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E:\1_excel\Excel Projects\3_covid_19_project\"/>
    </mc:Choice>
  </mc:AlternateContent>
  <xr:revisionPtr revIDLastSave="0" documentId="13_ncr:1_{DEE7BF0D-04ED-4781-920C-4F05EA7FE338}" xr6:coauthVersionLast="47" xr6:coauthVersionMax="47" xr10:uidLastSave="{00000000-0000-0000-0000-000000000000}"/>
  <bookViews>
    <workbookView xWindow="-108" yWindow="-108" windowWidth="23256" windowHeight="12456" activeTab="1" xr2:uid="{00000000-000D-0000-FFFF-FFFF00000000}"/>
  </bookViews>
  <sheets>
    <sheet name="dataset" sheetId="1" r:id="rId1"/>
    <sheet name="dash_board" sheetId="3" r:id="rId2"/>
    <sheet name="brainstrom q1 and q2" sheetId="7" state="hidden" r:id="rId3"/>
    <sheet name="brainstrom q3" sheetId="9" state="hidden" r:id="rId4"/>
    <sheet name="pivot_1" sheetId="2" r:id="rId5"/>
    <sheet name="pivot_2" sheetId="6" r:id="rId6"/>
    <sheet name="try" sheetId="5" r:id="rId7"/>
  </sheets>
  <definedNames>
    <definedName name="_xlchart.v5.0" hidden="1">pivot_1!$D$21</definedName>
    <definedName name="_xlchart.v5.1" hidden="1">pivot_1!$D$22:$D$31</definedName>
    <definedName name="_xlchart.v5.2" hidden="1">pivot_1!$E$22:$E$31</definedName>
    <definedName name="Slicer_Continent">#N/A</definedName>
    <definedName name="Slicer_Remark">#N/A</definedName>
    <definedName name="Slicer_Years__Date_of_First_Case">#N/A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3" i="2" l="1"/>
  <c r="E24" i="2"/>
  <c r="E25" i="2"/>
  <c r="E26" i="2"/>
  <c r="E27" i="2"/>
  <c r="E28" i="2"/>
  <c r="E29" i="2"/>
  <c r="E30" i="2"/>
  <c r="E31" i="2"/>
  <c r="E22" i="2"/>
  <c r="D23" i="2"/>
  <c r="D24" i="2"/>
  <c r="D25" i="2"/>
  <c r="D26" i="2"/>
  <c r="D27" i="2"/>
  <c r="D28" i="2"/>
  <c r="D29" i="2"/>
  <c r="D30" i="2"/>
  <c r="D31" i="2"/>
  <c r="D22" i="2"/>
  <c r="K2" i="1" a="1"/>
  <c r="K2" i="1" s="1"/>
  <c r="K3" i="1" a="1"/>
  <c r="K3" i="1" s="1"/>
  <c r="K4" i="1" a="1"/>
  <c r="K4" i="1" s="1"/>
  <c r="K5" i="1" a="1"/>
  <c r="K5" i="1" s="1"/>
  <c r="K6" i="1" a="1"/>
  <c r="K6" i="1" s="1"/>
  <c r="K7" i="1" a="1"/>
  <c r="K7" i="1" s="1"/>
  <c r="K8" i="1" a="1"/>
  <c r="K8" i="1" s="1"/>
  <c r="K9" i="1" a="1"/>
  <c r="K9" i="1" s="1"/>
  <c r="K10" i="1" a="1"/>
  <c r="K10" i="1" s="1"/>
  <c r="K11" i="1" a="1"/>
  <c r="K11" i="1" s="1"/>
  <c r="K12" i="1" a="1"/>
  <c r="K12" i="1" s="1"/>
  <c r="K13" i="1" a="1"/>
  <c r="K13" i="1" s="1"/>
  <c r="K14" i="1" a="1"/>
  <c r="K14" i="1" s="1"/>
  <c r="K15" i="1" a="1"/>
  <c r="K15" i="1" s="1"/>
  <c r="K16" i="1" a="1"/>
  <c r="K16" i="1" s="1"/>
  <c r="K17" i="1" a="1"/>
  <c r="K17" i="1" s="1"/>
  <c r="K18" i="1" a="1"/>
  <c r="K18" i="1" s="1"/>
  <c r="K19" i="1" a="1"/>
  <c r="K19" i="1" s="1"/>
  <c r="K20" i="1" a="1"/>
  <c r="K20" i="1" s="1"/>
  <c r="K21" i="1" a="1"/>
  <c r="K21" i="1" s="1"/>
  <c r="K22" i="1" a="1"/>
  <c r="K22" i="1" s="1"/>
  <c r="K23" i="1" a="1"/>
  <c r="K23" i="1" s="1"/>
  <c r="K24" i="1" a="1"/>
  <c r="K24" i="1" s="1"/>
  <c r="K25" i="1" a="1"/>
  <c r="K25" i="1" s="1"/>
  <c r="K26" i="1" a="1"/>
  <c r="K26" i="1" s="1"/>
  <c r="K27" i="1" a="1"/>
  <c r="K27" i="1" s="1"/>
  <c r="K28" i="1" a="1"/>
  <c r="K28" i="1" s="1"/>
  <c r="K29" i="1" a="1"/>
  <c r="K29" i="1" s="1"/>
  <c r="K30" i="1" a="1"/>
  <c r="K30" i="1" s="1"/>
  <c r="K31" i="1" a="1"/>
  <c r="K31" i="1" s="1"/>
  <c r="K32" i="1" a="1"/>
  <c r="K32" i="1" s="1"/>
  <c r="K33" i="1" a="1"/>
  <c r="K33" i="1" s="1"/>
  <c r="K34" i="1" a="1"/>
  <c r="K34" i="1" s="1"/>
  <c r="K35" i="1" a="1"/>
  <c r="K35" i="1" s="1"/>
  <c r="K36" i="1" a="1"/>
  <c r="K36" i="1" s="1"/>
  <c r="K37" i="1" a="1"/>
  <c r="K37" i="1" s="1"/>
  <c r="K38" i="1" a="1"/>
  <c r="K38" i="1" s="1"/>
  <c r="K39" i="1" a="1"/>
  <c r="K39" i="1" s="1"/>
  <c r="K40" i="1" a="1"/>
  <c r="K40" i="1" s="1"/>
  <c r="K41" i="1" a="1"/>
  <c r="K41" i="1" s="1"/>
  <c r="K42" i="1" a="1"/>
  <c r="K42" i="1" s="1"/>
  <c r="K43" i="1" a="1"/>
  <c r="K43" i="1" s="1"/>
  <c r="K44" i="1" a="1"/>
  <c r="K44" i="1" s="1"/>
  <c r="K45" i="1" a="1"/>
  <c r="K45" i="1" s="1"/>
  <c r="K46" i="1" a="1"/>
  <c r="K46" i="1" s="1"/>
  <c r="K47" i="1" a="1"/>
  <c r="K47" i="1" s="1"/>
  <c r="K48" i="1" a="1"/>
  <c r="K48" i="1" s="1"/>
  <c r="K49" i="1" a="1"/>
  <c r="K49" i="1" s="1"/>
  <c r="K50" i="1" a="1"/>
  <c r="K50" i="1" s="1"/>
  <c r="K51" i="1" a="1"/>
  <c r="K51" i="1" s="1"/>
  <c r="K52" i="1" a="1"/>
  <c r="K52" i="1" s="1"/>
  <c r="K53" i="1" a="1"/>
  <c r="K53" i="1" s="1"/>
  <c r="K54" i="1" a="1"/>
  <c r="K54" i="1" s="1"/>
  <c r="K55" i="1" a="1"/>
  <c r="K55" i="1" s="1"/>
  <c r="K56" i="1" a="1"/>
  <c r="K56" i="1" s="1"/>
  <c r="K57" i="1" a="1"/>
  <c r="K57" i="1" s="1"/>
  <c r="K58" i="1" a="1"/>
  <c r="K58" i="1"/>
  <c r="K59" i="1" a="1"/>
  <c r="K59" i="1" s="1"/>
  <c r="K60" i="1" a="1"/>
  <c r="K60" i="1" s="1"/>
  <c r="K61" i="1" a="1"/>
  <c r="K61" i="1" s="1"/>
  <c r="K62" i="1" a="1"/>
  <c r="K62" i="1"/>
  <c r="K63" i="1" a="1"/>
  <c r="K63" i="1" s="1"/>
  <c r="K64" i="1" a="1"/>
  <c r="K64" i="1" s="1"/>
  <c r="K65" i="1" a="1"/>
  <c r="K65" i="1" s="1"/>
  <c r="K66" i="1" a="1"/>
  <c r="K66" i="1"/>
  <c r="K67" i="1" a="1"/>
  <c r="K67" i="1" s="1"/>
  <c r="K68" i="1" a="1"/>
  <c r="K68" i="1" s="1"/>
  <c r="K69" i="1" a="1"/>
  <c r="K69" i="1" s="1"/>
  <c r="K70" i="1" a="1"/>
  <c r="K70" i="1"/>
  <c r="K71" i="1" a="1"/>
  <c r="K71" i="1" s="1"/>
  <c r="K72" i="1" a="1"/>
  <c r="K72" i="1" s="1"/>
  <c r="K73" i="1" a="1"/>
  <c r="K73" i="1" s="1"/>
  <c r="K74" i="1" a="1"/>
  <c r="K74" i="1"/>
  <c r="K75" i="1" a="1"/>
  <c r="K75" i="1" s="1"/>
  <c r="K76" i="1" a="1"/>
  <c r="K76" i="1" s="1"/>
  <c r="K77" i="1" a="1"/>
  <c r="K77" i="1" s="1"/>
  <c r="K78" i="1" a="1"/>
  <c r="K78" i="1"/>
  <c r="K79" i="1" a="1"/>
  <c r="K79" i="1" s="1"/>
  <c r="K80" i="1" a="1"/>
  <c r="K80" i="1" s="1"/>
  <c r="K81" i="1" a="1"/>
  <c r="K81" i="1" s="1"/>
  <c r="K82" i="1" a="1"/>
  <c r="K82" i="1"/>
  <c r="K83" i="1" a="1"/>
  <c r="K83" i="1" s="1"/>
  <c r="K84" i="1" a="1"/>
  <c r="K84" i="1" s="1"/>
  <c r="K85" i="1" a="1"/>
  <c r="K85" i="1" s="1"/>
  <c r="K86" i="1" a="1"/>
  <c r="K86" i="1"/>
  <c r="K87" i="1" a="1"/>
  <c r="K87" i="1" s="1"/>
  <c r="K88" i="1" a="1"/>
  <c r="K88" i="1" s="1"/>
  <c r="K89" i="1" a="1"/>
  <c r="K89" i="1" s="1"/>
  <c r="K90" i="1" a="1"/>
  <c r="K90" i="1"/>
  <c r="K91" i="1" a="1"/>
  <c r="K91" i="1" s="1"/>
  <c r="K92" i="1" a="1"/>
  <c r="K92" i="1" s="1"/>
  <c r="K93" i="1" a="1"/>
  <c r="K93" i="1" s="1"/>
  <c r="K94" i="1" a="1"/>
  <c r="K94" i="1"/>
  <c r="K95" i="1" a="1"/>
  <c r="K95" i="1" s="1"/>
  <c r="K96" i="1" a="1"/>
  <c r="K96" i="1" s="1"/>
  <c r="K97" i="1" a="1"/>
  <c r="K97" i="1" s="1"/>
  <c r="K98" i="1" a="1"/>
  <c r="K98" i="1"/>
  <c r="K99" i="1" a="1"/>
  <c r="K99" i="1" s="1"/>
  <c r="K100" i="1" a="1"/>
  <c r="K100" i="1" s="1"/>
  <c r="K101" i="1" a="1"/>
  <c r="K101" i="1" s="1"/>
  <c r="K102" i="1" a="1"/>
  <c r="K102" i="1"/>
  <c r="K103" i="1" a="1"/>
  <c r="K103" i="1" s="1"/>
  <c r="K104" i="1" a="1"/>
  <c r="K104" i="1" s="1"/>
  <c r="K105" i="1" a="1"/>
  <c r="K105" i="1" s="1"/>
  <c r="K106" i="1" a="1"/>
  <c r="K106" i="1"/>
  <c r="K107" i="1" a="1"/>
  <c r="K107" i="1" s="1"/>
  <c r="K108" i="1" a="1"/>
  <c r="K108" i="1" s="1"/>
  <c r="K109" i="1" a="1"/>
  <c r="K109" i="1" s="1"/>
  <c r="K110" i="1" a="1"/>
  <c r="K110" i="1"/>
  <c r="K111" i="1" a="1"/>
  <c r="K111" i="1" s="1"/>
  <c r="K112" i="1" a="1"/>
  <c r="K112" i="1" s="1"/>
  <c r="K113" i="1" a="1"/>
  <c r="K113" i="1" s="1"/>
  <c r="K114" i="1" a="1"/>
  <c r="K114" i="1"/>
  <c r="K115" i="1" a="1"/>
  <c r="K115" i="1" s="1"/>
  <c r="K116" i="1" a="1"/>
  <c r="K116" i="1" s="1"/>
  <c r="K117" i="1" a="1"/>
  <c r="K117" i="1" s="1"/>
  <c r="K118" i="1" a="1"/>
  <c r="K118" i="1"/>
  <c r="K119" i="1" a="1"/>
  <c r="K119" i="1" s="1"/>
  <c r="K120" i="1" a="1"/>
  <c r="K120" i="1" s="1"/>
  <c r="K121" i="1" a="1"/>
  <c r="K121" i="1" s="1"/>
  <c r="K122" i="1" a="1"/>
  <c r="K122" i="1"/>
  <c r="K123" i="1" a="1"/>
  <c r="K123" i="1" s="1"/>
  <c r="K124" i="1" a="1"/>
  <c r="K124" i="1" s="1"/>
  <c r="K125" i="1" a="1"/>
  <c r="K125" i="1" s="1"/>
  <c r="K126" i="1" a="1"/>
  <c r="K126" i="1"/>
  <c r="K127" i="1" a="1"/>
  <c r="K127" i="1" s="1"/>
  <c r="K128" i="1" a="1"/>
  <c r="K128" i="1" s="1"/>
  <c r="K129" i="1" a="1"/>
  <c r="K129" i="1" s="1"/>
  <c r="K130" i="1" a="1"/>
  <c r="K130" i="1"/>
  <c r="K131" i="1" a="1"/>
  <c r="K131" i="1" s="1"/>
  <c r="K132" i="1" a="1"/>
  <c r="K132" i="1" s="1"/>
  <c r="K133" i="1" a="1"/>
  <c r="K133" i="1" s="1"/>
  <c r="K134" i="1" a="1"/>
  <c r="K134" i="1"/>
  <c r="K135" i="1" a="1"/>
  <c r="K135" i="1" s="1"/>
  <c r="K136" i="1" a="1"/>
  <c r="K136" i="1" s="1"/>
  <c r="K137" i="1" a="1"/>
  <c r="K137" i="1" s="1"/>
  <c r="K138" i="1" a="1"/>
  <c r="K138" i="1"/>
  <c r="K139" i="1" a="1"/>
  <c r="K139" i="1" s="1"/>
  <c r="K140" i="1" a="1"/>
  <c r="K140" i="1" s="1"/>
  <c r="K141" i="1" a="1"/>
  <c r="K141" i="1" s="1"/>
  <c r="K142" i="1" a="1"/>
  <c r="K142" i="1"/>
  <c r="K143" i="1" a="1"/>
  <c r="K143" i="1" s="1"/>
  <c r="K144" i="1" a="1"/>
  <c r="K144" i="1" s="1"/>
  <c r="K145" i="1" a="1"/>
  <c r="K145" i="1" s="1"/>
  <c r="K146" i="1" a="1"/>
  <c r="K146" i="1"/>
  <c r="K147" i="1" a="1"/>
  <c r="K147" i="1" s="1"/>
  <c r="K148" i="1" a="1"/>
  <c r="K148" i="1" s="1"/>
  <c r="K149" i="1" a="1"/>
  <c r="K149" i="1" s="1"/>
  <c r="K150" i="1" a="1"/>
  <c r="K150" i="1"/>
  <c r="K151" i="1" a="1"/>
  <c r="K151" i="1" s="1"/>
  <c r="K152" i="1" a="1"/>
  <c r="K152" i="1" s="1"/>
  <c r="K153" i="1" a="1"/>
  <c r="K153" i="1" s="1"/>
  <c r="K154" i="1" a="1"/>
  <c r="K154" i="1"/>
  <c r="K155" i="1" a="1"/>
  <c r="K155" i="1" s="1"/>
  <c r="K156" i="1" a="1"/>
  <c r="K156" i="1" s="1"/>
  <c r="K157" i="1" a="1"/>
  <c r="K157" i="1" s="1"/>
  <c r="K158" i="1" a="1"/>
  <c r="K158" i="1"/>
  <c r="K159" i="1" a="1"/>
  <c r="K159" i="1" s="1"/>
  <c r="K160" i="1" a="1"/>
  <c r="K160" i="1" s="1"/>
  <c r="K161" i="1" a="1"/>
  <c r="K161" i="1" s="1"/>
  <c r="K162" i="1" a="1"/>
  <c r="K162" i="1"/>
  <c r="K163" i="1" a="1"/>
  <c r="K163" i="1" s="1"/>
  <c r="K164" i="1" a="1"/>
  <c r="K164" i="1" s="1"/>
  <c r="K165" i="1" a="1"/>
  <c r="K165" i="1" s="1"/>
  <c r="K166" i="1" a="1"/>
  <c r="K166" i="1"/>
  <c r="K167" i="1" a="1"/>
  <c r="K167" i="1" s="1"/>
  <c r="K168" i="1" a="1"/>
  <c r="K168" i="1" s="1"/>
  <c r="K169" i="1" a="1"/>
  <c r="K169" i="1" s="1"/>
  <c r="K170" i="1" a="1"/>
  <c r="K170" i="1"/>
  <c r="K171" i="1" a="1"/>
  <c r="K171" i="1" s="1"/>
  <c r="K172" i="1" a="1"/>
  <c r="K172" i="1" s="1"/>
  <c r="K173" i="1" a="1"/>
  <c r="K173" i="1" s="1"/>
  <c r="K174" i="1" a="1"/>
  <c r="K174" i="1"/>
  <c r="K175" i="1" a="1"/>
  <c r="K175" i="1" s="1"/>
  <c r="K176" i="1" a="1"/>
  <c r="K176" i="1" s="1"/>
  <c r="K177" i="1" a="1"/>
  <c r="K177" i="1" s="1"/>
  <c r="K178" i="1" a="1"/>
  <c r="K178" i="1"/>
  <c r="K179" i="1" a="1"/>
  <c r="K179" i="1" s="1"/>
  <c r="K180" i="1" a="1"/>
  <c r="K180" i="1" s="1"/>
  <c r="K181" i="1" a="1"/>
  <c r="K181" i="1" s="1"/>
  <c r="K182" i="1" a="1"/>
  <c r="K182" i="1"/>
  <c r="K183" i="1" a="1"/>
  <c r="K183" i="1" s="1"/>
  <c r="K184" i="1" a="1"/>
  <c r="K184" i="1" s="1"/>
  <c r="K185" i="1" a="1"/>
  <c r="K185" i="1" s="1"/>
  <c r="K186" i="1" a="1"/>
  <c r="K186" i="1"/>
  <c r="K187" i="1" a="1"/>
  <c r="K187" i="1" s="1"/>
  <c r="K188" i="1" a="1"/>
  <c r="K188" i="1" s="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2" i="1"/>
  <c r="O7" i="3"/>
  <c r="H7" i="3"/>
  <c r="C7" i="3"/>
</calcChain>
</file>

<file path=xl/sharedStrings.xml><?xml version="1.0" encoding="utf-8"?>
<sst xmlns="http://schemas.openxmlformats.org/spreadsheetml/2006/main" count="536" uniqueCount="244">
  <si>
    <t>Country/Region</t>
  </si>
  <si>
    <t>Confirmed</t>
  </si>
  <si>
    <t>Deaths</t>
  </si>
  <si>
    <t>Recovered</t>
  </si>
  <si>
    <t>Active</t>
  </si>
  <si>
    <t>Population</t>
  </si>
  <si>
    <t>Continent</t>
  </si>
  <si>
    <t>Date of First Case</t>
  </si>
  <si>
    <t>Afghanistan</t>
  </si>
  <si>
    <t>36263</t>
  </si>
  <si>
    <t>1269</t>
  </si>
  <si>
    <t>25198</t>
  </si>
  <si>
    <t>9796</t>
  </si>
  <si>
    <t>39009447</t>
  </si>
  <si>
    <t>Asia</t>
  </si>
  <si>
    <t>Albania</t>
  </si>
  <si>
    <t>Europe</t>
  </si>
  <si>
    <t>Algeria</t>
  </si>
  <si>
    <t>Africa</t>
  </si>
  <si>
    <t>Andorra</t>
  </si>
  <si>
    <t>Angola</t>
  </si>
  <si>
    <t>Antigua and Barbuda</t>
  </si>
  <si>
    <t>North America</t>
  </si>
  <si>
    <t>Argentina</t>
  </si>
  <si>
    <t>South America</t>
  </si>
  <si>
    <t>Armenia</t>
  </si>
  <si>
    <t>Australia</t>
  </si>
  <si>
    <t>Australia/Oceania</t>
  </si>
  <si>
    <t>Austria</t>
  </si>
  <si>
    <t>Azerbaijan</t>
  </si>
  <si>
    <t>Bahamas</t>
  </si>
  <si>
    <t>Bahrain</t>
  </si>
  <si>
    <t>Bangladesh</t>
  </si>
  <si>
    <t>Barbados</t>
  </si>
  <si>
    <t>Belarus</t>
  </si>
  <si>
    <t>Belgium</t>
  </si>
  <si>
    <t>Belize</t>
  </si>
  <si>
    <t>Benin</t>
  </si>
  <si>
    <t>Bhutan</t>
  </si>
  <si>
    <t>Bolivia</t>
  </si>
  <si>
    <t>Bosnia and Herzegovina</t>
  </si>
  <si>
    <t>Botswana</t>
  </si>
  <si>
    <t>Brazil</t>
  </si>
  <si>
    <t>Brunei</t>
  </si>
  <si>
    <t>Bulgaria</t>
  </si>
  <si>
    <t>Burkina Faso</t>
  </si>
  <si>
    <t>Myanmar</t>
  </si>
  <si>
    <t>Burundi</t>
  </si>
  <si>
    <t>Cabo Verde</t>
  </si>
  <si>
    <t>Cambodia</t>
  </si>
  <si>
    <t>Cameroon</t>
  </si>
  <si>
    <t>Canada</t>
  </si>
  <si>
    <t>Central African Republic</t>
  </si>
  <si>
    <t>Chad</t>
  </si>
  <si>
    <t>Chile</t>
  </si>
  <si>
    <t>China</t>
  </si>
  <si>
    <t>Colombia</t>
  </si>
  <si>
    <t>Comoros</t>
  </si>
  <si>
    <t>Congo (Brazzaville)</t>
  </si>
  <si>
    <t>Congo (Kinshasa)</t>
  </si>
  <si>
    <t>Costa Rica</t>
  </si>
  <si>
    <t>Cote d'Ivoire</t>
  </si>
  <si>
    <t>Croatia</t>
  </si>
  <si>
    <t>Cuba</t>
  </si>
  <si>
    <t>Cyprus</t>
  </si>
  <si>
    <t>Czechia</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</si>
  <si>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</si>
  <si>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</si>
  <si>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</si>
  <si>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</si>
  <si>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</si>
  <si>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</si>
  <si>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</si>
  <si>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</si>
  <si>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</si>
  <si>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</si>
  <si>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</si>
  <si>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</si>
  <si>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</si>
  <si>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</si>
  <si>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</si>
  <si>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</si>
  <si>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</si>
  <si>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</si>
  <si>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</si>
  <si>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</si>
  <si>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</si>
  <si>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Greenland</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</si>
  <si>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</si>
  <si>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</si>
  <si>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</si>
  <si>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</si>
  <si>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</si>
  <si>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</si>
  <si>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</si>
  <si>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</si>
  <si>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</si>
  <si>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</si>
  <si>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</si>
  <si>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</si>
  <si>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</si>
  <si>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</si>
  <si>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</si>
  <si>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</si>
  <si>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</si>
  <si>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</si>
  <si>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</si>
  <si>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</si>
  <si>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</si>
  <si>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</si>
  <si>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Kosovo</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</si>
  <si>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</si>
  <si>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</si>
  <si>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</si>
  <si>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</si>
  <si>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</si>
  <si>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</si>
  <si>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</si>
  <si>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</si>
  <si>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</si>
  <si>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</si>
  <si>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</si>
  <si>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</si>
  <si>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</si>
  <si>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</si>
  <si>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</si>
  <si>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</si>
  <si>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</si>
  <si>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Mauritania</t>
  </si>
  <si>
    <t>Mauritius</t>
  </si>
  <si>
    <t>Mexico</t>
  </si>
  <si>
    <t>Moldova</t>
  </si>
  <si>
    <t>Monaco</t>
  </si>
  <si>
    <t>Mongolia</t>
  </si>
  <si>
    <t>Montenegro</t>
  </si>
  <si>
    <t>Morocco</t>
  </si>
  <si>
    <t>Mozambique</t>
  </si>
  <si>
    <t>Namibia</t>
  </si>
  <si>
    <t>Nepal</t>
  </si>
  <si>
    <t>Netherlands</t>
  </si>
  <si>
    <t>New Zealand</t>
  </si>
  <si>
    <t>Nicaragua</t>
  </si>
  <si>
    <t>Niger</t>
  </si>
  <si>
    <t>Nigeria</t>
  </si>
  <si>
    <t>North Macedonia</t>
  </si>
  <si>
    <t>Norway</t>
  </si>
  <si>
    <t>Oman</t>
  </si>
  <si>
    <t>Pakistan</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</si>
  <si>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</si>
  <si>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</si>
  <si>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</si>
  <si>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</si>
  <si>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</si>
  <si>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</si>
  <si>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</si>
  <si>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</si>
  <si>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</si>
  <si>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</si>
  <si>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</si>
  <si>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</si>
  <si>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</si>
  <si>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</si>
  <si>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San Marino</t>
  </si>
  <si>
    <t>Sao Tome and Principe</t>
  </si>
  <si>
    <t>Saudi Arabia</t>
  </si>
  <si>
    <t>Senegal</t>
  </si>
  <si>
    <t>Serbia</t>
  </si>
  <si>
    <t>Seychelles</t>
  </si>
  <si>
    <t>Sierra Leone</t>
  </si>
  <si>
    <t>Singapore</t>
  </si>
  <si>
    <t>Slovakia</t>
  </si>
  <si>
    <t>Slovenia</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</si>
  <si>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</si>
  <si>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</si>
  <si>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</si>
  <si>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</si>
  <si>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</si>
  <si>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</si>
  <si>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</si>
  <si>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</si>
  <si>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</si>
  <si>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</si>
  <si>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</si>
  <si>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</si>
  <si>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</si>
  <si>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</si>
  <si>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</si>
  <si>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</si>
  <si>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</si>
  <si>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Trinidad and Tobago</t>
  </si>
  <si>
    <t>Tunisia</t>
  </si>
  <si>
    <t>Turkey</t>
  </si>
  <si>
    <t>US</t>
  </si>
  <si>
    <t>Uganda</t>
  </si>
  <si>
    <t>Ukraine</t>
  </si>
  <si>
    <t>United Arab Emirates</t>
  </si>
  <si>
    <t>United Kingdom</t>
  </si>
  <si>
    <t>Uruguay</t>
  </si>
  <si>
    <t>Uzbekistan</t>
  </si>
  <si>
    <t>Venezuela</t>
  </si>
  <si>
    <t>Vietnam</t>
  </si>
  <si>
    <t>West Bank and Gaza</t>
  </si>
  <si>
    <t>Western Sahara</t>
  </si>
  <si>
    <t>Yemen</t>
  </si>
  <si>
    <t>Zambia</t>
  </si>
  <si>
    <t>Zimbabwe</t>
  </si>
  <si>
    <t>Death_rate(%)</t>
  </si>
  <si>
    <t>Recovery_Rate(%)</t>
  </si>
  <si>
    <t>Infection _Rate(%)</t>
  </si>
  <si>
    <t>Remark</t>
  </si>
  <si>
    <t>Grand Total</t>
  </si>
  <si>
    <t>Row Labels</t>
  </si>
  <si>
    <t>Count of Confirmed</t>
  </si>
  <si>
    <t xml:space="preserve">COVID -19 Global Dashboard </t>
  </si>
  <si>
    <t>sum of confirm case</t>
  </si>
  <si>
    <t>Total Confirmed cases</t>
  </si>
  <si>
    <t>Total recovered</t>
  </si>
  <si>
    <t>Total Recovered</t>
  </si>
  <si>
    <t>Total Deaths</t>
  </si>
  <si>
    <t>Jan</t>
  </si>
  <si>
    <t>Feb</t>
  </si>
  <si>
    <t>Mar</t>
  </si>
  <si>
    <t>Apr</t>
  </si>
  <si>
    <t>Sum of Confirmed</t>
  </si>
  <si>
    <t>Sum of Recovered</t>
  </si>
  <si>
    <t>(blank)</t>
  </si>
  <si>
    <t>Sum of Deaths</t>
  </si>
  <si>
    <t>top 10 country with covid 19</t>
  </si>
  <si>
    <t>Average of Recovery_Rate(%)</t>
  </si>
  <si>
    <t>1)  Which continent had the highest average recovery rate?</t>
  </si>
  <si>
    <t>2)   Which countries fall into the High Risk category based on your logic?</t>
  </si>
  <si>
    <t>3)   How did population size relate to the number of confirmed cases?</t>
  </si>
  <si>
    <t>Answer =larger populations generally experienced higher numbers of cases</t>
  </si>
  <si>
    <t>4) Which country appears to have handled the pandemic most efficiently?</t>
  </si>
  <si>
    <t>Average of Death_rate(%)</t>
  </si>
  <si>
    <t>criteria: death rate under 2% and recovery rate filtered from high to low</t>
  </si>
  <si>
    <t>5) What kind of visualization was most helpful to communicate critical data?</t>
  </si>
  <si>
    <t>Column Chart: Showcasing Confirmed vs. Recovered cases for the top 10 countries</t>
  </si>
  <si>
    <t>Pie Chart: Displaying the distribution of confirmed cases by continent</t>
  </si>
  <si>
    <t>Combo Chart: Featuring a line (Death Rate) and columns (Confirmed Cases) together</t>
  </si>
  <si>
    <t>May</t>
  </si>
  <si>
    <t>Nov</t>
  </si>
  <si>
    <t>Dec</t>
  </si>
  <si>
    <t>Total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</si>
</sst>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d\-mmm\-yyyy;@"/>
  </numFmts>
  <fonts count="11" x14ac:knownFonts="1">
    <font>
      <sz val="11"/>
      <color theme="1"/>
      <name val="Calibri"/>
      <family val="2"/>
      <scheme val="minor"/>
    </font>
    <font>
      <b/>
      <sz val="11"/>
      <color theme="0"/>
      <name val="Calibri"/>
      <family val="2"/>
      <scheme val="minor"/>
    </font>
    <font>
      <b/>
      <sz val="11"/>
      <color theme="1"/>
      <name val="Calibri"/>
      <family val="2"/>
      <scheme val="minor"/>
    </font>
    <font>
      <b/>
      <sz val="11"/>
      <color theme="0"/>
      <name val="Calibri"/>
      <family val="2"/>
    </font>
    <font>
      <sz val="11"/>
      <color theme="3" tint="-0.499984740745262"/>
      <name val="Calibri"/>
      <family val="2"/>
      <scheme val="minor"/>
    </font>
    <font>
      <b/>
      <sz val="14"/>
      <color theme="3" tint="-0.499984740745262"/>
      <name val="Calibri"/>
      <family val="2"/>
      <scheme val="minor"/>
    </font>
    <font>
      <sz val="14"/>
      <color theme="3" tint="-0.499984740745262"/>
      <name val="Calibri"/>
      <family val="2"/>
      <scheme val="minor"/>
    </font>
    <font>
      <b/>
      <sz val="18"/>
      <color theme="3" tint="-0.499984740745262"/>
      <name val="Calibri"/>
      <family val="2"/>
      <scheme val="minor"/>
    </font>
    <font>
      <b/>
      <sz val="11"/>
      <color theme="3" tint="-0.499984740745262"/>
      <name val="Calibri"/>
      <family val="2"/>
      <scheme val="minor"/>
    </font>
    <font>
      <sz val="10"/>
      <color theme="1"/>
      <name val="Segoe UI"/>
      <family val="2"/>
    </font>
    <font>
      <b/>
      <sz val="10"/>
      <color theme="1"/>
      <name val="Segoe UI"/>
      <family val="2"/>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0"/>
        <bgColor indexed="64"/>
      </patternFill>
    </fill>
  </fills>
  <borders count="8">
    <border>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theme="4" tint="0.3999755851924192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s>
  <cellStyleXfs count="1">
    <xf numFmtId="0" fontId="0" fillId="0" borderId="0"/>
  </cellStyleXfs>
  <cellXfs count="38">
    <xf numFmtId="0" fontId="0" fillId="0" borderId="0" xfId="0"/>
    <xf numFmtId="0" fontId="1" fillId="2" borderId="1" xfId="0" applyFont="1" applyFill="1" applyBorder="1" applyAlignment="1">
      <alignment horizontal="left" vertical="center" indent="1"/>
    </xf>
    <xf numFmtId="0" fontId="1" fillId="2" borderId="1" xfId="0" applyFont="1" applyFill="1" applyBorder="1" applyAlignment="1">
      <alignment horizontal="right" vertical="center"/>
    </xf>
    <xf numFmtId="1" fontId="1" fillId="2" borderId="1" xfId="0" applyNumberFormat="1" applyFont="1" applyFill="1" applyBorder="1" applyAlignment="1">
      <alignment horizontal="right" vertical="center"/>
    </xf>
    <xf numFmtId="14" fontId="3" fillId="2" borderId="2" xfId="0" applyNumberFormat="1" applyFont="1" applyFill="1" applyBorder="1" applyAlignment="1">
      <alignment horizontal="right" vertical="center"/>
    </xf>
    <xf numFmtId="0" fontId="0" fillId="3" borderId="1" xfId="0" applyFill="1" applyBorder="1" applyAlignment="1">
      <alignment horizontal="left" vertical="center" indent="1"/>
    </xf>
    <xf numFmtId="0" fontId="0" fillId="3" borderId="1" xfId="0" applyFill="1" applyBorder="1" applyAlignment="1">
      <alignment horizontal="right" vertical="center"/>
    </xf>
    <xf numFmtId="164" fontId="0" fillId="3" borderId="2" xfId="0" applyNumberFormat="1" applyFill="1" applyBorder="1" applyAlignment="1">
      <alignment horizontal="right" vertical="center"/>
    </xf>
    <xf numFmtId="0" fontId="0" fillId="0" borderId="1" xfId="0" applyBorder="1" applyAlignment="1">
      <alignment horizontal="left" vertical="center" indent="1"/>
    </xf>
    <xf numFmtId="0" fontId="0" fillId="0" borderId="1" xfId="0" applyBorder="1" applyAlignment="1">
      <alignment horizontal="right" vertical="center"/>
    </xf>
    <xf numFmtId="164" fontId="0" fillId="0" borderId="2" xfId="0" applyNumberFormat="1" applyBorder="1" applyAlignment="1">
      <alignment horizontal="right" vertical="center"/>
    </xf>
    <xf numFmtId="1" fontId="0" fillId="3" borderId="1" xfId="0" applyNumberFormat="1" applyFill="1" applyBorder="1" applyAlignment="1">
      <alignment horizontal="right" vertical="center"/>
    </xf>
    <xf numFmtId="1" fontId="0" fillId="0" borderId="1" xfId="0" applyNumberFormat="1" applyBorder="1" applyAlignment="1">
      <alignment horizontal="right" vertical="center"/>
    </xf>
    <xf numFmtId="3" fontId="0" fillId="0" borderId="3" xfId="0" applyNumberFormat="1" applyBorder="1" applyAlignment="1">
      <alignment vertical="center"/>
    </xf>
    <xf numFmtId="0" fontId="0" fillId="3" borderId="4" xfId="0" applyFill="1" applyBorder="1" applyAlignment="1">
      <alignment horizontal="left" vertical="center" indent="1"/>
    </xf>
    <xf numFmtId="0" fontId="0" fillId="3" borderId="4" xfId="0" applyFill="1" applyBorder="1" applyAlignment="1">
      <alignment horizontal="right" vertical="center"/>
    </xf>
    <xf numFmtId="164" fontId="0" fillId="3" borderId="5" xfId="0" applyNumberFormat="1" applyFill="1" applyBorder="1" applyAlignment="1">
      <alignment horizontal="right" vertical="center"/>
    </xf>
    <xf numFmtId="10" fontId="0" fillId="0" borderId="0" xfId="0" applyNumberFormat="1"/>
    <xf numFmtId="10" fontId="2" fillId="0" borderId="0" xfId="0" applyNumberFormat="1" applyFont="1"/>
    <xf numFmtId="0" fontId="2" fillId="0" borderId="0" xfId="0" applyFont="1"/>
    <xf numFmtId="0" fontId="1" fillId="2" borderId="6" xfId="0" applyFont="1" applyFill="1" applyBorder="1" applyAlignment="1">
      <alignment horizontal="left" vertical="center" indent="1"/>
    </xf>
    <xf numFmtId="0" fontId="0" fillId="3" borderId="6" xfId="0" applyFill="1" applyBorder="1" applyAlignment="1">
      <alignment horizontal="left" vertical="center" indent="1"/>
    </xf>
    <xf numFmtId="0" fontId="0" fillId="0" borderId="6" xfId="0" applyBorder="1" applyAlignment="1">
      <alignment horizontal="left" vertical="center" indent="1"/>
    </xf>
    <xf numFmtId="0" fontId="0" fillId="3" borderId="7" xfId="0" applyFill="1" applyBorder="1" applyAlignment="1">
      <alignment horizontal="left" vertical="center" indent="1"/>
    </xf>
    <xf numFmtId="0" fontId="0" fillId="0" borderId="0" xfId="0" pivotButton="1"/>
    <xf numFmtId="0" fontId="0" fillId="0" borderId="0" xfId="0" applyAlignment="1">
      <alignment horizontal="left"/>
    </xf>
    <xf numFmtId="0" fontId="4" fillId="4" borderId="0" xfId="0" applyFont="1" applyFill="1"/>
    <xf numFmtId="0" fontId="4" fillId="4" borderId="0" xfId="0" applyFont="1" applyFill="1" applyAlignment="1">
      <alignment wrapText="1"/>
    </xf>
    <xf numFmtId="0" fontId="7" fillId="4" borderId="0" xfId="0" applyFont="1" applyFill="1"/>
    <xf numFmtId="0" fontId="8" fillId="4" borderId="0" xfId="0" applyFont="1" applyFill="1"/>
    <xf numFmtId="0" fontId="8" fillId="4" borderId="0" xfId="0" applyFont="1" applyFill="1" applyAlignment="1">
      <alignment horizontal="left"/>
    </xf>
    <xf numFmtId="0" fontId="2" fillId="3" borderId="3" xfId="0" applyFont="1" applyFill="1" applyBorder="1" applyAlignment="1">
      <alignment horizontal="left"/>
    </xf>
    <xf numFmtId="0" fontId="2" fillId="3" borderId="3" xfId="0" applyFont="1" applyFill="1" applyBorder="1"/>
    <xf numFmtId="0" fontId="9" fillId="0" borderId="0" xfId="0" applyFont="1"/>
    <xf numFmtId="0" fontId="10" fillId="0" borderId="0" xfId="0" applyFont="1"/>
    <xf numFmtId="0" fontId="2" fillId="0" borderId="0" xfId="0" applyFont="1" applyAlignment="1">
      <alignment horizontal="left"/>
    </xf>
    <xf numFmtId="0" fontId="5" fillId="4" borderId="0" xfId="0" applyFont="1" applyFill="1" applyAlignment="1">
      <alignment horizontal="center" wrapText="1"/>
    </xf>
    <xf numFmtId="0" fontId="6" fillId="4" borderId="0" xfId="0" applyFont="1" applyFill="1" applyAlignment="1">
      <alignment horizontal="center" wrapText="1"/>
    </xf>
  </cellXfs>
  <cellStyles count="1">
    <cellStyle name="Normal" xfId="0" builtinId="0"/>
  </cellStyles>
  <dxfs count="15">
    <dxf>
      <numFmt numFmtId="14" formatCode="0.00%"/>
    </dxf>
    <dxf>
      <numFmt numFmtId="14" formatCode="0.00%"/>
    </dxf>
    <dxf>
      <numFmt numFmtId="14" formatCode="0.00%"/>
    </dxf>
    <dxf>
      <numFmt numFmtId="14" formatCode="0.00%"/>
    </dxf>
    <dxf>
      <numFmt numFmtId="14" formatCode="0.00%"/>
    </dxf>
    <dxf>
      <numFmt numFmtId="164" formatCode="[$-409]d\-mmm\-yyyy;@"/>
      <fill>
        <patternFill patternType="solid">
          <fgColor theme="4" tint="0.79998168889431442"/>
          <bgColor theme="4" tint="0.79998168889431442"/>
        </patternFill>
      </fill>
      <alignment horizontal="right" vertical="center" textRotation="0" wrapText="0" indent="0" justifyLastLine="0" shrinkToFit="0" readingOrder="0"/>
      <border diagonalUp="0" diagonalDown="0">
        <left style="thin">
          <color indexed="64"/>
        </left>
        <right style="thin">
          <color indexed="64"/>
        </right>
        <top style="thin">
          <color indexed="64"/>
        </top>
        <bottom/>
        <vertical/>
        <horizontal/>
      </border>
    </dxf>
    <dxf>
      <fill>
        <patternFill patternType="solid">
          <fgColor theme="4" tint="0.79998168889431442"/>
          <bgColor theme="4" tint="0.79998168889431442"/>
        </patternFill>
      </fill>
      <alignment horizontal="left" vertical="center" textRotation="0" wrapText="0" indent="1" justifyLastLine="0" shrinkToFit="0" readingOrder="0"/>
      <border diagonalUp="0" diagonalDown="0">
        <left style="thin">
          <color indexed="64"/>
        </left>
        <right/>
        <top style="thin">
          <color indexed="64"/>
        </top>
        <bottom/>
        <vertical/>
        <horizontal/>
      </border>
    </dxf>
    <dxf>
      <fill>
        <patternFill patternType="solid">
          <fgColor theme="4" tint="0.79998168889431442"/>
          <bgColor theme="4" tint="0.79998168889431442"/>
        </patternFill>
      </fill>
      <alignment horizontal="right" vertical="center" textRotation="0" wrapText="0" indent="0" justifyLastLine="0" shrinkToFit="0" readingOrder="0"/>
      <border diagonalUp="0" diagonalDown="0">
        <left style="thin">
          <color indexed="64"/>
        </left>
        <right/>
        <top style="thin">
          <color indexed="64"/>
        </top>
        <bottom/>
        <vertical/>
        <horizontal/>
      </border>
    </dxf>
    <dxf>
      <fill>
        <patternFill patternType="solid">
          <fgColor theme="4" tint="0.79998168889431442"/>
          <bgColor theme="4" tint="0.79998168889431442"/>
        </patternFill>
      </fill>
      <alignment horizontal="right" vertical="center" textRotation="0" wrapText="0" indent="0" justifyLastLine="0" shrinkToFit="0" readingOrder="0"/>
      <border diagonalUp="0" diagonalDown="0">
        <left style="thin">
          <color indexed="64"/>
        </left>
        <right/>
        <top style="thin">
          <color indexed="64"/>
        </top>
        <bottom/>
        <vertical/>
        <horizontal/>
      </border>
    </dxf>
    <dxf>
      <fill>
        <patternFill patternType="solid">
          <fgColor theme="4" tint="0.79998168889431442"/>
          <bgColor theme="4" tint="0.79998168889431442"/>
        </patternFill>
      </fill>
      <alignment horizontal="right" vertical="center" textRotation="0" wrapText="0" indent="0" justifyLastLine="0" shrinkToFit="0" readingOrder="0"/>
      <border diagonalUp="0" diagonalDown="0">
        <left style="thin">
          <color indexed="64"/>
        </left>
        <right/>
        <top style="thin">
          <color indexed="64"/>
        </top>
        <bottom/>
        <vertical/>
        <horizontal/>
      </border>
    </dxf>
    <dxf>
      <fill>
        <patternFill patternType="solid">
          <fgColor theme="4" tint="0.79998168889431442"/>
          <bgColor theme="4" tint="0.79998168889431442"/>
        </patternFill>
      </fill>
      <alignment horizontal="right" vertical="center" textRotation="0" wrapText="0" indent="0" justifyLastLine="0" shrinkToFit="0" readingOrder="0"/>
      <border diagonalUp="0" diagonalDown="0">
        <left style="thin">
          <color indexed="64"/>
        </left>
        <right/>
        <top style="thin">
          <color indexed="64"/>
        </top>
        <bottom/>
        <vertical/>
        <horizontal/>
      </border>
    </dxf>
    <dxf>
      <fill>
        <patternFill patternType="solid">
          <fgColor theme="4" tint="0.79998168889431442"/>
          <bgColor theme="4" tint="0.79998168889431442"/>
        </patternFill>
      </fill>
      <alignment horizontal="left" vertical="center" textRotation="0" wrapText="0" indent="1" justifyLastLine="0" shrinkToFit="0" readingOrder="0"/>
      <border diagonalUp="0" diagonalDown="0">
        <left/>
        <right/>
        <top style="thin">
          <color indexed="64"/>
        </top>
        <bottom/>
        <vertical/>
        <horizontal/>
      </border>
    </dxf>
    <dxf>
      <border outline="0">
        <left style="thin">
          <color indexed="64"/>
        </left>
      </border>
    </dxf>
    <dxf>
      <font>
        <b val="0"/>
        <i val="0"/>
        <sz val="26"/>
        <color theme="1"/>
      </font>
    </dxf>
    <dxf>
      <font>
        <sz val="11"/>
        <color theme="5" tint="-0.499984740745262"/>
        <name val="Aptos Display"/>
        <family val="2"/>
        <scheme val="none"/>
      </font>
    </dxf>
  </dxfs>
  <tableStyles count="2" defaultTableStyle="TableStyleMedium2" defaultPivotStyle="PivotStyleLight16">
    <tableStyle name="Slicer Style 1" pivot="0" table="0" count="1" xr9:uid="{B089A237-A55A-4369-B16B-C0AA05E0BBF0}">
      <tableStyleElement type="headerRow" dxfId="14"/>
    </tableStyle>
    <tableStyle name="Slicer Style 2" pivot="0" table="0" count="1" xr9:uid="{076455CA-8B11-4C15-A04E-0A9083E1D16D}">
      <tableStyleElement type="headerRow" dxfId="13"/>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[project.xlsx]pivot_1!PivotTable1</c:name>
    <c:fmtId val="6"/>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IN" b="1">
                <a:solidFill>
                  <a:schemeClr val="tx1"/>
                </a:solidFill>
              </a:rPr>
              <a:t>Global COVID Counts: Confirmed vs Recovered</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a:noFill/>
          </a:ln>
          <a:effectLst/>
        </c:spPr>
        <c:dLbl>
          <c:idx val="0"/>
          <c:layout>
            <c:manualLayout>
              <c:x val="0"/>
              <c:y val="-2.98122065727700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a:noFill/>
          </a:ln>
          <a:effectLst/>
        </c:spPr>
        <c:dLbl>
          <c:idx val="0"/>
          <c:layout>
            <c:manualLayout>
              <c:x val="-2.9850427350427349E-2"/>
              <c:y val="-9.109180111653741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alpha val="70000"/>
            </a:schemeClr>
          </a:solidFill>
          <a:ln>
            <a:noFill/>
          </a:ln>
          <a:effectLst/>
        </c:spPr>
        <c:dLbl>
          <c:idx val="0"/>
          <c:layout>
            <c:manualLayout>
              <c:x val="3.7991452991452991E-2"/>
              <c:y val="-9.3552683219938248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alpha val="70000"/>
            </a:schemeClr>
          </a:solidFill>
          <a:ln>
            <a:noFill/>
          </a:ln>
          <a:effectLst/>
        </c:spPr>
        <c:dLbl>
          <c:idx val="0"/>
          <c:layout>
            <c:manualLayout>
              <c:x val="4.613247863247863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pivot_1!$B$1</c:f>
              <c:strCache>
                <c:ptCount val="1"/>
                <c:pt idx="0">
                  <c:v>Sum of Confirmed</c:v>
                </c:pt>
              </c:strCache>
            </c:strRef>
          </c:tx>
          <c:spPr>
            <a:solidFill>
              <a:schemeClr val="accent1">
                <a:alpha val="70000"/>
              </a:schemeClr>
            </a:solidFill>
            <a:ln>
              <a:noFill/>
            </a:ln>
            <a:effectLst/>
          </c:spPr>
          <c:invertIfNegative val="0"/>
          <c:dPt>
            <c:idx val="0"/>
            <c:invertIfNegative val="0"/>
            <c:bubble3D val="0"/>
            <c:spPr>
              <a:solidFill>
                <a:schemeClr val="accent1">
                  <a:alpha val="70000"/>
                </a:schemeClr>
              </a:solidFill>
              <a:ln>
                <a:noFill/>
              </a:ln>
              <a:effectLst/>
            </c:spPr>
            <c:extLst>
              <c:ext xmlns:c16="http://schemas.microsoft.com/office/drawing/2014/chart" uri="{C3380CC4-5D6E-409C-BE32-E72D297353CC}">
                <c16:uniqueId val="{00000000-8470-4B42-8887-C5EFB1503EB5}"/>
              </c:ext>
            </c:extLst>
          </c:dPt>
          <c:dPt>
            <c:idx val="2"/>
            <c:invertIfNegative val="0"/>
            <c:bubble3D val="0"/>
            <c:spPr>
              <a:solidFill>
                <a:schemeClr val="accent1">
                  <a:alpha val="70000"/>
                </a:schemeClr>
              </a:solidFill>
              <a:ln>
                <a:noFill/>
              </a:ln>
              <a:effectLst/>
            </c:spPr>
            <c:extLst>
              <c:ext xmlns:c16="http://schemas.microsoft.com/office/drawing/2014/chart" uri="{C3380CC4-5D6E-409C-BE32-E72D297353CC}">
                <c16:uniqueId val="{00000001-8470-4B42-8887-C5EFB1503EB5}"/>
              </c:ext>
            </c:extLst>
          </c:dPt>
          <c:dLbls>
            <c:dLbl>
              <c:idx val="0"/>
              <c:layout>
                <c:manualLayout>
                  <c:x val="0"/>
                  <c:y val="-2.98122065727700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470-4B42-8887-C5EFB1503EB5}"/>
                </c:ext>
              </c:extLst>
            </c:dLbl>
            <c:dLbl>
              <c:idx val="2"/>
              <c:layout>
                <c:manualLayout>
                  <c:x val="-2.9850427350427349E-2"/>
                  <c:y val="-9.109180111653741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70-4B42-8887-C5EFB1503EB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pivot_1!$A$2:$A$8</c:f>
              <c:strCache>
                <c:ptCount val="6"/>
                <c:pt idx="0">
                  <c:v>Africa</c:v>
                </c:pt>
                <c:pt idx="1">
                  <c:v>Asia</c:v>
                </c:pt>
                <c:pt idx="2">
                  <c:v>Australia/Oceania</c:v>
                </c:pt>
                <c:pt idx="3">
                  <c:v>Europe</c:v>
                </c:pt>
                <c:pt idx="4">
                  <c:v>North America</c:v>
                </c:pt>
                <c:pt idx="5">
                  <c:v>South America</c:v>
                </c:pt>
              </c:strCache>
            </c:strRef>
          </c:cat>
          <c:val>
            <c:numRef>
              <c:f>pivot_1!$B$2:$B$8</c:f>
              <c:numCache>
                <c:formatCode>General</c:formatCode>
                <c:ptCount val="6"/>
                <c:pt idx="0">
                  <c:v>947320</c:v>
                </c:pt>
                <c:pt idx="1">
                  <c:v>3910011</c:v>
                </c:pt>
                <c:pt idx="2">
                  <c:v>16949</c:v>
                </c:pt>
                <c:pt idx="3">
                  <c:v>2792084</c:v>
                </c:pt>
                <c:pt idx="4">
                  <c:v>4997374</c:v>
                </c:pt>
                <c:pt idx="5">
                  <c:v>3780484</c:v>
                </c:pt>
              </c:numCache>
            </c:numRef>
          </c:val>
          <c:extLst>
            <c:ext xmlns:c16="http://schemas.microsoft.com/office/drawing/2014/chart" uri="{C3380CC4-5D6E-409C-BE32-E72D297353CC}">
              <c16:uniqueId val="{00000000-11DF-42D9-8B91-FE1FE6F9EA11}"/>
            </c:ext>
          </c:extLst>
        </c:ser>
        <c:ser>
          <c:idx val="1"/>
          <c:order val="1"/>
          <c:tx>
            <c:strRef>
              <c:f>pivot_1!$C$1</c:f>
              <c:strCache>
                <c:ptCount val="1"/>
                <c:pt idx="0">
                  <c:v>Sum of Recovered</c:v>
                </c:pt>
              </c:strCache>
            </c:strRef>
          </c:tx>
          <c:spPr>
            <a:solidFill>
              <a:schemeClr val="accent2">
                <a:alpha val="70000"/>
              </a:schemeClr>
            </a:solidFill>
            <a:ln>
              <a:noFill/>
            </a:ln>
            <a:effectLst/>
          </c:spPr>
          <c:invertIfNegative val="0"/>
          <c:dLbls>
            <c:dLbl>
              <c:idx val="0"/>
              <c:layout>
                <c:manualLayout>
                  <c:x val="4.61324786324786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70-4B42-8887-C5EFB1503EB5}"/>
                </c:ext>
              </c:extLst>
            </c:dLbl>
            <c:dLbl>
              <c:idx val="1"/>
              <c:layout>
                <c:manualLayout>
                  <c:x val="3.7991452991452991E-2"/>
                  <c:y val="-9.3552683219938248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470-4B42-8887-C5EFB1503EB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pivot_1!$A$2:$A$8</c:f>
              <c:strCache>
                <c:ptCount val="6"/>
                <c:pt idx="0">
                  <c:v>Africa</c:v>
                </c:pt>
                <c:pt idx="1">
                  <c:v>Asia</c:v>
                </c:pt>
                <c:pt idx="2">
                  <c:v>Australia/Oceania</c:v>
                </c:pt>
                <c:pt idx="3">
                  <c:v>Europe</c:v>
                </c:pt>
                <c:pt idx="4">
                  <c:v>North America</c:v>
                </c:pt>
                <c:pt idx="5">
                  <c:v>South America</c:v>
                </c:pt>
              </c:strCache>
            </c:strRef>
          </c:cat>
          <c:val>
            <c:numRef>
              <c:f>pivot_1!$C$2:$C$8</c:f>
              <c:numCache>
                <c:formatCode>General</c:formatCode>
                <c:ptCount val="6"/>
                <c:pt idx="0">
                  <c:v>585098</c:v>
                </c:pt>
                <c:pt idx="1">
                  <c:v>2802278</c:v>
                </c:pt>
                <c:pt idx="2">
                  <c:v>10854</c:v>
                </c:pt>
                <c:pt idx="3">
                  <c:v>1611116</c:v>
                </c:pt>
                <c:pt idx="4">
                  <c:v>1719370</c:v>
                </c:pt>
                <c:pt idx="5">
                  <c:v>2714173</c:v>
                </c:pt>
              </c:numCache>
            </c:numRef>
          </c:val>
          <c:extLst>
            <c:ext xmlns:c16="http://schemas.microsoft.com/office/drawing/2014/chart" uri="{C3380CC4-5D6E-409C-BE32-E72D297353CC}">
              <c16:uniqueId val="{00000001-11DF-42D9-8B91-FE1FE6F9EA11}"/>
            </c:ext>
          </c:extLst>
        </c:ser>
        <c:dLbls>
          <c:showLegendKey val="0"/>
          <c:showVal val="1"/>
          <c:showCatName val="0"/>
          <c:showSerName val="0"/>
          <c:showPercent val="0"/>
          <c:showBubbleSize val="0"/>
        </c:dLbls>
        <c:gapWidth val="80"/>
        <c:overlap val="25"/>
        <c:axId val="1692485247"/>
        <c:axId val="1692491007"/>
      </c:barChart>
      <c:catAx>
        <c:axId val="1692485247"/>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cap="none" spc="20" normalizeH="0" baseline="0">
                <a:solidFill>
                  <a:schemeClr val="tx1">
                    <a:lumMod val="65000"/>
                    <a:lumOff val="35000"/>
                  </a:schemeClr>
                </a:solidFill>
                <a:latin typeface="+mn-lt"/>
                <a:ea typeface="+mn-ea"/>
                <a:cs typeface="+mn-cs"/>
              </a:defRPr>
            </a:pPr>
            <a:endParaRPr lang="en-US"/>
          </a:p>
        </c:txPr>
        <c:crossAx val="1692491007"/>
        <c:crosses val="autoZero"/>
        <c:auto val="1"/>
        <c:lblAlgn val="ctr"/>
        <c:lblOffset val="100"/>
        <c:noMultiLvlLbl val="0"/>
      </c:catAx>
      <c:valAx>
        <c:axId val="1692491007"/>
        <c:scaling>
          <c:orientation val="minMax"/>
        </c:scaling>
        <c:delete val="1"/>
        <c:axPos val="l"/>
        <c:numFmt formatCode="General" sourceLinked="1"/>
        <c:majorTickMark val="none"/>
        <c:minorTickMark val="none"/>
        <c:tickLblPos val="nextTo"/>
        <c:crossAx val="16924852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[project.xlsx]pivot_2!PivotTable2</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b="1">
                <a:solidFill>
                  <a:schemeClr val="tx1"/>
                </a:solidFill>
              </a:rPr>
              <a:t>COVID-19 Monthly Totals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pivot_2!$B$1</c:f>
              <c:strCache>
                <c:ptCount val="1"/>
                <c:pt idx="0">
                  <c:v>Total</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pivot_2!$A$2:$A$9</c:f>
              <c:strCache>
                <c:ptCount val="7"/>
                <c:pt idx="0">
                  <c:v>Jan</c:v>
                </c:pt>
                <c:pt idx="1">
                  <c:v>Feb</c:v>
                </c:pt>
                <c:pt idx="2">
                  <c:v>Mar</c:v>
                </c:pt>
                <c:pt idx="3">
                  <c:v>Apr</c:v>
                </c:pt>
                <c:pt idx="4">
                  <c:v>May</c:v>
                </c:pt>
                <c:pt idx="5">
                  <c:v>Nov</c:v>
                </c:pt>
                <c:pt idx="6">
                  <c:v>Dec</c:v>
                </c:pt>
              </c:strCache>
            </c:strRef>
          </c:cat>
          <c:val>
            <c:numRef>
              <c:f>pivot_2!$B$2:$B$9</c:f>
              <c:numCache>
                <c:formatCode>General</c:formatCode>
                <c:ptCount val="7"/>
                <c:pt idx="0">
                  <c:v>8097972</c:v>
                </c:pt>
                <c:pt idx="1">
                  <c:v>4529239</c:v>
                </c:pt>
                <c:pt idx="2">
                  <c:v>3493247</c:v>
                </c:pt>
                <c:pt idx="3">
                  <c:v>16124</c:v>
                </c:pt>
                <c:pt idx="4">
                  <c:v>505</c:v>
                </c:pt>
                <c:pt idx="5">
                  <c:v>86783</c:v>
                </c:pt>
                <c:pt idx="6">
                  <c:v>220352</c:v>
                </c:pt>
              </c:numCache>
            </c:numRef>
          </c:val>
          <c:smooth val="0"/>
          <c:extLst>
            <c:ext xmlns:c16="http://schemas.microsoft.com/office/drawing/2014/chart" uri="{C3380CC4-5D6E-409C-BE32-E72D297353CC}">
              <c16:uniqueId val="{00000000-8E42-49B8-9471-210A2032B13B}"/>
            </c:ext>
          </c:extLst>
        </c:ser>
        <c:dLbls>
          <c:showLegendKey val="0"/>
          <c:showVal val="0"/>
          <c:showCatName val="0"/>
          <c:showSerName val="0"/>
          <c:showPercent val="0"/>
          <c:showBubbleSize val="0"/>
        </c:dLbls>
        <c:marker val="1"/>
        <c:smooth val="0"/>
        <c:axId val="2070977759"/>
        <c:axId val="2070975359"/>
      </c:lineChart>
      <c:catAx>
        <c:axId val="2070977759"/>
        <c:scaling>
          <c:orientation val="minMax"/>
        </c:scaling>
        <c:delete val="0"/>
        <c:axPos val="b"/>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70975359"/>
        <c:crosses val="autoZero"/>
        <c:auto val="1"/>
        <c:lblAlgn val="ctr"/>
        <c:lblOffset val="100"/>
        <c:noMultiLvlLbl val="0"/>
      </c:catAx>
      <c:valAx>
        <c:axId val="2070975359"/>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r>
                  <a:rPr lang="en-IN">
                    <a:solidFill>
                      <a:sysClr val="windowText" lastClr="000000"/>
                    </a:solidFill>
                  </a:rPr>
                  <a:t>Count of cases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title>
        <c:numFmt formatCode="\ #,##0,&quot;k&quot;" sourceLinked="0"/>
        <c:majorTickMark val="none"/>
        <c:minorTickMark val="none"/>
        <c:tickLblPos val="nextTo"/>
        <c:crossAx val="20709777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[project.xlsx]pivot_1!PivotTable3</c:name>
    <c:fmtId val="5"/>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b="1">
                <a:solidFill>
                  <a:schemeClr val="tx1"/>
                </a:solidFill>
              </a:rPr>
              <a:t>COVID-19 Confirmed Cases by Region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
        <c:dLbl>
          <c:idx val="0"/>
          <c:tx>
            <c:rich>
              <a:bodyPr/>
              <a:lstStyle/>
              <a:p>
                <a:fld id="{84DB2737-92CC-4D53-8721-421FB8497D91}"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dLbl>
          <c:idx val="0"/>
          <c:tx>
            <c:rich>
              <a:bodyPr/>
              <a:lstStyle/>
              <a:p>
                <a:fld id="{FEA777E5-30B1-40DE-928E-02BA9B85F47C}"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dLbl>
          <c:idx val="0"/>
          <c:tx>
            <c:rich>
              <a:bodyPr/>
              <a:lstStyle/>
              <a:p>
                <a:fld id="{048BBECB-0958-4987-9CD8-ADE5CD0DB462}"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dLbl>
          <c:idx val="0"/>
          <c:tx>
            <c:rich>
              <a:bodyPr/>
              <a:lstStyle/>
              <a:p>
                <a:fld id="{101202B8-02B2-4A15-9D7A-CAD50711AFDC}"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dLbl>
          <c:idx val="0"/>
          <c:tx>
            <c:rich>
              <a:bodyPr/>
              <a:lstStyle/>
              <a:p>
                <a:fld id="{B723791E-1408-4BC8-991E-C475C2DA9DAC}"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dLbl>
          <c:idx val="0"/>
          <c:tx>
            <c:rich>
              <a:bodyPr/>
              <a:lstStyle/>
              <a:p>
                <a:fld id="{92D6D2B3-2860-496D-A8E2-1677F2E2B6EB}"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dLbl>
          <c:idx val="0"/>
          <c:tx>
            <c:rich>
              <a:bodyPr/>
              <a:lstStyle/>
              <a:p>
                <a:fld id="{AFC43333-595F-40B1-B59E-61E086D09387}" type="CELLRANGE">
                  <a:rPr lang="en-US"/>
                  <a:pPr/>
                  <a:t>[CELLRANGE]</a:t>
                </a:fld>
                <a:r>
                  <a:rPr lang="en-US"/>
                  <a:t>, </a:t>
                </a:r>
                <a:fld id="{32BB7B95-9E48-493D-9F10-A3F2FE285894}" type="VALUE">
                  <a:rPr lang="en-US"/>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dLbl>
          <c:idx val="0"/>
          <c:tx>
            <c:rich>
              <a:bodyPr/>
              <a:lstStyle/>
              <a:p>
                <a:fld id="{41A0D3F7-9DCB-4BA5-8E9A-4BFC9D9484D4}" type="CELLRANGE">
                  <a:rPr lang="en-US"/>
                  <a:pPr/>
                  <a:t>[CELLRANGE]</a:t>
                </a:fld>
                <a:r>
                  <a:rPr lang="en-US"/>
                  <a:t>, </a:t>
                </a:r>
                <a:fld id="{FA619FD0-56C4-4EEB-8F65-DDDA1D621694}" type="VALUE">
                  <a:rPr lang="en-US"/>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dLbl>
          <c:idx val="0"/>
          <c:tx>
            <c:rich>
              <a:bodyPr/>
              <a:lstStyle/>
              <a:p>
                <a:fld id="{262F6669-A473-4F49-A09F-D8D0EAAA9025}" type="CELLRANGE">
                  <a:rPr lang="en-US"/>
                  <a:pPr/>
                  <a:t>[CELLRANGE]</a:t>
                </a:fld>
                <a:r>
                  <a:rPr lang="en-US"/>
                  <a:t>, </a:t>
                </a:r>
                <a:fld id="{34D10DA9-973B-4844-803B-E9835BC8CDDE}" type="VALUE">
                  <a:rPr lang="en-US"/>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dLbl>
          <c:idx val="0"/>
          <c:tx>
            <c:rich>
              <a:bodyPr/>
              <a:lstStyle/>
              <a:p>
                <a:fld id="{16CBE7BF-61C0-4001-B46A-150CFFDB72BD}" type="CELLRANGE">
                  <a:rPr lang="en-US"/>
                  <a:pPr/>
                  <a:t>[CELLRANGE]</a:t>
                </a:fld>
                <a:r>
                  <a:rPr lang="en-US"/>
                  <a:t>, </a:t>
                </a:r>
                <a:fld id="{99AEDAF1-0940-4056-9641-9643080CB19F}" type="VALUE">
                  <a:rPr lang="en-US"/>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dLbl>
          <c:idx val="0"/>
          <c:tx>
            <c:rich>
              <a:bodyPr/>
              <a:lstStyle/>
              <a:p>
                <a:fld id="{009F08B7-6272-4498-9943-02E60CBB87BC}" type="CELLRANGE">
                  <a:rPr lang="en-US"/>
                  <a:pPr/>
                  <a:t>[CELLRANGE]</a:t>
                </a:fld>
                <a:r>
                  <a:rPr lang="en-US"/>
                  <a:t>, </a:t>
                </a:r>
                <a:fld id="{4261DF5B-D566-475F-BE34-9BA1B24F2F23}" type="VALUE">
                  <a:rPr lang="en-US"/>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dLbl>
          <c:idx val="0"/>
          <c:tx>
            <c:rich>
              <a:bodyPr/>
              <a:lstStyle/>
              <a:p>
                <a:fld id="{6BB053A4-EAB9-46F4-B917-889E467DC172}" type="CELLRANGE">
                  <a:rPr lang="en-US"/>
                  <a:pPr/>
                  <a:t>[CELLRANGE]</a:t>
                </a:fld>
                <a:r>
                  <a:rPr lang="en-US"/>
                  <a:t>, </a:t>
                </a:r>
                <a:fld id="{5D1FC4A4-D993-4A91-A3CD-D49DCFE91317}" type="VALUE">
                  <a:rPr lang="en-US"/>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dLbl>
          <c:idx val="0"/>
          <c:dLblPos val="bestFi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14"/>
        <c:dLbl>
          <c:idx val="0"/>
          <c:tx>
            <c:rich>
              <a:bodyPr/>
              <a:lstStyle/>
              <a:p>
                <a:fld id="{7C37E747-F589-4E8F-A1DA-E991F722527A}" type="CELLRANGE">
                  <a:rPr lang="en-IN"/>
                  <a:pPr/>
                  <a:t>[CELLRANGE]</a:t>
                </a:fld>
                <a:r>
                  <a:rPr lang="en-IN" baseline="0"/>
                  <a:t>, </a:t>
                </a:r>
                <a:fld id="{CFE66821-29C9-411F-BFC2-A779E2298461}" type="VALUE">
                  <a:rPr lang="en-IN" baseline="0"/>
                  <a:pPr/>
                  <a:t>[VALUE]</a:t>
                </a:fld>
                <a:endParaRPr lang="en-IN"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dLbl>
          <c:idx val="0"/>
          <c:tx>
            <c:rich>
              <a:bodyPr/>
              <a:lstStyle/>
              <a:p>
                <a:fld id="{C18811A9-FBD0-497D-B835-C261CFC4576A}" type="CELLRANGE">
                  <a:rPr lang="en-IN"/>
                  <a:pPr/>
                  <a:t>[CELLRANGE]</a:t>
                </a:fld>
                <a:r>
                  <a:rPr lang="en-IN" baseline="0"/>
                  <a:t>, </a:t>
                </a:r>
                <a:fld id="{879A35A8-C878-4848-8B89-8E8AF4C1749F}" type="VALUE">
                  <a:rPr lang="en-IN" baseline="0"/>
                  <a:pPr/>
                  <a:t>[VALUE]</a:t>
                </a:fld>
                <a:endParaRPr lang="en-IN"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dLbl>
          <c:idx val="0"/>
          <c:tx>
            <c:rich>
              <a:bodyPr/>
              <a:lstStyle/>
              <a:p>
                <a:fld id="{37B1D065-51A2-4380-A77B-6A389488D4E4}" type="CELLRANGE">
                  <a:rPr lang="en-IN"/>
                  <a:pPr/>
                  <a:t>[CELLRANGE]</a:t>
                </a:fld>
                <a:r>
                  <a:rPr lang="en-IN" baseline="0"/>
                  <a:t>, </a:t>
                </a:r>
                <a:fld id="{1AE9C56C-A3F0-458C-8E99-A4FDF59647B1}" type="VALUE">
                  <a:rPr lang="en-IN" baseline="0"/>
                  <a:pPr/>
                  <a:t>[VALUE]</a:t>
                </a:fld>
                <a:endParaRPr lang="en-IN"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dLbl>
          <c:idx val="0"/>
          <c:tx>
            <c:rich>
              <a:bodyPr/>
              <a:lstStyle/>
              <a:p>
                <a:fld id="{382DB9B1-BE98-45CE-A6D8-C61FC99F9870}" type="CELLRANGE">
                  <a:rPr lang="en-IN"/>
                  <a:pPr/>
                  <a:t>[CELLRANGE]</a:t>
                </a:fld>
                <a:r>
                  <a:rPr lang="en-IN" baseline="0"/>
                  <a:t>, </a:t>
                </a:r>
                <a:fld id="{D0EB0A54-0323-4FF1-A9CF-2A26D4FF7529}" type="VALUE">
                  <a:rPr lang="en-IN" baseline="0"/>
                  <a:pPr/>
                  <a:t>[VALUE]</a:t>
                </a:fld>
                <a:endParaRPr lang="en-IN"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dLbl>
          <c:idx val="0"/>
          <c:tx>
            <c:rich>
              <a:bodyPr/>
              <a:lstStyle/>
              <a:p>
                <a:fld id="{FA677863-A73B-44F4-8C20-93484C70778A}" type="CELLRANGE">
                  <a:rPr lang="en-IN"/>
                  <a:pPr/>
                  <a:t>[CELLRANGE]</a:t>
                </a:fld>
                <a:r>
                  <a:rPr lang="en-IN" baseline="0"/>
                  <a:t>, </a:t>
                </a:r>
                <a:fld id="{CB827A7C-272A-4AC6-BEA5-3DA6D50826EE}" type="VALUE">
                  <a:rPr lang="en-IN" baseline="0"/>
                  <a:pPr/>
                  <a:t>[VALUE]</a:t>
                </a:fld>
                <a:endParaRPr lang="en-IN"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dLbl>
          <c:idx val="0"/>
          <c:tx>
            <c:rich>
              <a:bodyPr/>
              <a:lstStyle/>
              <a:p>
                <a:fld id="{648AF01A-4291-4335-96F6-35EB0417CAB4}" type="CELLRANGE">
                  <a:rPr lang="en-IN"/>
                  <a:pPr/>
                  <a:t>[CELLRANGE]</a:t>
                </a:fld>
                <a:r>
                  <a:rPr lang="en-IN" baseline="0"/>
                  <a:t>, </a:t>
                </a:r>
                <a:fld id="{586352A3-3580-4A26-8D1A-F00565F4B47E}" type="VALUE">
                  <a:rPr lang="en-IN" baseline="0"/>
                  <a:pPr/>
                  <a:t>[VALUE]</a:t>
                </a:fld>
                <a:endParaRPr lang="en-IN"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dLbl>
          <c:idx val="0"/>
          <c:dLblPos val="bestFi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21"/>
        <c:dLbl>
          <c:idx val="0"/>
          <c:tx>
            <c:rich>
              <a:bodyPr/>
              <a:lstStyle/>
              <a:p>
                <a:fld id="{08F8C0B8-7638-4733-9B21-326BE9136348}" type="CELLRANGE">
                  <a:rPr lang="en-US"/>
                  <a:pPr/>
                  <a:t>[CELLRANGE]</a:t>
                </a:fld>
                <a:r>
                  <a:rPr lang="en-US" baseline="0"/>
                  <a:t>, </a:t>
                </a:r>
                <a:fld id="{DDE1D65D-DA81-404A-8697-AD384E6B82F8}"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dLbl>
          <c:idx val="0"/>
          <c:tx>
            <c:rich>
              <a:bodyPr/>
              <a:lstStyle/>
              <a:p>
                <a:fld id="{84F9D8DA-BCCB-456E-9E45-5C9A8E0E6D63}" type="CELLRANGE">
                  <a:rPr lang="en-US"/>
                  <a:pPr/>
                  <a:t>[CELLRANGE]</a:t>
                </a:fld>
                <a:r>
                  <a:rPr lang="en-US" baseline="0"/>
                  <a:t>, </a:t>
                </a:r>
                <a:fld id="{718047D6-F105-4DA5-A26C-489DE3F6414C}"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dLbl>
          <c:idx val="0"/>
          <c:tx>
            <c:rich>
              <a:bodyPr/>
              <a:lstStyle/>
              <a:p>
                <a:fld id="{C948F603-36B4-4D3E-8A79-C767B2B089DF}" type="CELLRANGE">
                  <a:rPr lang="en-US"/>
                  <a:pPr/>
                  <a:t>[CELLRANGE]</a:t>
                </a:fld>
                <a:r>
                  <a:rPr lang="en-US" baseline="0"/>
                  <a:t>, </a:t>
                </a:r>
                <a:fld id="{8D10F05C-7FD3-458E-AF83-4CE525EB46A7}"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dLbl>
          <c:idx val="0"/>
          <c:tx>
            <c:rich>
              <a:bodyPr/>
              <a:lstStyle/>
              <a:p>
                <a:fld id="{5F220B95-4585-4447-8CF1-4BE863E2D2F2}" type="CELLRANGE">
                  <a:rPr lang="en-US"/>
                  <a:pPr/>
                  <a:t>[CELLRANGE]</a:t>
                </a:fld>
                <a:r>
                  <a:rPr lang="en-US" baseline="0"/>
                  <a:t>, </a:t>
                </a:r>
                <a:fld id="{B401EF43-1F67-4B64-848B-A4E683A0115E}"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dLbl>
          <c:idx val="0"/>
          <c:tx>
            <c:rich>
              <a:bodyPr/>
              <a:lstStyle/>
              <a:p>
                <a:fld id="{069E1AC0-BFFF-4683-A9A0-0ED654FE86C3}" type="CELLRANGE">
                  <a:rPr lang="en-US"/>
                  <a:pPr/>
                  <a:t>[CELLRANGE]</a:t>
                </a:fld>
                <a:r>
                  <a:rPr lang="en-US" baseline="0"/>
                  <a:t>, </a:t>
                </a:r>
                <a:fld id="{92522534-DCDE-4FBE-B730-B485D56989DA}"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dLbl>
          <c:idx val="0"/>
          <c:tx>
            <c:rich>
              <a:bodyPr/>
              <a:lstStyle/>
              <a:p>
                <a:fld id="{0736FB29-58BA-4D22-8BF8-8CBFBBDAC243}" type="CELLRANGE">
                  <a:rPr lang="en-US"/>
                  <a:pPr/>
                  <a:t>[CELLRANGE]</a:t>
                </a:fld>
                <a:r>
                  <a:rPr lang="en-US" baseline="0"/>
                  <a:t>, </a:t>
                </a:r>
                <a:fld id="{852C9B1F-7502-49C5-A26F-2CCAA575319B}"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dLbl>
          <c:idx val="0"/>
          <c:dLblPos val="bestFit"/>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28"/>
        <c:dLbl>
          <c:idx val="0"/>
          <c:tx>
            <c:rich>
              <a:bodyPr/>
              <a:lstStyle/>
              <a:p>
                <a:fld id="{D771802C-1D79-4E60-925C-7C5CDE50D39D}" type="CELLRANGE">
                  <a:rPr lang="en-IN"/>
                  <a:pPr/>
                  <a:t>[CELLRANGE]</a:t>
                </a:fld>
                <a:r>
                  <a:rPr lang="en-IN" baseline="0"/>
                  <a:t>, </a:t>
                </a:r>
                <a:fld id="{74F4FE94-8F4C-435F-B239-2CDEBEAAE9B5}" type="VALUE">
                  <a:rPr lang="en-IN" baseline="0"/>
                  <a:pPr/>
                  <a:t>[VALUE]</a:t>
                </a:fld>
                <a:endParaRPr lang="en-IN"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dLbl>
          <c:idx val="0"/>
          <c:tx>
            <c:rich>
              <a:bodyPr/>
              <a:lstStyle/>
              <a:p>
                <a:fld id="{2BA4F99A-2231-4AC0-9AAE-1D5BE8EBD4B4}" type="CELLRANGE">
                  <a:rPr lang="en-IN"/>
                  <a:pPr/>
                  <a:t>[CELLRANGE]</a:t>
                </a:fld>
                <a:r>
                  <a:rPr lang="en-IN" baseline="0"/>
                  <a:t>, </a:t>
                </a:r>
                <a:fld id="{1C8209FF-EDEF-467F-9094-804F2E21A381}" type="VALUE">
                  <a:rPr lang="en-IN" baseline="0"/>
                  <a:pPr/>
                  <a:t>[VALUE]</a:t>
                </a:fld>
                <a:endParaRPr lang="en-IN"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dLbl>
          <c:idx val="0"/>
          <c:tx>
            <c:rich>
              <a:bodyPr/>
              <a:lstStyle/>
              <a:p>
                <a:fld id="{77B07926-806D-46ED-8130-ED4D6BBF3832}" type="CELLRANGE">
                  <a:rPr lang="en-IN"/>
                  <a:pPr/>
                  <a:t>[CELLRANGE]</a:t>
                </a:fld>
                <a:r>
                  <a:rPr lang="en-IN" baseline="0"/>
                  <a:t>, </a:t>
                </a:r>
                <a:fld id="{E5A8603A-FB3F-4E4F-9280-01E9B4FA5AE0}" type="VALUE">
                  <a:rPr lang="en-IN" baseline="0"/>
                  <a:pPr/>
                  <a:t>[VALUE]</a:t>
                </a:fld>
                <a:endParaRPr lang="en-IN"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dLbl>
          <c:idx val="0"/>
          <c:tx>
            <c:rich>
              <a:bodyPr/>
              <a:lstStyle/>
              <a:p>
                <a:fld id="{7BE7723F-E9D1-4BD6-905A-8CF4262FBE04}" type="CELLRANGE">
                  <a:rPr lang="en-IN"/>
                  <a:pPr/>
                  <a:t>[CELLRANGE]</a:t>
                </a:fld>
                <a:r>
                  <a:rPr lang="en-IN" baseline="0"/>
                  <a:t>, </a:t>
                </a:r>
                <a:fld id="{35C008F6-3B71-4AE8-89EC-5BDEB75B4E16}" type="VALUE">
                  <a:rPr lang="en-IN" baseline="0"/>
                  <a:pPr/>
                  <a:t>[VALUE]</a:t>
                </a:fld>
                <a:endParaRPr lang="en-IN"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2"/>
        <c:dLbl>
          <c:idx val="0"/>
          <c:tx>
            <c:rich>
              <a:bodyPr/>
              <a:lstStyle/>
              <a:p>
                <a:fld id="{28F83A15-0DAF-4AB2-8E83-A4D2ABDF12A5}" type="CELLRANGE">
                  <a:rPr lang="en-IN"/>
                  <a:pPr/>
                  <a:t>[CELLRANGE]</a:t>
                </a:fld>
                <a:r>
                  <a:rPr lang="en-IN" baseline="0"/>
                  <a:t>, </a:t>
                </a:r>
                <a:fld id="{71BBF941-A28F-4D5A-9358-2B069959CCB4}" type="VALUE">
                  <a:rPr lang="en-IN" baseline="0"/>
                  <a:pPr/>
                  <a:t>[VALUE]</a:t>
                </a:fld>
                <a:endParaRPr lang="en-IN"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3"/>
        <c:dLbl>
          <c:idx val="0"/>
          <c:tx>
            <c:rich>
              <a:bodyPr/>
              <a:lstStyle/>
              <a:p>
                <a:fld id="{FD863416-8DDF-4872-82B4-5156474D9B34}" type="CELLRANGE">
                  <a:rPr lang="en-IN"/>
                  <a:pPr/>
                  <a:t>[CELLRANGE]</a:t>
                </a:fld>
                <a:r>
                  <a:rPr lang="en-IN" baseline="0"/>
                  <a:t>, </a:t>
                </a:r>
                <a:fld id="{C5D5B7C3-22B1-40FC-B04F-0E43B8237829}" type="VALUE">
                  <a:rPr lang="en-IN" baseline="0"/>
                  <a:pPr/>
                  <a:t>[VALUE]</a:t>
                </a:fld>
                <a:endParaRPr lang="en-IN"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35"/>
        <c:spPr>
          <a:gradFill rotWithShape="1">
            <a:gsLst>
              <a:gs pos="0">
                <a:schemeClr val="accent1">
                  <a:shade val="50000"/>
                  <a:lumMod val="110000"/>
                  <a:satMod val="105000"/>
                  <a:tint val="67000"/>
                </a:schemeClr>
              </a:gs>
              <a:gs pos="50000">
                <a:schemeClr val="accent1">
                  <a:shade val="50000"/>
                  <a:lumMod val="105000"/>
                  <a:satMod val="103000"/>
                  <a:tint val="73000"/>
                </a:schemeClr>
              </a:gs>
              <a:gs pos="100000">
                <a:schemeClr val="accent1">
                  <a:shade val="50000"/>
                  <a:lumMod val="105000"/>
                  <a:satMod val="109000"/>
                  <a:tint val="81000"/>
                </a:schemeClr>
              </a:gs>
            </a:gsLst>
            <a:lin ang="5400000" scaled="0"/>
          </a:gradFill>
          <a:ln w="9525" cap="flat" cmpd="sng" algn="ctr">
            <a:solidFill>
              <a:schemeClr val="accent1">
                <a:shade val="50000"/>
                <a:shade val="95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FC227B2D-CBA5-48BD-9D1D-7801937FED6B}" type="CELLRANGE">
                  <a:rPr lang="en-US"/>
                  <a:pPr>
                    <a:defRPr b="1">
                      <a:solidFill>
                        <a:sysClr val="windowText" lastClr="000000"/>
                      </a:solidFill>
                    </a:defRPr>
                  </a:pPr>
                  <a:t>[CELLRANGE]</a:t>
                </a:fld>
                <a:r>
                  <a:rPr lang="en-US" baseline="0"/>
                  <a:t>, </a:t>
                </a:r>
                <a:fld id="{F3DC4F5E-DD8B-4FF0-B246-2ECCE6E50EA4}" type="VALUE">
                  <a:rPr lang="en-US" baseline="0"/>
                  <a:pPr>
                    <a:defRPr b="1">
                      <a:solidFill>
                        <a:sysClr val="windowText" lastClr="000000"/>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gradFill rotWithShape="1">
            <a:gsLst>
              <a:gs pos="0">
                <a:schemeClr val="accent1">
                  <a:shade val="70000"/>
                  <a:lumMod val="110000"/>
                  <a:satMod val="105000"/>
                  <a:tint val="67000"/>
                </a:schemeClr>
              </a:gs>
              <a:gs pos="50000">
                <a:schemeClr val="accent1">
                  <a:shade val="70000"/>
                  <a:lumMod val="105000"/>
                  <a:satMod val="103000"/>
                  <a:tint val="73000"/>
                </a:schemeClr>
              </a:gs>
              <a:gs pos="100000">
                <a:schemeClr val="accent1">
                  <a:shade val="70000"/>
                  <a:lumMod val="105000"/>
                  <a:satMod val="109000"/>
                  <a:tint val="81000"/>
                </a:schemeClr>
              </a:gs>
            </a:gsLst>
            <a:lin ang="5400000" scaled="0"/>
          </a:gradFill>
          <a:ln w="9525" cap="flat" cmpd="sng" algn="ctr">
            <a:solidFill>
              <a:schemeClr val="accent1">
                <a:shade val="70000"/>
                <a:shade val="95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1721B109-3BAF-4416-B7E3-5E4DC7E8BC2D}" type="CELLRANGE">
                  <a:rPr lang="en-US"/>
                  <a:pPr>
                    <a:defRPr b="1">
                      <a:solidFill>
                        <a:sysClr val="windowText" lastClr="000000"/>
                      </a:solidFill>
                    </a:defRPr>
                  </a:pPr>
                  <a:t>[CELLRANGE]</a:t>
                </a:fld>
                <a:r>
                  <a:rPr lang="en-US" baseline="0"/>
                  <a:t>, </a:t>
                </a:r>
                <a:fld id="{187ABF66-F18C-4869-84BB-0E33513B2869}" type="VALUE">
                  <a:rPr lang="en-US" baseline="0"/>
                  <a:pPr>
                    <a:defRPr b="1">
                      <a:solidFill>
                        <a:sysClr val="windowText" lastClr="000000"/>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gradFill rotWithShape="1">
            <a:gsLst>
              <a:gs pos="0">
                <a:schemeClr val="accent1">
                  <a:shade val="90000"/>
                  <a:lumMod val="110000"/>
                  <a:satMod val="105000"/>
                  <a:tint val="67000"/>
                </a:schemeClr>
              </a:gs>
              <a:gs pos="50000">
                <a:schemeClr val="accent1">
                  <a:shade val="90000"/>
                  <a:lumMod val="105000"/>
                  <a:satMod val="103000"/>
                  <a:tint val="73000"/>
                </a:schemeClr>
              </a:gs>
              <a:gs pos="100000">
                <a:schemeClr val="accent1">
                  <a:shade val="90000"/>
                  <a:lumMod val="105000"/>
                  <a:satMod val="109000"/>
                  <a:tint val="81000"/>
                </a:schemeClr>
              </a:gs>
            </a:gsLst>
            <a:lin ang="5400000" scaled="0"/>
          </a:gradFill>
          <a:ln w="9525" cap="flat" cmpd="sng" algn="ctr">
            <a:solidFill>
              <a:schemeClr val="accent1">
                <a:shade val="90000"/>
                <a:shade val="95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93300FF5-ADA6-4EAE-9D23-31577F513C57}" type="CELLRANGE">
                  <a:rPr lang="en-US"/>
                  <a:pPr>
                    <a:defRPr b="1">
                      <a:solidFill>
                        <a:sysClr val="windowText" lastClr="000000"/>
                      </a:solidFill>
                    </a:defRPr>
                  </a:pPr>
                  <a:t>[CELLRANGE]</a:t>
                </a:fld>
                <a:r>
                  <a:rPr lang="en-US" baseline="0"/>
                  <a:t>, </a:t>
                </a:r>
                <a:fld id="{BED7D2EF-6F57-4B71-97E4-EC51B5CF7957}" type="VALUE">
                  <a:rPr lang="en-US" baseline="0"/>
                  <a:pPr>
                    <a:defRPr b="1">
                      <a:solidFill>
                        <a:sysClr val="windowText" lastClr="000000"/>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E18EA7DA-F93B-41F2-9778-3B2A6E6D2795}" type="CELLRANGE">
                  <a:rPr lang="en-US"/>
                  <a:pPr>
                    <a:defRPr b="1">
                      <a:solidFill>
                        <a:sysClr val="windowText" lastClr="000000"/>
                      </a:solidFill>
                    </a:defRPr>
                  </a:pPr>
                  <a:t>[CELLRANGE]</a:t>
                </a:fld>
                <a:r>
                  <a:rPr lang="en-US" baseline="0"/>
                  <a:t>, </a:t>
                </a:r>
                <a:fld id="{8A594F34-12B4-4574-B9E2-DD9E0D689EAA}" type="VALUE">
                  <a:rPr lang="en-US" baseline="0"/>
                  <a:pPr>
                    <a:defRPr b="1">
                      <a:solidFill>
                        <a:sysClr val="windowText" lastClr="000000"/>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9"/>
        <c:spPr>
          <a:gradFill rotWithShape="1">
            <a:gsLst>
              <a:gs pos="0">
                <a:schemeClr val="accent1">
                  <a:tint val="70000"/>
                  <a:lumMod val="110000"/>
                  <a:satMod val="105000"/>
                  <a:tint val="67000"/>
                </a:schemeClr>
              </a:gs>
              <a:gs pos="50000">
                <a:schemeClr val="accent1">
                  <a:tint val="70000"/>
                  <a:lumMod val="105000"/>
                  <a:satMod val="103000"/>
                  <a:tint val="73000"/>
                </a:schemeClr>
              </a:gs>
              <a:gs pos="100000">
                <a:schemeClr val="accent1">
                  <a:tint val="70000"/>
                  <a:lumMod val="105000"/>
                  <a:satMod val="109000"/>
                  <a:tint val="81000"/>
                </a:schemeClr>
              </a:gs>
            </a:gsLst>
            <a:lin ang="5400000" scaled="0"/>
          </a:gradFill>
          <a:ln w="9525" cap="flat" cmpd="sng" algn="ctr">
            <a:solidFill>
              <a:schemeClr val="accent1">
                <a:tint val="70000"/>
                <a:shade val="95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153C2857-BD43-4E5A-B2B7-241BA37AEFE1}" type="CELLRANGE">
                  <a:rPr lang="en-US"/>
                  <a:pPr>
                    <a:defRPr b="1">
                      <a:solidFill>
                        <a:sysClr val="windowText" lastClr="000000"/>
                      </a:solidFill>
                    </a:defRPr>
                  </a:pPr>
                  <a:t>[CELLRANGE]</a:t>
                </a:fld>
                <a:r>
                  <a:rPr lang="en-US" baseline="0"/>
                  <a:t>, </a:t>
                </a:r>
                <a:fld id="{22E47F88-5F19-481E-9CE2-E276EDEC19CF}" type="VALUE">
                  <a:rPr lang="en-US" baseline="0"/>
                  <a:pPr>
                    <a:defRPr b="1">
                      <a:solidFill>
                        <a:sysClr val="windowText" lastClr="000000"/>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9D0F0155-0DBB-402F-AE35-E59815EABDEA}" type="CELLRANGE">
                  <a:rPr lang="en-US"/>
                  <a:pPr>
                    <a:defRPr b="1">
                      <a:solidFill>
                        <a:sysClr val="windowText" lastClr="000000"/>
                      </a:solidFill>
                    </a:defRPr>
                  </a:pPr>
                  <a:t>[CELLRANGE]</a:t>
                </a:fld>
                <a:r>
                  <a:rPr lang="en-US" baseline="0"/>
                  <a:t>, </a:t>
                </a:r>
                <a:fld id="{F82DCD41-FF97-4107-8EA3-B3F37CC380D8}" type="VALUE">
                  <a:rPr lang="en-US" baseline="0"/>
                  <a:pPr>
                    <a:defRPr b="1">
                      <a:solidFill>
                        <a:sysClr val="windowText" lastClr="000000"/>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pieChart>
        <c:varyColors val="1"/>
        <c:ser>
          <c:idx val="0"/>
          <c:order val="0"/>
          <c:tx>
            <c:strRef>
              <c:f>pivot_1!$A$12:$A$17</c:f>
              <c:strCache>
                <c:ptCount val="1"/>
                <c:pt idx="0">
                  <c:v>Total</c:v>
                </c:pt>
              </c:strCache>
            </c:strRef>
          </c:tx>
          <c:dPt>
            <c:idx val="0"/>
            <c:bubble3D val="0"/>
            <c:spPr>
              <a:gradFill rotWithShape="1">
                <a:gsLst>
                  <a:gs pos="0">
                    <a:schemeClr val="accent1">
                      <a:shade val="50000"/>
                      <a:lumMod val="110000"/>
                      <a:satMod val="105000"/>
                      <a:tint val="67000"/>
                    </a:schemeClr>
                  </a:gs>
                  <a:gs pos="50000">
                    <a:schemeClr val="accent1">
                      <a:shade val="50000"/>
                      <a:lumMod val="105000"/>
                      <a:satMod val="103000"/>
                      <a:tint val="73000"/>
                    </a:schemeClr>
                  </a:gs>
                  <a:gs pos="100000">
                    <a:schemeClr val="accent1">
                      <a:shade val="50000"/>
                      <a:lumMod val="105000"/>
                      <a:satMod val="109000"/>
                      <a:tint val="81000"/>
                    </a:schemeClr>
                  </a:gs>
                </a:gsLst>
                <a:lin ang="5400000" scaled="0"/>
              </a:gradFill>
              <a:ln w="9525" cap="flat" cmpd="sng" algn="ctr">
                <a:solidFill>
                  <a:schemeClr val="accent1">
                    <a:shade val="50000"/>
                    <a:shade val="95000"/>
                  </a:schemeClr>
                </a:solidFill>
                <a:round/>
              </a:ln>
              <a:effectLst/>
            </c:spPr>
            <c:extLst>
              <c:ext xmlns:c16="http://schemas.microsoft.com/office/drawing/2014/chart" uri="{C3380CC4-5D6E-409C-BE32-E72D297353CC}">
                <c16:uniqueId val="{00000001-1235-4B40-88D8-DB647A9F8535}"/>
              </c:ext>
            </c:extLst>
          </c:dPt>
          <c:dPt>
            <c:idx val="1"/>
            <c:bubble3D val="0"/>
            <c:spPr>
              <a:gradFill rotWithShape="1">
                <a:gsLst>
                  <a:gs pos="0">
                    <a:schemeClr val="accent1">
                      <a:shade val="70000"/>
                      <a:lumMod val="110000"/>
                      <a:satMod val="105000"/>
                      <a:tint val="67000"/>
                    </a:schemeClr>
                  </a:gs>
                  <a:gs pos="50000">
                    <a:schemeClr val="accent1">
                      <a:shade val="70000"/>
                      <a:lumMod val="105000"/>
                      <a:satMod val="103000"/>
                      <a:tint val="73000"/>
                    </a:schemeClr>
                  </a:gs>
                  <a:gs pos="100000">
                    <a:schemeClr val="accent1">
                      <a:shade val="70000"/>
                      <a:lumMod val="105000"/>
                      <a:satMod val="109000"/>
                      <a:tint val="81000"/>
                    </a:schemeClr>
                  </a:gs>
                </a:gsLst>
                <a:lin ang="5400000" scaled="0"/>
              </a:gradFill>
              <a:ln w="9525" cap="flat" cmpd="sng" algn="ctr">
                <a:solidFill>
                  <a:schemeClr val="accent1">
                    <a:shade val="70000"/>
                    <a:shade val="95000"/>
                  </a:schemeClr>
                </a:solidFill>
                <a:round/>
              </a:ln>
              <a:effectLst/>
            </c:spPr>
            <c:extLst>
              <c:ext xmlns:c16="http://schemas.microsoft.com/office/drawing/2014/chart" uri="{C3380CC4-5D6E-409C-BE32-E72D297353CC}">
                <c16:uniqueId val="{00000003-1235-4B40-88D8-DB647A9F8535}"/>
              </c:ext>
            </c:extLst>
          </c:dPt>
          <c:dPt>
            <c:idx val="2"/>
            <c:bubble3D val="0"/>
            <c:spPr>
              <a:gradFill rotWithShape="1">
                <a:gsLst>
                  <a:gs pos="0">
                    <a:schemeClr val="accent1">
                      <a:shade val="90000"/>
                      <a:lumMod val="110000"/>
                      <a:satMod val="105000"/>
                      <a:tint val="67000"/>
                    </a:schemeClr>
                  </a:gs>
                  <a:gs pos="50000">
                    <a:schemeClr val="accent1">
                      <a:shade val="90000"/>
                      <a:lumMod val="105000"/>
                      <a:satMod val="103000"/>
                      <a:tint val="73000"/>
                    </a:schemeClr>
                  </a:gs>
                  <a:gs pos="100000">
                    <a:schemeClr val="accent1">
                      <a:shade val="90000"/>
                      <a:lumMod val="105000"/>
                      <a:satMod val="109000"/>
                      <a:tint val="81000"/>
                    </a:schemeClr>
                  </a:gs>
                </a:gsLst>
                <a:lin ang="5400000" scaled="0"/>
              </a:gradFill>
              <a:ln w="9525" cap="flat" cmpd="sng" algn="ctr">
                <a:solidFill>
                  <a:schemeClr val="accent1">
                    <a:shade val="90000"/>
                    <a:shade val="95000"/>
                  </a:schemeClr>
                </a:solidFill>
                <a:round/>
              </a:ln>
              <a:effectLst/>
            </c:spPr>
            <c:extLst>
              <c:ext xmlns:c16="http://schemas.microsoft.com/office/drawing/2014/chart" uri="{C3380CC4-5D6E-409C-BE32-E72D297353CC}">
                <c16:uniqueId val="{00000005-1235-4B40-88D8-DB647A9F8535}"/>
              </c:ext>
            </c:extLst>
          </c:dPt>
          <c:dPt>
            <c:idx val="3"/>
            <c:bubble3D val="0"/>
            <c:spPr>
              <a:gradFill rotWithShape="1">
                <a:gsLst>
                  <a:gs pos="0">
                    <a:schemeClr val="accent1">
                      <a:tint val="90000"/>
                      <a:lumMod val="110000"/>
                      <a:satMod val="105000"/>
                      <a:tint val="67000"/>
                    </a:schemeClr>
                  </a:gs>
                  <a:gs pos="50000">
                    <a:schemeClr val="accent1">
                      <a:tint val="90000"/>
                      <a:lumMod val="105000"/>
                      <a:satMod val="103000"/>
                      <a:tint val="73000"/>
                    </a:schemeClr>
                  </a:gs>
                  <a:gs pos="100000">
                    <a:schemeClr val="accent1">
                      <a:tint val="90000"/>
                      <a:lumMod val="105000"/>
                      <a:satMod val="109000"/>
                      <a:tint val="81000"/>
                    </a:schemeClr>
                  </a:gs>
                </a:gsLst>
                <a:lin ang="5400000" scaled="0"/>
              </a:gradFill>
              <a:ln w="9525" cap="flat" cmpd="sng" algn="ctr">
                <a:solidFill>
                  <a:schemeClr val="accent1">
                    <a:tint val="90000"/>
                    <a:shade val="95000"/>
                  </a:schemeClr>
                </a:solidFill>
                <a:round/>
              </a:ln>
              <a:effectLst/>
            </c:spPr>
            <c:extLst>
              <c:ext xmlns:c16="http://schemas.microsoft.com/office/drawing/2014/chart" uri="{C3380CC4-5D6E-409C-BE32-E72D297353CC}">
                <c16:uniqueId val="{00000007-1235-4B40-88D8-DB647A9F8535}"/>
              </c:ext>
            </c:extLst>
          </c:dPt>
          <c:dPt>
            <c:idx val="4"/>
            <c:bubble3D val="0"/>
            <c:spPr>
              <a:gradFill rotWithShape="1">
                <a:gsLst>
                  <a:gs pos="0">
                    <a:schemeClr val="accent1">
                      <a:tint val="70000"/>
                      <a:lumMod val="110000"/>
                      <a:satMod val="105000"/>
                      <a:tint val="67000"/>
                    </a:schemeClr>
                  </a:gs>
                  <a:gs pos="50000">
                    <a:schemeClr val="accent1">
                      <a:tint val="70000"/>
                      <a:lumMod val="105000"/>
                      <a:satMod val="103000"/>
                      <a:tint val="73000"/>
                    </a:schemeClr>
                  </a:gs>
                  <a:gs pos="100000">
                    <a:schemeClr val="accent1">
                      <a:tint val="70000"/>
                      <a:lumMod val="105000"/>
                      <a:satMod val="109000"/>
                      <a:tint val="81000"/>
                    </a:schemeClr>
                  </a:gs>
                </a:gsLst>
                <a:lin ang="5400000" scaled="0"/>
              </a:gradFill>
              <a:ln w="9525" cap="flat" cmpd="sng" algn="ctr">
                <a:solidFill>
                  <a:schemeClr val="accent1">
                    <a:tint val="70000"/>
                    <a:shade val="95000"/>
                  </a:schemeClr>
                </a:solidFill>
                <a:round/>
              </a:ln>
              <a:effectLst/>
            </c:spPr>
            <c:extLst>
              <c:ext xmlns:c16="http://schemas.microsoft.com/office/drawing/2014/chart" uri="{C3380CC4-5D6E-409C-BE32-E72D297353CC}">
                <c16:uniqueId val="{00000009-1235-4B40-88D8-DB647A9F8535}"/>
              </c:ext>
            </c:extLst>
          </c:dPt>
          <c:dPt>
            <c:idx val="5"/>
            <c:bubble3D val="0"/>
            <c:spPr>
              <a:gradFill rotWithShape="1">
                <a:gsLst>
                  <a:gs pos="0">
                    <a:schemeClr val="accent1">
                      <a:tint val="50000"/>
                      <a:lumMod val="110000"/>
                      <a:satMod val="105000"/>
                      <a:tint val="67000"/>
                    </a:schemeClr>
                  </a:gs>
                  <a:gs pos="50000">
                    <a:schemeClr val="accent1">
                      <a:tint val="50000"/>
                      <a:lumMod val="105000"/>
                      <a:satMod val="103000"/>
                      <a:tint val="73000"/>
                    </a:schemeClr>
                  </a:gs>
                  <a:gs pos="100000">
                    <a:schemeClr val="accent1">
                      <a:tint val="50000"/>
                      <a:lumMod val="105000"/>
                      <a:satMod val="109000"/>
                      <a:tint val="81000"/>
                    </a:schemeClr>
                  </a:gs>
                </a:gsLst>
                <a:lin ang="5400000" scaled="0"/>
              </a:gradFill>
              <a:ln w="9525" cap="flat" cmpd="sng" algn="ctr">
                <a:solidFill>
                  <a:schemeClr val="accent1">
                    <a:tint val="50000"/>
                    <a:shade val="95000"/>
                  </a:schemeClr>
                </a:solidFill>
                <a:round/>
              </a:ln>
              <a:effectLst/>
            </c:spPr>
            <c:extLst>
              <c:ext xmlns:c16="http://schemas.microsoft.com/office/drawing/2014/chart" uri="{C3380CC4-5D6E-409C-BE32-E72D297353CC}">
                <c16:uniqueId val="{0000000B-1235-4B40-88D8-DB647A9F8535}"/>
              </c:ext>
            </c:extLst>
          </c:dPt>
          <c:dLbls>
            <c:dLbl>
              <c:idx val="0"/>
              <c:tx>
                <c:rich>
                  <a:bodyPr/>
                  <a:lstStyle/>
                  <a:p>
                    <a:fld id="{FC227B2D-CBA5-48BD-9D1D-7801937FED6B}" type="CELLRANGE">
                      <a:rPr lang="en-US"/>
                      <a:pPr/>
                      <a:t>[CELLRANGE]</a:t>
                    </a:fld>
                    <a:r>
                      <a:rPr lang="en-US" baseline="0"/>
                      <a:t>, </a:t>
                    </a:r>
                    <a:fld id="{F3DC4F5E-DD8B-4FF0-B246-2ECCE6E50EA4}"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235-4B40-88D8-DB647A9F8535}"/>
                </c:ext>
              </c:extLst>
            </c:dLbl>
            <c:dLbl>
              <c:idx val="1"/>
              <c:tx>
                <c:rich>
                  <a:bodyPr/>
                  <a:lstStyle/>
                  <a:p>
                    <a:fld id="{1721B109-3BAF-4416-B7E3-5E4DC7E8BC2D}" type="CELLRANGE">
                      <a:rPr lang="en-US"/>
                      <a:pPr/>
                      <a:t>[CELLRANGE]</a:t>
                    </a:fld>
                    <a:r>
                      <a:rPr lang="en-US" baseline="0"/>
                      <a:t>, </a:t>
                    </a:r>
                    <a:fld id="{187ABF66-F18C-4869-84BB-0E33513B2869}"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35-4B40-88D8-DB647A9F8535}"/>
                </c:ext>
              </c:extLst>
            </c:dLbl>
            <c:dLbl>
              <c:idx val="2"/>
              <c:tx>
                <c:rich>
                  <a:bodyPr/>
                  <a:lstStyle/>
                  <a:p>
                    <a:fld id="{93300FF5-ADA6-4EAE-9D23-31577F513C57}" type="CELLRANGE">
                      <a:rPr lang="en-US"/>
                      <a:pPr/>
                      <a:t>[CELLRANGE]</a:t>
                    </a:fld>
                    <a:r>
                      <a:rPr lang="en-US" baseline="0"/>
                      <a:t>, </a:t>
                    </a:r>
                    <a:fld id="{BED7D2EF-6F57-4B71-97E4-EC51B5CF7957}"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235-4B40-88D8-DB647A9F8535}"/>
                </c:ext>
              </c:extLst>
            </c:dLbl>
            <c:dLbl>
              <c:idx val="3"/>
              <c:tx>
                <c:rich>
                  <a:bodyPr/>
                  <a:lstStyle/>
                  <a:p>
                    <a:fld id="{E18EA7DA-F93B-41F2-9778-3B2A6E6D2795}" type="CELLRANGE">
                      <a:rPr lang="en-US"/>
                      <a:pPr/>
                      <a:t>[CELLRANGE]</a:t>
                    </a:fld>
                    <a:r>
                      <a:rPr lang="en-US" baseline="0"/>
                      <a:t>, </a:t>
                    </a:r>
                    <a:fld id="{8A594F34-12B4-4574-B9E2-DD9E0D689EAA}"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235-4B40-88D8-DB647A9F8535}"/>
                </c:ext>
              </c:extLst>
            </c:dLbl>
            <c:dLbl>
              <c:idx val="4"/>
              <c:tx>
                <c:rich>
                  <a:bodyPr/>
                  <a:lstStyle/>
                  <a:p>
                    <a:fld id="{153C2857-BD43-4E5A-B2B7-241BA37AEFE1}" type="CELLRANGE">
                      <a:rPr lang="en-US"/>
                      <a:pPr/>
                      <a:t>[CELLRANGE]</a:t>
                    </a:fld>
                    <a:r>
                      <a:rPr lang="en-US" baseline="0"/>
                      <a:t>, </a:t>
                    </a:r>
                    <a:fld id="{22E47F88-5F19-481E-9CE2-E276EDEC19CF}"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235-4B40-88D8-DB647A9F8535}"/>
                </c:ext>
              </c:extLst>
            </c:dLbl>
            <c:dLbl>
              <c:idx val="5"/>
              <c:tx>
                <c:rich>
                  <a:bodyPr/>
                  <a:lstStyle/>
                  <a:p>
                    <a:fld id="{9D0F0155-0DBB-402F-AE35-E59815EABDEA}" type="CELLRANGE">
                      <a:rPr lang="en-US"/>
                      <a:pPr/>
                      <a:t>[CELLRANGE]</a:t>
                    </a:fld>
                    <a:r>
                      <a:rPr lang="en-US" baseline="0"/>
                      <a:t>, </a:t>
                    </a:r>
                    <a:fld id="{F82DCD41-FF97-4107-8EA3-B3F37CC380D8}" type="VALUE">
                      <a:rPr lang="en-US" baseline="0"/>
                      <a:pPr/>
                      <a:t>[VALUE]</a:t>
                    </a:fld>
                    <a:endParaRPr lang="en-US" baseline="0"/>
                  </a:p>
                </c:rich>
              </c:tx>
              <c:dLblPos val="bestFit"/>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235-4B40-88D8-DB647A9F853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showDataLabelsRange val="1"/>
              </c:ext>
            </c:extLst>
          </c:dLbls>
          <c:cat>
            <c:strRef>
              <c:f>pivot_1!$A$12:$A$17</c:f>
              <c:strCache>
                <c:ptCount val="6"/>
                <c:pt idx="0">
                  <c:v>Africa</c:v>
                </c:pt>
                <c:pt idx="1">
                  <c:v>Asia</c:v>
                </c:pt>
                <c:pt idx="2">
                  <c:v>Australia/Oceania</c:v>
                </c:pt>
                <c:pt idx="3">
                  <c:v>Europe</c:v>
                </c:pt>
                <c:pt idx="4">
                  <c:v>North America</c:v>
                </c:pt>
                <c:pt idx="5">
                  <c:v>South America</c:v>
                </c:pt>
              </c:strCache>
            </c:strRef>
          </c:cat>
          <c:val>
            <c:numRef>
              <c:f>pivot_1!$A$12:$A$17</c:f>
              <c:numCache>
                <c:formatCode>General</c:formatCode>
                <c:ptCount val="6"/>
                <c:pt idx="0">
                  <c:v>56</c:v>
                </c:pt>
                <c:pt idx="1">
                  <c:v>47</c:v>
                </c:pt>
                <c:pt idx="2">
                  <c:v>4</c:v>
                </c:pt>
                <c:pt idx="3">
                  <c:v>45</c:v>
                </c:pt>
                <c:pt idx="4">
                  <c:v>23</c:v>
                </c:pt>
                <c:pt idx="5">
                  <c:v>12</c:v>
                </c:pt>
              </c:numCache>
            </c:numRef>
          </c:val>
          <c:extLst>
            <c:ext xmlns:c15="http://schemas.microsoft.com/office/drawing/2012/chart" uri="{02D57815-91ED-43cb-92C2-25804820EDAC}">
              <c15:datalabelsRange>
                <c15:f>pivot_1!$A$12:$A$17</c15:f>
                <c15:dlblRangeCache>
                  <c:ptCount val="6"/>
                  <c:pt idx="0">
                    <c:v>Africa</c:v>
                  </c:pt>
                  <c:pt idx="1">
                    <c:v>Asia</c:v>
                  </c:pt>
                  <c:pt idx="2">
                    <c:v>Australia/Oceania</c:v>
                  </c:pt>
                  <c:pt idx="3">
                    <c:v>Europe</c:v>
                  </c:pt>
                  <c:pt idx="4">
                    <c:v>North America</c:v>
                  </c:pt>
                  <c:pt idx="5">
                    <c:v>South America</c:v>
                  </c:pt>
                </c15:dlblRangeCache>
              </c15:datalabelsRange>
            </c:ext>
            <c:ext xmlns:c16="http://schemas.microsoft.com/office/drawing/2014/chart" uri="{C3380CC4-5D6E-409C-BE32-E72D297353CC}">
              <c16:uniqueId val="{0000000C-1235-4B40-88D8-DB647A9F853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[project.xlsx]pivot_2!PivotTable4</c:name>
    <c:fmtId val="5"/>
  </c:pivotSource>
  <c:chart>
    <c:title>
      <c:tx>
        <c:rich>
          <a:bodyPr rot="0" spcFirstLastPara="1" vertOverflow="ellipsis" vert="horz" wrap="square" anchor="ctr" anchorCtr="1"/>
          <a:lstStyle/>
          <a:p>
            <a:pPr>
              <a:defRPr sz="1400" b="1" i="0" u="none" strike="noStrike" kern="1200" cap="none" spc="20" baseline="0">
                <a:solidFill>
                  <a:sysClr val="windowText" lastClr="000000"/>
                </a:solidFill>
                <a:latin typeface="+mn-lt"/>
                <a:ea typeface="+mn-ea"/>
                <a:cs typeface="+mn-cs"/>
              </a:defRPr>
            </a:pPr>
            <a:r>
              <a:rPr lang="en-IN" b="1">
                <a:solidFill>
                  <a:sysClr val="windowText" lastClr="000000"/>
                </a:solidFill>
              </a:rPr>
              <a:t>Top 10 Countries by COVID-19 Cases and Recoveries</a:t>
            </a:r>
          </a:p>
        </c:rich>
      </c:tx>
      <c:overlay val="0"/>
      <c:spPr>
        <a:noFill/>
        <a:ln>
          <a:noFill/>
        </a:ln>
        <a:effectLst/>
      </c:spPr>
      <c:txPr>
        <a:bodyPr rot="0" spcFirstLastPara="1" vertOverflow="ellipsis" vert="horz" wrap="square" anchor="ctr" anchorCtr="1"/>
        <a:lstStyle/>
        <a:p>
          <a:pPr>
            <a:defRPr sz="1400" b="1" i="0" u="none" strike="noStrike" kern="1200" cap="none" spc="2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37350427350429"/>
          <c:y val="0.38286384976525822"/>
          <c:w val="0.72589316239316237"/>
          <c:h val="0.50187089201877932"/>
        </c:manualLayout>
      </c:layout>
      <c:barChart>
        <c:barDir val="bar"/>
        <c:grouping val="clustered"/>
        <c:varyColors val="0"/>
        <c:ser>
          <c:idx val="0"/>
          <c:order val="0"/>
          <c:tx>
            <c:strRef>
              <c:f>pivot_2!$B$11</c:f>
              <c:strCache>
                <c:ptCount val="1"/>
                <c:pt idx="0">
                  <c:v>Sum of Confirmed</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pivot_2!$A$12:$A$22</c:f>
              <c:strCache>
                <c:ptCount val="10"/>
                <c:pt idx="0">
                  <c:v>US</c:v>
                </c:pt>
                <c:pt idx="1">
                  <c:v>Brazil</c:v>
                </c:pt>
                <c:pt idx="2">
                  <c:v>India</c:v>
                </c:pt>
                <c:pt idx="3">
                  <c:v>Russia</c:v>
                </c:pt>
                <c:pt idx="4">
                  <c:v>South Africa</c:v>
                </c:pt>
                <c:pt idx="5">
                  <c:v>Mexico</c:v>
                </c:pt>
                <c:pt idx="6">
                  <c:v>Peru</c:v>
                </c:pt>
                <c:pt idx="7">
                  <c:v>Chile</c:v>
                </c:pt>
                <c:pt idx="8">
                  <c:v>United Kingdom</c:v>
                </c:pt>
                <c:pt idx="9">
                  <c:v>Iran</c:v>
                </c:pt>
              </c:strCache>
            </c:strRef>
          </c:cat>
          <c:val>
            <c:numRef>
              <c:f>pivot_2!$B$12:$B$22</c:f>
              <c:numCache>
                <c:formatCode>General</c:formatCode>
                <c:ptCount val="10"/>
                <c:pt idx="0">
                  <c:v>4290259</c:v>
                </c:pt>
                <c:pt idx="1">
                  <c:v>2442375</c:v>
                </c:pt>
                <c:pt idx="2">
                  <c:v>1480073</c:v>
                </c:pt>
                <c:pt idx="3">
                  <c:v>816680</c:v>
                </c:pt>
                <c:pt idx="4">
                  <c:v>452529</c:v>
                </c:pt>
                <c:pt idx="5">
                  <c:v>395489</c:v>
                </c:pt>
                <c:pt idx="6">
                  <c:v>389717</c:v>
                </c:pt>
                <c:pt idx="7">
                  <c:v>347923</c:v>
                </c:pt>
                <c:pt idx="8">
                  <c:v>301708</c:v>
                </c:pt>
                <c:pt idx="9">
                  <c:v>293606</c:v>
                </c:pt>
              </c:numCache>
            </c:numRef>
          </c:val>
          <c:extLst>
            <c:ext xmlns:c16="http://schemas.microsoft.com/office/drawing/2014/chart" uri="{C3380CC4-5D6E-409C-BE32-E72D297353CC}">
              <c16:uniqueId val="{00000000-258C-4AF8-8DA0-CA090843A3E4}"/>
            </c:ext>
          </c:extLst>
        </c:ser>
        <c:ser>
          <c:idx val="1"/>
          <c:order val="1"/>
          <c:tx>
            <c:strRef>
              <c:f>pivot_2!$C$11</c:f>
              <c:strCache>
                <c:ptCount val="1"/>
                <c:pt idx="0">
                  <c:v>Sum of Recovered</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pivot_2!$A$12:$A$22</c:f>
              <c:strCache>
                <c:ptCount val="10"/>
                <c:pt idx="0">
                  <c:v>US</c:v>
                </c:pt>
                <c:pt idx="1">
                  <c:v>Brazil</c:v>
                </c:pt>
                <c:pt idx="2">
                  <c:v>India</c:v>
                </c:pt>
                <c:pt idx="3">
                  <c:v>Russia</c:v>
                </c:pt>
                <c:pt idx="4">
                  <c:v>South Africa</c:v>
                </c:pt>
                <c:pt idx="5">
                  <c:v>Mexico</c:v>
                </c:pt>
                <c:pt idx="6">
                  <c:v>Peru</c:v>
                </c:pt>
                <c:pt idx="7">
                  <c:v>Chile</c:v>
                </c:pt>
                <c:pt idx="8">
                  <c:v>United Kingdom</c:v>
                </c:pt>
                <c:pt idx="9">
                  <c:v>Iran</c:v>
                </c:pt>
              </c:strCache>
            </c:strRef>
          </c:cat>
          <c:val>
            <c:numRef>
              <c:f>pivot_2!$C$12:$C$22</c:f>
              <c:numCache>
                <c:formatCode>General</c:formatCode>
                <c:ptCount val="10"/>
                <c:pt idx="0">
                  <c:v>1325804</c:v>
                </c:pt>
                <c:pt idx="1">
                  <c:v>1846641</c:v>
                </c:pt>
                <c:pt idx="2">
                  <c:v>951166</c:v>
                </c:pt>
                <c:pt idx="3">
                  <c:v>602249</c:v>
                </c:pt>
                <c:pt idx="4">
                  <c:v>274925</c:v>
                </c:pt>
                <c:pt idx="5">
                  <c:v>303810</c:v>
                </c:pt>
                <c:pt idx="6">
                  <c:v>272547</c:v>
                </c:pt>
                <c:pt idx="7">
                  <c:v>319954</c:v>
                </c:pt>
                <c:pt idx="8">
                  <c:v>1437</c:v>
                </c:pt>
                <c:pt idx="9">
                  <c:v>255144</c:v>
                </c:pt>
              </c:numCache>
            </c:numRef>
          </c:val>
          <c:extLst>
            <c:ext xmlns:c16="http://schemas.microsoft.com/office/drawing/2014/chart" uri="{C3380CC4-5D6E-409C-BE32-E72D297353CC}">
              <c16:uniqueId val="{00000001-258C-4AF8-8DA0-CA090843A3E4}"/>
            </c:ext>
          </c:extLst>
        </c:ser>
        <c:dLbls>
          <c:showLegendKey val="0"/>
          <c:showVal val="0"/>
          <c:showCatName val="0"/>
          <c:showSerName val="0"/>
          <c:showPercent val="0"/>
          <c:showBubbleSize val="0"/>
        </c:dLbls>
        <c:gapWidth val="100"/>
        <c:axId val="2070981119"/>
        <c:axId val="2070981599"/>
      </c:barChart>
      <c:catAx>
        <c:axId val="2070981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70981599"/>
        <c:crosses val="autoZero"/>
        <c:auto val="1"/>
        <c:lblAlgn val="ctr"/>
        <c:lblOffset val="100"/>
        <c:noMultiLvlLbl val="0"/>
      </c:catAx>
      <c:valAx>
        <c:axId val="20709815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709811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[project.xlsx]pivot_2!PivotTable5</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chemeClr val="tx1"/>
                </a:solidFill>
              </a:rPr>
              <a:t>COVID-19 Regional Summary: Confirmed Cases and Death Rates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2458442694663164E-2"/>
              <c:y val="-7.17581656459610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5060367454068342E-2"/>
              <c:y val="8.101961213181689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2458442694663164E-2"/>
              <c:y val="-7.17581656459610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5060367454068342E-2"/>
              <c:y val="8.101961213181689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7092735042735043E-2"/>
              <c:y val="-0.107672630344868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2.0637393162393162E-2"/>
              <c:y val="-6.26388205475013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9.915940170940174E-2"/>
              <c:y val="-4.07333522399951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9.373205128205131E-2"/>
              <c:y val="-7.664792968014615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3254380341880348"/>
              <c:y val="-3.560269831997343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2.2135683760683762E-2"/>
              <c:y val="-4.818774799843899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pivot_2!$B$25</c:f>
              <c:strCache>
                <c:ptCount val="1"/>
                <c:pt idx="0">
                  <c:v>Sum of Confirmed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pivot_2!$A$26:$A$33</c:f>
              <c:strCache>
                <c:ptCount val="7"/>
                <c:pt idx="0">
                  <c:v>Africa</c:v>
                </c:pt>
                <c:pt idx="1">
                  <c:v>Asia</c:v>
                </c:pt>
                <c:pt idx="2">
                  <c:v>Australia/Oceania</c:v>
                </c:pt>
                <c:pt idx="3">
                  <c:v>Europe</c:v>
                </c:pt>
                <c:pt idx="4">
                  <c:v>North America</c:v>
                </c:pt>
                <c:pt idx="5">
                  <c:v>South America</c:v>
                </c:pt>
                <c:pt idx="6">
                  <c:v>(blank)</c:v>
                </c:pt>
              </c:strCache>
            </c:strRef>
          </c:cat>
          <c:val>
            <c:numRef>
              <c:f>pivot_2!$B$26:$B$33</c:f>
              <c:numCache>
                <c:formatCode>General</c:formatCode>
                <c:ptCount val="7"/>
                <c:pt idx="0">
                  <c:v>947320</c:v>
                </c:pt>
                <c:pt idx="1">
                  <c:v>3910011</c:v>
                </c:pt>
                <c:pt idx="2">
                  <c:v>16949</c:v>
                </c:pt>
                <c:pt idx="3">
                  <c:v>2792084</c:v>
                </c:pt>
                <c:pt idx="4">
                  <c:v>4997374</c:v>
                </c:pt>
                <c:pt idx="5">
                  <c:v>3780484</c:v>
                </c:pt>
              </c:numCache>
            </c:numRef>
          </c:val>
          <c:extLst>
            <c:ext xmlns:c16="http://schemas.microsoft.com/office/drawing/2014/chart" uri="{C3380CC4-5D6E-409C-BE32-E72D297353CC}">
              <c16:uniqueId val="{00000000-5301-4BED-A238-CB7C251DA1E8}"/>
            </c:ext>
          </c:extLst>
        </c:ser>
        <c:dLbls>
          <c:showLegendKey val="0"/>
          <c:showVal val="0"/>
          <c:showCatName val="0"/>
          <c:showSerName val="0"/>
          <c:showPercent val="0"/>
          <c:showBubbleSize val="0"/>
        </c:dLbls>
        <c:gapWidth val="219"/>
        <c:overlap val="-27"/>
        <c:axId val="2070974879"/>
        <c:axId val="2070969119"/>
      </c:barChart>
      <c:lineChart>
        <c:grouping val="standard"/>
        <c:varyColors val="0"/>
        <c:ser>
          <c:idx val="1"/>
          <c:order val="1"/>
          <c:tx>
            <c:strRef>
              <c:f>pivot_2!$C$25</c:f>
              <c:strCache>
                <c:ptCount val="1"/>
                <c:pt idx="0">
                  <c:v>Sum of Deaths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301-4BED-A238-CB7C251DA1E8}"/>
              </c:ext>
            </c:extLst>
          </c:dPt>
          <c:dPt>
            <c:idx val="4"/>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301-4BED-A238-CB7C251DA1E8}"/>
              </c:ext>
            </c:extLst>
          </c:dPt>
          <c:dLbls>
            <c:dLbl>
              <c:idx val="0"/>
              <c:layout>
                <c:manualLayout>
                  <c:x val="-9.373205128205131E-2"/>
                  <c:y val="-7.664792968014615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1D-4E26-BD54-B402A3E434D5}"/>
                </c:ext>
              </c:extLst>
            </c:dLbl>
            <c:dLbl>
              <c:idx val="1"/>
              <c:layout>
                <c:manualLayout>
                  <c:x val="-9.915940170940174E-2"/>
                  <c:y val="-4.07333522399951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1D-4E26-BD54-B402A3E434D5}"/>
                </c:ext>
              </c:extLst>
            </c:dLbl>
            <c:dLbl>
              <c:idx val="2"/>
              <c:layout>
                <c:manualLayout>
                  <c:x val="-5.7092735042735043E-2"/>
                  <c:y val="-0.1076726303448688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01-4BED-A238-CB7C251DA1E8}"/>
                </c:ext>
              </c:extLst>
            </c:dLbl>
            <c:dLbl>
              <c:idx val="3"/>
              <c:layout>
                <c:manualLayout>
                  <c:x val="-0.13254380341880348"/>
                  <c:y val="-3.56026983199734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01D-4E26-BD54-B402A3E434D5}"/>
                </c:ext>
              </c:extLst>
            </c:dLbl>
            <c:dLbl>
              <c:idx val="4"/>
              <c:layout>
                <c:manualLayout>
                  <c:x val="-2.0637393162393162E-2"/>
                  <c:y val="-6.26388205475013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01-4BED-A238-CB7C251DA1E8}"/>
                </c:ext>
              </c:extLst>
            </c:dLbl>
            <c:dLbl>
              <c:idx val="5"/>
              <c:layout>
                <c:manualLayout>
                  <c:x val="2.2135683760683762E-2"/>
                  <c:y val="-4.818774799843899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1D-4E26-BD54-B402A3E434D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pivot_2!$A$26:$A$33</c:f>
              <c:strCache>
                <c:ptCount val="7"/>
                <c:pt idx="0">
                  <c:v>Africa</c:v>
                </c:pt>
                <c:pt idx="1">
                  <c:v>Asia</c:v>
                </c:pt>
                <c:pt idx="2">
                  <c:v>Australia/Oceania</c:v>
                </c:pt>
                <c:pt idx="3">
                  <c:v>Europe</c:v>
                </c:pt>
                <c:pt idx="4">
                  <c:v>North America</c:v>
                </c:pt>
                <c:pt idx="5">
                  <c:v>South America</c:v>
                </c:pt>
                <c:pt idx="6">
                  <c:v>(blank)</c:v>
                </c:pt>
              </c:strCache>
            </c:strRef>
          </c:cat>
          <c:val>
            <c:numRef>
              <c:f>pivot_2!$C$26:$C$33</c:f>
              <c:numCache>
                <c:formatCode>General</c:formatCode>
                <c:ptCount val="7"/>
                <c:pt idx="0">
                  <c:v>22832</c:v>
                </c:pt>
                <c:pt idx="1">
                  <c:v>86532</c:v>
                </c:pt>
                <c:pt idx="2">
                  <c:v>189</c:v>
                </c:pt>
                <c:pt idx="3">
                  <c:v>201804</c:v>
                </c:pt>
                <c:pt idx="4">
                  <c:v>205904</c:v>
                </c:pt>
                <c:pt idx="5">
                  <c:v>135506</c:v>
                </c:pt>
              </c:numCache>
            </c:numRef>
          </c:val>
          <c:smooth val="0"/>
          <c:extLst>
            <c:ext xmlns:c16="http://schemas.microsoft.com/office/drawing/2014/chart" uri="{C3380CC4-5D6E-409C-BE32-E72D297353CC}">
              <c16:uniqueId val="{00000003-5301-4BED-A238-CB7C251DA1E8}"/>
            </c:ext>
          </c:extLst>
        </c:ser>
        <c:dLbls>
          <c:showLegendKey val="0"/>
          <c:showVal val="0"/>
          <c:showCatName val="0"/>
          <c:showSerName val="0"/>
          <c:showPercent val="0"/>
          <c:showBubbleSize val="0"/>
        </c:dLbls>
        <c:marker val="1"/>
        <c:smooth val="0"/>
        <c:axId val="2070985439"/>
        <c:axId val="2070982559"/>
      </c:lineChart>
      <c:catAx>
        <c:axId val="20709748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70969119"/>
        <c:crosses val="autoZero"/>
        <c:auto val="1"/>
        <c:lblAlgn val="ctr"/>
        <c:lblOffset val="100"/>
        <c:noMultiLvlLbl val="0"/>
      </c:catAx>
      <c:valAx>
        <c:axId val="20709691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70974879"/>
        <c:crosses val="autoZero"/>
        <c:crossBetween val="between"/>
      </c:valAx>
      <c:valAx>
        <c:axId val="207098255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70985439"/>
        <c:crosses val="max"/>
        <c:crossBetween val="between"/>
      </c:valAx>
      <c:catAx>
        <c:axId val="2070985439"/>
        <c:scaling>
          <c:orientation val="minMax"/>
        </c:scaling>
        <c:delete val="1"/>
        <c:axPos val="b"/>
        <c:numFmt formatCode="General" sourceLinked="1"/>
        <c:majorTickMark val="none"/>
        <c:minorTickMark val="none"/>
        <c:tickLblPos val="nextTo"/>
        <c:crossAx val="207098255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rich>
          <a:bodyPr spcFirstLastPara="1" vertOverflow="ellipsis" horzOverflow="overflow" wrap="square" lIns="0" tIns="0" rIns="0" bIns="0" anchor="ctr" anchorCtr="1"/>
          <a:lstStyle/>
          <a:p>
            <a:pPr rtl="0"/>
            <a:r>
              <a:rPr lang="en-IN" sz="1200" b="1" i="0" baseline="0">
                <a:effectLst/>
              </a:rPr>
              <a:t>Global COVID-19 Overview – Top 10 Affected Nations</a:t>
            </a:r>
            <a:endParaRPr lang="en-IN" sz="1200">
              <a:effectLst/>
            </a:endParaRPr>
          </a:p>
        </cx:rich>
      </cx:tx>
    </cx:title>
    <cx:plotArea>
      <cx:plotAreaRegion>
        <cx:series layoutId="regionMap" uniqueId="{20105E27-CFA1-4848-800C-7436A6071165}">
          <cx:dataLabels>
            <cx:txPr>
              <a:bodyPr spcFirstLastPara="1" vertOverflow="ellipsis" horzOverflow="overflow" wrap="square" lIns="0" tIns="0" rIns="0" bIns="0" anchor="ctr" anchorCtr="1"/>
              <a:lstStyle/>
              <a:p>
                <a:pPr algn="ctr" rtl="0">
                  <a:defRPr b="1"/>
                </a:pPr>
                <a:endParaRPr lang="en-US" sz="85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layoutPr>
            <cx:geography cultureLanguage="en-US" cultureRegion="IN" attribution="Powered by Bing">
              <cx:geoCache provider="{E9337A44-BEBE-4D9F-B70C-5C5E7DAFC167}">
                <cx:binary>7Htpc9w4su1f6ejPj2osxMKJmYm4AFmLdmuz7C8MWQvBBdw38NffLEvulqo1dvedudHvRTzZEQ6R
hUogkcvJk+m/389/uy8e79qfZluU3d/u53/8bPq+/tsvv3T35tHedQc2vW+rrnrqD+4r+0v19JTe
P/7y0N5NaZn8QhD2f7k3d23/OP/8z7/DtyWP1XF1f9enVflheGzdxWM3FH33nXfvvvrpvhrKfrc8
gW/6x88nj3N6X/3802PZp727cvXjP35+85Gff/pl/4t+J/SnAvbVDw+wltCDgFIWUMF+/qmoyuTl
uYcROWAo4Ls/38Sd3llY8uMtfN3A3cND+9h1P738+9u6N9v97XHaVfr5rLra7ezk9utRfnmry3/+
fe8BHG7vySt172viR6/2tX19+e3o/76maQD6pEz4VKCvP/StwoPgAGFJOQ384OuP/032s9qvy7R/
fPjpsr/rH7tvr97b1vva31u+dwl7b/fvYqcHMKs9Rf/uwf/qXaj2bkmL7x38z1k+WPgB/fqDyNub
YPSAfL0hwZ9vCt4/+9vzTfx4J+9fwbd1e7r/9nhf6erir1f6tnxI776d/j1j+3M6J+SAMsIQkc8K
3tO8CA7A/rkAN3lWvPgm+lnxP9zN+3p/Wban9pen+1rfnv71Wr+sht789F9PbXr/H1S+R+RBEHBK
kHhr8IQdICmwT4K9kPNH9/G+2t+u3tP+25f7l/D5v/76S9AmLR6/2d+/b/oexQeCY0oFEc/xPXgb
dQQ+oFgKgelevv3hRt5X/8uyPb2/PN1XuD7+6xV+MXTdfzLYcP+AS05RINGzwiGavEI4gTgQPqNI
BL/FotdR/sfbeV/v39btKf7b433NX1z/9Zo/f2yH/6Cl8wPJIdAE0n+O4gjCyivFewLijc8kI5y9
i3R+tJ339f68ak/rzw/3dX4e/fU6f0FcR1A9PFT2P6d9AC+BTyUl9CXKyLfKB1TPEOM+ekmxuxT8
2uz/+L7ev4b99XsXsv96/2rW6q+/mm17V35Tyr8f+Ck54L5gJHgx9uBt3Gf+AdwGAB5Mn70FfxP9
gnl+sJn3b+H5CHu6f364r/Ht/wUw88Uqflzb/Dm4+f9Lrr2K7VX9+yspEN71d9FXNuEPv/1qc0Bw
7C39HinxHGK2D//4GXMofH/lKHZf8Sb+nNwV/a+g99fPP951PSwFXxFcQoXsC0SwLyGxTI8vb6B2
9llAJA4IphJyfVm1vfnHz5QDuiUAAwQhAUI0AAfrdgAbXrEDiThhAWaMCAph81fu5rwqXFKVv2rp
5fefysGeV2nZd0CdSPim+vlzu43C9wPWoBS8XYLDIxbAJur7uwsI8fBx/H/QlFgvyb1eMZqqVIqI
TH44sFiXfPhQ1qNO3V1P6Tku7hZzLofroVr3JFPcmQ9oyNY0q/WcHds+j7rucopzVXWbFt1Qn2xo
jlRqcZQ0lW6zIoyXjcQfFtJrzm6X+oSnmd6JnuorMq97nOvxyKvvKxMGXoTdJrnm8wdUrEV7VdnQ
jkKbudz2SaNorSoyqLiKw6raLE2x5vWax4kuTHtYwSNRoJCnW2lt2JJEoSZTaftY2CxsWa5Qd14n
uer9R78659aotGkvxzIL8/ppmZiKg1tXW4Vt8wXH7qxHbuvRQvk5VVOyaRk9yZFdpV6rZnsr8y8Q
SnVaJVqkXHkDUTzlIY51NQVR66hG+T2p6+OKXaKYrM14N9PqhskkmuNpxdzSKTpVGxvfBGO5wnWy
spU5ShoTCZqs8Iy3XjWCEvvVhMdVldCo99IwF/VmqlyI56d5suvRqFp8cOlnv9mOZlZ+9WlIjkyT
KiY8hfJWu/bUpo2mQRLFca+n+N4SZd2sGNkU6BEv93K58oI7zAfdtzTCdtDGfWELUX2SngexuRqk
iXKxYW0StXm+Rp3Ts7hF6bJ1XqOHeoo831MD60/isdMFXseViUymuxmHQVnoZMnXYzKczSWo3G80
6eZVTrEeDF27sdE1H6K2HiMx16cUlaojISZVhIopMqZTk0c0lk1kmruySLSXgemkvkZH02gOU9Ot
s6XT3ZCFo0uPakT0Ul3SRs3ZQ+lL3WSJLsUU+v12lr5q289oTkNSFbpkThVZq72Sw/3S9dyBfbMi
KkWiOTWqhK+iSbfl3dqrUDgH5dqfxDG345FIqCpjX9dlul7kWd0zTUWUpJMqSXGY8Jtx/FQvtbLF
SdHFcFDYA3jCTmLCPuNh0FWZaVt+yh0GNYGl0m2W3ot5iurWhSOdwwa8TdZUJ80SjqhVi8mVi4lm
vrfqGrry02VTml7ZYILdJ3rBc5j2c1jSe5unm9JOiZpLFxZlonvjVs2MFZ/m0BdEF+Kct3BwdDzi
yzqfz2wcvoqE70SYXZ3++wAD9AkhQCL6aMfZvg4wVEgSmD4dFCme0ikUnb3OJ7jL2K74FC7kPKFU
BR4Ol1Ye+022dcJGeDRRvcwrL57WVRGvZl6vRopXY8JV4p/b2Kx4gGGZ0DX+Us4XS6EWGfaPhmQ6
hTW40Tgole+KEFWrKStUmweKjEeVuViaVSU8bYnRTmLlT7kS9LNLFaGzkugm8KqIgDfz0ehRgo83
Si7H3H8wWaqy0jvi3VFjq7Dotpm5o4HqnFFjvvamqwI2UcpOS8YV52edubC902xef1+pGNLPd5UK
5fdrpQ7C2bzyQalLcY36/NyvstDUuVrmXNnys6uxLtEtF6CUNXZt5Br7g3ul7yUOnxIugR4mPmSp
t1soR8+TU5cPKsciojxTzuh8DpPuvDBhxr8sVNlOL0ZErI2Q1Ixc+HxbereN2M5xlFdnECoQuUHp
MXi957YzO0rkugjCnKcK8U2NBgimZ9/X3E4xe+kuQASBLe52LglUGq8Vh8FiUhwUg2qDL0NfhAPi
ehHHLl9+oJ/dF/1eEBCDlIB68K4h8VrQkAzFgCY7KPAyUoSyUDbRcl6ncpM0P5IlfncsDCABccAR
iPsME/+ttEmi2SOxGVTjHcuSX4gYb9Nu2iS22ox8DEt/CcvAKJzR26kuIP/SNWbbvIqYRSqfTgoh
VF8upcpddi07pHBerJKsVK6wH1HihQnkeeNxyJ12U5TVZZbYcKI3Bpx3SvsHry0jiP86KJptOiKN
dtF8qFWdnE7dPfbTdc/c+YLDTk4nM28P5zMffWjkEFHSqsR9aA1WArMw4E+OUd3SQCfgmJ7Ilcxa
NbpaoSXQQVx/Hi3dVmg+note+RhCyTRHoi02JLkpuIQY22zrNgk9422SIsqWJ+udJ3l32Jq17IQG
q1BZPIf9eIpHRapOJZaEKcaAVYiSTav7+AoV21TWivUbUX6oqIOoXq+mtFNYdKoFNYhPY9Kupvqj
x252aVi0+Zq5j8bnijZOx3bZBKbVo39ZC6fTdFYOnUzzoGb3gNFxLpuQL5My3pXLUt0UD07aQ2Qj
nrFDN4wqD54kfhCgAooir0n1VN4NeaqNOBP4IrNnY78Z0DbvL0bIHHxc4Oo/JvkYouZrBrDVx34I
wkYyjXAaDl6tO3I84ZBmufZcp2zlqUIOajJuvVAXclNrDt7qA2jr5WGezGFXzRA9nfL4pP3uuPER
HD1Q/TKrZqHbfrFXsujXJpGQP1MW+uMUFsLfzH4adn2ms2rj4PA0r1UAqW0ZBjCpe9KA3xf4aMFR
hakO0o1p10lBdBbjtXD3mWnCDAAPBT+pCMR7yH1Dq1lyXCRBWPkm8gGbgbjS8Cho/W02xipob3Kx
HE78kHTrkq47w1RZ5SrmNzhOonFoNoKf94MPoVxsdimVTpmycxbWAGS8st0gr9RFwXXAT1n6EA/x
hzmP4oKBz/RrML0VyleW3Eq8KMJg2ZBs6OyvEyb1yI5GCeDRmUOWBVtmhZokVznLlFlS1calKruL
hbDLgl6PbDyh/qB8wQ9xvY6Ta2lK1UiquoTqzkSZLMKcpMrGFzmcRHrnJsYaDx+a4X6aKaCvSY8o
Uz46HB1AgjhVk1hNsjvsghgwTBYS+zRMHPAIj2RFLkq/jYp62mIba1I/VWjD+4u6HVVGwwl8K6ZY
TT5WeS5VkNym4wS2moVF4KmqIlsTnAP8m+Tjwq2WBnBdoMUCKRLfNPJsYDhky4YC4rIUkrgNIFF7
Vyz9OMxXiKKtJ+F2JnOZF0QtY6Jx2euWnMXIi0Tdbobu3qvgvvzbafC1CUzopunQxMnlDlJOWRcN
QRnZblS+GVemvi+7j3VebwhgTZef+Ryt+uETSs21P+fh0iHNmyQCfEe7jRefdEGUyJtRQKZsjU6T
J1ID1GROo1RoD2spKwWg2wEgdT1SFYPawnI9zQJM9bzIwV9msBV3sQAclcNHQU4SCLPd+DHGXPkp
2CX2de8vkc+JLuUcOnJbocPOi2oGPj8Ooam2ZTmq2OtXlJzjTW6G0PcjYm4azxwmHcTYKr8JpjGa
4kLLlEW7UmLAxZkQScQbt6Llsm6sVazsI+pKNQ5+aE0RekWq5sIpFHdnDZY64fMmC6wq+Ja2gFu4
BRACbtx+Tlq3CmyzhdtS83QzZNe4fCoBK3lZohgvwgD529gBdspuOoGipcJhdlnMDwzKnqYaNrOt
QfSF5/F175ZDY7lica2RaT943UWTL9uYAOYVRvHW1zzdpMsUYk5UMvSKlE4tdI5keQmpocNGFX1x
haYj04KVFttRHjXeHZ7Kr1vpqz7E3nk+FaGAeiVJXMRb2GnVAqzqlM/up4lpicFtURtSsNYeaTfX
EQFxDfNWYEgrA6g2waUeIA/lUNnKtogSxhQRH5m7tH4Zyq7QS14dZvIB98su5A0xPoKCeZ2kRhlm
VaPFF7kcjsFm8pnO2YlPyFHcX+doM0yFGtt1Pm5G9GkaIG32x03aQglWbpl/5rH1THQ+fWi9MB03
CVrX8aHfH9P50uWqiTcFoAKJj0Vbh6S3OkDBpmtQ2HmP3XwbQ+0F2CdgRdjlBGLBUZ0zlfH11Hxe
ypt6J8cWp7bNPntxo0bWfOYy0PFQ6uymqbpQ5guEF7Lq5qtWJMepg0ICjDZAs0IZUWWC9DCf5cyF
0zRoUSfa1eLUg/q7n5rVYhbVjtVnmW7ykYTe3Bz1UxYVy8qHGjaPEjRf4Wpb8dMx/zSKz5gU17jl
2sdPlgIMXFZ1VoXOUFXMYKfLyphYLQgKE0PC5fM8tjpfVnGpYyiITLqlw6K8OJKyU0Mbxr4NHWLK
CQjgOUSiulTBhwUuLFtSzbEIZx+yNpjqPHRqgdK15iobwxlDkiHgo22/auJKizEJDT5sIZiyem17
uhnx9RL4H0jFolkacJZ8nbfjapaBqgPvYwOhfqrGlYPyytSXc3c8DI0SwaiKuD7GxWUHWbn3JiUn
EwXiFor7UyqBJ2mu4/nR89xpR+3W8ydNiK9clz+hlKmmr6Fg25ZBBKwEXMwnjw6qD4KoTMHxiln3
qDwJbKziGQJxPoQshnL+aqK9tpYBvTBEHYV6Bcy65qNqZ6Z355cO6iOTKOyXiqNeV02yHsrsKq0a
iCa7JJcfLi24dT8pO8ZRNnsRR8orSSgDoudSW9APWuKoBWPPLMQR0C6FE7J4hORenhBSR9yYqIAU
U4xMeSPk87pQVWDDEm2MzQ575Ku8dmFu0sgVgOSqo7GE5FvpIvcBnEzapUxbNJ964MsGeJU+fmpm
G3ak2JgyDpk4n4PDmrdK0lylOZyFausv68T3QgGUT07Y2rZYyYqpxS7HFCp+L84eR8T0OEqV23rd
0nrjd8XKInlqdiiFdmdZOl/TGoWpv8HOrlw3hnUB1oPqEz+pwir2oWivwny4mWOrhy6LeAyWmqnR
oyHP5tMiB9iZ25O6P7M5wA/bRvOuap3LO5I1p0ObbEmbx8qaPsxHABLDQwchc+TF4TDibcKTlfQn
KFdbPTfni0ujzmarjC/bAICoCaCgTyLB7QMVZjVC2G9KDKTL526eV2TuVA73WBUsjAVkB4t1TgB9
go4ks3r0VhCMe3RE0RLO3qwSL135/JOVl0Pv6zGB9FfegjX7scYOrX3bqaw3Ye7xME9MWMSfOwzI
xLMb30GpXC3hVN20ZFmVFO67ul7KaygKSN2t0MJWfrFADFu19V1SiHU5ntjFu03a/HDw8VGT3Sby
1uYAKadxPbkTOlepCrrizJva04l226Vv1imZ1kDCMb84HAE62TJ9w++fv+Y176vatWliXsbSfv31
n0ABwt+v8z6/PdxNtf3228m3cbjvfmr9WO3aGN3+h3a89K/f9dvY0I4N/nWqaI9dfh6g+xfU83df
/jFeGljjV+Xv73jpy/Sxbe9+On6sysdvHZod6/t12TM9vZsoIl/b+36AJXDOu9LxmZ/2MD2gu1o5
4DBTJxHeVZ0vBHUAUxm7dqkvobqFCQAgdV74aX4AXDaTgWSYigBob/Zn+OkdOfRbFQ3MAjTCEbT+
gCYHxlvKvSq6dX1p40VuhyLAd876UIzk/dB/wT6gqleqeTGh11T4rkTeE4UDBl1ILIgP9e8eT9Vh
nDVNM29b5nd6kgFViPXyufX3PO/3h4UA9yCg1QzdzL3zkJo0/ZLO2xrzJWQkBRCbNe4HQt5RGg4C
hkBrGAnu7wmZByqXxk5bUG7/ADwm2lSETh9mv4mfB4n+8HGgYSCYj2EyCnMEJMcem8JLNJl4qrYZ
dM4r5SVFnug6BwTy567mWQw06AlGEsG84Vt2o+dTUIuk3qZxT68G08YaobLffF/I7kte3z/oC+gs
GLvgzIeziL1GSBYsw+wmf8Ps5NbD1NMRSggOFFEOu9o6WjeH3xe4b3A7gQHQogGQQ1hyAj3W1wwR
6YK2HQTdcA45qC8d0l7dyuj7Qt47FQxnChFAD4JBG/2tENFXk+ksgJ/UzzVhTazQ5E/K91Aayjb/
0U19Xxz39wyisO0yLh7eeDZgK8CaTPe17c/MApAc4kjz4funI295UDA+BLcVEA4TeBCFON+RlK+6
Vwvv+FDN5aZwU/m5alD6pR6WJNN+DlW7zlPsYgAJMj+f+ciTkMRtAB2aeWivUSKTJXQ+G4F+Kgvx
qbbYcUAdceNtyjyYLHCrFb/ubAP5s+5MtxmqHI13OTAd3od2JgTEdl2Df3Bj+97LEIz4MArMKicc
HHh35FdH6gEM+mkzbIzr2FoEU3tiifQ3jsbp80DUv/Te31+WgEAH4T2QEI/ELry/lhRz2aLCdZsy
6YFiookAmsWNj66qAF31Sz3/ybi0OxmIgS4olzDFtG/wReNwVyftpkxFFy7T6NZSzhP0nub86vt2
8XvXAkmB4DAhTgRjfM8M56zLeAKUD1+WRXdl5UHzIx31nxayi+CQ/CBjQD7Yu6ghL7nL4gpYIOGt
feFVKp0sXn1fyDvWwDDoi3CYeIcu7V5UIjT18CDsZuyrGuj1WqosSSaVNaw5+h9IAgEw1YFgqJvv
dPrK7lgCfWJvrjaZbNPjDPfeqqrKOiomQ3/Awb9zOwx4agx/wNAh4L6V1DhEZgzo0xHPB+41hx6z
MMMP0vl7ioNut/g6LScx2ztOyvIGdSLfTKUs1cSgdWd6DCmkHPzz7yvu3eMANNnNCAtf7h9nsolr
YldsvCB162qiadj6VvzA2Hb3/DY77U5CKBTyBNwd7dkBR0vl0z7bVCK4Y3XhTmox1CeTJfyiJCNQ
yvVcf/7+ud4V6UNm9zmM+lBJ3l6TQQkjk8s2+dIYnSWmXKEJ2w1vXblxrq9r5Xm2+sE5AWr97qQB
DINxyI0YMhb+GvJf2aEQQ5/4bbHuOE5kNPIJ3XdVyo3qwNmmMAZOAsoZ1xMVDHX/iaI2+xJ4hkGh
RKuujQDJotO6KqczN+WLAwa4ag85tBxukZRZqaHyapEysP8MWM8uXo0FXmRk8i5wOm8DoPSamknx
oTPEP2W5aIfzbKzGdIWLMu8ueFpCM6dvEBJhsbR9pYKY2L5RLB/NHctwiS5I6ntA+oPRABfWkPiM
tDh7SlnQdIexA3VHbexVV97s1dDXJB2yYZpPG7T0MNRAZ4NOEBmQiLoGlKEFttMhJYtoFJaDTaCW
jMcIB/mcbseik6cVzuJPnLoYClE8km0551Bo+6zz13Peu9ti8EUfZkUuR9hOljwCSVyGcTegRFmW
inyVJHjMw9QgdyyrvsLAk8VjAb3peeBhYuem2QR1k4+qbtoAmDUjOrgQkUsMbWkHQbzJRjeF+SIZ
04UvgJ7JBE+JriQDuiQWi387IoPhI91on0zn8tMWwlmhY9rHl03jYqSTNK5XziV5Ayz2jB/8ZEyg
R9Hx8RNKcL1EMA4+n3RF72eqDEr34LkayIHYdlmmBmNj6CtkBbBVDqNcu6mKYZKjKXu+SdxQlWEV
9NDQKj0G1OlSlO5i8PnwKZjy/ksMDtZBbyFBHNiPdrzKnKguTB1PRvXTbBndNLPn0rAnEzbAkKRM
Ho8iS7ON62wO/FRV0ZPFTECzGIyrdSvnAuuFC7lu6+aKe9DF3kgHOa8GSgitGjbxSdVjN6xNPItR
N+BrFxJjYAxoX9LDXub5jWNy+VwkFp/IeU4+AuqHnoTvZXkXAcKHGYJ2KO1VwnuPKrY04tY6WQ2h
gIye6sH1UMnUovXsimRBgMAg++6LixMBdJnBRQq9IJ7eDSZjD12fQhspiBO3aL+uanuU2Rxc3LK2
ixWe5uIpqTsIa11REBFmvTV3y5xUeDvWLE6va68DbS+MO6mmvs/T0C/a7JJNFpgsD2rJHgo3Kio9
QEiBjhuaSgTNhMRzQNmi5SQRpEhUA+Mo2zopmzkEMnaew8BvvTXgIWhADqPxbqiwCQ7jQfBcV3MD
LYWkBT56JT3oC5oxSMGR0ODW0IajXWQERoWSRYpg6ijGHgqN5O1HjhuYEOJz1cahc4W8KRo716o0
bvFXgb8MJuJjHty4Ac11SJuUwFBTgvxaM5TkfWhoYa9rAauAycMwK5KJwZ+jxhh7n88uvSzShXWR
m8DRT2shLBDZ3PpPhatKaNF35a5Rb2G8Q9GYNVUYwF0kilsZw7wBzSGUpKyM73mXJlw7GDoYFeqr
ogAGsCPAqpIis0pwM/ahX5H5PpO0n1d1KsZFt464VLdx0taqMayYbuax9lkQ1nasoK9ajH0WH8eO
QkfEJQbaay3G2Jxw0vXPGfhlPO+l2H0eNntNi7xmSf75xxiXs/qxvOzbx8f+5K7+f4B22ZUZ/3oa
MHws7V2bvyZcdgtexgHZAQzuAeSGXj1ALSjMvtEt8gDBKMxuThAFWADhAqD1hW1hMPbPYH4GUr+A
//AC//xKt+xGcWGCEFImIIPAxz7+n9MtMAAvgbPhIIlA99EXeA83g3l6cwadGz1VLQzlNEEaxn3d
RC5tqs0rnbzDhOyq298AzVdRO1QGUhCG/2Gyjy7yVMSLP3SzJtQzCsSRVQqk+THEwvIYsEe9nlpb
XGdQEq/rdDQ/gIf0LWp7li8oVCF8R1aB1t+imwHa3rFNll5DYZyYc0yMjMgsU7nK6Fg2ykvt6IMK
wP+gkcQbmD00Cb4UdBT3SSbic5iJaUXYFg5ZleWsCdSCW9Gs4tyDKoAsmS3XAmfTUzM1IgtLbgBG
NRJU2nqFBUQ1VtAxM21TPs1xBfNLlmQCq2RqzNWuZEt0C4TNl0S48eM4MnKNOg9aBaPz+mgqC3P9
/fvA+C3ee9GI/5Vr290I3yHqV8DL1ShuoaKBycA0QEYNyCd35chECj0YBt1HL+P+R1QQfAcpmdBQ
SAxjbpArAEXwhTYPi50IYDMTs5VnioSHEMDq+w7PtVDBWEP3mZWZFKpIEpatCzvQezwDBIQeet5f
xZBaTWiyovjCYISjWHkwezVvZF9Xt/MgoauQ8thdsMa2uWql2Y1ScA9m6QJo+dxng5uvuhymyyIP
TjGdYjeY03HuGnLY+bVhZyYesnyFrLDdFjUMOrJeNtsFxuZg6jCcOenbKJ8CDkm19U0bGpvOQgd5
2d+hAtlcQbkHba9uIIKfLBImyMKuo/JzjBuZAy43Ux2ZscXLKm1nIWD+M0hFWC5DfwkcRpKc0zKD
pmDcSHMnWqAIN6QiMBk2idkCLGtFR1TXlUsT5X0M8611x7oeWjS7OUnTpigPM5ZCX3vxIcsCSBn9
AbBiGUDX3I0zasJ+mXJ6PHpxII66OO4aHfu8uEh5kCKYqPRKHJIhmaD5LItWbFI8B+QeDszZkYuB
A9bCF0n6IY+lmE7ixAvi1QIzMOkqzUZcrAqwCqtzBHON25jSAsZ5x7wjUV+ToDzLcLZAlrQZ6UNm
/pu881quWmnX9RVplVpZp9IIztgYsOFEBUxQVrdCK139fsS/99p42Muj5vE6YsKsGq3Q4fvepKmy
d1Uhug+W16xyZ1f+FMaT26OvhF/qkx96dTJICyqCNOYlLWtUGK3XggqETrbzy9CG1W7qYNqFZdGp
vaOr6WCUyZwfzCUwx937k/+tzYjGjXbR9mh/3RMYqS/cpRxNPcQp/dWRCs7Z9V7ffiiFhbAGMHDe
r6MhD8guFPWETn6/P/7LnufP0gsd3zE3oH2DSE66u0EYaV4F1RirIm32Qyeda6vX+ZXl1AItY1ic
QX7Ey+74PwO6IGYWbSsnh3uCXXhtJqQSjkZVNEl00B6ajLnprvNOBt91O3cXibU6u8FFILO0o3lZ
tcr+IadSLod5QflQF0l1WF3DvraREPhnkCKx9ZYvTwcHw60DiO0j13PsE9jSqs2QnqMa4tZI5L0M
F/eo7cLZT2Y5VlE654KOdM4umrH2w0jOlqBqdtaDrI3h2GvDPHNavT4tOKtN16VS4ty2zZODsTH6
BjOMRrxQO60Vj8WUhhFdTn2m/X1jE3apDxzOoxAsAcD25SYsYPonMwALzuQ03mcVSNae7QxevXZ6
/xcADTrVuXAhc80uo/uBW+SodrxMVpHQUwEd2y3Tc+uuyGW116Eq8A2nOtYU6PVOy9rtz1zz68nr
4o+w8SrYPBmKkJeXjD7U9cdku+RxVT8ETfgxgVY95H6TPear4RzfXyxie/n/f3KQRIARDy2HaYEi
4YUwT1YrkkCpU8MyYUIr50ubOGC6eechZQDShb9tpyY71tTUH4qQJmqaOhtdd9sbh/cv5OWkoG6h
cjFtAS0lwKH/lHJ/H5jZ6iqhYI1iJzCmhwp2LTLHcvn0/ijirWE2Psc1A8BGarSXz1dMk3KKESWM
ZONvIpE14SOgtPcx19XyUzsqOQx9t36uVTXeJGljwe+bTWFGTuGV5cEQgRQXNEvfU702+ZmV+nLn
3J4B0l/KRqQvAXra8GQjUUFh9U6StXE31cll6wbGnsY3Ozbl+DnVZYESa6Rha8vs2lzG/vH9Z/PW
6AJGCIbQMz10yC8fTd5ZfepoT6FHG0S6Hyo5RbLMjRUxcgrGPEvjFrxoqncCNfG+89fpX4Fk/7l/
OByTqc/G7XrbFf5VNAW+SZNZMAdwjzQrbEci0CMV7XwvlVdFSVHlFxb6g/37N36yQW7juiYQNw49
dkmcOycnht1Kz+rUpGKnsGW+T/ALf67SltJotNPyllrN3xtIEj64NYrSuJmzaT7kbl5WO+lWqzp4
ppvNu/ev6uVO8OeiNh6BgxTjINb8k12bOWLalW3oeE2qMfKddLikhdZfnMpZr8esC57eH2+b+X9v
BDyEgPoQ5mKr4e3TGt6eV2s1Sk4x0djIxg3D3ZfoliOjC4bHWvnBXkgMD4kMvTPP//Wa3Ea26ZK2
kS3/ZAtagQKroLQ1phJKxdRNkIr6c3VmZz05pv880IAWiU0u5Lm6f3bCv2bXFCLNc9tujCuV1YiZ
8+TW7uwybrVoPunK77az7ofuhX9A5WFEWe6nn8MhNW+dRYRXfS3Ly6Jzmu/u6AZn1h7u29ePXwhI
iU147oXEMbyc+1pqq19Cr417Nd2nrR085MbcA6SY6Ospv7udXynUf+swUsDdubreh2W9cwvjGGTl
XMZeUZTXsvNdKDhaRDOy7Y7jzV4TD6izGjwcShIkq88cQ+5UWtj+LitF9uxlbogirad8Vomqjkz8
9d5Jw6ciNdMbIlIEBgMjQIKm0XlyjLqbVJzC7beLwvTZMeYOCHHI8nVvuqpP47o3u+bQzGr5aWQJ
zqthCqzLSbv1jKR1GGdwZyvZdY3nsqUFi/rqtJP5wVAiqBEBeWOLep7Br8sxWOsYbHv0d+aQ5B8s
YyqASpWwLk2pwv6SmlnJyILUREpWKvdxkuGEM2hqCxF1TmLhEFqWESzT98aGwr22u2OTi6G/WpZ5
ONS5FNWO8jn4vaaBuaLnHMLPntDYf1oat82CUSIhcoe2+4UnwK9j263dFQWUkV81RU81nRrNpurS
w6fZteVzleT9ryC12zWe3bpxd27fFb8yQQtwydx0ApjwBQ3Y0s3TD8o2BIgrFdEn0wEaPnhrWHUX
LPwJcspMyvRQBBZYrJBi+dDoSvzSoJc/ApFldzTHo/2Jmwm/jH1T0gLkvXOrDdHQFksrw4KYSzlR
jFp2HdeGDvMoGTZ9kTXjc9l7vmwEpgL2sGhSK1fGydAGd5Wy8+e68sJlZ4mFFzqYGarzIdFdu5ut
LDwCxTZ5LJUKkQo2oJyJcO3Lpqt81I6Lrvg9+rh/Fl2uX5yE/TQaJze5nNtNK2VMy4AISy1oF1GY
hry/qi++BHLR34txCJ3YLkzzq0Vd+g9txNLutKjX317pp89ZmQ3NrjRnMV8uFd4GlFeN/akzyvar
1JP5IC0RPhjVZGJVWuziqpZFqiKk37jrrHAKcXJ563w3jKvskQjYi3/Jffk/ReBWYRTWfskagx26
csvAS470LHTvnbR1t7eUm47XqTPSHhpeH1jHfjbS9DDSCfVIiEtkb+NQgusvbi5pPMt5viyCTLlR
tRg2t6EDM7+yvbKDHRhLzdxMWmdgg89oS4Un2+9eXQ597PoJ7g8QAYsJqaQp4lHN7W+nmrPvgbQV
Oul51QGKQEiIfW1qqaJ0BILiSequ3Jd9qoOrpfMctHBlaVyOi5UZcZlVSxENnPM/EsPBd+Cvraeu
uHM13+nFTcWxzBYKL20jVdl1ai7M3ZCIRETjatO7bz6Woj86YNd4N1xXmXE5eE4PvmwuzTHvmSdR
aSC9P1SWDJnYg7SeadinAil2Yt+hIRjmqDMHr76wvNEcdt1QeGqfrHg5d04T2J9CXQ9p5KdleCd5
RwHOutRUOMKUq3iDOdJgQyK1SL1mtKO2cAJ+sE6t5zQPyhz8G2qFXqrwvkx9ZY07b9BARVWTFM+O
XSF58o1AG5cl5t1vSg5GsitCKX7O3qAejLElo0wbi+8djdwIeedL0lx3a5rVe+AX/6P0uryKjaBh
KVWDHX61DDv4jQQ1ea7dZkVTV+ntuc7bsrPD/tOyrBbXvaqg2YvZCN3IzVNOmN4PjK/CTSm3BrsM
KW4y175PRb7WB45BrDKWLaxb2DsV7D0Uu8EeptKPJzW2gAhqdD4iaZ5drDJBv+6oSNsssko9PaqF
4yWSo+iXvbMUGvGh5QJgp+tY3+S5cCHJgiFTEfe9yR7b9X6c8+rRhEVYIlXZSQW70LnAOFWWyouw
IEou1tCpaM5dZVzAqODl62dPwAwW9nwABUovxLrN/KYv0n8Q8adVPJezeZUzI8JdXXXCuRWLQ1sV
DnWITDrB8XYIBo9Cq68cutCyXx+MyWp+matdPPELzu/eSPS0K+a2+RrU3RRG1Vrm+S5PcuwDqZ0r
7A2BI3dm5qVNZGfmZrruG/cjCvPMvp5H09ppcjKaD4GlBhzErQ1UaKJa+Tgn7fKlaGZc0LT189NY
yVldLT2TBf2rXso9UhZ3jIOBxn/Xq6WqLmaxeuAxjiM1HM60/mbnFHchRhsQJJxYaQSrkua7tbCH
LtLK9C411gcKqg4NdR2Zslr1YeplqZBvpqq0PujJ0dNNlnmbzy/pvd0qpDfGfVH1ddx1M0Zr1aj6
W7Ou/sSMq0LXR52/GrhyRecsx7xNa/tWtA3+TVHIwt2lOeqJPQTnOEN3uMEcB6NKkoM09TjARomM
fUNk/RUrx7N3deiND6V09UGUufeltRbjI36Fdbhcq7q8RT7LSZhZmQnGamutj8ZaImOQxs2kE5Vf
OEnZYknuPuaJZ+O8GdM6Xtv+tg6b/lddVepJtNN9N9JrUdNcKTx0+bnC7nXj4iFls00R0kDaNKgv
S6dKsjzzrppwRZaiohSRiPCnpVMydt2u/Jm7hfZiqyjWDwViiTqa/a0wUNliYfQ1LN3Hy9IseK2z
SRc4GDP9rVOV6iGmDbTybmjmTdybeMvwulWVPlPpv9F/0IBvlw7Ka5JCcFIA4yHGgjB7cxwis4hQ
VRZHtdRhuNNKDP+Yfvvo5K6WUSbK7hJQyfypXGf+lNszaPFoNvZ87pH+EUa97AZAIZDuoeF0rK12
fvlMh4xWoSlLHYchu/IVVultBUzS/k7kEshrqPJQ7SrLyL/4ZpDmserKNojFhOelNm2NxS4Q40PY
SIqqKTXBS1nIXhCByeTBh94W2S/ygbJ6F1YDqrEwC6DwkgL5xTbkQrlrGNk/0+AV4z7JJqeJLW2x
HlJbVT/gzRNxtTZhO8U5lnz08byvaBQGAQjjuCSPGu5ewrws6aeE6f69N5PZ3g2ptn+D0ppfqzV1
cnyBra6pDpJGxubk4NDLVmfIYicJQuxuEzPuYp18kV97ae19rvJZZ3GW2N3XDPbo0RZljSa/GdsO
bDpvjlWQWtR3w+C3ewdw3bi2ZYFb1E21u2IfKlNsHEv5O++L1otUTi0QTdQTuP1sp66iPjG9GxOi
61swduv3sViKat/JrpaR34emsbOcIQX2pbar98r2i4V9pqN8o/aRB7epayeqTZnsKwRbTzrsREr8
hI/nj0gJ3EJNH1bfUkOnFIKurPaG5Y7iGPj4KzzqNOei0qNzGCga2YpWW2WRzdgKI1OpkrjyluFD
uPq5ioCFqhuOMNzZralUv5vLLMVFZ4VqY9ddESfSKI1oCjMZnkFJXjfG6FnQ2vloZMnYcE9Qgi5F
t2H2yRjPXSAPWBLULilszoIGi6BqOu/MeK87M7AI0FMLItGyMMW8XAo1ZY47dag9eqtxr0PiIp7k
NNQH4Uj2/Peb8NdbmbtpFYUPWmmRFHqy7LRE91QlErWl6PFYCYqboVipwJVvXINpN3trIIyjLArz
zmsG6wwI9/rRupisUQgjGgpBiu2XtyoWqzITwM24y8Llbs0SdTSWztl5WpsHj4SRM0jw9uhe7jKu
DcjB3u3bNvLqk9tV8xpMZU950cxt+hyoxYkboedDQMHyOeyKicowqR7+/TNG9gwEiEAZwfXJcQEt
1I3F6BFuEebqpgpn46nozfFqzc0hmhNDXxqZTj6Xo7L2Da3/v79nZ8uoIaLGQvO/ZaP9DXIZTY6G
IsH52cvCAAIf8N1OE943ByOlnwl8gEtpXr5/z/YbE4s5jE2f9RJsKsuXo5bO6Fd+Q46IXfXjPw1T
wInF2HHGTLlqhsNgDCW2QCiL5Nh487DFtmTL92ywEhtcZsib3aosfOnzsKaHVriYkZJK61tsYl4V
W35HV+JMwTQcSiWMr6bdUxdbqvq0LqrcpVnhxHotF6IKQvs2dEcMPs3gD01U+530YrdHFQYDF6Ad
wZpQ7dfGatJdAGU9xz2KJpRTMIf9kTyJHhrOxKozmTnZB3LwE/vMMnwDkSJqgGQgwob+6BBfPq2i
HjOTdmJCw9skT5z7JUIsRE7nRLxvYG7orJEqAPtizbBPthYD1mIoVKLjfBA2OGvg0Ecg9dxrKR8S
Z2LrpYzvCNPopnP3+Hqte1QSiJWhAALPe4W6paHlenMGW2pl4hi6hKSkThHEKgyWK6MIpzNVzhvj
OeguHKBtxyK7ZHsWf8Fv5tjJ1enqIU7ScL3jGG9zqPc5+TCw4vO4hosx/vVrhABEuYw0CHznlSnA
15J/VwMkvGd3cTYESBGYz0j/3l9drxcXsA0CaSwim85DbP//r1sTWvZ957Br+0tPto9jFged0vCl
ojOedQ3C4VKIX4JLYsSvjeL+/eHfOKBctMbcn0vxRV/4cnjTTLLVHFFfjPMQHLS2w3uh1RzXpimf
3x/qjZfogklDoGyKeg6Lk6GCPkWJNnGn/ro8Zjq1EtRcvtwHIT2Pi+7zy78fEFvU9vJgqVDnvByw
GgzT6KQY4oAAgEMAMXKRgB58an1vuWm9qTgznrUdOS+PJEIpPVwoELoba3iyJGWzYIMwmTNdTVMV
l21j0yTUdbNrrcA/il6E67Gc9PJJea7RR1UbOl+MssCK7PqtWcReWWTqkLijvuvnEGGDXyDBxW09
64/FYGDZM9UCrr7IEFPllPbiHJ/xxnQkapCpz07hA6ifPLNaZ71YbIClFAT4qtNz+aGuc3CA1iXx
yHfT9GqeDHvfN4V9WVnz6p5ZD6+PdTY1B/XLpjlGFrhN2L/WQwqUphuHWCy/R4XXBTUpUOaifg9J
6QEfpDM2W+QY78+U13v2tpNaJspuBzLz1C2jQn/RfRcOMWYSLNIwV1d2Vqy3/34UlFaQtKz1jUs4
uTXpD1i0GcWT/krOCrZ9JCLqjH3gNJKIfsvD7+f7kJQ227R1sqRZVygd03qKgS++ASV316pvAcHp
NS5zNRA8Jgz/HvwXwHxol32RZ9bd2NTLoTRJbgMNrNBlv3/rr6hiLioQXFdIR7d5CK2X9z6uXdjm
5UygWWokHwKnUYhwC/llEGrRsWdOJGSoBLerQsr7lUlABIFFKNeZy9iGOVmh8DjQdZzN6Gn8k4Ok
GVI7y0fy1ELdOn6koFM/92VtPbZL2vvwVb3x1S9zkjJMOc+/gm4Ml/sqz8RPamcLeVwZkBb3/kW9
MeNxIEJdQyDiRwxPHk0/9kHt2z0SECP53jjpcondzb4yx3ndhzmd4YTm4cyDeF08bFoTqCLwO6gz
56RYDyojqGbyM2KnWYvLNEmrnXDI5QIbJmyBs2C/FqN5k41j//Nf320oOABsm9KdKzjZYNKZPRkN
9Eh/XZr3GezqB8NaauR2XnqxuN3wo2oK+f39Qa3XzzjwbR+bC1IOzrnTpSfzOt0wMpYeJoQgNlxt
DXfUNbna9ZyvSdTjZl3jrA0hbBJqQ70vzH4VN63VDE/+bBUjlIWTNfFiZlZ3AGIMHPRbupoj0O2p
AM5U4g7Z2fKgy8D5lQ0u25ctEkCZ1J3dw9o6tREtVLzeMZtya+bs6xc83El/5px9faQjcOBQxzxk
s9RP4RejqgIlA7BDQ4/usXPKak9h1eOOyM9ZdV8N9afdxCZnhT6K100p+/dmXSZFXWQyWIlwGz6t
rTEfk45IEJVl7r+dsJziQEkbcw1tgvfm5Uh5UOO+n4C5QPTz3STahCiHsIlNQ6jd3Itk19qq/2hb
TX94f+68ln0wWQOxqcHwImPD2Q6Pv04k8AHbTZJ0JZCoMh8bkVXE0ICHd4FH4uWyevdVgwLQWKHy
IFLsu77o5YPIWifCNOJflkXb3/Vy2z7ev7JXp5bHlYGds4Y34bF3cp6YYW1Lbn2Ni9lLbrNAe9du
Wtpn3LGYAk83TSp85NCbHhm3tOmclDVuqa26Rd8ezxLN3yEnuy2LB19V1t6Hnn0e/Eo+m7O7qbLc
mbCLpCkmqFJbYpBbgPyWaIKmrOIQN4AbEbzafcM/EfyQhZzFPmuwht1adOvNfipN89Ew2vFDHfRD
e3Bzk1wcKiQiFxOrIGW0oj+QsWgNL7t0ptbSERjuQHIiMmYYJ5CnbD/jFe0OYtTBbVi0BJzg2GlC
sjczAMXFwZgQ9VNHc1quPWBhXuqvuM6RfVp1h5rJ8WtNEoZc1l+61bkXy6zKzOsu0468StsSPH7q
dE+SEI1ZfzmVWFojL6yK5ZL8EtwXFXu9sVOTrfGqQov6H+tgweOwksGT/rbbyf0ctvP4jxvItSHB
oy7IofBthc6w64gwZP9R9oHGFcKsQ5PcELk64o2pEusbTFIfEo+R1pSWegaXd8e6vR/qIYE4sOoE
sbNvpL9cP1024Lnd4k281vmZt44lyVZq9deS3I3fEM7W9TpbqEWNrlTh3pNhQxzJUjW3EECiuFqL
siG4CO0VCh47HR4h/tyMEhQba2wtVUfYIvoWHZneUuHSb3q6I5JXPWM3T7bP6I7qHhsXm9dRSYTH
O3cckLFO5Nt9aVRjfpaDExREkm1ig5XJEESwOuQqoTJtk53uJ/UhdebpZ2A1s7lvwm75NqxJTrpQ
q+rPhm49F7/YEBhx5pV2G5W0dKQzEc5HoM04NcDHKHyzC38VhItpK20uTARI3QXgQVAdylYJc+cU
ZjtA7VFw75CGI0hoy2UmKDcYrN9OPnR9nNDKa1oktrhoRs9Ahqspuqhp3DIjU8uSt4jy6jDyKG4E
FX85pXFWNxtdQLqbumwxuaV7BGzTgk5IkxqVZA2hLSSi+fYxq6b5h4LttW8yKyHfTHu9s9dL1xY3
0vBGPypyp3vu2OXupZcFxLpkrb5FcNQ8kdFmfdKw83LfV3OiyZfbkOLJ6sKPIcGan4pwDonRAoP9
YUIn/ujXcbLAoUPvuaZW86KlFSvCecSl6HXyaQmJQGtddxdAOWbR3CfGrhPAvihNDesz3li177q1
/UkDoC/JZLHrqK8XTGtZpsOfIKpGTioXGblEHTYw/67Dgxn7AZl4N/lBe8hgg7dAUJxYcQOciCY9
QA5NyBBLMsrqNvzHlV77XK3A3dGQ2Q5KFkuoa7EM4a9lGrGLJ5huWNC9l5U7qYNWR2PekDsL9quM
nY0iqtkNgTuahz5FrX1dUXzeUf4nQ9QZEmEe2HBqnTmjXu/HG9mB+5TkAuwUW1b03wdFPpR1lU+A
vU7ajruSuX1UhlrPnUevajdgFywoRH6gUuaPk+14SJBRwVpCEusJ2rRjunzDOSmiLDGCK+ZSf29V
wXitHLUcq0y2X9EaMGdkFcSVuYnCVqu9mIk5jCzkN8RPpl+VNIzPktfQnTmj3jo9fd/aIkgCGKFX
TXgP7jbC7pok3jp+c0itxv/ceAGERQHNdg3xV6yR783zRzae5GMLvXzZtGX+MDVpqa833ZMHRSG6
J2iQQp+5vDcKGJpcsnC5OtIfyPB+8cqoQasGUwhRUXVh/xig5mPpNP1XKbMzJejrDojXRsG7pafQ
AUI6vhwKFYWsjKSf4gy6lwAERPtUnUHxC1TE+6DnsD1KvQQxbFF6m+UzGU4wvGeaw9dH+Rb9CzKx
lTJ8NOBkirpK2hya0J11bRnHifRicjbnr7Y7OHcjjOGZ1ubN4aA/ICMEM/b0nucRFDLwwULHbLTv
UrOuf8zOWl5iRsDaFObJmbXxCr3gGcO1YMqhXMP3c8IJlJwy5GkAX1kGuU3kRqkuMupmuW3MjLDt
MPEvJlJsPvYwUfsuSDj73i/JXvUZ2wWAb6FEJU4ENOHlS5ZBukzrjJnKlL7c5br2r+xu9XEjk5VV
1NPznDnu0/tjvp7DjElZBl7jEFV/mixiGlVWWySExkleFjBoubqckYUgRSVI4sxQb7xQISzOd5fm
zbe2uKG/t7gkXIzMgXSNIbXyPM4Rr8yExTne12kKfX3tZ2P/FdyhSo9O4YLSemae36xJwtHOynY+
kpWmn3KjsB4HI0UVhONk1cfRVeKzZwhC9ObcvcP+lDyYMO11JN0a/5ItOwABY1Xmj7WxHQLE0Bge
K6C2z40Ks++JaZGS2tAnX09jE96u+RhkB8sh4pOKp6jvg6RYxsib+8bfKdGux9kNsd0WlY21ve2K
5vviC9LTasNWP9yeAheydSIXeXFQyAxGgd0kN2rixycTi/uRPPjxN9jztERWv3aQbFPYpbcjCp72
YayzoI5BqfwQ4mvMOVExE56DDd56FcwyojWExcs4bUugHgbCk1o6orn6WteedTPX3J0xTkixUHg0
Z6b2G+OxZwBs0uhBQv1hif5qg/iwQr6iTaKACcWAFc1JDIRZvqpjg50NH7Njntsy35jZNrYYMCx+
HYfMyW6Fb8s1BOsJ1e263s0caFsGrbxDKdN/l0NWHjLZCzy9YjkAiXWojBGb+6X3rEJzuUC3Rm5B
Ydq7wqiL7sze9ubFcdALul+eS3ACZBgt0VQNPvi4FXP+ZGeQ/sUw+iBYHuly76+7N7YVVLesbWQe
cKunzoNB11Nm2D5jhcXINxLa9oZ4HfMalSke5VZmW77/cuYGrbfeOJ22DedHneEHJ7uplkWWGy53
OGYhlqh2ISDpuim9zDkoxxo9CvQkzQ/+VFlPWWtgnyQUmsDqASHkLsvzcblhRXLMYTT37KgjYeSn
ChK7gggs2ickWsOjCwSHWbp32vmw1luMbZ84xJg7lt4TUVe2R+Ih5G+kwXCE2hiH4MyW9lpAQ2Nv
EXmE7QsvOq/y5ZY2snDnBIQvDjzdfSF5wT0A4NYkLAjCItOkq/Hj2UacjijXsspGKMCnMhysNV5/
07Vhd/H+u36jiuR6+KTeltlGdsVJedcJlYSIp9FtYk8n5yCAnyFEVKRn+noMySdYKL28RYCJC+uD
1/mUxOtILQtVP02xmS75hRamHPYLQtmHxW8mvkzQIOKE/SJZfwUBIgrWmydCLcm9+F7MCBiI47Sz
y7xLXMVHLrz6o0lt4V+1hHsht2Nh8iEKf5kfQI7mp7wiIzZe84n4aafPjBzBFdnCcQLJeF2m5eps
H32Q/9D5il+lNfs046bbfMTCW9z4S5jdlxVS4sgzBpJCAtNEo11MSfskVoVuq/TRscXIiLzfVdKS
kLpkbcrSsAr3HDH4Bz9/gSGj6oOK5IyHySJ3z345YdLBD4okV26MmlnInWfgizXWxJ6QxKwjykNf
PAHOWR8Dww0R/ZVjV1+hJ64/FYnvfSxHp0kfKD1655DAsukbI5nr782CE5oMbB+gIuTq9d7v21A+
+n7R8i0Yu8q7F5/hu//PJf+vjAX48xXE/zkX4FpP3/Ph71iA/3w28fv2MSAn+C+qVdsNyISBj90q
nP+kMDoe39rCZLY1Mkgl0dz9dyyAbf4X2js8R2zRHDYs3f+OBeCzmUwSfo4ERRtnK9TS/0uhfPGG
+CDS//3739GIuL9fLlob1YcLi0pnDsPID57sVqxP7QBSqZ2Y+hkl6yhRxI5bOFsXm2FOoYTinKYz
Ttxm3lpEb5ojQ5ltG+mk29Tgc5rXMb0VJ3kwbAGsXp4lVxYK+jxuxqStYw9AhkTVPGP94wAXc9wV
Ik1udemV7c7qqbMuGGn+2aUFH9UxSBAn6aLUAq/xMM5X0sxWknHRtj9AlqYf8fIrPjBSWX0Zh47C
yBsgZ7eAySoPezWOjMgwJdYC2x+VHQnAusvBy2ecC6ozbw32iOCi6avspssJjI4Sx8rSnUO4/X1t
+WtzORHJk8WgZd24mxoZLLugSYZ9WS35B6J87tahDO4AL41bK0w9lxvsnOKhSJb8azobbrp3cGqO
Fwa6Dj7Cw89mnGRfEOGYTeyu/GczJARPj23tkD/Oxn+/lK1hPybQZfqfUBf4naotu+4KLNNwrwKB
uutQeZ1H+Mg6gk0vMicw00+cNAoy1KV35K0QpeuOEDRxZuI8uEMAvP7p/mQ8kllxQYskYIv5Ik/2
0GQh0nAztYcLBSKV3A9da+v9ZNfDFXFxQXOB+UxdI+RunB8e27nF9xhAr5o0AI30QwLUkY4phBIl
9gE+ivSYCFHdYC4BuezmddlMBd20Riqwm0O2zuonsNoKpIfQ7BmkhHC4pEN2aC3qzrWX745HqbnW
PEYUiy5aWecqqbrqyS8rxHWVKwGlUxLLU1Ob7l4XBCwkOY1DDL6e78Uyfxiq0CNnelr5KEZitnwS
J/RJfQZe6/PwCBbYnWl9Txy9GMqBZWgOIUW3j3ZafwqBvwpYR2YhU2TV+Jfy/EBWr3cEJ0TWEXpm
PUV4NsYpyokeilrbGYln780QiK/xLtzJVtewUv6D8iXG/0Blt0kjms/L9uSs5ax/j2zWF2fzf64V
XZsPDQ4y8Udp8Pe1DsQwlRUp1KnZgqcVhZ2U95iDgoA3XZQzAnxstlE+mzh+lNV/m9fVnK9tZdH4
2S0xy2VXNcRm9M5K/vyUTb+9wUt/h6C+sTLChpC00nm0srIC+yPZuYv9opDXGfwUn3NofntFcGtP
vryTLMRDk9VYpaZeo8Yige8XNvDiQal1+FaP+M4ia2yg8GQCDIRHTCRfatcwfi1pIh9a3F53tRdK
nwgoWwEW9/xEDHgM1jTDqxw1wXPkgBkV+evvl1J/YlL+Oqr/PEaIfd496SIhmW0vj+pCEGIyZZbe
FWXufpR1Nz6DGX8mJ9u6WNJquNxyhOKmo3ZuibYn2GDwv/8f5s5rOW4kTds3tJgAkLCnZVEskRSd
ROkEIarV8DYT9ur3gWZ2flWRy1r+e7J9oJmIVjOZiTSfeU2ud/Kzqw3GgdxNPYVGrG2yvJ+OXqzF
O7dR2W7SYIe8/7suv8rZr4oYo0H1kEo/cijLjvjji2M4FteOVnabuTW7rzFfYzukFA8r2BN7v3Sa
HSRolw9vDpek3t46GTRFjd9ILuCx5+mF77ckrJNkt402zkBZ6wVG2vp0U6b60dN640bQ4Nv1iUTC
e5ZqgZj169mv8EebYe5l/i8kXLRP1mQWW8TdzKsxs7IL6InzuIuPifDsAvZceMZCnPscIRlHMd3B
syH3Up6TNoc7FMnwoe463o55knAJvJH2yTx15iZ3wm4b9mJeN2727Ed48PSJYz2DF0LVuzG1G5Tf
5NbwepT0Em8KRjfv9pC2DVp3IYruvz/vhzSY3lVX+p+pNf0flL42Fsrzfx9sYcmYnIRay1//pwST
9Q9wAK7+uzBMrmEsX/y/FK/Nf5CaLFcf6tVLHMZx+ZcG02I4zj9sWAyWwOB5/Ff/krxGQtuAB0FV
nGeTPwAPfSDYYnednEm2GUgk0FDoN/O/C6/89Ex6hgboP5M7S466HVRpKstNPuqJehYDv1lLSagF
qpcUPi934o+o6mlZ1DRH34cwuaftVvf3YqxN97pIlZse9ChU/d+0bCp5dAe0AyEN1t0BslkmD2ba
8fhGjZOPB8uLANAbsx6Hu9qmv/zFhRvXrEdBVBCA6QECa0Ao8DHxSqowXhHLlMODB7g2+8sbRqxX
VmJ0Y2eDeEsh/0rjLLkthMTmgmLNkPw1ShNfoBbPOf+QTtZg3cZJm2yxtFu8OvTUcu8S4gAaQOWc
p4AkuNUfddRj2j10Y3ztJu2RmtdPKLPXPYW6jWgzUKfap1YkIlwLLV8EWmxLefuiA/YEd0qpWl57
le990fX2e+fXRnQYrVDoa9OhjTbr7pOVxF+tRvlXc+PLcjFuwbxES2ev2Hdh503ruRa9sS0jV660
mHL+F6uS9D1DBFOtXV7XKjoOftZcuR4uhF8Q6NPmvYNkMJknxegvc9bOKLwxg7Y8ZGMlbiv6xp86
z3XlrkJz65BXWlStSkg1B2k6uQQS0hqPUlr+iO5UX2Zrrwu98DCDtq/QELKMe4Eaur82qNh76Rqe
+/iSUoQddxVVT30/TpaIPs9aQ7sZ2yT5YtLGuxFhOrt3RFwxnKcIfsyqyCbzm9l0049Meu3dwF21
SvP4eght9JsyoXmYgjbOva/1+AIo8zAlhviV4+Ey79N4HlC/q0d8IuBOm8L6aY2dHa2tWGbp3ram
sbuu0xG1Ok35/XOC5hkuXggmQtokbPuOTUMz7cPGCFGnVG1tbSc1NOE95hLe7agMHYMio48y91fS
2fCIs5mOzUNGM3k4TC362Tf5WBAsrno4gNCjdCOjIb0XsysagQ8pBD8RSLfiQVu5ZgpEvcby0fzp
uKHb4B856fiawNct4q8YN87uN1efdKL71g67X4mGv6SDM0XczqseQ5Sy30vPD6vKgWS1kPhMyrjX
3WyGbrvTWw7ldipNeOkIoMvqxQ+HLjrY/di4D/Wo2uQJC0mpE+ulSQ7z0YMqilSE2Sj5mZAvyW+U
lyMquIl13LGC0Gg9Y0suBmHYTjrD75G4AZdJ07mPReGaB6caqmOWOt4+g/m3N8Fr3XiNX6wbKa5j
u1/M3Lp0egD9Dm80a6JjmBrmLnLt/jvaxRLSkpu9oHY+UsvLvAgbnQ7w9kyPhN/M381ZTLyWZcU+
9UPMOyka8YZNGVKa61SrkbIaxvlo9kC6kMIps0fYA4RbKZjGdZx1HfqJXQtb00rxm5odqOdVtgn9
4e80tSLKquEjHEvvvsrm6ErPXda9ihoeyQ5ECORrzkNLbH1b1KN49BCdxPOrbK29zk14NXg2biFd
mA4ERf20i4zRedLtdr7z60le5ZpSn9oJ4YRJtsDwfU/bq1zEMAt90X+1CtLBbd8IzF0Sn8t0N8yA
BZDgTFYKTa+jTqYIyqCBIZzCVw7meqq+mRTG1j3Srluvt+qdG3sWFbLE1MDzhd7GUNMA6QU1ON2U
2sHME+266+VnQwHfSjup7yK0lmAazqR0oEqd1djiVgf8fHx07brbwFrtjmM7+pAVMb6ZjQIvq366
nvD4eLF7bQhsu2nvlRyTgHaTt7ZQD19rvYlliJXh/GVpxtFC4/Nqiof4OSJpxzRpcMlznHbnjl14
SIrmAUHbkP5ACo3Lc6L9DHRmFeVdepMUdvUp1VqIkVqNsmziTN+KVqd37QhNe2zi+gVEULtLxqHD
9cPFkEy1tGGiiuS5mXJWBJuPzIqPqM+YWw8Np3WoFf3BSfMfUHmTCoEivipb3riO5oK/4sEWR5o5
2YxjZ+JqAuPdarEY0ihSBohTDoeOktz1GGtEUKnpHC2YoYe+TeorFebH3myBiDgKlvdMvlehhgoV
1pebxu6H686JxNXY2+F1VMXhXlBTDqCmtz+msKdmL0VzcOo03Eiz6AJ/Vi8un3BrJ6Z53wz9rijI
/DMsEAPDmcTRmkPvW647aHfqhY/eRoZCIKw7Va19SF+f6zJPHwfaCt9MzP5yrPWw5FEIeR7A34rP
RjxVay0KPf2A0EJnIL45lAij2HcVXZ51q1G40yxPbDQZNztHx1ZHM4v8jsr+A7ReNxBF6nynkmKs
i2QQu0SnqjFl8FPhGYqv/uTam9SEjwjq76eWg2FZJaJFpU9TYRquHV9DAymfLCTGQJY96BkCUrCI
p5Y/9e5ecXK38dC2K64ub91Cado2YYQQb1VrULo9nCVbaM7IrVbqJjaWVxzBkDLGQIwMfFfOwr1r
Iqf5ZGZj+vcwRwL/JB3tUjtjE0CuNBCEqTokHtvdNEDpVd1+QOxP1FSCPJ6d6LnzIsh/n5N26HrE
S6UMHW2LQmza5GA1kK5p4eQDEg4hQlLOcN0Q4yjhpbHQlw/exvrDkn5LfUS4gzB83Wd63N14jiaL
X7QxnfCH6cCT1ldeZKvvSqLm18wNnQNQWrsxXyhshfqOrCukJn9Ig1TayWdPgjpznDh/zGw0XyDZ
z0LfkS842dbv22hXAsPEQ8grqnul8RXKLDSuyZMVeBW7hjJZjNPOVnJGSLvLN4PAA29w62k9UbVY
WSgAg2rzRHswkq4/4CNF4zK2iy9lNyI6mJP6/xzMkMDKruJ4PSKPAdCtdHeiyZ9KioMrtKZp9yYV
9GubTqzmRumPuikEQKUaPWKlYEq32aDAaMyZvyZ/RqLX86evUvq4TldZsRuH2f6VTnDZHDPR9hGt
4yGsieIi17jz+ty/8go8A2GncG3wA9k2aed2Bx8Qt7aie1cSnuF6JTPnoaZagMZLClDGnjTvJ6IY
gEDV4D41dvEchpN6KIlrolUSp4hsmz2Qs+XS0jWzQU6yQ1cuV4OtjjVq3oh1RK35MFhh0fDogNHF
q7IU110zx9/H0X8waHp+rol+d6Ro/spArvNzk2oD1lnoDNabAnmYBpJWl26oixW4j1nFdZI6ZjBX
dn0tpghmPx1jECtuHlRxb5or9Am6Ry9xxk9J5CpcT3FuXBma3R+8tKs2hd04PBjzi+bHWFr11BHt
0iqflYvyLioBfg02txpRQzarEXwR+gVToGTixasm98WdM3v6cycaCpLSqLueG7R3vg4eYLm50OUT
L2NfrtWIJKiNHMlNXMbc4aMwDqmTGo+L3MW1rQ3Rl6IK05esnehBR7hgPPWmjsvlWCxPOZ27Lfxw
85p6g7yOnVG/LvB/vMr4Ef7aojT7CUMt57E0VHO0JpEgcyAzy9oYM3FMbU/xEy3Z6NqSyTjvZqGp
h94YTFxcWxtk5DyOGGpjVSG/R5QrGkxSKmv4RSvYu+c3/doi27cCN4ki5bqtE8N88ZpG2ddtI9vp
lioTatZNphnmbdoZveetRsdD3YNK99A9GhDu62tNq4CJ0KUVckP3XpbcaGQw1tLkydL+CjtD3vOu
pZJ6bfT6LLfoCqD7XSANYlxZ0QDsx+19PC1708uiAFhWjs2XxGzOyNF6kEkYtEZx8ETDg0xesE5l
85V51dtogHUIF7/g2/MArojX6kMhhuaTNmjTcejslyzMxutptv072VjpscjQQy8KJA3UMMA1hsEM
S9CihYzM9mrRd9zYdXqM7WlYuXFeB2gPFQfHjZyDbRff+iy/68y+2eQWjz6Kr99AURRrRG0qaMo5
9hLYMxyczoz/4oCKB0pZ49pSg/lNDWP8ZDR+duUPRrhP3Ma55jLF+VGzkSLVhJ78kE6TH0eKEj/0
2nLVzQDJ4OcoHXcOrFab0MoDUYCQ90Q6uKE43qY3RPHOdxsIJpaqvVFowAdz1dwaqkvzr0Uyjb8i
w+LpoxLo5QH8v745xDTmHqKyds2g6Qf3O5TtoqSlCv4FdaoEs1rUwUZIz/QaDkMdsR5aUpHCzgUF
960+TFjM5Vmq6QR2KMsEeBLUYuu5VdKRe8VsYReTt+5AXTezrszRHuTt5E3N+ANcfGhu464LfyZO
C/tpbCowElLw9GC15hbep66cXIRXVWFp12HsucWd5vYsnRdFCpXXTnCd2048Xs2+X2nAT/UxBnuf
hC4l/xqQpy26yL3Lw9DI1+mAkcmdYedueG31bW1vZA+jbV3QabS3GpP61Tt2Wd3gw4czopdpGKl1
/SzDIEtzIPyzhnDLRnNj61NcsXwruAv0EnRpNm3QGMm0oGynLtDS7oudyPwqpH62FVMXosbq67d1
XCW7Zob+boZp+5NuQ/y967Gqd+fc+apBwMY+3Sj3Ibro+7QseTBdE9uCxnRBtMTFmL9MfQj9vUTJ
NbBQ9T16I33nRnee8xZoL90Bt7iKIaZcRYM5bu0MqdxMy5B+L/nPkGivXnqzKJpVTljws0j6pR4L
zWgLYj6vMLCjQqzBq/hryufqSkdL6aWmgsIdSO8dsTYdrfXJQCpkRWUFw+RS4TsJnZMkMNUFJG59
nnaYuMDI1xEtwT/OVHcFyj7HyYj6vav55udJL+ftUM3Gzo3UF7eawGPkUFERoWqPfSU5eXByP3lT
hmtrlrrpStat94xKPPr5pq5eRKV1xxwhzd1oulwdmWf+pdWqPaITr99Hk2lYK73xhl04uVgHGLw2
q87ucswn4xK4lyXI3znwu0VlD7ka3WOFwzsxtWTWowiPgzVZG9Lr7ODGggpmmFn+J6WmdBPaof2A
1kP2pKIoO5SSBdkUxDQHG6EXoIemcZimBhvebgyP8YD1BXCCLFAGcmJ2pOptTZn4Wkd2MgzCsKm/
pSBBF0J0X3b+rS7zUl0pJPFsAkk7Gq80W9Tubd3Evo1GVGv55MQ5lgj/NHf5UMXx+n/ks/duXfL/
YMVxqcP99wVHnErzX39WHJe//i+PPcf5BywVrjX0j/7d2MV5z//HUvW2cDuhjQui9N/FRs1w/8G/
gasEYhIKCn/139VGzaYjDKXIJ9bHCAYYqfhIuXEpJv6/BoADZ5R6JUVNB82UhYh7hvsQbi5SzSCR
N2L0mRf+gZPfqdbLwyezLCrjCZGM6uWPlXmrn3yKAXFQMSDeNhYmnIDDA+3ztMKZjHZUQP7yrtzV
bbS6//rp5uHuEibytIr6eoyzifkTSbqDJNpVtnr+/hitPoWrC1CWM8rj6yHO+jyTUxfNTIRxJbd3
z9ePn9PN53n9TV9dmsoZiPf1QMtc/+jSNPjh4FnNQEdC3M1jvGEy2LB+rG/1aphzSGcIq15PwWtf
ZeGwqau9W3Srco53jsktbbZ4taB94wW++2BU2VoHrKThRxtCsVE4DgvrKgNz31HKeH+7XPiS50IQ
1vRfyzzvbm/99f4G7Z3/5RDm2QJPuo0LKzMvVt/j9aNa3WCTfGF5T5urkG95YRdmHE+ssUDozzAU
dRTOI5UDta9cC9BOFsYbJxEIwkXwYt9fsWVv/3Gofw8FlZruBj0MAUzqdDq1Fppj7jdqr9lh9RjZ
3lU5j2kwaFF2NfiDWincsT4E1OT6AG2vQ65EBAayI16Kp2Nmk4UCvGMXQSMNuZv1AdGfHkPnAqO8
KwATyf79Of5uTf45yWVAA+QxlwkdGQjUpwOGFAbM1jQZEPo4chOWs7WQ0llXeDZtSH1JSrIm3Ks0
9rexatwjylp1II3BW2c+CSNWLsOPGloOenaG0a3DuvQ2OcWbZNWR9GB8Hab3GrYsK2kX/rUbRs6q
Q30zwFsFigUcqG0ie/dAi6k44smz6Cf5YiO6BgKZKdEsQxx4C0HI4P8VOe91Ye/eX4Nly5wsAeKw
dJ7o3qIMQwPq7I6rFDp2RedHO3SP9J2f4xGDEFL/0VHg6gIJAnQKQgmw4vk1R+QQEq81u8kpQCKj
4L9rta69MMr58QC4DscP8WBzcUDhYTr9nDOCmKaNjspOKb/9gvigdpU39vDQ0acL3l+2N4bCsxQi
C68yz+zSGvzzOjWzsHDjLCQAjVykORn5aSpUt/VwJLn/+FA0kIEw+zbP/7nQfrUYMiXUwHezEdlb
txnmjYGi4Q59Ov/C/fJqM/josfGsWsA3DAPIyemsUrOcaxClzg55EXsLWmTYqBxE+fsTOr9a4JKQ
hXP22AqEJ975qcOWQNKB6wI3NED61MaMXEJuJQAgfa61Wbr1gy97P79wQy+b7M+tjgAL4m6wHEC0
6cg8nc1OR8+vUVYf7qMoAgzjUAjE4zobsl0J1v+rst32W0KsRUICpfLS+7AEJKejA421LUf3gJGi
OH62Y6CtxHWPy3hgZDqdo5mMxA5GWbnD2m0z/d7s/cj44EoD3zOXI0cE6Avkrc5m7BUj0jOl5uz7
pkJE3PWi59oZirVsXXGcaR9to6S65IJ7voks+Dk8GvzDxcKRPPu8Nm7LBbBC6oLlFK1i3a6uwXkn
F0AV5wfw9yg+USzwL8rEztlbAU8pmjiAVUDzqzhSl6pWCF2jwwRl7IOngqEW2BUBtglQBXGP01MR
9TawL48JOa2P0blraOTI8yX9kjcmRC4IWB2SONiCBRzw542SVs3ozjHqEkNp4lvvyzkH64WXiblp
Gu6hCw6ar4fjTUe2E5SCRd7gLV/xj3iw86pwzEw1BoOOECm+XvHREwVAym7IP2TxzPPCgSNOR6LE
5lWHUnc61NxpqoptZwr0MGxvbIr9e5i444VQ+vW2W6y+6WYu+o0Lm/F0FA21qcgt5BQYxaTt1JBQ
PGjKl/evrjcGAR7BcwEkC+X238SDP1ZNKjabr6VDUKMWuk1RWiyhuMbd3+8P8+quWGyJiYMgYhlU
AM7pIxVigvTn8yHQ2JO3bteEn0y9ba7rCcUCOY3Tz/fHOwuPly8ELhhMyqKpsejgn64dVag66qZq
DBxUPO6cTGlbQ2RU6KnObBrsDTeqVjTb0tA5KCqKFz7dG3sRsQdkLngXyB/PlXMy7ks3NvshoFui
bRFYBTg4xPq4yhunf3p/qm98QZctzxHjSkQE7DwPmvQiL6lDB1GJk8Fqyn1kPVFmuCQ09tacBDEI
nve4LMBIP13SsJYC7KMPOmtCPJ8VdWXglTIx9hWDXZKzMJYzdPK6LLRdPtziby4MFGtOh5NJpxJX
5FrQR4PwdnGOpPlnHUTIlzLStJt5Lgv5LS1873EIPe++RNwb+liso+VYdbmfXridz5QXOPPAPwWg
VWwH4By84nhFo5Na6aDrQcQ69CsTEIu/19zSzfE1i61206gJg0NoDgCzud51Y5fFTr+YUZi1u8em
SZW7HJHTEa3aGYuuGBWpL0aUTJ/NsRTp5v1d8eoA8Osu3BVIUbzSr5ZvdNy0K8Q8BfinuX+VoabD
djVxc4pb0z4OZpTufHQdrjt3gNKgT8OF2/g8JFqWy8UEhh3D1wMqf/r5XNWhbVs0Ex7d+KubJXLw
xtAne1EU7XPYW8mnkrkf3p/0qy3KoFRuhIFHku5x2ZwOOnezGs1Sm4IkScFz+HAA1yhSVyGSsqWc
L7yib45GGxv9nMW50F/+/R9XZz1kY0tFe8JwKekPbupSW40kpnhmbOoXtt9bywlamqsT9CwvwtnM
OPYgZxSHDyW1atWRcnFNTwk9+ioZtpVLNXp03ci6EG79Dm1OTyEryuvA+w2KD8zw6RxjQ8SzK8eJ
ziDCcDQYAWaaSoSfReIN1jrVF5v5flfXbvZVj9CIsEZnG5XYcQARwpZz7JNrg7QFsfU8UuaFnOXV
q8L3JgyEHoLXELyKs1XREnexCEj1YLKUvY5LOT3muCANQKuoVwssN+7f32BvfQaYvS76UBCpqVuc
LkeIua2nD4Ue2DlqmRnScteNkNVTbTXRtmuFhde1o11Ay785KBchxU1Lp/J5Nqieix57XnMOIIvn
zqpMrXZr92bzYCZtfE+nP45XKWzyS4Zjb+xvihdi4eFxW5FPn052bPC2clSiB8ng1xa2A77UtnAK
vL8cPu7XD6+sICZFbA7lLSKFswcbxY8wz1x3CuJM19hFChyenTjdzRCDPuT36FZh3cmPBnLLO0bE
aBIxojngn72dTi+qXLTOHOjURWtsX62mWQOAcy8xhF890r8H4jZeFhIo7dk39OKYnhIV5aBI9W5D
QpUFoFcvSSi8NQoKiz6TgnkP8f70i+kNfjsGTtWBApXab+wQQ+GN4S5Gle9/rfMq7/IawjmnnIaA
gU9edHby0IpFXYdedQACRscIELeQZlPDrJ7XIlqWz6AO/CjxPfA2w6yAOdUtvlTwk9GAgaGd6+5K
r+0sCRIvsS8pXby1DkToaGmyewEtn60DzdWyToraCOgr4m0CQMOWO8eK50vlhbeOyJ8DnX1WctUc
22AGguFFP3EuGxq1eHzk9wasoPnCqr9K97niYJcigYrnNdHt2YEELNDhNlhy+2iai9+40L46KfBT
OY7FQ2FL9xbzr3aDFhUOCu9/8DfCCbjVi5uYIMhE0vB0Z02AFibgiNy0OAI84sCt9DWE2xGTAQVL
J1e+/gnBnekK1Y0a780cI/n3f4M3vinpHXN3QLlD+Dz7psAouwaakh44RUovtdSlHK6STtb+BR/I
NwZiZ5N/kosjUXdeJy7pzWYl5JNAj2xrg/XBuJGTKj7+dJGhECHxtupL1+d0QaXoBuWPiGCEtuZQ
uy+G0d/0Q1L85CKKs7Wkj/38/gq+sVkxjoRRyclYlFjPhjSzKqbTmbtBpQGAbCNX0jyf9CtSwPBC
/vPGw+zzSnLVLTEzFczT2REZeVhVGRZlaAUxKYvKz8IPtX7jN0VdQot02+5C7HfeD1quJJ/SrwlH
YRH9Oa/72lVbT1jFW0Fhzg3OLDi2TKu4KbLPLQJwx3ko6/uoibq/cVgd0NKaE+Ou6nOn2ry/zDDQ
md1Z0EQ2TbmROAGxuvNklyK8Xehz6gS96vx0nY1EIzsFqOhO0yPLuTH0VpR7TFhUuk9Q929X2Wja
PxHE9PWdmeGVwAnCZXgLGSb7kkYxfuiSF6Q6JKkJzEzB2FrUFIT6UpZJi+x0EprJJuoBpKxp/4cP
kBjzrwZgzBu8r2TzLIBciMDPjPG2cFwc8jwJh3bTU9hCAjHCL2wHS0CI9WRq1nCMswZy/2y11rD2
e9r8a9srjL/atld/E4A2FeJYiOau88HMvjRajJqiXyjX3Sa5rO5tzAeAPEvQCqtaSrffVqayfva+
h+RWAna2WDVArNrdMGn+cwfvAm6rNWbtBsy25gG8U/5Ayz4dW9AHIrylP9RX9ymw73Djip4mvUYN
zt6JtJGgBUkCEfpq8NdCbdwavwMu1tRtmnTtdT/YIlvhjNZ+T2sC9HVOreuHDCvdO0xgRqdN69vT
F9XX3WOtyhIKJUqTjyJJocy1pvXTk8pq9rIXwx2qcuC7QXLCi51DE1ct7M/qBds92uIuN5w22gAX
Cu/wJdam1TQr/7OStYGjSxmFP+NSje6qT8P6Rulh7wbMqX+qus4Ob50u4vWwHdTPtnnVFjcdrAe5
LqhnQfgVA+izAVeI74NOS2KPJHv+NA62gb9eM3R/WXo/RUHHz8hWhQHnb22Huv3Ti4yB+TR1WR7j
QsGfdecRjH2E0FLOa9iZuEd0/EI7WURogSXIj+Z3+jzgi1OUDQg+Bxdi/ENzoYcHrUC1Za1MfTBX
scDkeB0VsRlkIMIgVph+hS+PWUixifCAywAaZuJnZUe2v8oMY3DXIKz74srT6vzHCLTqJyHkfADt
ieZcaZgt0tqgfMSu9UbsvT29erGEwjIc+HIO+Atac7mtJk971iLdkZtM5u1dTRhBFAEpL8jYZ9HW
09Wgr/DfHaCk4LHYbga4ENY24pH8+z/6bESPK20Ez6dcfvRE9XMFQbe+ZFH4xjsNFttGM5lMFInd
5d//kRimovax6JVWYA0CYb5WzxvMvMYxfm4jcOLAkdsyaDUREdP2QJEvXEBvXT8otMNvB0DhEgye
Dl8ILSwHvTYDxTV509KxwLkpjy+Mslzh55ccdxzzIz2kjXM2yXHqlKjgIgYA+3v8uIgPePk9vQMT
pfOC5usOi+uXGC316u/3b9i3XheeZ/piAB2XV/R0glZXRUuoAG80T5sCMKk97aXQ53sbhas9IL5v
74/3eqoYf9JJpO5Dtom+6ul4YR2WmhEPdjCH+K+s4h6mAR4/Q90dtWzGeFyT9jzC1dYIf98f+vVW
ctEGY2RqiPTLzt9smk5GgpZreqinKPUXkwTxEiUZ+uSNDjp2VVRu2W07ZKKGlRnH/qXc840yHIVb
WnVL0kJudp64qCl2rMlJwWUmThwFvePha1smJZpeIiLO3ipSOjwatUSKgD5Are16q0WIEC8O9WTp
JTSt95fkdRhDK4+aFmgBQmC2wenXgGLQiDFPskPTSvrQPoDo4yQN+woKhPfj/bFe7zTG4iz7tNmQ
9DoXFqoju8H5KAeK5sHxj0WSbT3D7K5jCy6Q7aFC8/54r3caOQuQAZacyjUCtadz6/vE8pJ89gIP
qx6EsSJv5dhzcS3SycCXL4MioQP9fX/QNxZ0KRAiZMEcgWOcDSr0EWwGCtUBN3d+w0Muoe064A47
/ZLW9eurCb0MLgz2BMLPrxonbRQ7rkLTKwBnbu40q8uuVDpd6pq/8dUWgWCMLzisSwX0dBWNEJA5
iBtAOXqq8YSE2oOMh36bDPrAKTXiC1UE0+QHnt6FRPL00+gNclSoxp8OmI6zgOeJMkYkTZQ0Rexx
/VHPEM0RnR5xVzXl4BwGlWEHByI5DKEJGvEtwrfu50Sz4ArBE6W1mIaths+VK6MNVJwiv05Nq8TC
RSQIs8naVneprvrwxi0n65sKJ/9pjgiFdh/eDwAByPZo3aGPeN7NTiaT0NJWYTDq5miAA1m8X4XP
BoKgY4/Zx7efB/yHugVDLqW808XT4A/WOBaHQd1AK115ZVloW6rG7aOVo9j64TQSOM7SkITijBfF
eVuhmYwWhLERBqqQhJdR73zrnKK9gDV6Y58zCjZZQI3oy5z3ZCDxGyCnpjCoHC0mGMlE2j3pWC16
FwZ6433A/AU5bkRtKEG/ajS5Vt84uJ0H2Hm584ZwGT3VEDuvVnYF+s6hM2xrb4w/JdNcXCoKvHFx
UJZET5KkHGuWc/34nHqx1kszDHRNJY9ERMp8zlDCfTK11qofP74rF1H+hQROQnkuwxFJL8L2tdcC
rVUaNMTUT1dV0+iH3vCTCyfgjQuEjU99lz4vUcYr2M04l5llTBru0n6BJ7BSsH7MYafa6WXieHz8
1qdZAe6TShoN3/N2sq0rNfqFoQW0xuNbU8eGzpkdNGFQRF2Vda8d4GQ4F3bO64oOOBVK+jzvlHOQ
cT89dqqP1cjbrQVmXcB7iwr47dikGBKNGEdCSXCKASKVgMv+QzNDb29KOVkfLm1jjQGmAtAM6jVU
YU9/iawcncJ2Oi2gcFkYQVyFAMP6yB6GnUDmQ9/MfhTJtRdO7cP72+mtE4p8FOYqSzXplUUaRzHu
O1loQd7MzrFIZ1TlSGcvzO+tUdAuoDO7hKuUTE/nJ1F/snG348tmU+yuBvpwYgMUXboXBnprx2Jb
QYBG65sGxdkL5PS+leFywHRcqkmpr+q1n/R/WRE110Xs78It+tbJ51ggwQ9uE8zT2XDKT1LcpT0f
RIzEe0FUkvYTxPAp7f8/Dgc99KX3CiyNrXK2RTy7mXSzy8OgyxTwsA662Z0eFxZIxqIrQKRaNdNL
G9//+CXwT19CYl8XDMbZwHPF1lczc+xCpQLKsjn04xn3yJ76DMXWcvv+jnxjTVlL3luUqyE4n8e1
KEs4+ZJMBkjWj/hbGelmiiG/yknKC5/vjW256C7hSwHCniLn2dmnlV8KA8ejoEaQ+yY3y/iqc/p0
//EJEYJRmFtUuHHBOd38EdCAoSKSD6IsH4+eTNU2aozolx/Z5eb9oc6UI5fuPKGrg54z6pig988f
XDOvW2PIUz9IfVkdLOoru3EyYYW0uoMGQmjl6KHhPoChJig92SMpicbN11bM0T7EgeVC/fONZxkb
CCIAYHG8zOdpW05ho2jH5f2XdUaj0KtqFKXb/iqijrZOtCjfJq1DxMeD1lxYi7f2ERZmHMrlvLxq
FSfAx9yuYGx6LW36aXBG4FBeaYHKdbRx7C/spTeHI0fl2uECf5WMJ/g3dyWuHAGu2PUBUqXA69ty
hs9DjRX5hcHeuOZ82yOq508YtOfhDoLRPqLufGZ8lOGHjejSEfEI5KwUzLYckbAL+2ppqZxF9ktv
n6iDH4P86jL7P0o5jtYPeWkrP5D5jAhboUwBr9mMrXkLYbPVdk4FY+xImV9m+yLC/RAPDZEgZAbD
Ob9woH4n269+G3DNnmBX8aicnah0sCTWflYYyHQorLVPEaa5aquiim9xl6XcGuepF2K2qfXjRsuz
7NgX6fjLmZzuOa69Sq2aLnfgvY1JavAuGEWx11XnXk2U1QcYhgiNbN9fwbe+2BJd/C7NL53J0wUs
wyQadRxI8R9v21+1L5JvepZV38DL5dOmTHvbvLD/X589UjE65UtSQUp7fhW4nHMUcgoPUMA8NHvr
Pzk7sx25ba5dX5EAzaJOVXN1uz20nS/2iWA7juZ51tXvh/0fbJdKKME5CBLYAVgiF8nFtd6h6bWv
EMsqFdddI20PTRnVCboApfk6w/bWN0Lm/mwVUhFLXh2qfOcuro3OahJ39hNBXmXU7m4M7Ng5JiMA
v437aX0gE7AjMBsOm8VAIchfLEyEc66CAAp+mOaXrjW3rC3vtzefwy0BYI1iCzF3u35NGtQ22i2M
gjzNUZt7CHl1Hh7BJY4b4b36QTyBID8BRwT4eDsUYhBdCE7ZQd8QEA3qDdm51Pst37HVDyKNoHBI
VYes7HYUQLbQoifbOYdOne8bF2nculeNi4PzykYorA7FU5pipCYBSYsV0o3AQkN3oNTPUbETuTod
UEgf0UcrtN3jbbY+FEgYbnOuv2XQ5xkJNsonznkOx/9pgIUAYg/NSSTlsHG13W9oibByVMgswD9I
OG/nD/GOKJnt0QHYVbSXSMvFUcVkZTe6uQ7XybAOj79sZTxAxIA5gQECJ1vWVvwQHynQRaiOFraK
nqmfoBgAsT03mn6n2cPWkb82HtkmmwqpcwF89Pb78iTHTz5uOT6cWP3Q0er+yLutap79rLd+qn4R
6xsvsZW1gwMBeBPAnmQpLbZYMLQItiqlOIdKN6F6ORQeHXxnP5VTuXE2rg3FwpEckGpqd3Aupy1a
8GOGOGOQJa6h1TZ7WkDI9Zv5lojiym6mashGlimQTAFv5xFLdsNuuXTORk+VFueeZD/WyrAR92ur
9dsob03h3+5nQ4vbsp0acWZrAL509Yme39R/nkTUnsfMtv9DNBL0VMQdjnaSntuvGkjfJrq5rBV2
UZ6ZF+7HSZpqBWORH03si/68xoJXIwVTdKfIeu5Ki4roHWp8hTg7UNPRoXa7ow0gjy7XuMUmkSty
m11QBIb7KtvoVIHdxfnbWXFDQpAzlzXmCi2aOPvEJCJhuaPpOBjquRR0nyuYCmiZ1Po/jzf6Sg7P
+MATqIIArqPfcju3bYG4lmEzt4MTm+U50oLkl1vNODThAumku0y3m+LDVKF5cxK17lQkQEbzit1C
c0XXT3abUc/JNrbMSjrBWQDCE54LmKplzpXXU9zVo+FQd7Km0gMvgJJN7Tvfu67CQYa2s9t4wui7
f7XKogX8eFLWdpEUqzYJAskkXMRbJqHRGA24MDWUZj+mdrSDRqxcHo+ydiwQXEidwuMBH7I408MA
VY5Ioe3gJNX0gmJUfIj7SewF4sOPR3rbkIsgg3ci5GMeKArvhcUi80czBR5xBvLQvx9ywBo7XI9w
MRvz1P6K4U9coD8WDBdV5bHtoq2NfZOy1URamVcokjhF0NPjQXGXpaGMCMFmQtrZDZOXLil7r5/y
P4bm23BfuEzoVuEJyIvw9mNr20z0odbcMy58kf9WHQGFPYk23cg05KzdzaoN6hnSOm+NZZYWZoHE
VQT+GZKBNOZrFKPa12md/JWmvo00XJxW7wytVbeK9yvnr87rXtoUywrm8naecKtr8iIlPtNEe26Z
7StSl0jkBHW7yydhn/5D/Ei8IdA+ZpW+8+2UOoVOjphoVElMo/+aCL98h6ikoEdC7yAcfFQ5InJU
6K7uCcHF7Dho7VbwrH007QPiB3kAE5Hl298wmlgbNhFdrA5xqa9jXDTuyXakc2CJI45x4A/mZOPi
WdmipODIJdBw515dXjyUPQYjc7noRIudaD2HkWfgPH2M66n4D0MxFqUbeQyTJd9+noHAUt5ZIXcc
QIYvaeSavxoOZwuJFAsjh8cLunK8glX9/4PJjfrbBa6qw5hbE68YuwtVjCfIwr92c9pckLpEXz6c
A+0DYA/heAUI4fH8ePS1Y4Dnhmzsmyzo8jTS6T2a+CiJs4KU80tkJsMzTAF9I2VeWzveUPKgQe+T
NVx8Y0I+UXYTx+tk1QfTiILdONnmIaxKf2M61z6ISiktZICi96wZMwwQH0/Juvwuri6JP0fo7xvF
fxgFCKZ8XctG7h0ooI3h2OE+cw7TLDzNSVbs56gqN+JwhXIjsPbgWEF/WILuF4FIAXssZzuzz0WF
OpTqa82nyVAQd+tNanpmYqPbh1JTiZravil9FXkn1XkGPEbT0uyUvYpwuOc4Vf2SxWgs+nNsbazs
siIjc2kq7hKgIXtTNExvl7bQJh3OkatcKHFUXyInM1rcGk3jWUNuqPfyrOv7fZR2KaL7FhBErwnt
9ppbVfAp1uPxkzTTfAU/1iIbnI5K5xWFHotDOsf5D23M6mrj/FzEx//9XgdYq87LBmFmWe/6bbtR
v47HFunKi5Pl8Ue17qJvmZ6oGw3xpQzB2zAMAQYKkqJLYXAxTJAoMN1c/yKEEpU7BOYHVOtayi/e
VMd0DJN+FEi9+ZRCd2jT09YLfMVuz7rWiu9Z5GK0YMDz6veZ0lt/W2FJ4onBlGucweai6GgCn3UO
4BWK4KlPAMrtrNCqw48aHFBrBzcM6aEW2KGFNmEEUtGf7OR7Ppr9tGt6S00R1UXJGZ/LpDEOFnxE
vDApYhZ7Yh5oOkyc+V+hiWr6mPg+vhB/dOy8TQ9JvZTclmSHpci7YsWkPHjKXubYDC9aWYGbRq1o
i5a+OHf+bxhXQFGSNFXOt9tVoDULarDL/UtlKvnPDkbsu1JLR2kz0sN2ePxNa4NJTDq4YjYrT4jb
wbQekJQ6pP4ljfvkWNgzCoB6mj1b6SaxeHFnvH0XzVLUNaT3zx1ndfadzjf80Ed3eTR3g10UhyxJ
xYHKTv/c8Bg9KTkkvApIxq/HHylv9t/yrLeReQxAimEP865dxHWPSFimiMG9VC76il45JdY5yqJx
P+D+tVNE2B9QqkaUOLPmQ6MUW6zIte0rTcfA9oFsgR18O8m4kPB66hr3YuV+eB1Ce94liZ0dH3/l
2vzyGkDXHWELC27V7ShwVmcUYhX3Yjq1E3h+Mfan1ArTr3EacVUqw/d6AEtr2nr7H4LIJVfmvMfb
0BCLIFJwU51jkfkXa5iNU1kbYEuxWz5Qx8o3TsKVeKUFJncGQCs0euVU/3YSNmavDrmMV1/UyXOu
q/lTXnXOsS5788+3O6EqX3HkqzYNt9uhJn8EdRWlwVUMVfNXZQQZVtxZv0ERXFk1eUeiCIHLEW3E
xdzZRRBOo+kEV6MXyb+B3g8niIkYKZb14H6btQyCmIE67SnDgHgjYlbikrHp5FNuB3W6NG5DEF+I
FnGEa1l01kk1OmPYq2aUbBWV5Dcs9h83LVhEUhw4MG9ArN8WzW0BliLiHVznMhgPPhIQc4ZyfwTr
H0PprWrZyoyipEOpjMYAOP4l5WQypkjaG0VXEmGA2Zj3HEnj7EMGQv+LUenVRRewWdsh0DeC07n/
TiqdYCOkxoV0X7iNmDFBmj9EPv2a2j3CjVpvIdWdJp8RJTWe0rn+F98pfwNC8HZCLyZXPi3IVCGY
UhtfBNCU2Rn+LWl6tX279A+ZbiJ0nwt8HD1nEN14aJsii49tFBfG2R+1pr9mNUTUPTjI4H9pFcej
h9i7+Ilovm55cHzz8sCTdf6U6m6H+VFTNK1n9ISp15hKcNKUUXoRurWF+lBiqe/HkLb0FVJtW16b
sEZlG51ooUMayPR/sEWpv9qKiwp32dW6h8Fs9FLFRfC3PfvD336gDv9GAQVaL6gEL8KwdfWfrqKn
X3Oex8HBbtBefrGsqfnWJpb5CUGF+cUhYOFtzao97fR0rj4/PklX15F9D06XLNldxmvlohmNJWN4
bcM40b9ls9ZCVdBdpHgB3Zc2tr/w33ZjLLHvj4deuapgATIwevC8lY3FoTM3SuTGUxZeY6dL21Pa
owcM7QPkNOryTf2OgB9+KHpivcdKodOfq9GHO/b4NyxLevK+5KokpugfUjFdgsQjzUi7wYii6xQn
bfIxRTQpPOKRmwVeU3AseR0SIfMOp/bgB5j88cNojT2NOkp64U6rnP517pHi2ziPl0Wot5+FnpKU
7wAqg9vk7fbCPNEPsIQNrkXeNP2BgZpy11elVtCQz02N7q0WWSdN68sWdYrKgova2DxHRWpqG0+I
tXWCFkotSkoUgaS7/S1mlwd6iRXjFZcEZ180+XiIy8l/QXhNO/iZbXmukuf7aBzhx+TC//l4ieSn
Ljc9RHncjmiZ3j9g/KkvhtrNgmtu1tg0K5P17JNUf348yspli54jz3zMYgjKZd40ibhHV79lFBB1
J3Q9gRgzynGo5q2jc30oqRwJV5r36SJ5ATXeOL6bcEUkuntou9H8aMS4wSSmXx3+y1dRIeGzXFpv
i2wMhRGymDgIrrhJt/soUumN5vPsdT3mXI+HWg1ZcKTw6SjzuXfbuR7SMC/6VrmkvLufgLHkB8U3
rM+GkjcvCKDTilOlH4Uzq8d21GJvMvz0r40fIa+dZbDIwhuO6bDCuZ9uY7Xye5wINRKZTpucr10S
R+TAVV2+b9Q0bvCjKrrshN8UhPQ24Xh7N4EAmvdFYAxfC8rWrqfb21IXa4csEUzDAhQ78OvlitOf
cDhFgivnUP8DTarR2OVpoH5x/LZ5SrsS6LU+gBd5PBtvxaHFbFCVgORDPk5Jeynup/ka6g+8b69+
W1XZvhJu+6Mwrex7MU7q11zvqk/95KT5Jz3uixiMClQl+EZ2PL3MKeX8ndu2zqfREvEXOsIV6rjO
rHx3DI6gXT532mfKb1hoRXlV9Z4KC4zyGJsM+rgdTlQVlLI+9oWpvytNl4sVPgoCFGEXO69x5KTW
1QBP3eyGsI7FLpzD5luT5Xn6lNlG+g+o5Z6Xf+qUB5O+i+uN1lx1u9SFQ+KBXIk/xVNV/aPEtCNx
PjGKBIMAP7R2qP3GxiHJC7/hZJyK7w0OixoV+6lyPCc2sg88DZXi70ZYxdPguw3y1/OYHDLMu5un
qhnjn3BQrV9REA7/bCzIfXTerIc86n5LDssA3evEIDoHK/mu95FzmGqaRLmZzOc/HgnsKBQNGNGS
bLqIOEp5XJ7kQeBmGnh7KNSc86F39jkirh8eDyV/9CLI6ISRQfCOp1uyfKbkTYXWN/DqK+6ixVOL
4+XOLuotzurKoUnfh7eQRCs4INZupw6B/gQ/jzG+2pXf/c/0k+gld/3omA9DspFmLhlF8vIVJJkw
JhCB5L8Wk+fTdQ8rK4ivg+JW35tBnb9Nppn8Jc0IXztIfe+Husy+a1Uf0QRUMeDw+sHoysNgCv/b
49ldOTq4d5lZQDRAdJcvs9Byy66vyE8ouNcvAkceT6fZeJSc/4NFq/9vF6WPjSWVN/pySQXlGKml
JOVIFxNQu6mCUrgWXqsgzw9di12jb2LKEXT0TBRdBF/+w0dSYVcpU0rM92Jx1cLq5oCvvMZRRI1p
EHn8Gmi5w3+mkf81I6Zmz6QKtaUYtRa7dL5I/N46NcuV5ix0gTUwu7S8IB8YOVpf2RyKT4+/763J
tJxQ3is8XChHoxe1uJam2NVaR5/Ca42NteG5Y9J/RgOuOCd4xUaeUwbpB2gy+s8q98dLgzEW5tXQ
xvLDkA3Vrm1xsEY4vq82FnptV1H8lOBBgp1s/HZXBXrSZ3UXkv0jUv4yKM5wQqvKfU7mZAuFuTLV
LkkIj0XyEFmduh0qDXs7L2D3X/WwV785tW4c21kZN+q6K9vFRVeJdJ7DAsLJInJBN1TujMjHtdK5
cDDA20edv5vUeNph3oTtEbYE+8eLuzKHaKByzdLyo8S+PGrpDg0Z+EsyRytN96YdqCdbG+B061m4
caqv7EugBzQykbJkxOVy6TVsMRVDvituWcpTH4vuZYYIPu1Ssv72mCuFviXYIiNzEbk8CqEJkU4R
uMsdgvFSqAVon15xgajfVWTer40jpqcMa6xriAzfk2U3uJvFc6x0hz+fWRZSwlrZOsCrbkOm12d6
lqpNGbE0spPpRF/7Sik+6FX16/FAa7EpXVQpY3BV0ry9HQijAbXp5fYsbD1+D8ziu1r3W7C0tUEk
yg6xPca6C02/EIMxU4i4ak2cP42N34TwNU0czB5/zNoW4DJwIWeiTncXJBiI5FEIK/batf0rRoL+
Cd8YnK9aTOHxOVHLXYSJ8xaodG0X8FalHQYhieEXJ5yN6fQAEZSTRDH9D3WJ4qnQxhj08bTpzbwW
kzS2KeVJuZm75gRGh0YT2GWKPLY/+ke9a6r4fZ2N3b+1aUWv6TRg4OOMSPvsDeqNCCCYYfuhDLLm
VbXn8CsuRziZO5Fffm9C3/ipBkH3mqdt0yMrYJWVh5qUs5WM3y8/AEsuNzAywC1h9NzGGFvIbKZs
Sq+wUhoEAH3tUIEN2CgcrI0i+2bILEAIuZsa4XYku05AhWzIoz22kRAVq2Sr73m/2ISxBByx1DjY
3x0KXTiGbVulVwAw6ZGAT091rZWXpLaH/eNoXvsgavxUGcmBOIYWcVXVItabYYivjnTpKtOmPAAn
r/5MC5CMD8w6FSC2C03wu25gNrVdFrRxfFXbEPdxva3mdufbgfPeb32XRyHmRPUBChPC+RvfZ9wd
sHSkSAtknwjA4/JtaPOYCh08d676oBsyEWkwvO51EF37cmwQZ4i12XRxUcqDArisjZaUlI5Qv5ep
3n3J07nExj7uzBx3mtGm2dQ32U9EbTTTU8BdV2hhRH3wjApfiMqhqri/KEOO7y1VielOI5H33nTD
6FOl2VL1RHfrDDOJzBj3c6ul2R44prAPTtAZaFWEgT6daK7lqKSkyOJ/QFRcpLt6bMx6V+Oz0u4E
qhEDhdTMjPDhUc2/ZqMwJ693LY6cuJh4AJqAJZ5EbvHHj+dyLSxxbXeA6JEpY49xu8ViXfjUBHSu
xxzdmtScy4Ne4P5YOIm7URO7P2RZNQm4kxgDxCMXV5Ps6g+KMUbXsaIlnjBHP0xM1FFv6evXuqq0
nRibcWMv3F//DMqzTqqa8YxeHiF912pGlZAm67OunZupBGpXoCxTj7qyL4pxi6dzX/gDjcCDDm6g
Kl0Q5N787blaNzWCM1YeXzVRWOk+SkLzZ1zbPhz/AodRL+UGOjqTmw8HjSfbTz2o3C1y3f1ZT/1d
J93RqIaSgywmusKLWGn8nvyjjHMfC84p+EwtOn1qpiF7tlu1uph63SEix+/f2Jtr8cRzkzYH0w5m
dHH21BM1dx1J0Guepi5Kkj2Ghv5getacbhV81445iOXUh6hBUxNfTHWC4+84Z8STr871YRRoUhfo
HBweb5CVACJTlaVui4oQqKLbBU0nY2bf2slVV7JdkcKt8am/e2o1TjtgFxu5+FKaU56q0uxGVr6o
P+rLnCCI00Sxii6+BnqHzWAwBfYZfV7ns0AI0weENrFFrKDpLLxZqeZ4NeZyz302QCeOonSXK12F
AvigDPbODyP3KVaDbENL7Y3odpvggnuifwYjB/YBCgm3czIGnHjK2HGXBchanGbgLyBh6Aho+6Ad
RPSs4ResHqqu7N4HPsi6HRAqSFRRV6af0e9M/nWtIpufbDUqLojztiCf09r8JmCgOuhjTW68V/tI
jEy4WhaXlPqXcnWdPu13IMLDcudjNzYeMt9ukiuuopjYPV71ldiSPmTQG+XTE97P7RfaVDIiTH3Z
xrmbfjYzvPgM4MtbV6iE4C4nkvaqhvyyCfVtOZEzNDupQ6tcXAGx8BoVaaR5hU1/zMNJLa/ROrfK
YNdFlaV9tMrCVHZGQvvCa6wxxda0zvvMK5Vp8Hexo+avfjCbg9c0Gs+2sVNbSrqN2e1h14nC04sQ
UIHbqZy5cZCn9S4YJ/GO94ieeJNdqjO+5En0MwFmRStytn9k3Wx8soppwPa2HVG7VpswwvVZHwVW
w51iNfsmFVFx0LrK1vdDT3uXKosz/lUgFmPu+gEJq6KwBjzeIk39VmEy9ysrfcTSbPwvQHEZ9udo
SI0fSNUKNLtzt3Sf/Hx2fK+k8Okfp2Tuv4KLRIuMQxz1yxSX1OGQdZblPjsB1UEPVzIFeURgv1/I
sJTkOJtaeJmSVP1H+LmDbKxZtz+yqp/Yv8okgsOY9X3qQfeKAH2b1fiXVk+NexR+JCzyAiwi94+j
aaU6xitGg2iFoAhLtrxlJzsUcylwgq+bUUfgIEz36L0Gu0DNxveyTvjigpCmY9bm7zKl7faYg887
x+n0jdPs7exfRhxoJ/mgAsd19+agGmfA65nEJYsywzy4QR+W+wo/yPpldseKnaWHUfCUgEyNT1lL
drDjlYqiZ4NwGx6g4PDcEzAtfzoaxhD/3WROhft20KJoYlGaF8+0Tabul6rVUbvTM5uyd0a4fFHh
0KXnRszhcGiCuseXUunV4lPZYXR8LNpk+JFhCh5j1WZqxTshZvedjWKNua9Du/4QW0r8tyiRzMW0
3Uwy/rex4Ze32TTtlMZBFE3RjeYrNotqcswctdX2IypglYeMdzZ8AofPhpmQHMiv/dQV1wEt8mzH
jlPHfepO2nvVmBvhOS5xtnGYrCQ+PC4ktIdtTmKwyLH6SlPieSzcCyIQ7qnSs8r1Wt5Y+0EjBpSk
wQmdTHdj1LWgY1ikcixuLW7JxSntF3Mc1LUiLqGCZmJsg94YJKgTai/drA5JG5E1/q5FeG6n6uXw
5GhDfTKaaQspu5KPcD3zHOG3OMiKLS5qJ5yymNYHPwRv1/1QJfOLoo/tgV6U9dJ2KiJbTuYcLWur
ELySjMAHkKBZyW4DtHh7ijvgBlyjlMGuuvnRb2J1h6SAeVT7wNioIKyUK7mo6BlKGDtAuWXhZcxp
tZrpADgSZciPJvUEvNDRRkzw5pzpAdtZMn+MAbmmnlOpdDIjY+yiz92gzN8MvS4NpLd8x4B0FPlq
fnl8AK1cZ9xi8N/IB3lJ3xVrxgBXxTp0L0Kp00MSZfPVGIdsY5S1OJedM8438oM7nBd/kWUTSgiX
OI4VmlsAZz9PiVvL26Nzr2OXOMKLrTDaygS1lawbCTeSTikdrt4h6KxGDE5bhcol8NNmPBh10JDd
Zi6SCxN/ZXr11JZILln99GOEvvmLs6j9RNzQXM2TSXO8OjRa92BrvlWdyTYTfe87Zf+/CaAZzTwH
xSkx1vTvY96knx4vzvqvl69Z0u03fvFtmFJOHjQ9KJRLOXNSgSOlp23FaQNIQMvM58kIjPe27gdH
3DxU7G0DvcaoXrN2qamYL0PspjvU+pT3rjEqx1l06mswNbhUZIHyt2E24ylMlWRjrVfSYoM2B31j
VG4paiwOl85FQN4NgRxzjqSXeAYxPpRm9isex+RzlCnaxiStbGWsTASPK6on9+VGtEsDw28ZTzeS
9Cd0d6PaFX1Xfwi49P+Q4iuTcBB9HD9v3BsGvV2Q1g95x4e2cplG3LQpQYX7AAuI82xhbvt48Vd2
JsppHI0SoQXSdvFeKpIBD96S76KRPO60We/2xWQZGwnI2mpJjDMRbcOLWj6V+ELSqTDnjZACPSmr
OT2YlIhOAYnQPiz0LYzd2mpx21EFV9F0uK+nzh0SojEwTMia3d4iszooPdaKQVP8eRGVk13ocG0d
MNGU8G7XyvQRGUoD+WlYCT+7g6m+DolILm7a/6ERxVtYwC1DXcjhtQl88HYorR1os2LTezExpH3X
Ke54oWrZfMs0VIAeh8XqBP421OLKHMGghGMQs730PDgixUBpzbWjL4EfaYc/H4prAaayxLKCbbj9
KgcM4IA/in+JTdXH9HcyajwQYrjmDofI47FWbgjKIlCU5YOa/pk8x3+rjiDypcdgStxLlnTBoTHn
+CXM+njvWPO3qgt/mY02bFzMKzP5+5BisZeHfLbQaZjdi2ZHaPzmtj6+Fj1vSZLTZgtCsPZ9lqy6
wJ0j71imXJWE2KhT4V9KYecvivDTp6RqzKfcbuKjNQQDl+DsbNTV1r5Qil3Jqgt1tSWglT+c26bz
xUUp1ORqhx2112LWjwhubVGEVs4RxLiBkUpeKXTiRViiDhtpTUtKWfRKu59LM9gPRuvvNDOKdjzV
/5CYLXccebBFCQ/8uHmHxercCSJ7XrmXBEnjY9QO8z9DY30121a/RshjbbzHV2aS1xmVHtqgpKuq
/PzfwjPSIjxNaok1CcP0mcuh2GVRm586nuQbO2F1KNbq7f7kQluE5VhESZbBNrhy+A7PBmy5F6o+
9odOwDV6vOlW8Jpoy1D9hM/JFuecvP0sy04DY7Z97hgwgygoYXJfjrm5H8FlnBTNmXiIzINXi7B8
qY2y/SvDj2Cna6XyFARUvB//nLUvf2N6yuPtvhNlVIxfuDrkKgdy/5RnoLxdVTkEVGo3UCkr21EA
HkIwiWuP62+RpPR17w9OPyqXNi2m57IpgrMWKeqxnpFqqhvrw6gU8Qb4RG6BxQMbVAD3EO166qfO
gnWtNqgy6/OkXOImDw7ulCcf6UXUGyW41Un8bZTFl5VqVti96JQLsmUR73GdRkXsVpFXRT3gpccr
tvaSBJ+PEiXNMXKwZQB1fjrDjqXEiKGi8302SusyIKOA0jwMAVJR1/hQqUI8tf7o/qVViensotkA
Slb58Z/nS/wUS3YreGbcvaWNmsd7bJCalZOaXlvbSa9u4G75MK9Or4M+tCpdXe5erIqK2UmclcEV
Qf3xKtIKLVcrbF9cHB02dudqvNCCkmkSYJLl9YuLIpzOChCtGEMgmLqL91KfvT5ewdWNgMoB84V6
0t0V0RqxWwsfaLRfG4E3ORNeQ3Zi7pW4q3Z9GjW7Lgm/Px5zbQ7fDm7JJmWrLw5TwEna6KCdcDWn
oKE2qOMWMzObiZ9uGdesDkVJS+d841/Lx0jB8ZnGAUGBmCLMwynJdmmjZhdfCZqN+JNn5XJ7A+pA
xwgCyT2wmw5aXagVb7VWm9NT1wn14gxdchwalP2yboi/8gCzvrTB+B9K0oAT8Z2ghuhINsftKT6M
yHEN0Jovfli6p8LMkr0TddNGA2ItHHlgSTEgCbtdXoFJEGqDJdjqAI/tC7K66iXR9S2uvbYWkDwc
0VaGdClZf7cf43Qa7VbXxIGgtubAy/WwAkXb9pPm2Rhi1UiHzsYvGmQ0UutZG8t93Ux9fcrS2ZJ1
q7EvPToBrbtHLgw4rYyN0CvSOfsHq4y6OVDe1LdaQWthRhlNlnmopJDC3v5oHUfAEU0t5ZL36nSd
RZ3+RB7JONjOqP2HDesA3aeLJ0BJLStX2qTWg1qmFDSKTOwljMqLbLU7YWfRH5MEO8+sKLbcENcW
BVVOHHFlAoRM9O33gWx0w1oFbqb4Q78rYG54Zpj3h8RSPtpigq4AJWvjblmbUxctRZvnKUW6ZWXK
1eHR6LEWXB1MXl6Too52ppHXPydn/vr4PFrZudg5U/RmFF6ly8hGDFYrmxiYm5LrQUA7wcRMLgq0
Fw0Mae5FVpC92q1ZziegpVsPn5VtxduUA55K5Jum4u3UOnFbDYnK4NYI+NbTahXMZpxNW9b0q+NQ
A6MSJnEmy8qFWfh2WDVWcO3R8Bi83hqc4zCl/o8/n0vihEuY5h9SyouzPcxKfZrNniJmalVXms3d
ga5o5NHv9a818k14lUITjPBW2YiXtQ+ktEg+K+X770ozOs0uu/Eps9Zd1n+ioVVBN6m3LuW1jIf3
MCZOyIU57MHFB6LsUjlTBWU1DGMbWktUNQhgGu6YeUo5zZQxMR5yDqiDZL4HNWUYqd6GA82S2eic
nVHnRrmRzK59ORA4xOih2kgG/m0IYbYbWDFyGZfMVKeXhuoDjIBxKztf/XIeeDwWJBiU778dxkqH
SS0hq1xgR2jnkcr0VeRjsQ9s3ExxbtXBg2bBC+ib0XPDrr+orVvtO2wrNiqMq7+ErQq6GREG7tzF
LxmsDregWROXVJkSLtcQCAO8cCuq9rk9Ofa5Dsrum6qo1eT5WJ/ah1LLrfpoADUQXqLYQ7zxkxYH
JKBfcCRgSUC4Y91B/N/Ojd9LDbEQP3Q31jtwJFnqafuDmofqgYtBbIT62xvwt1zjbjgZEb89RzHZ
ziJwdva57Hvtu9+axj9ouPTZsYNlZ++y2kzOcRkWn3GQNFkmw+np6PlzteUXsjik334IRTwQpZJL
hlzW7Q+BjUJ72O7tszLE7d9uqEU09KvgfQLx+PD4ZFlE+dtQvPM5pWFgoI22mGIkQUI7F5OD37di
7OJGnfdBiBnW41Hk9l3OLDcB7xmWkpbUYhT89YZIAKk6h+HkXMJG6Ht6BiP6l0X+oTL7cGPvrgQO
9Xhucsw1ueOWysFADMq2dH0bvbe5e/L70CWryZQXZmDcjZaVY2zW/AfFHwmLQdEA8CzX+uLA0BPX
D4TCoEab+l6Sl3ToB8U6650VbTxHV+aTtwtVIb6RC05fRmo4921ShaxaVLo7oHvRvi+L4BSKJtnh
7rxV0lgJyJvx5N//tjNStZvjPo6dc2BTeKojXX9ximZEOq6Kz49DZXUocCBgbBCIQFvsdqhydNIO
Izb7nJVxRnMubd4PlTJ8KWx//3iktUnkypG27dQraEHcjsR91FQ4/gSXoYh6z4+GihqFaJ/mQcTA
O6wtTqX85YtNQFNWAp550kuf8dvxero0xmy0wcWoIYhfWr/Pv8S5phW7pDCGb8Ie3fSAVKggWYoN
/alN+q0DdWW3wyAWBATpH2eL3De/rWMbjirCTCK4dGWjHawSVUDSp2pjty8yP3mmcHTJgh5Ya8TU
FtGCYEmUVgg0oD7Vls9GGfbvbDE775zatp8Dvy3cPTPUBp4DJeHT40V9A7wtZ1n29gCs6txmziKT
aBF6BCuVh5fQKdwKiSgM+ZAJz4T53DUD3nNaVSAcO5Y8lSGdAa6+WhQAdK9XsrLY635nnmpAqvPR
7tN69ioB9fs0UHhJaKyUAAhmTVrYOYNZmX8//vFrE2eBIGTu5D9LowOaOAa1HhcZH/R9Q8/RFefo
Q335kEZze3VVMB8iadSDM2Xi8HjotW3HJUBJG34TIy8iw3cKPxVgjs5qpg57t4NR7GfWuE+Kcbg8
HmptH8B8ZcvpFApp+90GocOmU2H4Rpe8CxPwGViBIMBSl2n7zfYN/ZvoDe3rqJhYk0ShKZ4TDWm8
P6s8v4WoAP8lhf5QAV9KoBup29Zm1IVUMMboABrMP0xO8LOZwnnjlFm5ihC3ggqA5Ia0nl7s+jiJ
A9WcIhxXYMnZHmAf/HOjTqnnXZiBH/B6222HQ1QNXbyxD1cOOChGKOtRN+HVsDxw9IEmntE3ytlA
2Lh7l/UiBr8IVb3ZF/zdpwa+XLVxM63EEdVYyuzo3oGGX4pgjmGkl26cKFA51S9p1eZf1DT7ArCp
31jBtXllNkkABY3cu4BNHdJVTS/8c5rWI/hQJUPmDpPva0UJGrIjnhP5YXQKyjaPw3ftC6nNUkBk
OYGZLcJ3UgFXtABPzkXahmKflEoOMtDWYsNzxnreaDatHAko0bB6BteGxFwsNkunpFwl+BDUY6kH
J7d1oIWLqRftuYitujgVHPe/QicNXnOqb9NGCK0OT/EX4izV7ztV5UTpQ7ar8M+kWsoXzc0weg2c
Zkq9hjRjfO4oHhdnU8RFfanmoVf+ejzZK2cFqscUng2ANOyhxedDH0Ycro7DS5z1Tv8PXakWBhTx
1+9nfcARsxROnOOLmXS0UrGELD3Nbcr/x9l59chtrGn4FxFgDrfsyJE0SlbyDWFbNjNZzOHX71Oz
wELN5jYxOhE4OlB1FSt84Q2v7K/L60L6QMJXtakFQhG8/Qo4JNVzJvC5UaY2epO7fYqIRQ9VydkF
+64Ryf87llT6IGBmZ691DqvSzbNFcZRrU9tK9M4TQHvPpG1x6Q+zYQaVUwkj8XtAePk5ttWi/Yby
RDqBKYty51wDb0kvDkba1D4UpX8zKsr8PPUIf+9sza2DwJfhagNGc5+lWMUoVK+JFGz2RoRperpr
fyrD0JjQGJvK3MnOti4zNiECG1ymfIzVsSuyUM/CDIm7uLRJjKy6snzTjRcjiAwR/ZVwfubz4823
ES3xIlK5kigzsJurN5EYp5v0SE0Cc9aKcyuc6ryM9h5EVJe/fBWxEKjAz4AOh2PhWuA+c5dkqmh3
BHHTxcXPOsq05E1raXPiNzqwaz8x9Mh7mjuvnC492hRKUPVk68Cr6jkNQJjm6bfaNGPkKhqjGQH0
Dv1zPCZ2d+iMQViHGUDcjMOn3c9PeuqI5lOCjKP9r0IU1vljISaiGrwxq50dsi4pyL38cmgQQqB6
dHd8R1ObMpzPkkDxckNCAhZnQl8ScpNfz7MXvetTVTQHPfQi9dAvLStcWGarg3VV8mfhZeCQX/9N
JViOMXj8qE3enmRbU1p1NOwk0JxQBElti0Oc4/P0eJSNo0FcAxWMgjsi5+t8t651d2hsNwkKx4Kw
RTj8IesWcXGSUvvxeKitTUrgBmkThSD+sToXS5E2CRX7JKDIOl0mHDkOmtvukdA3Xlv5d3PM8VEl
Qlzdw7laZypytknQ9Rj+KU6D0MbY4DJRCYyEhal37yItFpffmRuLKGuf+p1EMJqHRll3HEA90pB7
82ZTSY9V7eY7a7jxyiG7RswCDEF6Xco//yUtCke3rewoTwPaMaREzBH12oT+ofCLDLb7xQvdRDwj
Bz18MYs6fb1THvmObEba6DnIOuDt+FG9iMnMInnRNKRlNPIPdVGL57JRw2vZda/kaL8cS8QX6NDb
0lZprag9xm0kqDXHAaTw9LzgF3eFiGYckzmev6lTukfQ3ri7ESyS2kUq9Rj0ZW7n11GlwZ2yjoAh
wY3M49TyxzQpL6FIpqtal7/xMoHAxufdpXAqCa234znGGOXwVqOAFhZGIV0uzjNX+Rlf8T3X0o2T
zlC8gNRwqVPeHb9kSse4zqKgtRMPdRpbf1OrQgvEmDTB49OwORQ6vmxV6VCyDkKWKdXySic7HEZs
yJe0zd+EdeQ+KbRBd7qSG8ed1i41Qdon7Mh1NrhUWjEivxQHy2zN5ZuhDY3GFySExhEwIyTMOU7T
8LtVdEv87fEs161KuTnBzmDVIHNRYt9VrKVZWa1b2BYE4Omz+gIWEYdvmrHVzzbu9DfZROB57hdY
42Ch1Dk/dB6Ev7NjJ3EOQ6zv4ScYwvw2tKhyHuu+d972Nv/DybbS5DmCYxvvBKlbH0a2DeFO8+Op
AN5utwyFVOxOBu86oshyiHB0vlIFgq2Vg/zZWR1ZRFwFC1RXgL5L5VT0KVdbWzHxyUDt37vib6c/
J01tEghX42kA0Hwo6jhGjQNEdh0mybFuYvVQd8keWmPjupTxMAAx5Cop76yuqxb0d5OqjRTkF8N/
kDqHp3aazCMkMfMwm8n4ybWKf8O0Hnb2xsZbR0BBfQIzMVK+td/AEltVkkw4AWRD2F3D2bA/ONPo
7a2xvrXGCIRRa5MGNuv61TSL3phobWLOY2alL1rkAo5z0vXxWS+M5gf+KOm3Dk3lb1Y38H8w0xgJ
mimuquqsLHFmX5xu8eKdaHTjEpWQYuk4A7oDyuLtLsu1HDIY2Jtr2zTZu8SJlv9sL1ou1Ug/Hq07
8f3xVtv4ykBXWGgWwKA9vdrV8ehEgNwERiINfRfP/s/RkvdxY7+rI/tboxl/VSVy0o/H3Lh3HDph
kh1NB+ou221ROSybbMKZLjKqH21YzAeguPopmhzKtIv4qWa2uXPXbZxeji6JBQeXya4LzrZRoEQR
VbhweukPKk1oFRYlJgTNsifkKL/Q6uwSCnKtwVaRdNPVM2g3ll1ZmYnjQWIOyUHp9K73WzsVk19D
k3FhInbWcKxirf47aha4Ql7RKB8eL/HWdKm9WYAA6FnfXVZVkytDgmr2FbihDq0rU+3n1rFCHGPt
rq52ztLmaLwjyD1Qc74LhK12WgbTpFgyJn2ORUkVfW2sOD0kxmt1guS7IeWZ/m8oeXn8EsQNiTJE
MA3Da4J2yaXulR+GSMfzrGXjb5xECjo0STXQNNjt3I5UjCQYadhjplqAdRR6rL5dUCg6u3OFuABC
A5ff+GTE3OxN6X+2fhGFYVBMy+vwaqgZ2gQVMIb+pLdd8a8BgWHPumvrDJIbkbHRGLnvnSWlWqtt
Z2MCaltAG7spKdJnD9BwdtTnWVBgSXUt9i1s2V6p2fHyCQnDUYThkpftyNuFhU9jj/GscPyRujxh
suQ+l1WhHpBneKXq5MtQVPBoK8Mt4DiuzqIyJfbsxhji1lW0nMGRcezNSL1qvbtXAd46A2xNKiRo
DUhIyu2sOrSkxATR5ppVY/6hUDVQsWJ2DsMi6j3o6NYVQ+BEW1C2W+8i7dHxymxRaQwKs3c+1Eq0
BH1oqh/xbDQKaGFj+440qw1wHB9/jLRm9vLrrVcDky1I9fDUCeJWr0ZkZsqC1hSJYRyGaqDXYdmf
F8om/6p5FP5Xx2JojxEU5G9EC/me0dPWUoO6BJVIYZ9fsN5A9PBoO3jO1Snm4n1X2NNZuK3tU9yx
vr3+UFJ+xN8F82uUCuVP+eW6cSAVJxYN32vVD+G5SZHxQmsve1Jb/TfM+1DUoH7PQHzTdXxp6DO5
lcJQrecub2GwD4cO96NDXKMVPWTN3obd2EQsHi0oCRu/b44Aeyn7ZHHda9qJrkVowFq+1NhbNVSi
qujHbGW8Xk2pW/+QRFRPs94m/z5e3I1AD1ACTzK3rIRvrY7MHHUNmiw4yujCcg5N2+XHoXD2sA8b
u0U2KuU54XUloLz9hIY7daDh8PHrJxfYVm3G2Evq0yVtsj1lpZfQdPX2E7ajBoWvJOo9d9FU4fYo
CHredYDzP1ytMcmM0u/obfwNO330vmkiD91j3vd582+kdNbbZTKTZ02Ehvi6mIIWkTkIZ3wekTCd
zmNXz/lXZRycJsi62dEOylBFxTuoUcVnJOy60k+bZnm2h7ZXDvPYZMvbQWi4pNC+aE4KgtH9ZYGe
/dNLxRAfkrBF7E4fZ6BF2tiWh3Hu4iSoci1Cg3w2tPnY4D0fPyF9gNZ47n3XnHGePlrl5LUHRIFM
7Vombf5ZW5C98lsN25mj3nrVf63Z57jfiRYR6LTAIeA620n3l1LVenhsop6t5NZt/MnOXBTNBSjp
Msi7oR7oM5giwQzKa8RB7dMOZxqk89BxKYS1+K5wzefUQxL7WwVSRz093oEb0TamzyTbnAI24Pp4
z82wpL08c1S1lAPiTiJQUECW4ltLMOjlHg5say9KsBlNHqCud2c8IQQNLbQ52Rmq8xHFnOKpEzjy
DKq3c7a2RuIORGMDZpFLln+767tBSep6iaMgtsysOjtIZ0cHLYvc9qwnablnTbURTvDyEV9TkIGT
sA565xqwA7mzcu0BBp15HqM/rHlq/TSLbUQZTPNI5XjcySM258jfipIj1Z+7RnptN3WLURVdyGFs
Az5e+Kx7lf2+z8M9kPLWZSnFh2ixIqhOL+R2OVtnMuexbehLAFgZ6AihMHRxrSax/UZBNBgM31yZ
aFGp5pM+9M50SGPHqK+Pt+vWhMEdyZYrwhd3734YK8VsT1QLRTxGX5AkLA/m0rhfC0Xfw8W/PKLr
q4xdKnG9sqm8fuKLpHGMLu1oUBEIzp97r6z+pB/qCF/kiYkyfb6M87nXQ2SSl0RJ30YdDTQ/7TP7
e+YY7nORC68LjNxSyqOzTADJVQtEE960ipl+TCLbKw9oADuJr8R986VGrNs9jG2nqr7VZcgClfRG
/gK7kX4lVC2VM8o+2lPhOSiSostavmmgbb6SoywDRvAssBCwD4Vhsd7HEzU5BaiocvXU4kuWGd5F
zPguIGdh7HzLjccPTj04eqqJEmm+epa6IdU9SLacmKzLT6EouHsrdLQe75gttCOlZmRwaMxwG6x7
FJUQ0KQKk8+YmNPbukI8zbaq0B88jSVOS9P8W8B2Ok129n0ccECJeu3fx79h45LlJ1BFwtNF59Zb
PfNaTyGz9BSOaWUkV8XMMPiqErGcAAppZy0rox3QwMYx4dqjwM9jb1JBk3/+S9DWois15u2sXDN8
D/0yRBXF9BQIXQpv7+O5bX5FqdVEEVPWyVb3Qr1MRmr1hnK1Iqe8JoiNX0evsXaAjlujSJ0bmVzr
90UhVM31WIyhcsWSAlOuBsdEvUMh/vFcNveKBMlBIaGkTgBzu24V+uzuNFPAV8PGCTw0+67lZJjv
B5vKt+VNy3/0rFXbNwfPfittm+IjCDD74+OfsfGUeLBx4J9zo1PDWG2XyRuLLlcSyvrZFF9n7McP
KBKkJ0LTherN1F9oG6Y733FrUIlVkgR0npN11b2mM1WY0UiXO47sU6Qq4ZOhteW7HImE6xCV9Sck
6rudCsPGowKlgA3KRQBHdB2ZNm2d2NNUAQSLE/FVi2MDuib69SEKVsdJaYo3U+qah3ji5dTK37Hm
lHgTEzg6wKG7qo2azLqIrJpzSZPzXdmJ8qh54t/QpdIo3dh3lvh+E1PXkFLBEMeh3qzryanWaULX
2/AaL47+B5ossfRBn3fO/l1mSlZqAcVCVc6SxQX5K345+1gMdnVHV+Pqidb92AwYLvSe3h77vHee
a3ydcGcWgBLBL7060WBoZGDJSqkvSrzS7dBF74UpHir9FR3NXvUXOCN/tuGyzL5TWuEeZeP+tHIV
UNKARmPQrqUtcTtchLD+gvv6eAWNwaap+0rJUbZLl+j94Ey1fdQEhVD8/UQ2+zWJh+7nOsR9OJdW
mu4AwjaWnQTZo2fJ6SFQWqXkadrZapSWA3MvvcXPAO4Xp4jV+JbWvfvdVevePEetgXDYHFskE4/v
jI3hqSjLB4bwiNd0dQ33S2wMIx3+K2GLcag6Cks+AvUtpoUJNnclqE6BJ9WT3hffXj+y5K2RWfKW
3zUrULmtKLI0Iw9AiMKDK/I3amnWcLyKcrxoS+S+aZq6PwKtDoPHQ7+wuG5CNIfjBAgP4goScHf2
LaGLHCWE3vGKuu7wlDWdmR3nMtSP+hAvl0lrlbci7Y0f3twPdI2S9pyqRujXdrvIHmbjt8KK/+nD
0tu52O5uU36YfA75D5BDkPFvtybM0cWNU324osNkf3VL2/NLsTgXOAjLHw0CN196RJ2+PF6OuzCD
4ptUs4ZbROLDg3w7qABcE1mt3l9FLlT1ZEw5wmhOnLyXWjDwVxLD3DONvLvSZL0PRpjs2Ehu53rX
jxkHMBLD1SvJey09mU8qZfDT44ltjgJ2SJXVfN6L1bPctY1ZhmE7XJumt/4WVibeU14wfmMUcjQp
MYrTAtWz2+WrzdwtG1zors3oWpd2mKozDci9TsHWXGjYI5iNdBstktVc2tkyxTyMw9XsEIsXzRwf
RyfOL49X7B6RxIcBlgOyjreAWH41jKipVNhhwTCj4156vYqaYxna2oc0qq3kKADHez4FEAvV+qr6
UBd95R5rWlbxYRa5u/f03W1N2BvgSGBrE9DQUZDX1y+PEsKTsXC0ernGSp/pmDtQdfG7XK3wVvAq
XaHxPc0/H6/B3UrLMSmvOZxDMC939WhRxUMLAOyqEJ5+6M2ufUYjctzZNZszw0UdJowULl0Ha26V
WNaQmAshTLQcKtPrrym6mp9o3+oXLYm9ZCdIvbvp6Ydz1OirEaQRNa1OeTR14OM1a74uuZmePOBs
b52yST9PRiz8SYuci65V9TXqkui1HUQ5Mr0E/skbQy359iPaCc0gUCAqpp61OJuFkXyEg69ebU/B
kfjxx5N/183NLsfiPePrSVDsOjl0DUy8O6EsqAVV5qkJvflt19jx57ExYUY+Hus+kGAwLMDgGRH8
EsGsbuuJDqHTYeJ7HXOl/magevGGeNRNzsXYDB7ehC3yqV1rdf+MkWc+u4M3vce/0Gt3Yoj7HSsb
tLJrKpn4tGxuF9iNOjFEKUG+XuvlB8ga3Rkk2K4M2dYwkmwI9ZH/hLlyO8xQdJWVOmxZNliYYoA4
t+7B06JpL/feG2j1OmSaXih1bixXrVDMN2kz1NJ699WoK5pbv0znBXf6y92C8S/xYTovV1zoWx9i
+fJRmOk/ob4Mx1rTp51I6+5pl8NhlCg5P9JuXE76l+GaJaeq6KjL1Z7t5VQVVhskpjldxnSpfRj8
RjAWFIUfb9HNlfxl0NVKluWsWRCjl6trTRrCyHPxFNWjvrP/7g8dDHYKXvyb+4ym+e3UMp3sGivm
5Rrq0/wh1uf61DlpdY2gOuwMdT8hAnYMVKBiIm4GgvR2KEVJ4641B+NaKll8xANOPZh9u0d9u5+Q
HEUeaSrOyIWsbixZsQRzWBvXLsVxWZ/z8TAak/icoNG/E4vevwMAVqQMl0cEcZ/Kot+YY4SlGtcZ
f1DfDTP1NCP8euqKIjmOoHG/Pd4R99vQoGdE4C05EwBj9dsF7Njdud3HJgWBfLiMhVr/iXLDcsQo
NEpOae5hNwCUVd0pxGytqOwTvPhx8bautkgFRdiJi8i8AuSMjyD1hkOu0SyvFEPd2fNbK0otRsIp
WFZKS7czLMnkarVMzWudZ3UQd332Jart5e2S6vO/3kzJducdkIfo9s0Ba0bQxGvAy4N/4u2AlvTx
FDHsz1FPmr/yJHPqpwVd0dI3RFHphLetYl3ypnAOWBAh12Hq1T+Pv+rG8sp+LlES4QSR7uolCvWx
zUVSOtcl1BS/9xxxMDPsSVw3nS6Ph9o4gVS3Qfwz5Y3G7jzHdKmiwr4ulRFfIMXZx4W1OT0eZeMj
Qo3hUABQpZa+Lg9CAbWKgWuUaKV2aM1ZxXkUVn+EOCouYy7Fvx8PuJoWnVgeNhdPFzq6XCzrI++A
AijpMOUBlRX3rRWiHtGZ8V5+tzEKFGheFhAkAIzXWyVvesObW6lQCnD6WYuS5rhU7h7Jc3XG5VwQ
aiF0peFCF+tuLmadZQLoZ2BqZe+jb6+d+iX/2xm0Rfi4OxMJRSAhdlZwdQxeRgUQQ1JHDZk+7qqK
03edBsuiyYPRSso/UppYT0NopKk/luhE+BVC1lTo+gTUOLJIxofMpZ/2O78BVjR7U3IY1qUyxTBx
JzenPBhm1f1kIZDxfgpxD6qjMD3YydK8U/AD9O05Lb7nZiO+PN5EWwtPrkM7j2SafFP++S9vvMhp
/Q4YJwa0mbVDg1D9j9Cxa5/4DPFxRS/fQQ7j1nv1qBiyg2cBAEXVYs3ZWEbMW3DGrIIFstnHqFP1
S21P7ddWndx3qcj+TcBgfH885sZGZn/RsXdoct1Xb7QKr6WlGcrAq2rjPQJUmNTga3Z9PMrGlgJ+
IPW6qNWAuF9V6gbKEhPyEWWAsaL7p4v5d3YaUa4RVyKbJjoW+LFX/pAituHjZm41J0T6m2Snrr66
XOXGBsdGaZ9InzbWurU1dlgyaVZeBbKY8D00h3/mcrZ8Jen1Px7Pd2tVX0CHRIhc5OtXMtbEsnRJ
UQV1GHZnL4+s82JM2c4Nvjkf7riXp4LS8uq9itskbsxmKYM2JfWkBdn4FVrfZCrKK+FOL0uHyRcl
BYg+2IesDkRrYW9ZxnUROM6kfx2NHEZor3B239nKJCNgvRrsIErjVBwpRFp7SmwbB5LSDJUMECVS
PWZ1J40qXS7gFCJAAVg5tv0wB7kr+tOIXtmxL3Qinqnbk3nc+IoAFLDUoooOBHKNshpxiy9L3HiD
MVKNsxH2FW6R47Jz6je+IqwYeiCyjw9+bjU1QwwKuX5YBnglm36WCHERhr5gv6EMp8fbcl0Vkp+R
sSiIoNdHmWuNAc5yaveqwmlv67iZLkYT1q2f1Pjw5iMWA2cB8PxtZDfDfByEPmVvdRh7yqmZnXrE
dMcr8+PjX7S1xLbMz0CuUBZab+GpiKN+0WYmP0zlP7U+dpDhsVzaydk2h+H9BGFF4Y3WyO193k9t
VhPvVEFWt83HaMycALcsZWcyq8rMy+ry14NIlH2QO7J9neR6M3l1GViDlyEJTDHTPhpFj19oh4Ex
goXxpPjpoKSXSneLPcHljUl6eAQ41MOhILFhbyfpYVcSKe3SBLQ+jD9w+xmfNK/Xd5Zyaw8hKk5A
LsUnKJOuhqHTMJKXFE0QKab6xVOa8L1oVOeiNFp7EBlWMqKLlcMwLN057zTvoGdT/YelFNlOCrlx
cOjRQpimZymtjVZ3UjL1jd7FUROAAimfB9sqv1EmwpbeiIadm3ZracGckK2CJOBf8qf8Eg+kIllw
SbfroKendRpKyHPsoVe2YCVYiWBc6kBBOpGWD7ejQHcOFTLlLFCdEonlnJ3GbEZv4IzyfKpnSvHt
h0gPx2jnYribHyMT6UhsAiTgO7B8XhIKpTXEQOqV0Sejg/cNPbXfoclujQJ4iAeEYixx5eqDhR4e
Zq6WpXDInN7HLg9owlzvnfX7DcpkpCQK7FdMBO82aJFHCRFqmATRUHPGMQQaEt9qCk88D1kxhl/0
uFvUp3HUW+M84AcFmL2wSuVEB2DJXB9BjlQPHt9za7mWl28r26KSkEuCso7tQlG2uhO3aVCK2Zh4
t1TCx9mMCnqjExvupBbhHIimWhw/dlPvH4PoN/Thh6npGwy3ZCOrw+dNbTRSpsk22h/aDDnpvIRF
/EfbCJSVlSjDVvTxD787ZCwmKhBg0CGMEmKsvpmJTHY8pEYWoAIzvUntMgmmKg8/Nnnhva608LJE
AI5ooEpHm7v7S/FoEhfekgWwkbIr5l+6P1WZc02W/MvrJ8X9LOnuwJ3u+LZRUQFhw2OSg1bYfmc0
XZBjIYOwQq7snKwXNblfigovs4LuShonC1HcmreHemjaLPLUNAuINfWflUmfDOqa4X1RYHTNft7l
xZ813+DPNFUzaameJq6vRb36A5IbwnR105sGve1M6d9ZYrA+dnlnKScnT5zqMOlu+bcahqbmD+1k
fK3cIVx8PS9Am46RMe/NZms3AHIknwdddH/36zVIfhruaeCM2PyAIU79Wm2Q+qWxsrPxti4LUng0
MSF8c5ZXT3Y0jXEJbjkNzEQzr0s/J2+BbkXnxzthaxSebLYdYlV4rK9GAZDbebnjpIGdeu4xjZE9
qpLZPr5+FE4+bzNAF2nJcbsHWtTZKOb3SWAVs3XEutc4wztsX79i3OBgPyTYVbJ2bkdJ4KvE1cyK
jZkefZjcrj1adl+8/hJnFCnYDUse0v9qLjPyh6XRR4yiovYMDyk7m+Fo7EQZGxuNPggVMDRqpYvo
6tppFHzXUqofAcT42cHzNGsrP5xct/Rt0bt76t93kRtZmmSTSGIrMdT6fc8KHNFRIk8D4CHztR/c
EhJJDivPG7zl26TF7SlRU+MvNU/3Miu5w1b3A/JQGAy9XHt3amlt7NiyoJIGFYZGR2S0awXmk7YY
18lVq3fYdYxfS6Bu/2FB5/ysVevn4725NT4lJv6pkhwjxHi7a+zQysqy8bJgKItqPhP1uQ3s4Rxb
LdvLsuhdqtfNxxb4XX/ixmrKI87ZWbUTYMnvuV4Fj3/oxJVI1a2fxxyLGSOsuyyI1aG4GFPLRYws
qvup09Lyc5ylif5Um5gvPZ78xjYzKNWSfhBJsstW20zBB7zyqEkG9mgZ2NK7ZW35CdVvsLfQGF7/
wJFEctHIkhJ5+zq+MxzQGFZZBlU9qrqPl3DzqXbr6OdkzPZeSLexojeD6bffNTPD2rKakIy9z4o3
iptGR6trVb9Nvyip+r0KrWrnLl2VeuVLhzwArRZs4bhS14eox0aj9oSZBXhuZoOf5en4R1sWQJ0w
U1VdqaRUTO8ef8A7Dwo5KM19vAMkAAjQ5O00qxY5z0HEWVC49fLRqxH9jpNpvqJ1Z6AtW47nIa+z
45Ta2hWXoAGHyro5ET82f7dzuUd/2Vp0HkZw6a6MmsxVnYvdk0x4RhNYWCkTVof+afJc8baP4vQY
kjcBF8+q+fUXv7woCasp2TrET7drgI5TVtpKlQVhVywfOzwyD7WquH8/Xuqtz0snBgqhFEhBLv52
FCR6prHrCGSW2FXOpRK2ZxQJ6s8N6INPWdLvsYi3ziZnhGPJeeGor76s3RGet57CWmKajc7ZVJ2s
qHcvil0Uv3ENyHWTwvQ8Ouv3WZ3sSRFukQV2o2M3WU9/C1NbDrNnaTvvmskire45IL2wsfAOoea6
vgLSNlGUHNB+gPNs+VZ1lPEppLa2U27deM6koihRtGSV4TRx+6k8tWl7ZyTRMtNiGd6XYRvh2+ol
S41Vbpk2gZ1Ehn70wql2nsq4iv97vFXW2l7yKkC3g5sAQSRiq3XWsJit47QLoXxWYi7ugxxXr5GC
1kCgLE02fje0xMm/lXVVZgeXojqW6spcRLRqPKf6Micp9pypSJv2sFipWZ7KpczsMyau2vD6s8Mv
9SAH8Abc85/AGZdG3HB22pasJsuT4g3FjZ2js/HVaXKziSE5ENCsb8YhNKn+gq4OEtr3FxKbzLeW
WezUQzYOqMwt2cTg16mVrr46CkLlIGVBA2tsnE9aOCfvW2tK/pqFm3+pidXznbXbGlBqJVEveOlY
rt4zB0Sjgs1WhEFUVR+7BC3Nbormd66y/DBofp8e76qX0HJ1eIjU6Y2CdJUZ/ir0FKHb6GM1xEFX
1NVHw8aB1YfKF1tHet7lZ20MBwxeQ9WGK0jH8zr2y0B53xznJ3tedOts9JmbHkvZcvsrTQujABeQ
xvPR7orB8NU5i7AtTcvJPPSTroEl1ow4OtleYmRUtV2DOgwcH8Uvi1RTDlUTZQjoSgmec45xztnD
zrF5qkPX6PxmylPjWKROQ9ca/KVzbjTMmV5/cVEQJ6Dg/SO/XK9IpZemC40VDZnZnE+jm41oDxjG
MezaeWeorY9NV5VYnGMtC1S3d0rOH2FTB7/Nnbw5CEu9/KPrqvxPuIvqIckU/Xd2F7VMhEDQjOJh
X23nEF6FWWAGfR213jlGlfEcaSb5ptkOT8ui7Ekfbp1RGp7U+rm8KEevNtdSZGoPeEe5hqraHhPD
io6iWsqdm3njUQMnjRSV7FDfd6dVdMij2rOVq6Z3KtSuWnvTFk37CUGQ7PPj47I1oV+Hkh/0l5ol
BDHUmV1klFoj7w6mkhUXp0KM6jdGgWlAUQDIBCJKt6PY9jLFg2TMRHnT+Bl18QtdvHRnlI0HjaYh
oEPpnkniuYoF8iSecs0sowAn2w5nVU05QQdPztBq9afCbuJL5ObqMcq58x7Pb2vbey+oPBPOBtqg
t/Pr1U6Hd8QJ63F9PrQc+Us15JrvZUx3HArr8Hg8uatXdxylSw9eg4SW3WkOedDCyEMdJMvMWfmI
b6F7zij/nedIqw9oqOQQZ/H+/Y1B8fOTXSH+a12j6mi25qnlxrhv6eEpG5fh0DexFSBJ4xyHyuqu
HjXVnUE3jgLyTnhuoAcHR/XOqqe161BRWvRu3FJ7Fpndkew6/Vdl8Izz4/ltDgWPCnQuzzxH/PYj
4nFoD27O+1smiXvu7TD3CwWzCbcefv7GSOR4QMh5gK01oSktvcIqBIpsrlXX/UFLMFCgwVYVP4o+
HPewx2vgqoyzIPgQ4HH2eIPv9AOmKBZdFsdB2/X9W9PFpd4x8wJXMTeyP7cjan4nq1iW4mCGrfmn
WRn123opir327P/zQ2Tzi8NCa3F1WUeiduoqR4080WrjGOPVdhFh2p9HXVSnePAUcsAab6VEq9wD
qlncSmHfnB4v/sZZlbcDbxTsuXtjclg95WhN6LG3WY+UWur8LAy9RdIpsyis2K/1UpWLT+5JjZKa
BZ3VVbKXV6OphxhWXhVZ3ztW2G5DT+zivzvw0XvClBu3ObuJPhdVZArW667bVC21CCuhXJNiHA8w
85qnOVPV4PEKbh0UCV6U6qzggteP4FzUdm/lkH8nkbTD0QKvdZ0zaF3+0CXGj8eDbX4u8iD0d6TY
2brdFY+qXVU6jMMY+pZ1KLuKLxdqdEHSSjuOC3nBzpWzNSIUBAS3KHThMbSKYYTpTLwtcNhhIqCT
75pFD4whjfDfVuy5O1p54ag7F/rWh6NGQQtfgkLvIKi1UEjU8j4K0iTlGBamB0nA3htl69kgLCOu
oPJwX8cO4RbR2iMUb0qlB4hhG0l9aSCsnVGZ7950dCFyfzFia+dh3tgwstWMviaMP8hOqxX1sKgr
4lJlW1qp9hTHVXLKjNHxQ2ADOx9P2/h60u8PJC9NUFI1+ee/BDSofi+zl+K+PMRRoV70IuzqY1Hm
4XLAqLJRvoajVdtno9CL5FrallIfwrIFGaMvIdAYNVXdz6qLIdw5yozqmmH09CUv2tQ+p1ZoqTuB
w9bK/PprVzdio8xp3rUF2iIAR47mPCBeN3a675DD7myxjY8PhoLeEmrtGs/caqi8Tenf0aOm/rMM
f6jTUh2qktaxobT1+6oX5rHtun7ny8svuwpUJEmKCBJsNdn+KvlDermpK6xdA6f00o/dqM2+rWgx
ho+GfnDtXDmigWH+4POox6H3io+vvjxA5UhhBmqN8ia+3QxDFdvdmEZxYOulUR6jJqdx6lpdoV+i
CWMOf1adfi8H2ghDSQ8AQRHokpWs8/gCQTKAmLgpeIqevNH6qj1b0nZtUXKNTUSJVcvEAFQwfiX1
Rj703Ftg6DhiVOnX050ikWY6GMxAEaH9vnJUQcMv1g562jg7H3brmEG6QVlKgvFoi9yurIMP2rQU
sheShjKkrw3tUtiZfrEFlctIrZedk7K1qnApyIqkNMKd5nLaF6kBQjAN4miIvo1tJgBc1empsbTZ
eUra3qt8rkzvTPauFDuDv1TcVvvYkXkFIoGEDHzb2+lavRbS1a5Z2T5Oe4ijilkfc3gc8ZOB6Elz
itJqoN85RPHR6Eh56YLEqu43hlu+V+J2/BI1+A77WaS35Xsop411EJEWPjlG32UfwzDpPmKS2rxD
k1fVD0K4Yjk3rlWVOydi46GBbgqNiRvSvi+/T01cm2lNdaQW6fTemoUW+T0WVOfHB29rGI+eCfkJ
lfe7KhO0pwwFwjzGrFKZ37o9okql6eyJgG7cnkjHIpnBFkRLeR1P2q219PZoF4GwYL0cDRgo6GIr
AoScSVn4z8dz0je2oIsGFwAfmqcgqFbP2IDJk8hksyQ0Wjc6h62YBh+Elv45KcyxP9ixKCOfbdrp
l1mfReqjz+nBsG6nOf+z0K10OTOPJD/O6dz/NNB8Ww7mpDf51akc/oKpUFCg7z03bC/VEk0fR6gZ
43tTjaPxc2fbUXYwS/w8/oey81iOG2m28BMhAt5sAXQ3PSmJTtwgJFGEq0LBFwpPf7/+V3ckxShm
o8VoQu0KlZknj8mWoSitKxxtByrWuohrv1y6Tyib9uEvP+QfvmKUfJjoQL0DZPn1MsMIRS7R4km6
5U7uWTGs+uSVftVfLg1//qVG/SrVPt9gMdM/txcjAvX7lwt7F928EnfIV1yvTpzhcyWcbJH2KFNS
dsslq9xZvs213/Y3NtJx+9SXVqPTsIwAmOCVTnFqraOzgM97+DLqXfZD/u/n4E9fCYo4eP309Bhh
/PIeO9uR+7bCt++amN/f7pejtZkpDYT4j16X//s6EI1C+0RHBuP7l5eafUUUPJnwlxilOkfM0OYf
hSy6bHH37uO/fyrco9F6nLer7Dn+ecOV5+12jwUMiYoqPprWC/MZn5MsbLvHf3+lPz1G1CcIcsCz
WOp6/3wlXbRLuxNUfgka8yZkHR8S3CdTG9OUT35yzn5tcNfUTt98/fcX/sOl9L/0H1yacNX+rRkp
5qC0ZcC3qdTcHzxjolsD+eu/72/PrjCgMnBgcA355ZYQky+6aZw4HsS1Xeyt1R+qjbwva3H+5ux+
rjq/VCVeCjySygRF6deWrp7tQjp2wweKy+qqkrrLxpCJjGBmhwJkVRkSf/X079/iH45/AgOCEwId
4Xe+czGfA1BWpDO1GSfIUFNx3TgEtqmo/guJ5A8H5awzJECJHuN3n525dpOR27i91Ju17peJi13v
VcVl2meDt6Hu2Bu1bXcrVNPwS1nGbvG36+gPXc55G8OlTIH5nfYwm1HapbIR8Nh+/YO8eW++wG2n
eXRCIQaiV0P5iFkXSC3Wf0342TI9QpuRjjdMl8Cv791ZhOq04shwDccrjujuy9JPRYG89vDvv8sf
DgNDD4tJKiLK4F9BpTry16Vp2ab1tGQn6W5hqux2v1CBt2dC0t8X9bb+Rez9x58IkibTJPgSW4Z/
Pstxr7RdRGt7uUTC++okSjwZ1Wnmcr86NdPc3ki+X8qbHVz++8f9E5hEh8FTTDlmYv71pUGPTEcY
ZHvpEsGt0loixU5RquxNJrBiH3IqjRAYiqi+y9a1dTxi7mIPifY6WJ///c386ZlAAnCmjtMcsqj8
59cwdx6zcxQI3CfDIU6Z793XuvSHc3SLPW9/+aX/cI+hkkEkAxZ7bn/O7+b/jbhM2bJSPQUI6l+E
zGHCiBF/ufy/fyb6XdCIs3ztNx+ikn4F4HDhVYQTfYJE66WVbbpDSV38ywf602NGMwqgjQz7DIn+
8wORPtgO1hyiYAuK9jRJGdWZt1XRy9bqymNfsHRP//XDocKFRwSfimaOzuafr4gpMKL9pJGXrsC8
PY190g2xXuznIFX7Hv7l1f4AStAJs/0EWA65zn4VpnQ+MKBVcI/Ea4yr+KIavKQ7GbTPLRrg/tKX
UzxkMwLB/lOidFWmRZFAHzdjYJlTSCE24MPlWhw6HTbVIRx83R2Gzp2LlBiKwf/PPwiOxVgznbsO
xG2/TnfuhK9Jh83nJXLy8VAnW3CFnUp/wSPV3s/JvP/l9QK+7n8WMojlbCfh6CAd+i3MAz5dD+6i
mssC6+CMtmPMmphYh85bo4t//+Wdc/399bXoPgBIAaOQefxSn3EOIy/NmcUll4qZckKkMWQPz7bU
KS4S9qNibP9aiGlQpz0a6yUzyDUI2B6jpkQrPfRtOsyyCq9hpW9XYiuTd0hM44IR7GajYyi1LnOk
rqHO10ZTjf/y/t3f3z8Lkf/5a0ITZZn6z6Mb7XjgRgMEqjpyxocCuO27LujrkHq6e5iNReD/ZHBM
UEHJhBuojfzmi2xbaW7CTuCRXKGnqf/S9Pz+BGNTw/mGGAPw9ptXOd/nQtLcuVQ7qn90aitMPZ0k
h1WuzlO/bC///iX84eXOyD0XLj3W757ztWVrLdZaoJxjHqlwLb9bmh1CUxIC6vh78zfVzO/FlUeX
rhhCQPwHrkzjc8VbbQD3p57rz7qCk73ZtkG878dEg5rlArvz5i/9z+/3PJxmDNmJJaJhZaf+z18a
NYBCw9aul31rD4c9nsTZZzr6SyE9P2K/HylWpgy1dDno537dfIWyLuy1FcnlVI5edQxRsZR3nYmC
Q+IYq0qltrST6WqLvjqzVtOhCrYpyrFNWE0qY2t9J4Slc8+ytPB13oLyvi9EJe+CYSJLbXTkOtyg
KpmnTHebUayZx6qE0uOW06kwBWZnQzlv68OkOxGm9U7OeLa1hSB9eLHliON9lHwbbWG9+kMgHyRV
tgTGc4vXuCyrPQ0FbVUO7dD62HE2M3m3r+rOkeX8zZhNyJtk37YfgbOuDdKIYO0yr0XXkfFRKpHi
uIdnIISx6fn8CFfpBiwaHIc5qEy2J5FpH3AqE492J9vXqHHVq7PtzXiqXDE9VzG49sGp931Pxag1
aUBL0bY/sYip1OUCNmSlcSIqnfYBma5fdNHNBIigjWz9k9Yhq5PEWkz/raw9MEJjhuCzZav4e62T
ITjU9OH65JLM1mKj0M7jTWuxKr2RyKXKfAk20V4v0jL2NaRxz/u+iqS2UsyV9P6DG63FbWsQLnR1
Z++KrE6MuJVuaFHxxrF3HkRXDF9kYBXlilpkS+z3fRuS7sJyB+3dNp5iN0sU8Ga7XM2R1Ynxkkxt
iKnvblwtYQYPq9vod73gnc1CF14zwJtTa/ZhypZzVs7FBuK0Xoh4Fe9V4S6vLIzpVCR0hqfFxoL7
YhP8DyksS93lzWzcLcVhMSI4CM59TxZepYcMAlH5EXe952foHZs9XTop3pQpNeJuWWqWFkMcf8bY
2BEwwmT1MgRFPyAxG8XXGUdXkbnxRE9uKHYJHDeIewfCR+SQwuZx9lTuAqqOGLsEzhWK+feixH4t
cxzIHtDxS1Pm8NQSkQP3bs+FqZw72pj5KySiuTtU/dSOh1WUekxHsu6WNMTuX2RxgtVvNgb79MEz
HuQr9IpPZkq6Oq3NHN5Y3RJDtYtYPErltE7GJNJmTdGHS7YmVf3JmkZsfwP8lJc08oflum1ioQjb
VONzObTiugm87mR1sv9uvFAmJ7c1Tp9P5GaILMGE+FM9q7BJrc5dt4zj3zbEJOLoko57EP10Vq94
3UnKu1LNVm8HVDVkg3W28EQ+29SZm2oYXMQlbe9fVeDVKrV7PV0vdWNg7kZl8cnZ7fo1oYQKbNXr
8otqi+bRDob9rbKaac+CunJM1rhF+YMkpMpKa3cVddaisixTixgykxdt1MUXvTNvz547eA9JL7wl
rVXZPm/tHjwlpb/obB9MeLdImKV5Vcf6h/It46bLqsAvxzhWFQquxUP6P/UNBt6RrO28UqtZ0kTt
q8V/X5JDEy9jQdKEau4xaC0dPlkdDU2+TCoYcs9MtfmBbI9HeUrqoMoV+z9xYc2DfyNZmd3vRZXk
EoU6TiaETpoU2qG/Z3gUrypXLPdkKvHuy6SY9GfLC8cpN7N27/3SE/wRdGMu+z2W2bbroMpksnSv
dTuKD2JzPWTDXe/w65oymjmFXfcwGFLts8DUy0tViqnMhq2Ue0r+CQ/IOm4zztBBN3xvA0Kv0oLL
TOYTCbXFca7C8Dm0G/0xhbF49rql3Q5zuM5Blkxh9RD0Vlie4JMjBDLdsJR5JcZggaIFEJjT8CcO
XU5ZTKkuLffkT60sj55iiZSu5TTebq1rt9x0Uj8Vrgv41fn0zamKGu9HbddldTAjhlHHtjUx0A7b
l6/e3jVVHgOVEdeKCdzTZFXFksk6DF7A98b50FjlqFJ0mfuHxZ73LGPb4j3dHcu8ELzdjVlSWvJi
9BmqMz20DmYT+LK2eciZSVLH6rsHNG7NKwQLOGDrNK9bmiT2/FaWxUB4Uqfsb+RFzC8CrgUWBpPb
vonAhMOhxNYvTBM94/sY1bxW1tT1WWOB2ixIm6LuP3QNhSgfg7CRh3XdoigbYlvcu8gBPjmoErZs
3qpqJnSt8p5RcoNB2vUS90/FbIczjLS1+7afCSY8jo41HvayIzrRjUga9B052zlJb/OYxVG1Pfeo
dGhNiawNSHvqiKhu8dbED4UUAyfdRxfjTEBbPH7Dbt+jQ2zpCA5OZEFfgKeKiarv9+ZS2UVQnCbV
nxV/kV/zpbgbiH8WtK1rZV3vOvLQaMt9Bh5QA2avGoLeopT3PskkuUV9hNwwMmhc0kGqpSPbUphP
3rb2N0FbTVHqlyPkJkpke2/c0Tz5qt2flBg4qxiFhR9xQR93UDvtNHdH615tTYvnqxjLeDj6G7F1
adIvs4FWiR1oajXSFzfesPqXdblU30rFtUA6YlW1mWnW4Wnyvao9NisilxWYX11hxbMPrH/86XLr
J+cb4YMN8Rg9/8KC23vNNb/Y5aEbI/3Rr7uHpTbCHtBkOXEN2pNKbhE5FGVuFhOdHLebhswrgrDL
8PycfwZdIYJ07+2qOjZmjiRPWZl8IOIeiZDlNrHSXVEtMwkNsCLMtSYKlB20/FjqcN3pLSoFFq2E
b1IHWsGcOeVYitTRXXJflRWmKbYJtswIwq1S3xua11Us1U/Vu3rNi0jGBlTbCj+Vnq14/gPL79g4
iYAGA1dTCEoU1nbgd079pZvu99hdpszQMn8uLORwx4m7/3IJtyLJN1nQHPdUIhes0CwxdOoa51uk
elTdMCzGF9dX7g4Jp2wfR7Mn4tApCLApaVLxfY/fwJpHW8GZVO68TRctarWfXmd1D63VEagTSF/q
rIzjvs10k6xbbtrzrcUWw3zaSlWHF43b1LdYVRFfMRHXB58jGNeHlgQJczIKkf+RW8J+iEmE32gK
HHNQi+yTO0b45hPxFsy+oz9EMu8CA9XNWGe6BPXGcCPvpegPdm2LOe1Lm7JDYlsVYYgj7PrGsspe
pfOoRJ9pxBbUx3XreUS57X92+9w8YJfG9O/4FZmxpJLs7sU+d9t74izlaQq7IOF5mbdHFRp1XRlv
frRtSRnEcp/9QzdMQ5Eqlxs2I09C6lT6NsXfaltsUuII3kE46vCriBueMHsfvauikfHMJwD6TIuR
SzlzhO7Jz7OqVaWlq8JbZrl6SyMMbPvcb7zFPuytct1sqwbuxdHbgiCHpAONSODO4PKIJPE9JCCS
OaKiKtrU0qboOH6VdTNhSiHTfphW/rJek3sl2NtRZyJShQudaH1aZ3aG7M8EjVdDasDP3g2WGmU+
TSx0SklQqZhczkphlvad/NutwCq5cr5I2ZdPVrAkr9FkU+RLwZ2+NMQ8nXRVFeNxJCUTa6LQdUYQ
6t5SpNhsocWB7yxWKGGnXtfEXnuQu3a5IPe16i7EVnuPclyEx/zh1F7ajy6cxmQZne5oD5YPoTuA
o5Gz1cD80NZdce/H50jlymdTDBcpwOqSCUsQ1mncSh8rVjUzHmQWNtAb8rIltcKg/b643T5edH5l
fZbSxqRogqj+5JwJIlkwYqCWNiH08RR2hHvRSWtjf4cDLNFjm16+JHU/2Fk7x+vbZDvlTUWWjMna
0RPDBXOy02RIKqgkFsNOS3so/bvRLzp2g3HlXGljOfokod1NqYj18ohNSsC7tgNB0JcJ7be2b5or
HRa6zboIs9JsHvrtZYC0N6eVM4WaIGBv27JqGdc5xQam6Ekc1211cBYa8SzpmGxyjqrTZaySxh9V
66+4FSV11KRUGcu+dSyIINcMB5FIXWzTGKVWV34e6lpNKdY/7g9k5wEtSNJhVh0NvTzopuOQ+QS1
6BTDj+GhhNKoUpwHiu/e4szPey/HLd9oPjq+p/MkMMpNjvlq2hngPN7aMS1YWsK+GYb6y9TsyT2C
Ber/HppRHyfaJD9thqT8MQ9e8Y21pyOzIB7sNQsLv+dlsRG+U+yR3kc/oMOu7PCzxDBwTDtrbO/K
3mYBa7pg+0agEM7wiYMOOvNVP+nc0Hl99wNnfDk7jFlHTT/yau3O8oFrn2zRkC7x+ZKWZk5bupdv
Uqx8PHcyK+gyOoC7gn2MPrqWqH8wom0fohfVxEJAcER92Y8t08Q66LSpfC7hYgt4w1o7mLYIZgw5
ATEV3nwLoyHws7brxQ/Co8YffplQNYSPwVs6VNNe53Nj+a/+wmyW+VukXxlouci4sOBJxlzPN20p
/TozTr1WOW1ef/5+JJYi8y7MW7CFQ58S38NsGbi794ZQlM7Hqtd5y9sgESP6pVW91kWt34NFQuVo
JKNTCjnFuqdjDxhfl0EUp3WQjk6XZd74mUUw1AeC5ifEC/AsZ6riZr7KGhO6dI5G28oo8M1VQRgK
t83Ymu+WLutr5W5T86lzoAIpS4bPFULx9thrkyBGUH3iXWOAXvd5PMnyFBfj3Ob0nT0EFses/Umu
2DOk22i8kj67UB20E3dhcpa+y2MtN5HZRXgGjGVJGSeZZfxJaG7cptrsNTMg2J84nIv2227525yG
UIPanDu6uNsGr/4Iw9lv8mCyxOfVtesuPx/qa0WWCo37ENpDhq7AJdKhiQDaphn2nKZ7/BKbcBmz
SevNzqCEWJQ/q13e22JHk5ZYuwpShtztomuSwUlprcanMjbxlkUNDhSpNY7WN0HR+F5soXprvXLH
dVkkC3d/oAIm4pCuy/E3J+b6660ka0Q/vRgRBTWxOtsYHan75ktjq/obNJnhE/5L8m0Mdyc6basz
zFmCGXyZTqHpqRiyW1RW7TLi+pfQgVPJhMNw3Fb+t2UZ5zuv5nXTmkSQ961vpWDq3nWBj0DjUWqo
1UFmD5t+EPzdZ1FbiXUKpWO+FlImn4t1bpK8sCBe8SQMI5XZB8BP/ycRSitoDZdrU+xVZonFgw4W
74Gba93VTy297ymRcfKm99DnHk+6JuC+w6Y+7fsi+Ynnz9CmNIPjeEjGwhdHfBHiJvPiigvVFFq+
0DU6Nxr/9CX1+8AhjT1ypumo7CH+thWNefO1O18FztmjjuhW8851zVmJ54AXTOTScUvCGCxTBwjg
fTZBfL9E+7BnmMfW3+mPEj81sdVdIcqYI1CKBcYBeMBQXFb9Do40DfauT02iGyB7u6F6hPsYJQy0
njw1TObbxUjGmIUoPrCcQzWJ6RbeijFZPce1ojANQFCdVfLrN8MyinRyO0E584yOr61e209LNS73
SL5phnZfVjc0zYxrphJlB0tiWgmkXl0Au3q3PPpCmH4irXr89w8ycMtPNrkhF53rqs96nyaLMAti
Z9LCiTeV66KK+nSPV91hEBHHdVZVhqdjQVIBXLa65hD7lfi+r07yZlvz2JC7lzgsZIc9WdI1Nm6Z
9jEgebYsvffo2at6a+ZkI+R0jLUGfJ56+5K5cdF0rHqsM9LtbCerAJbLNIixXS39nnkjXIfqzrYS
MWR0dJV1RJjItgMdZPC5qUKny4W74KXrAXCZ1HdCDE+aaFPvoViJ6SvXaKfWJ/H03DZb8VlvXlHk
LBncnxOf5q5NXPSEkSPiT1s9b7xH2ZzVyG70VkDJkmnbMJSlUwGonfpjUn6bsXMsM6mGngpTVvFw
6Jnaf7qejqt87pWirMyrt6dB7yELVRCL7wpPUlMHAJrp6JwVdlfzPqz3lmhkBR9wTh76cFy4oC17
B9iIRm/OLdDW7rAHyuIwsPF2Ulvu7pVaVOjzhovwFS8X1GyxWOUny3eqW+JBthBEb1MvkVkmP7PD
envUjVvyfZUmvLJGZUVX0I9jh8XSUm6Y3JZReEWO+fbR481G7AP8uY/eN8AypW9jZy2ho9CvzGJ5
7wO9jKmZW/eGzswsJ3mW+qVJDcaTbV2/3Y+0sW9dEi741LCMf0qIi6sYyKdG4Qe5xG/k1onHlWwF
SsWGTSo8yJhZrN3V+pAkqqmYtJXrHHy5yxBJVWR/YSFojZfdzGydJoUb3omg8K4wGk7cNF7L5W0r
A/mdDs798KRhF1CRI0w4Xe9h5NMXUVvRse3OeCq62r5GQ9qPEKsLteWxLvtvtbeYmBVaUk6YOCTh
dJj3cnxewdpcmvey7Q/0AkCL0bLXGEbLavgQ9mBP7IAK+WMdS65PAWYb5zpWFk/evsmHqXWqDxg6
zNjusKyPuzNt98av9FfOh/c5JITuewXK2abbBDsUa8xieJP4RdyWpSrd096u5TdDxxhnY2PYAyYR
w1i6t656KfXafd1bx35dO6f/MuIV9GrJaQxPGv7gPXr96Ftdl0WPLaJpm3wAgevy3XK2E7w0WIU0
me7PHRb41wkTo1fRbXLLsDpicKVTdd+lAefPcZIKOXMLD8kSey3GebbTPoZ+gX1e6xaQSnzqv50m
WDMnqZEiGbPA3rbtlIwgLLQtan5mce1+aqJEfVmCSl07Qx21F7O07Spv8QbxM00x2dK58mxSUFxy
ElOj/fKxsAZTsodzmxedVBbX5qaJcFBqDH52VmSAU1n5vO71guNmJereB9pu7f7Azkdf9aHeIlgP
0fzslG41cKmVXnTqsJCOU84llGc+HVYDZrFvuIi43upCFWxee2f9gErIrWKbivxIlkvKOvJ9nbd9
HPNH00cb88LMlHPp9ZsOUqPYI6Z90m5xSuuxvg2oBroU2UsMFtfQy6aCrUCXDn3tE2wyc8OkEgJ2
zcpk4WB5pSt+TgAM4NmODRlznLzu6MMtdDJ/JnQ9N9WIHBeZCFfjYAlG4r3HVSUNAApNrkBPS6gk
Qjws7UBkdaVlqKi5KkmyshnGK+1i78ZbbNYmlwSY34pBJmFGWJP9XGxj+DGxvvjSlSs9xtxyPheY
viM4YaB8rqfJSsjrE92LO2NWnm51VD+ti7d6TwS5+J8HqGR9d4x7lt4v7Kynn8vgWtzxU7yQjHqa
qHXBiTyA/rZ1k4V5ZpDjjVPD57jAgG+VB7Oq4m3h7rikM9zksenhUGQinNW7XxcNvumFiMcUC3Wg
Z6LuEkZntS5Pw6QrUFbu7Oq0RvNym8wzWnBS4NePatDniY0B8VNg2v7B1E7U4XQweprmv5G3unfc
h3bd7PowINCq01hN5qORoXetqsg8Br3TvkhOaYDT8aAfzOaN31QzhM8di3YQtDpk3Oy8ZnkS0K3V
TURuzshEJDRj5eDSPK/SaYCE1jVgluAirYe7HnR1dC6Eir21BYQJTOAB7dtGzTZspsiVIWDBOJUH
tgJdRJfTGDp3G2Jwe6hGp2Dmcrz6qif/j//cEaOWWvHm2PnI/frUWK33EIOc0m5AxfmpcQN9WdrJ
eh15L07a4eFv2AtNDvJEpvX3aPZ81iuMyF4G46C5msG0+rya+jMOyC1zh7GsUKiwXD0cmoK3w1Zj
C6+QRnT+0a4QCL0LB7Vy6rP8nnGdK1Y6mYSGEkcuJnouB2hoMx5uRVgXd8Hm21u2Gpl86fSwDRcu
Vr3mtEpcXs/ggt1fuJoh7hC4clsPwuvKl86CJwt8MQLpEKNYhZmN7WuTV6ba52s7LJvisHl7lORd
F8ZzWk99pHMFFSOmLZm7zyg2TMNi3gxQsSPNF9Emo/4CEKGmrEmEHb9XtgjYCsbVaF9Ni7MHaUT1
rLKp92jP5rgQLQ8TbfqJxRBhCNPC4DCE/SDzQcrBgJ8i3Th4TmczANaljRtXYiB4HImL3ZwH0nBW
qJvUuBfXFDHgfxecXR1735P2IZTN9rxGy5zk2otmFMwhq6zUh3yx3/PzDW42h2zc8nmN+2uKtnxd
R+1dJI0YfrRUsOpihZnbHmNtZHMMhyG5l+sk25yHBQihcaOhYswI2+SgHNSiab0ENIg1AHt/PJdH
57LUtYpuGwaFH4XwCa8bVu+rmiuj8kY4XZduuLOoLBFoVXCd252PoPPpbFLgsDk8OVHvzg8mqJf9
FdBjm253IPDw4NPGVGkhdPkTFV9pTg6rO3ktiTxiJFiqSD4rPEjdozNghZEDCvrDJdTipjyu0Vip
O9/0xZaWeo+6Sw2cPjKJ+iSF81zQBING1+ZKev7kvHJtMdEkPSqEOq31uISpqKnBd5st6uDBSjA+
8VIrMdt8QDwqHumqivDS3qQa75V7Joi1cWDcXNpqf1c1UOC35SzePM0ctJlH3mZxV9W2c/C48ppD
XaL3y9aZyHRu3U46xyEuF2ZTzg+rVEdj4lZjHTzzf6rCv8KNKpyvk3PT/URuSLz9aIS1TDzBXD5p
y/jI9zXV03aH9+rC1absZsSrV3jebbRtYX3FtCvbDHlEA5CudYVzaEHFD3+oMOiTE1C+LDMRT+xH
qqBM1gO7ieS5MokFF3DY3R+e8aftsyjCaTko3bYJGckrLeo0sMnNpKNq96R7M+hbDGYt52Q1NUs9
izQVdeSeGz42zxptcqELbBtmdqFHsTv6vS8bcJC2MJumeUmcj5V/fL0BghvaoweIOT9FFXfQyewd
wyPfj3OvbNRnWY9CgQ4XGx4vc7AXmW9cq6svln4lYA+7nuXGIVVxfKewxDpj89Q5D1YxxF5WxX1i
Pfg0cD1mDfuy3iWFjllR8vzrT45aRn0LVh35rw6GINFh2iafTYsyrr5qTKznW54BZ86YMnt8Omce
iNxXqOTTdZ0C+4fDnnvM4xpo/tLTQvSXwLq4C8C/p4jM6BEm7i2KxcUYzH2VB2Gtp5O7QCdKUa4Y
91EAD02pbLUNuGMDpWeDUVt320UTtUAwx065HjsI6hveNTIVOEGLFKKEfW07awPoVHujydzeT2ZG
IwxSrxKAt/e9N+yY4aZP84HBtfCO5VDgBFhyX6w3XTJwjlhx71s+0/qoL81ZPEGtqrHF2ZZtsXJF
pHTL21yKJjnACQi3rFDz+ua2++pnCcLoPeXAzeFFKaJmPk7tHjJFJOTVH9xu7eZs9MmuzScSCs2h
wGHOzavZH8xLG0vXZlnpL+FjMPVOdJWwW2VIxNcw86yON07y3fw0DluBwoWYapWtiEy3bCLbec9r
sa6E385mnrers6+3ybfdr5sDqhqXjxXu6Gkqa9TqLtFd8Jl/nAKp+HDP06wnJ9/nJcHegr3+O5PU
dIcJUmkuWPJVL35xLkcki8f2jV1ttj72iaazCDT9Jhs7izavCkvZXzXlTF1sK2sPcxggO9vvOfJ6
kwGjDt4VGUb+F5/xFvZdM2NwlwJWth1jQ7Hsz8rYg0wJXowL1gsdm1+VLEVxtFfb759YREz8MGsj
y2uADFgAUz3PYMzst8KD2CqIiPDOJlbZpXDWZ2D4qjzuW4HbKEqJcMh7sn/geQfxvN11S2TdBtAr
4kvghLBPrd6unesA7ONpWYsAsLSCEMYOdbK4wcakA5rzW5+EpAjmYSaMhzX+5MoehM6RRXWcozKU
aVMzTV71e4AnMKmAzmeQWUYMKUa89eakA0mVYzG9Vb6j9lzpvS4yGe79RFSe8uu86eDvfO2lpPP1
WE81aeSJTlyMqp7s+6RFQ3mUq4ztWxu/O27wFciAnSZ7EroepAFecKCFwNRHFDqcTxzGnRj2cULa
UzUCkNeB+WvdeQX080/B2ZHjpZ2rqmIZvLKtPfRNwdzrw7wOvvRhba/5smIw/N7MRTywLOAeFfTn
4DeAszYH/f8oO7MeSZks2/6hRgIMMHh1B59iHjIzIl5QjmBMxmRMv/4u/x6uqrNSX6rVUr+UqsLT
HczO2WftfTqbJuzo9UiW95vrFCq2AF9FMvpzNJ6azBvMIYIPzF9Mv/SUE7jimsNikSTeVtOqTzPb
mF9r8qhvelZc97Grxo2pIpxHLHLHb26lKHR75parIQ0XhUSixoFBYa/ExPZ6oeo39K402KsuTHPW
wvjmV72NgSIgoDLeuc16QpkmrCA/2tYZHmaGX29425d/dBObQcA4ruKAVGy5rBlCHnhlcVu47ubB
k13stoWVkiVESbwQgszQC7pAHJqG6MBXsmtA1iW7CH8WZli2S8MhOCfWrEIoEI48cvBbxjYzr5v7
DH+htb2vS+Tvn7qaq+KI47Ss9z1zbBm7jQymQ+cxpsdWtlim0zu5FSXrv217mtq7jFjxibhiJJpb
mFc1HYJCdx9jDxuFRmUUymJkN8RnEO2ZciJmrGMf3A2DfjVt/Re6iXp66P0ov8VV3GfHvF8ncdCI
xKgEU8ncdog2pwGzaUTKAruyZPP4PIbQPUGPKDh0tid3Pq60erdYYr5TzOyjo5o5TPbOwMhw79eL
u7Jcq6ebM9agzKEpu/Y4Altle8GiqvzWZWhWx6nBMXwKCciCwl2bco1ZtWzavXZXZ4vHzNdmz4yB
G5trXgnm2p6x9qsvs7uFdUMEqTdziLIXlfn9CMIJSZQbn3+YcrYkUM4ojmvU9O9F02f3E65lWBjF
53YIBK4PG33U5zzvgvuVz93sozQ0dN+Z0l/mpXK/EoJQPnt+1X5kqVNDXkybtz1eyZvwzhEToivs
0kCIDaJ3yzq/UG+7mQTZD1X6bb4TY1gNSCAWq+myIYi247ZYzU9H8WIfqiUdmwN7EH3/yMs4homb
y6k6kBwBJDXqdW2PrhWUyzGAKBj2g8qkf8AQNKSvk6FZjnvPu14IzWh/4X/M6W9HClbnKztnI/+o
teW4sc7nLT+0YTBEh7VgmcmzSSf1ySs8Xl2l+/S9DKMBBWPxxAfjHjiugtiwl3FFMEyWbPY/+gwL
ya6jwWNWTNHCK8/B9HlAc8v3ad53v2bW/taxYjZ0jyJYgtUEo3wkGqAHbgj9qTgwXV94k9w8tXe2
0AreSBu7ISwwC1DGa7v5lOsl+lSsQfsLatir7rzVVsDLNc4Hd9JVvZc6R2PzbdXiaev4ZC+j3+n8
BLrFbsNlQrl+NfI6tKDSNk/B3K3fHFicmrDJkJ41tHT3gwFdoW5ZisiFnwbB4N2IdRyGtxleUh5S
9nJ5xz7nfLm4FhLvMdsGYeJuEBPMjDvXWFBTGpsCSWk5GyXHF6J5eUQtK2g/arxs32bI6ycrIsl5
32SEzPBGsk36VCzEBcR5N7FlpN1S27vSWYKtpTCxzTFtp+l5G6eafrpvCYUZmdBHsRuuzI4yqxqR
63LFroC2pb0F5pjX4QTIZObYmjr7EYsRapnOu55cUfrd/FDTDv7UU7gwnFolw+g+49H7XjZLn+2E
u2wuKua0dGegP74ECol2N7AipD6IfHTyOFhG753+AmQAEW2tPxs9ztzgZuJOYhEtU+0d3hBNPnLr
DnliEGGLu1IX6nM+l1UZdzpy7KSUptdvskubgB9NMEURbMkdT7YzejPJQrX9bUxnwB1gfH8DqZqn
b8NobaQpdMqMJ0ghViZI32ebejizjSeWbuk/2NTD84+KPcTezgjGc/vZHnAQV42VawivPlCH3CvI
lo3I3COdT7Tt59kl6frQzz0bdDmTSpHw/yvmJrRwDXMdh+d56Opxxo+qtjcnL9LmSMIv2Wdge96Y
pDyoyL6Q9p+KKrPlXRekGaxCNjpZsuQjGrodWcFltUyLWJTLrmKG018rVEIx/T2r4ABGMozniKuZ
nUIkMYBpzk3FSph4asJsiWHf8hzMpEXGmtpsZHtuG6IOOlpan9emppPi63q3rZDFuqbFRsZkn/Fv
vEw5YyJYSxsIghOaRZ8Zv3K8mUr2J8Vw/es2KOQziXY8UcdlJYWGyrvXaVLRdF7yxfkZDHmQJj36
91OxDUBGXJU5zopWBtfxZG0SbNkBlpIl92Lmif5rB04TJFga0p9kEcLmXEN0HrfArYtjlNa2vHB8
TmVMuS1croi2oyP2NxuGiH4+P2SUjeHR54f/ZfN9ddS3o1THClC5+jr0JOXvKDmYSe+UbNwTY4Hs
gjPeMmdMpVF55WC2dh/UC/29iwTZPesANX3nNiEi31CEznLDuVnMez9qwyS8esd2IxMF5+QT3Fof
aYxy3H5ZmVcXyOVyAcr0B4zpEqXtwBPelHcOgGnNG4jKkWDYTy9Nv/Z3+cjPf9gCY78wPJueo1BE
H27jMvXOB25HG33a5uEBVLR/qT6yyt3IYDOPGQQ54lBGC8MNVPgKImxBCDed6p/l7NlzzNacBUun
adpwNwLOzYDLw+wmqO4lQz9HufDjaPTqpmSnSY9dzhkzBvnoWm+yEdq6VYJCII46xsB7zy6Jq3Nz
19qeYDZQ3sYujYJ4rmz/roIBy59XTbZRwR7rejB7qBR1V42L0zyIbe4Z8g1rHh2FpdQ1SX9wnm18
mITzWcpdnrpIZ5iH7Xb8ueixmG8WNGD9QEmyXjMNwpR6uLG1fWT0SjniBWPnPqJM6TGx6KRbTtew
+KKHufR2InX9/nVD/6WcKjO0YYrwxfridJ013a6Vw3Ruw1zi3yN/VdOBbQK+98nS1SZisK4F6ThQ
Irx2KTPeDaClPB4obNWunIvR4mtqo8eCBg35msGofQJojt4F9HdxGI3HcxNF1QLKKMT63UzRyh1Y
doyeM0gaHqp0zH5ZbR9Nz6DjDF49xqr9o5eHKxQpYtH8uAkzfQDUlj1IK+Terpu2oD56IzBUko2R
NZDqvA7DXi9yetxM4U4Usql+HymEMvwn2npfW4tisfJdXE2RqKf5NcQHMn4PEIVByb15xByjt3Z5
2VgcYj+OCEYgE67xvO6k5okLKoOIe3Ll6nnoIH70pXEq+2sX9fKzgNQ31z6ve6+zqohe3LQAHne3
uohuZ7vNqsdlE1fFKlRhd3TBbmF8BbfVvnUZ9j5tCmXptu+7Lrp1Wsl8wRun8sXHZxrcW6NxiyMV
UOombskghU1F0WShc1lpT2cbZGq5LXz0qGQ2wfQ94qqd9kPethzVg7YbFsF2tPqp4wxo/+S/PRQw
ifUuUK0Bv2johB9XBCQdk/XVpDsqjZrdre1WTTuw2J50TFbSod0v1zQD+q6JqqXd2HvcU4xdN9Rt
6biX/aqRwrRrxD7jeye6ynSzproIwnZvc+BeS1h8g7FemX0j7MNQXlJewWi/KjTMfdnVoaZ+abtm
TwwynzCMWrv/tS2FcPMrH23WpI9c3907yOLvqpyreYcHVLiJkbn07oZe8zt6A+HNd+RagFC3kdsO
rxUa7XZY2VFyfRojRDmcGUW134KhqQ4eqMoKikl3U5DkARPFfc0lOAX+m9MiNO2pdJ36WFpD29/M
U6lenb6th/00FKsVmwVKl4msgFn20K8fNjZwWAeWndciadosay+z0xX5jRe2E5WqmGA0+WqoPxs1
r/cNoQlEfHWVJl11KXRB0zk0A6V3tF7wgxTVG45neSIx1Dx3IgcfWrq2/Tr7svrFLDJ8ZTsNkrhx
U/B7FqDeubZfPlQ4nx/nRo99sjCpgPA0q/tcUQgz82bc/exNXELMNIlAojaa+3GfVi74s22G6TA3
g4hukSkdGZswHz54GzquUiQARuPOzFYHTRX6XofThFli7cHh1swPf2VL5GZJoYZy2QPGDe0pyjvx
q7bAW5OgAqqgkWTnHtG5XdEGzKPL5ZvBAvBlGbgjrjPtYDh4W1faD87KOb9njOH2Z6FMuh1LkPV3
KClMEO5ah68Om4/7hxZIb0Syks6MzhKm+sGEK4f0EE7E2E1L6H/NVVnII1IH0zKdDeoi5BphaiDB
vjpxqY+gpzKzE+nLvk5gWoHnBjyYNxuV5QppR8DgpXYi50mPgz6ljQZocruUf9Sq5pRCRtveJZQ1
p6zo9fA+1ZZrH2RecL7Tt3PI8iFpkkpVBd1Xhwvl05IHQ7/PiccRie3nIjzVigI/wQ3ltVQ5jU82
VJppie+lhSwrgrn+vlSh+bKuVmculrTnczlmk/ccjlu4egyW1fbDbmdsPV7jMgqYyRJ776Hz/ZuN
gysGMC8aXLltFx0249N/od0ueX1wrMVRWBhm85hbVvODxA/64dW2+w+tqkIfQLXglYtpQtrXTat9
6vPG/sLqtCF/xYczf6JDwVO3hGsUrxv3JtSEsHHX9NzDK6X6N1YdzktsacNBxoJs8CxbhODPNS3m
fQFz+YlQAcZtXpd33yWs2rgLy6i9kUKzRTtMDWLOsJXqBumD54fE22XYh7nrf7A4vPi8qlDJ3cDA
JN/1K5gH3mu1TTuvyhUc1nV4eBuye2ZJnHSgrpSjAymO6RqUYxaWi4IyrKR/jSRpvHpbnTG3gJP4
Lg1u57Oc5g0ftb0F/UG6gOL71F5EdxSUael1rh+p/cQgI+msnOqLBHv9XfEi5pexwbaGmOi6VWzN
ggPWWNrruZgpaW/rmpEGJH8HWwJRCEDfuDQESTWE1pC0Ubbck5w0B982vklyVqgY7ZtWejUuqcK4
0yFXkRFJMIu1PFVy8Tq+L58zotqqEcfPlC8qpq0hv363UEgO7DxhFoJI3+oPsrcwffFTCBUzG70C
R60dfbNbyKsd5Hil7jd7qLrECkLYLioSz+PL9RrO5qabUnPoMcsMp9BCdGeUu0HN9qODxjzAvg4x
G0V0BHGzgvgqym+MexlrxBISvV3Qlny8L+Xc3kk5Dlks8zGTt4FYnW9iIbuYyeo0e0eEpWU9Diqa
26/lIAd3ryYY+cuVFmtj1mKggSDxhVMcWBkuL0qLMDwNzlwUd1vn6O80x+sz51mpjjhp1J01BKY9
zkum/Bsg8eiVeCr1vRnNSsgZlLMHFtz0rP/SjcppKYnw3tVy4mqGqmoUXQnY6R6zAXYkxrcZIpOm
TTyQmMY6v04JrmZAPH9jqfY0eo8Yqxx1SN2xuCWGeRuTgVK3vB/oMA6NEeRuRVbXc1qyAvEXS3y8
4gJ4OL1FXqruPTqNJQZHHH9mgS3fWoHt6j6M5l6ftt4en2S1iPLdRoHYPm3ZNNencFyzkWcUF0nc
yG6KKBFKOZyLTHK3cPg5nxaH1Nt95VWcchT7HLvcgIZcUbqmgTRap/GO1mw8K8ar0DwjYKtf2pqs
7y0YH32dYZoIOmjqr1bdUCFKh90FJ2ZGgUr8vCopn4olT9iseh15hUIBKFHN3vYoCk3c2WC6eNtF
6SWlIy0f1X6T35olZ3jnTDiFqF66couXBpdpUkkFTzgRwyZOgQVBcizM5r5LA1EVO4DZ1dEOZPot
mPmovUkNiUfM4x5wjYBamQUs5pqGA8sz1s06nn2070MZrEsH8cCzVGOIa/oveTFZLmOeawJhL/x5
OXZonx2HQh1+xUMsnsAr3G+c6lNwZanK7IDY2OUvTm6bFrafO3p8ystZM8GBMk2Tol7WmevHV+XJ
cTOXOjtYaS7B3BsdW8jjb7rLPXMUK60WM61M13e5yxIVvH2pNo927rdDPHXrdFtOZQNvChxJ6ySY
BN5hvNA2WKzaGP7XomWzpDcqs5wsB3l7h8LqnNy2Cmw4rwV3D6aNoYgJBGpu/KLpvAd2TuT9IbCu
MswwReqRD9R8wBnz/ew25mTUa6uTIymwabl9EenC0MNs0wjmS6Q9rphZr8OlkDqqk8iGUCvx28Hi
E1YeHjnj7Olk5QCswBHRwOmIWP4KoL5SP/udm91lvWnG+znaNoMPUm7QCzZ2CEYXI56XwWC1P6Lp
p/KZD9Wg32LdSfdzaotPqWawu28dRbsr8zxKgfEaDuMoBxlcbYPtfAIfuE1dy5eHBtPDTVny0D9J
m+SkE306gD49FhBd0DlW+laVi0EPbfT8ywdE2M60Xf1ytBjzigu4PIVm0JTiAOpe8SAVqrwz2pmh
U2HkX3FPQX/xnOrqmeIz+g7yWOIblpnp9li6XDpWAkLz16DLs69wRnI9tER5+nQS7ObDseVJ99DV
/7SdJOUJ3js09+/u3PbzDp62uEMj6tWFTQ/1RB5XOfxa3ByVGzEI7r8jNJAHqGv4tRWF+3awfdNu
F82rnMWVp9SjyuoCh4bkVf7M7dzgBYAMyO5yaOnwAliuRGxK7KjAkoxx43Qdu5u6EkW6R8ELv3SE
TpVHvINUMqYui/Yse6fML46rNNs1WQyBQYcRE+mZrD5Hm02Ze+/7yhvaL7MuectctyDUkrg01iD4
jT2OCWp3WD0A6pK2Hywr7pTVbbMHVsdpbt2pWhKGAF6a1MWMxN1aIvzEXnUNkdKtc3rHSwZicW3m
XuzMc8yp2kIql1SGHBGBj1EpwOwbxoMzcPVHotXBrVkktgOJDMDh68zybi6D7U31PrzcgCgf7WuR
MnWLSpuexi2m9bHm7/Ct4FRQvMAtnUjpykbtbfABPxFs3piTWuALTBrHQ6HQGbrezvSQVvsgc73y
CI5ThgdXhbV3XCyGpWRyNf3RDhV4bTesQp28IFXeYVK5uPJjfvEwjnOqYdzKoH3Y6l41T7y/Ojin
jjUvZ4wUyMWVZx5yiZN2r9t8AhjlS6QWJ77KtVvH3JEQtISXqO2b+2zF0H6OVlJHwF/KjR5CrSH0
S1r82nC69mfGm7RPSFKRsh9ryw/bHRFrpcfTVmxVXI+5r+OeMeq3oWaUn8jB0v2+k2hIlFhb9jTg
C1i+dqNgRqao2MokBQ4Jju3EtOvUTr2kcmQ9wi/BFYnHQ7KfKbYDt2iOk/Gm+XF0dBlg7qvWz3Im
x58/EdQhhgXR34R6yeyjPcK97syWMZ4g8oGDvcnwK6JDddw8dQkKs1vKwOGDpgVzD8S5ClzZtoIf
US6zfp+5S672Yb92TlITaX1eIo7PPbQlMaf+5gY999fSD5+GKdsC5lRsV9IUTZTWfWbWT0OZhk8Z
Ix6H0gGkP7a9kZ3eDmASvLPOsT03xDfj6qj8Yd75qey+MgphbB81kaCH9XJQQ74chWZBXViegMmd
MnGF3JBqAuMppmCYihPiczJ5cHrE//MKSoNo1YCfUoKV9oAYCF4Xd3JW1r4oB+62lORH77xsAOUn
f6nDH8wcMGMhBxVZIpZuEcmm6/UTbzHjRMyY6y50Vu0cRUMWLYEKk/fawR/qWx3N63jJOn/6zAt+
3dA3mSypI61/iFGsv8B1FQ6yzlphwkKK58BAfHJphPif2gK93Y70yMQbU110tJZh6/dLlqZb0gtB
/8Tj/qhhpH4xRI9iGMCrFwllun/b1mkr+HABtfBMu4G1ZMq6B4ZUHeXhAvNypnKfQ+ryvg93Ot04
9URExMMe602jE5Z4+PAvHadRvOTEwu8oatcvU+SPL6JzhvelluupIqZIXTp06htJUtrVxDpjvqlY
pALHK8n/R9NKi9sOBu7NzfuwobTUTguGzcHNIy+7JSHTKkXRZN2KPIWzFZbxKnKsQdFM8kYeAjsc
W0A/Ih2sLoRICLPmkUVh3Ttxt/mzWkvr3TENg51acpvcko1ViQShcvL3gO/hrSwWjCRs3PEAoWyW
+olSAkjUqTufrkNQRntA9+jqEHZ3g7e032zWH8+JWTyCCAhUwDMuQ50Fx4X9HRGKIMjR87gGEQ0e
d8+OZin6PMDiKXwzqQmIGUr9Vx+auWBE4y6vst66L4FXsnZKODr/OnLqLUmF/vytsyC+dkDG2XIk
ld7+yiNBcihtik1fJOflgYAJ75qYt/kee0T6skyGyAzDI3teeqBqsTnfg25r6EaYwzWxlqRpx9km
2xdF+o9IutZkj4oIqR9c5jKILVOtLo20IyBrm6r61jCpW0DQO0lfs80elJ0oGWn1kwYn2gTF/Nbi
WYWNDUv/JF2as30Od4945JLBvAt68in2rpMz0fCWLCKjQhFnNDKgMccy01PKNT8Hb2xin/G3iNp/
yGRGL+QUkXibUum6R6Pl8lSoKqtuAsCVX4Gc1NtgtbzLNe/WPxLpZmIS72q5Jxop/yy1LqZTpzb8
GjKT0cmKhDvf4w9jz9cULQae0lVivYQB1CnF44Qaokt2mO7KcQne13kBE1hMNKbHkrH0jYNpTx1a
tqfYlEbDVTbGEOkdN2tbb003zubsYsGL4qCkacVxOEfyhinpUPMSdnwKy2iEaHyaRckMlEyJ2HfG
or1vspSIC55e+1PJadEcQbbY9WSJch2ey8AUj+Wwbt8d3A7nxcFVeZ2Ts5B+nHSXsTV+9TfMSSGC
dZQGkbv3WqqAcxN0ng2KYpE556m8zI4+2QwM5X1PZ/HiUV8eUeRz52MZlvlVe5M1HDA1BnfbmNX9
MSAS4l0ZOgvk1bZ+Buhs5t3s88XxGJBUsOfGJG1jToPtWVfGX3cICSv0bm+Rw5Y5ATSLsVZaHrr9
NTtlaJSJay9M+AtVOx6Fy9T9GN2QJmEELRh34xwsHt3Olj7VphbWQWAg+G5XlQjO3uyKn2Zr/Rpp
JbAf062sQe51aN6uK6SBRTD+Uyp4TeRfNkBLVr2TGvLQkF0FyswwyVzWdvK3A2bz5jFEAOfWIIH0
64yBHtE89IevUVDn1tkgr710+BOKHZZodT9CERfMgFrv0UEK5ylbBbMAd9UqvcN/qPB5ln30MDhV
tRzxZbKE171OZCBouhfLGRGm7MaN8sQfq47Xx+pH8xDN2ZIl61yxSmwg+V2fOJ6ouKLaYaEvj2PF
6qAlLCueJ0mWiGpgR/KM6Rgn0RiKY+t6PvzOPwpRfXWGom1wTe1X/N03vl4mnrgaionCKWcSQ4aL
AQ10mFl9K/s8eii43kiH4SL5CLB39ReVp5mbWItEf0CQmEUiyRhRMdZb+eymmwPyLtq8Zl1FLx/H
vOOUHwxFnlV3uGOJxIHbQ7hgILdjnpCJeCvTFn3NbeXBZi4F49Tkwt8bZi/oj7atnynSKORmbTtY
3QaOqePmi/WhcjhDd9PKGG32C3UtoXv05m0KCpQxrfK9WuCAd1PKMqUb0drVcLWjUEp+o6eRkkQQ
333ge+Yu8X2bjWH46dcnjzyuL6nuBsIXcgGHvylOkAOpXWN/selgnrNZltjw/VaBCGGomna6AEe/
Q3ZACMv04H1OwzJ9HLMtvbOZ1KQ3ng42uSdzw5qTKJqderetTrDetJlHftoy2vUvtg+271Zu0s8r
8Oh2Lknk+sXwQ7HQrAGB2KEqTqSCdznamJNG9S3x0By6wpvyb+QZ5fJIqBzLEte1WgPaH2IRzpZs
u4c07xwU+IDGK/F7Rn38DHmDj8kPUnGSFhA9fvxgg2bsu54ZhA6d2Gvqbl+ybNA/MRZjVAEdU6Sx
t8kQeA3Smd0bZWWaZzwP5nEtzPQkaj1wTAO0D9D4+fKl9679Cf6R6UIWA9hYWNZyvuGMS+0XnkaM
FMEqmglkzfedJEsRSzCCwq/taEyvwfv2ON+k4QIr6Vs+aZkM7+p9EGaOne1KViz97JiwX5E1nMY7
RPvp3TghBDh9Sv+cjy3IPmk4NxpKyk/SlREcuU0ZfrRUZOpH1hlniUHGiX65Zma4uw3kIz346C4j
gQEi+uKnbv6ZqHb9Ui6KF0d5zXhaA23bjGFy7waDTubuCh4aov+pd4rELwWpEquyo6OOCnHLVHZs
2MaNzP3QmAomB6Hafx2jcBp2rRE9LwL4T4qckHFjepSPw/2Wqi7aZYRV+fvBaa4u7oy6JrEyp3gL
hqLbDh2DFvPIR12eey4ngvmtLkJBDXwxJht2A3hK7q6Ar8tnwll72/CZyCemP1UVtt+HaJL9zsmC
kKuiMjg3gDhgRrx+hATMrssR9oVIa3Xs7QXSh1AcVnegBonh3t0i9YrUH/j3PIgVmaFuYNLE6Xzu
NMR/RueZgbZGtPS7LLHLmUQY/qtTlxB/TG5BITei8PAzEvLPd4vnCvkI4ZVoB1nE/TSPxWEg0jan
wcqne9ed7GuIQJjfbZuwwpcs9dbX+voyIk8UdLmtjoJXGwKEeAO/LW+yPqwECTvR8DYx9FyONR77
+5oLgXVqDWthM8ZOmqvBzB8j0dA/SUzwbj2r9og2kmEa7jMPiPqCk80mwbnVy5l0Iv/S96xc3GFs
gYrYqKx4Xunz/Q8HQfSLA6FJ2QRzhKCJfVO+BG4l2mTqp4CkGy7k/YDJ6EwQxdQd+c/ycjfMC+ab
yg1aOxY4i+pD6Jn1o5IzyvY25VEWu3TA9QeibJhg8b1KOqKnbqa9s8QJoNBcJjGhI1lh51OXSD/6
yvTMrTDhO/n1fiAdGr9ENYtXktjsl2Vwq+8Wz8n7UC/6Lvey9WobSTlB/XRtvmPUt68OZQe5LCLE
7mdeWyyzY/4SLLuV++sm4klfbyqvrh6tsij9/QYXXOx8CWrwRjJGhtuNPcS404hnRrff6BS5Zxg2
x+PSzs9LUWzjs2Zch28q6sfPNZokaCh7YN8gLObwCD4mOiighpOSpZDS33UdjedptrU1fDAYt5u9
O6uuvUXX0BdNfbUde7AYN8ntzMLSAMJFSE+95E/UIe6Hk6VUn80GNgKzPcLAbXbRjcTpsPlh1zFX
0sjKoi2O2xatOMqaiuK5DeyIZy5vPMpkDsDlUNPCcQrowWkfwFzLe8w0fXE7t5UPCmTXQFdlJhpo
4cLLEh8tuaWEnK5z0I4UxidS0LCu+44KmzOUTCD2cFnpVxK4suKxNX5fHFiF4TZJ70YzUGbodvcs
cO66naNsPjVGG9e9uCH4N5R2WB0rp67yCwKppm5jPdEElTWs9tsYttYPuvGGb3fW8mkNag/0ci36
YEdspFEvHejXQWTLapLKXej4N3caAGBFqg9QdcWjQ9IRUVFat9u96jrB2lmsNiyAg77N6vv/gQwM
rFGN8zkIp/xCPGcr7yZXpdFuk+vixP/jpqL3gGLr85ZObMpy6qZtiNzxmiqZSQVeDlDotuZ/agNK
0EW7ntp+bWRSGW6s1fDDYZwo57+ke/4hSDSgwCFek3RXepTrf/4f0bgMP1cGPa05Exht7x1fC7gQ
+F2XPvNv4dDXoM3fgkQJCUFjDYii5P9+CxItrmmhOHrM2RCTEKeEHiUqcMP7lXCYPQqR/LDSjX4i
og5kpg17pqnGMQIW4i/pm38KipSC1fGMhSRrmX6LBLV4pJHLbHMe5DYeDHmYxGSr6fjvoZt/yMAM
JOFwoSuuWx3Eb3GUVoaMu9KGnE3av/ADZl8EhPl1tmid0Q9ooroKQ/a//1Hnj98yAfgOPDPLg37f
adJggZxTRMfzPE3OIxhDePRcx9p7DGQOVF0kF8HXJPUQbHE7l92O5abRvp3135by/unRIrbr/3+Q
aybpfzxapC31sg/4kqe6Jn0PzCoMHXWDXXT6y4rWP/6c4BoshLoGu/9XwmuwBJX0enMOmB8fRSj8
+4DYuL9kVv/xr0hP8m0JAdj22885wacYB0L07LKdFXXK80967v3k33+/Pz40//FXfkvGFmMWQGEt
5txiij6zoSJLQqZDX0jiai5FD0hJzTf95X34w0/Fyh+bJaaOLdkr/Ns/jQXyEUKjZ86SPMTEb9fx
3pRzSngbtr9///f94VuEBYWqCcCVSKv/LQDdELYED1KYM4vqXPyzYxAeQCUZnv9f/47L02ALtt84
RNH+ftjkDcc5EAtPXzGIe725oKLbkv3lmfjvXF3+CmWk8CQeyf9KnCWsES7c58lLiVs8hLpzP6XR
Yi2XTRXuGR0wdf+ymv36+//vQ5R9VKyU5OySBMj//qy7rDqR5BENZ0oE8zn3aTOsoiqTpQkyIpWv
Wf9loEl/S133L8G3/yzq+O1vS5YmRAGZ4+xbldff9j/faKYuGMHUdh4nK3DOJaAv0UueFdEAt42r
z5OEOzz3hnrsxFQg6GhTHP9iDO6EQ2lHHX1ViqeYGT25LX4l13qPJSL1Tw12WiCCmhxQJq1hlF1q
6TOFb8G7dxWW/DphHRSEbE3mCaRgtXmvst9E+5fj878fT1KuuRg8iBmP3TW/bR90okorpdz1nIdl
8EpQFBzDlttP//5w/vf7dv0r1+eFE5rlSL+9b31plR4zjZVRFTEDuTWPmAtz9zy323D89z/1x3/Q
/yPtPHbjVtowfUUEyGLedlJTwZaTHDaELB8z52K8+nnoWYybTTThf1Y2zgFczYpfeINruY5rIKGI
LNPlmqlQVScnsBkKv+xjYlCZnaGDG6d67YMwucBBTrcMi0L75SgISLl17RqYDAIm2o+NifTBRFIH
Z2HLbXDlAFDZVKmtkvXYdOUuhwLbnMNbdAYvIEEqdmnWow/V9rOkEQKGInxEZjV87d0W2K1IlTHc
uFjmf39xCByG1wwbyip9gcUFRjU1zlqjGjzKJQolxIx+bdED06Pi8FBVanyw9GLLhHxlfh0qgCZO
ZVwzODdffnTpl1Fsy3r0YiXC0sPq06Ndt/1RR/bm35eSoWafBAMHD4wkL4cKrBgR+YS9GRvDN0MM
Lewuer2WbmQbI63O5F8jLTaNrBQkZNps9CRB6EewW9a73C1GqDGi8ypUTujJOtbp9nlYHdSlm6hj
pKMScVx+Hnw4EmgHQkcDeOMnJyZ4y0qSFycX2lOmteJ1pPP68/aga8tn8OYZTKrhqEu9cGhrAU2d
pPcCOC73VQbHSjFgPFCirjcmdW0oxxIGWDxXEygSXn4f2tOkqH05eL2BKHhvVJCPou6/dujdjZdo
ZSYBT6gmbQ/eAjyoLkeqRqPIO83qvbjp5DMqovppxDzkC63d6tHxA+CLkfp2eyJXx8QqCM4ZbyDI
zMsxo5GKoja3RztgwRld3yZ9SJGYP0QDwkloBKjI/4ygyY3z7YGvH3pd03gP8KNVrdng43JgsHB5
gi5SxaNnhtCnabaneGD8KrK2+E9HpCTYWMfre5sBDdXkncXow1qaZtUcvD4UTYWWvdKQM6IllyVR
s7GG66MQ0hI8C+7uxW7Rmhx1x0FWXlYMwEdcYPsf3NgSGx9zvSn5GLxoHZ5Wcb1sGqVTo/Nl7dU9
emagd5rpzqKe2B9C1It/316qlcGs+fXGlQtJX9NZLBXdrdGuolB6CO4oDxL7wVM4+Nm7US23DJfm
LX75FuhIcBINWdpsqrB05nJ706Sh4DdeWTaV/IVeM1mUaMf0HQKFoKY7mo/dPSQf/xkHo5RMV+Op
v/25K0uICBLHj7cdM7hlWoIC5OQnlFQ90w/bR1W2wF3gG73cHmVtUolWXLI5/IPM5avnRFOBvVTR
emEmwpM/Za8wd7OjbYA2vj3SykmbzzZm3zbJq1h+D82FPtQGu/aseFLv2sEJYmrYiEHTc+7aOyRX
5b9bTpMTYuSrkgLx9C3fhLLATEFHmsBTa2V45jVAVcia3AcBMfd0++v+BJCLLcMDzrvDkZ7xq/MN
91cMDdMvBAeDKJIB9zO7nw3rajrm0HN2sCqM+8asi/+gxvavmBGII/eg+lkg871xn62sJxtGCCxI
dOK25YsEsnkQlZhxC2B6P6NdS5vSiRrlPGbA629/88qKujqCw1xnuCLxDF5+sm1nqdVGUetFoLse
lL40v/hVm0H4aygUIQOJR8zhX4c0AJBzdRoAVDASWtwBIHXyPI3ixsNiAiUH0zrSe20OKrLn+7yH
sX57uOszyHCYMGKuotJGtBeRzNRT7gqlU3uhFrYeghfFncK3boxyvWaMQtg7G5ap1OoW85iCKzb8
3q+9SLrTO+R2nLs0cAFXz1Ivtz9oORQrpdoWtTpeHgvXrMW7oFQGyv2tQgO97qr7ptAbkKp2cQrM
6F8Dlj9Dcdh1B81B98qykQYMKLI6VT2cRPIzQcs3iIP9zMoKNuZvuUrLkeZ9+tfR0xBwSBJZYFAR
lv2pb33rYCjId9yeuuWbMI8ChUYlTdfIupb5SRePGi9Fq3ka0QiKq6b1ouuu7RGz28dOavERVUj3
Cc+U5jigcbhx2FY+EqcunbOtEaeQil1+ZIJVMt5FSEYKQBf3ueK052gmG9z+yOWR5iMJh2wALxAd
HQo5l6Mg5mUZETeLlycm3PQMHmqEjCc+MhGobuxg/tHZZx7v/8Yogj0JDedyvHZSiIZ8RfVoDKrd
PpuS+Ftd2+jR3f6ulX3PzBEHOaBk1KuXoAPtMyq5JWCv4OEKazqe0FiSFHLh2KBvsDHcymKBPGUC
KYe50MEWj4FZVODG4R+QNpuQkKo4fmRxbe/2R+nz7Pz95jB7XPSkHUK1McJbXhxCWjHJLCg8Tnzj
vkRFHlLgMIrmc1UqYMAc3N0iaipBeMqNZsT9ohKC53ZCJRP8aif2ShBpCJ44rR2dAletz+xtrdnX
jgvCuZrCERcErlVo6fTzPhR1LpUDgjrW8wRWh9JNqujGyeqTyP2OMPOIGkopOvDX8AkETTGMTu4H
X03aPQoyebjHpUcFOw7ic9x4f9cW2MGpTVPpedgULC430hAIdGdQLfVC1Ym9Cb7hLlbSgmICZLPb
075yRiibMu1Yua+UkuIYIQv05Cdks8Luq42DjQcdrT+0Rlv+N4zdhtvy/MYsFlmndaBzUOb6yDJh
cOq+zSeV4bDpQ1doCrLfGE06XwKcKvaI34r3aHvg/JzhV3L7Q/8Ef1dDm6QqZCyUQZevbZYGcVNV
wK2o7QbmQ5kb0TfwEO7HTnHM2WvVQdMubIP3U6tU30TWVidw/dbnyi/E1x4lhPcdJcPj7V+1stJ/
6r8g1JmUq3J9NmhaECUGNqgQtM9BLZt7dD+KLyDo4o0JWB+K1hbdV2uu611uKteYkDJQLFZaqmhG
FjVoHTPKnwoFgMn/8FVzlV5QBOJ+XzzMWScqfNV5LREygbuESLY8pEoYfoRxLp9vj7WygfU5f7Io
cRsYTS8+qxoJQeLGmTzwAVPyEhDbfRkAEzy1KaJAb0KMysbjtToiTMa58qTzx2LEUMmiQEvyydP6
0oZjj6QkqDecXtqAOmwabDlTL8sJXIy8k7pJl4Co7Sp/azqltKtEjl4SBuIwCFiPXQmSCnhGBlI0
eFNd3frHyPvPmOxJLmIiHtqPi80SguPMApMLOLeLj4BD4HMCAb4r+jT6/xxqfn7+CnhkQf866JzR
m4QTR8cc84EPWQI2aKekqhg3tubqZJpYy9qWjqfhMiZAKthyQmAgntv02kOPwP9da6Tp7xk8fw6m
snxBF7fc2KNrR0/A4jLoYdNWWj5tMyiv7FuqlSako3cDAoN3sqwj5JDgcN8+DmsXLGV7h8EMx7KX
pzxuanjeuTtA0xc0KYKiOkNT1KBLJih/9UQ/2GLhUgoAd6NKszXyfGz+XkfET2NlzPlIkIn7KrNB
P7kjoqJD7p6NQWt/dWEDpqC2inxjaG1t7LmHy2HD2tZZPiuVWXY04BNWtavrgpdc+h2IxjHqDsgE
x84eq5FwOOSkRf3eAmLsjfBaYyT4ffceHS1H26kQAMK9kxsBEtewo1FXGwff2dVm1WBWNIkeXnSP
7s/x9oKt7Q2qQAQ/9CWMq0g8CzNfG5E786rUSU+9q9gHpANSokfV2dj7axcXAYUqiOO4t5b5ktoh
8Wz00+R1dTWegiJsztjlFAc1GKfHMCzGu9uftnbWkAqkDUiQb1LqvdwRwIH1IED81etc3xUno9Xb
J7AtfvDc6YVwvMyfVSW0pJEfbw/8p1+0fOtBjEA/4KknUl6MbAW8cyoCF16hDKJEWyIyXmsXFxhP
2pVT3xngIJwTTl1JdOzrJETdoIL+As5yML/1yCbk72GdJAJp+Qg6k18YvXMoxwipeAd5geTUwP1W
z0XVxV8ylNBmrRy/bCFwhHVwDwZ/+hJXnQpGaTQtIKSg14wfMoCOvYeTJN8mOU3oRThAhA6wZ6rP
Yx/bIJqdagCV36J494Bqjo5v0O2JWdkBVGvRCHN5TYiyF9f6EOeNBWd3IJRvZxmzUkuVhzgJ+x/A
beP01LRtVJ3+fUzNpkRGnZ+S/zLuKvGUCDupUIEv4NYfqjIf2XbcDEcAr74GWbWj6PG/jEkH2jBd
nZLuIgCpA6rDQ82Yo2H7LIIGoFlyN5xMZRg+daq7seHmN2qx3wBc8FSqOuV3+hqXOx2BQr3zEaH3
ggzvhp0vsbHZmwh3bwFnVo6UQW3aJEWyLOKCxQK6KMRCPMsGz0DtIURhQtUUtH0y3ErRak2Q+Q+n
6TFuxvj19oyuXFOGgcQy8TN/0BS+/MKpjxtLNentCWTGsYewotE9Ytmjd8dOmGKjfbm2T9mjmmlo
yN1Qj7sczcgGNGshUnmVnFq0jSRCoEakiOFgywm9EgsB8417eOUJoYVhskVJXinyLLaMU4SB1MNq
ApGEquaTTGZ6sBUmFpDH7NVSlCc7t/VhnzvS33iz592x3D20S+fwXzPxBF4MjRparjakpx53SnXm
8k+PmQSgVztG7OEoa5wtbKsOeR0r067sqnpjttfW1nJJrjEq0KndLXYvJeCM4FzjVpD5BwcrIQ/D
g58TLix3tzeRtjaSjYb4XPtxib/m//9XjJBoqGrlQcW6EiaJ92FsUlSFeKDkB1R66Ijs3Ckrn3S7
hRuM50v+o2qq/AxIy3lRs1wHhQiz8SenoLLuI3Ar0kNamTrS7d+5cpx5rnANMQRRFOWxy58JRkXa
bjZMnhHC3RStRAm8gYW8Mcp8WBfrDl8Gdj11Rarcy6hFERoOgshCehqvfnrnd1lbPgC7Du5b/IEg
Knd9rcOr0eIHGyNO1J6CfPpOHbfAnXRIoLYAoM/vVDsC9G9DKP7VqCC7UVIWOiYnk7DlHkUx1PzQ
64FiQoqJ1ZefjdA9YteN7Z+W0iBqiyS0Kh7ID9Px7DQVpsuWYSc9QqaZjUpwKUcWKUpKBPgll/Vj
N47xz8EIyw9GFAS/RWll8uD3WgB718eAbY9ZKUY1KOXX9zqqdMEhU6wxxyGnF/e62mT599szeQUn
JF2xqN5rcyZIL3KZBKYIxiKWEJik0W0k3ogKyv6/FrGfr/Crw+ZZNRqDnDfqrP6hagcUQ3MWJtxT
SBt/24DEs40HaGWjU9HnKFGfIyhddhMcDYHLtNIMTy9Ave8CU/tClm884z04fLr98St3JTkh/S6H
fJRPny+2v86U6tZ5X5Qm3poKdwtSbrJCSie28RgOJLzRj7QZwn9PaCijUIMERsOQy8symCIRIf2v
owaRWdaZsMGNTr3Ag+bbaGj2VrdtPm+Lg+KACjIR0Jsz/WUIETYjzcVJ071Mh8Otw1q4qy0sAFBe
z74C3+5PmVp+uD2tK+8B+4nisWXQy9CWYCFSR7uTeWjQ1bbBnyJ0JLAWd7L+ua5coueqo0wVTMkD
FOhgC/C8cgFhSA/YEegOV7K7WNM+m+Dc47cIKhWFbqhOyGchqf7v1xwPOchAOqUQSZZIuT7COyUZ
c8tLWrPHm9LGZjvUtvzuV46CMyOCZsgmLfxlVTyWpusbBGTegPz9wUXLC6s1qRz1gs7h7TW76lty
D5ADmkhVua7G7M3z+tdZAIcPcxeLZq/ubNjlVmY+Go6MjpFiTmd7tEcqxZn8ZrSdfggVJz5M+J5s
zOrKeZwRJ6wchVt+yeI3WHAQ0JSKbc+EdvQ1jU2JqLnmnwqnN7/iEx5sNYbXvhpQsTHX9QTgWGf+
RX99tdOkVgnZx5qj3RxDexO6zJRD0XTN8kAvCd++EXucpB9QYQ2iHnPGyd648Fa/2iHKJ0TkxyyP
SzKq4xCmqo00p2ucEli5e9xy0KsCUnAodDveSvlXjoirUrQW3PkzfnuBgYT4nlqx39oenKfYQSDE
TVCqNfKDdLA2sUtjtr12oo8AHxCOctQGW3vq/aMZ17uOku8B/XnnLkKD5uX2Jlz7YdQ9DXykBCox
6iJ40Aok6HtVMTm7jvHRJsTdmW0XbHz/ypXITP+/URY3hIlAEmboEXYXCVKvPHs/8KUXX4feeO0Q
AL5veqlvhKl/Gj2La5iHho41nV2INO5iZyNNT8ju8MqWddYqu9JW2vpU5EOJHQqOwDuJjQs8nRTR
gPc5ehZwlUoEhp5EjKbwY6LK7jtireMZlxu/+x6lioHfg8gR4BlRSkEkBKQWEovQdYN93ffJR9/q
cTNKRGftqY/ObHklHV7o4Sg4IAZBY+LOZzb2IQKxchcmEg02HetfGIfI+GMZU8eaf8CZxPQ/Ov4A
LqnQ57piABQ/ODQ92g6I7JrGVgt39UDqlPrgo0JwUA1xeSBtxLHQkW4sSmHF6J7imODtrq5sNTxr
CZ6vu6Y2XGWnjZF91qx2RIBBgH6FkBX61t3t7bhy/c6tHXYjFBLA2Itz4katNru+WN5Ep+EYWwH2
aLHA3MvN1I07YOXJZCgq4zPUfO4YXn52YibQjBzBqxVE4a8EjhO6xSX+hEE9PkF8G84tOgT3tPTN
rVCaf3m5M2dUA+UzLgWar4uRM6Q/43GyvGZC/C03Rbc3hmirV7Y2lfRAyRKJsrD9Wux/5BfHJHJs
0+unAbPEQMu42WL9K0K1X/590bjZoDQ4wKWIIC+/B7cMPGL0jJfZxe85SaLiFcit/hRJ4BS3h1q7
SKgVYyg9B6s0Ai+HUnIUBsuS/ZENtn4fmEr12coy8RiRdD+KAbl126o3Yqu1iXTJrqjPcDi4Ai/H
DGJE12LcSD1bD1r7qBCEZfvI7Moj+irxRnKwPhh5AWhsglaxOIxG7VYZ9j2mF+Fmzs1QzPrlWnxG
4snYOADXQ5G2qgSMEPIIj/XFNhyjyEyMjkvZFen0UNUjctW+OX0qp3CrljtP0eWOnzNkHVMKCrqE
Gouh0HtIuFSF6Znw7GFH88hniB6ebm8O6/pIa/M1BkZ3Bp5dFe/cLvRD0ca61wdm5d4NdC3EB7Mt
+vAB4+c8xZbPbR/mffUrx6YC9WKeVcTCmuQzFobqZ9cAV7ivs7hCtkqLBW1z5NpsZF/xUsNroZFa
fYh96bwMtgX3XAtF/nuC2/CpK8Hnn/zCMqhQDr7/ZqVwGXeKGQZfYIoV2aODGpqzi1tqjztIFoq2
dzrfekvbxNTvIkQC32wTrQVUshXzP5x69bca4773+Ko6PyXqusWeFLYb4aWLEuPDym7uQrds7c9w
zShxJdNUdR+bIY3zhwSHhg9TbvbJye/K6RcOinV29gvE+w9jDyQIOc1KfO5hx4NBqkD57kF25dqJ
mhzOL0aa9/ouQCbgLU38sDsWYyxRCiFgfkpKxcJEL6ukeo8PI5qAmpqpu9ae5dRTS2+tjWd8JVmm
8c4Tbs8JIxWOxYGIpKrimpDoHlEwDo3IXLnBT7UKeQ0xqNaMp67Ue3AUSYyhZWi5KXqcwu6febK0
r5NTuvVGxPQnJF5sZoAzpJEam1mzl+lkJ7setUiVxkQWfnJwY0bmI0aQDD3roX5yRlse8XdG+iKm
dVUohnsIjTBGckjX6TEpiAdRVf58e+tr8zQsfxSFcphZ5BI0YBd38JQVyEqmhfCMdGwTZEMcJX+M
cvQ42G1u8NWewLCchzxCkaVB+DzeZ646Kfdwc2R6n5XZEJ+MKMOjcuOHzTfy8ofRVCbQB+RNqXLx
w2h/gTMdC+SqwqLoUCXzy/iYjn3lPo2u2r5OipuMu65JnGKPnKOKHwCNLLxWDHzEXkQmB/WsoPWk
H3SccktkIaR8pT0/vi8jrft1+9eu3FMCXI8zo6qJPpbZkIm5J5aotU6zPFM/JTiWDvtRR8hxY1bc
60mhAA+yGOgvo1mLZ6xrIWI5oap7ap+739MuwMABEOd7nVAVbRvsajIknnsEiIYmRfSowkpB2wAG
XD+lvC6g/hEfoXwIVpDf+FcepsD9Riao4k7mL59YUge12EwgN4JifIC07eieU2CRG6nA2hTzENDV
ARyvgX++HDYqUXFq5ETxa+oEFrxZfE/iIDYO6crbJgwdOAAGWzp97MUE+ylMfjgphkcXAJt4VFPc
t9Ytgw8GCOn49M+7hkSDUJKCNNyz5RVFVN8NOaLYXlFmpjdiCPJhknGwUfdemTiSR5saL71XwA6L
T6p6J49R0NU9wsrg3leRuIHMVb27/S3zv7I4riA3QOsJl1IvGcHl8uSTtH29r3ovj3zf/e32wkoO
8AoM1C8bDuBTTs96Y8yVnWjAZYBoTHBw3Q/PJ2tw7AL6l1bpzY9endEpyI3sbGR2DiXagY9jgZPf
7Q/V5y9ZfClGBSbFD/gnFOzmM/rX/m90bKujQe+8LsHS5CkTFVg5pPnpnQBnqp+ZHpyssBqVs4Bs
QI8bxS/zGJhNWM4i8XBz+jLEOSTKslg7BCgqBu8H2MVf+miizzUDNZ7stMrxLUjCUvscBoQ8O8D4
s+dywoX7qmOuknwveapeFRlqxTnhwmgAconIPvVpglBsRnQdfEydLrN2YbFNzlybe/YUuEzKPyor
fzkLdujqtlFJ6cWxPn7yMXTBKARhQeAsUpwG6tdYo2hV//H27K9ss7k1B1qf/hy82/n8/jX5YV4h
4GaAX9cgUT2nAern6ALZeyivzgcuK7lx4c63ynKxqVHSiyTBnUmil+NRAmsJoAGSY6tqfuhzrXlD
uCvco5qA8GgtpzeANtUe9ad8Y5+tHFtyS+4gk9SBmV5sM7MUTenX9EBbo0EGDZGxOzMwh7vb86mt
TCgjcIrm2wHNsEWEXU1O3FelBUctapEskaavNmcr1oRnlb0VsGGLZNphVqQohxQZounBbNgTn1pM
SJMdjsq+/FUHGAScuOg6xM1ELcD9FEr/RWBHbWz83pVtx21JX23mLl0TirAXwbu4jmniIfdAe9gq
n8c0RXy/k3rS7qLaT71ikKl7uD1Pa+NyRYMnAPIsxBJUUsY6wjGI/HtKYZfntJXRB6Mu8ATuEu09
z2SDIGsdvdwedGVt/tTGqfzN9Mhlf7/rBhTVZ/6g7kwlCokq7k5O5xyHtnjx8Zjybg+3suPw+aM5
y/uq0pVeHOk6T1Sjw7rSa5oW6Q+7c7FhMMp0C56xFprTg52jTUgGLhfF5aGazIp2ICaWngkWejr0
gR695lSYZmnffMQWOawNT0O/twOqkUSfVPTWxV1nVCbG58IYX29/98ra2oQ0OstE8Ab48PLnDH6u
oCerNl6ExSZ23mlkfyjZx3eyFcVDgsyYOGppWPx7oWWOFDkW+ry2V/2eKUnUiJYEjMIOIXDfxz0x
TYLm3BEWHG9/4krciPQy9Q9yWwoty9RjdEdy1ahsvGIKtb0ZWNquqlV3r8aRPA166d9pvipPEWfp
FGKm9/n28CulQo1NRTeJu5QaxRLQEU9g2yNRSg/pjMk/CLtFkijHpuA5QqwalrqNEBZIJXb7UY9S
gyprrAVf1RDl340bfSXCs4khiWDhC4JGWNyrA1k2Uo8wd4akHQ8WGB1rZyhDWx+arqi3euwrR5gb
HAYD5woo2vKZJN8FuiUbuF19AWJPhu2ZNKvduXjoHJDIzzfS3rWvs7kgKWaw2kTKl3s5xJmt1N1Y
egg1Q9quah0voSEfg+94cjTi/e11XXkdacqSnvFQsbWWo9HQL1FRrCVsslbuW0VDlN/UCq+NNeVk
DygED5ptfqhQg9q4j03Bh1w+zJRb5rCZz5x7tItlBN4S+0UKgQiGX8JR7QjVMXpos2lHGUOlBQZ1
5N2UOv0nNw4xUiwMZ/yK+LfSH8Dw+VTZHce3jsE0OQ5K0KWKZZTj9wjo9bLB5GGqhmg34qGgHVCD
Kutj06eI1zUBYJk7JymGWUV9QhE00H3td+biPYOmYzDaO9sv7U9a2SjpbkLL7J3faubvxNaU8GQO
dA08nZrJ5yLwUQLu6rwF6NG0n9weAYqTC1EDGUBpKjqLN2JO2dm926H6ZyWAeTEjO5iwElHXCf3+
dxEicOdB2pP2Ht8XMz/UaE36e82KcIrbmRmiy/ugCi1zY5tdLzxHGSwn5TKNnGyJcLHiEaIfUmwe
2tml8WkWYnB/Y6/Vhnfoo4MmCbMarknMfevvCNnEFvRt/QcQF1G2ULUriF8VhFi62QrvsWXI+OPU
gK1BpbipngKiuTt6RvE7wB3N+xFG6bfbu/76TBMvzS0P4g8utWVPLmrotU2JPqG5zJug2uiMqhjJ
7XpEVE5jT1h0e7zrM03AQRDIVJPuoDZzeabTxA4r3H7gGRhNfoxQMD+atfqf7Np+f3uk65fwcqT5
0P0VXQ9C5BGuFaonMUI/ysFtMWDqEMHnTTyJEAsgcxiru9uDXocdDMopdjTieUpRiwhUxiN89JDP
Ez5F1D7SnftuSOqN4IYW8fWNQRT9p2ZN//bq4s+zsZfUT+aueZz3L3qH3O0PtyoS/bW0IVU8qEYo
+jvYZpipy6hGX9xH5xqZ+BSNxaPRCLfyCFUSSlKA1+JdaY1yOmDGK7D8LbLJ3OmaLKtdijHYLKBX
lvFD7KYUxQMrKVv0d8DWHrho2sprSiPtnoktJoH+v9P9Kg0fZmwYVRLt6dCfFOT/Newxq2Swu0MV
NtytWqNJlL9TH4/hADe7DhbNqLfPSmgThQLqDofPQIKUL1YUo40ZpEEbPJidg6kcJvPBb9+yE/tg
lKjVHqo2ovNoWGGzm3qUB/cT5tfxHXX/8h0d7Sg9ztWlCdmWyHpv0CsJkR2R+VtBkHgyTF/74AB+
f6758Q+id3EuDcJAxa0Sk7DmME2UItDjjuPqEUKzSeEZzfcXTWpOsg/xIBv4PCne9VKb4m/NhD3d
jsq4pNLuEwvwPGZ1+cOJW6f+KdOCoiiSX274YKIcOL6bVCV+keMY+oeqavrihOSpe9eJXJdvmOJE
nxAOzZI7y0Id+uxg3FU8qwVH5i2nJlDzvUoZYMtoNSC55CQ+oeWPllfTt3F6LIeyLZ7jCmraXh1M
J3oVDeXR+8apeVoUJkbfa1ktUDU08849I/zvRx6HF/WQCbsNWOSlRHw+qbXxHotYx9nnIRS896kE
lgUuOsdEwsHzw/9ulbF1L6XAx4viOOV9nXLvN8Wsm46SuJYMn9OpFO7Bgf2iv/ej2CiPsB6yZG+j
3+y89AEAwsepAkX4YqHBXbwGSaJoO2HX8qzX6K9R7lftYWfEqIQ+KtIP+t0wtERXEy1r46GeIiM+
B1lRk081IMl3iAIrGk7YoxXhuT1VzQnBRF691KnpAaixqZdfuyay+6+NqTRil1ZCvAaVHjYPRZTj
/RE0IYJGA/eveh5xCx1wE5nDOVfqxXvTtLgmIV/a6glLChVBRwuB3iED5HtgIfL6IKnERwjQWpoR
H2WNTzpovCm9Vwu8j/dTaYofWOv5qOpioAdaNpXjB2y08NZzAkypXGSbdf5qDU9FlowV0pp52O4T
ABY/fb+2qA0lWVw+5I47/HIbO+KN6kuWnULVgCV6aJuKZ0uoCrsUj9YIl1FinGOKL4S1I4PAjo+n
WaT7pnOkhqG2o/+sTXAQRzo/dPjxD0VzKQtlkx0CUavRIR+UKDtrWatlwNV85Pqj0o1fCsyLHyz8
3GiKO376QTWlZR6dGKz6PbyebrwvXS1qTvZk+x53cNK/J5OInvAaUYu7tLdkvce2m4NlhyPNxSEc
s+BR1WSvn9NU7T+lKC+9QX7HVddIESDdT6bVhoe+7wLMc0olRvXRqttk7zeIhN7hNzA9jbVTPTBr
TDodbFpZFS2obDc6aq4dp9jF5BEwitW+DKqs7V/QPVosaJsWuy/eBR+z6lrw9o5mPpvmAQmBxsWT
9SvH3UN7G4TavQyRzJ+1VGhfTGgywV0UppHXD02mHcYCazNwi1Vd3/FP6F7nkHntitqkZYNQ0Fbw
utKPoVY5dzDn/Nq9Kr86SWlGcRo5ni+joCKaC52TkQnj1UBA7lNijPqP0jTTp7rU66coCpxTEwir
39m1Gf4IunzwjziColGPzYC2kZOuxBhIBiEwAOlfXLf6FSsSztAqUNV9v9qz7cvT4LrDQ67W44Pa
5ea/v/wIAHLwqH6DkRbz7/nr5ZcBhnayZC5i8sIPNT4aw45XLD377OVwl0eW+3ks/Pbln99+8KMa
CalJLfGqLY/HEBK5yWh7LqIUB5LU7tGnb3e6Pcp19ssUUrwD906dS1u2DlrAydL1NdtTUt1NdySF
PnbSca+/y/GZf6mrMH8wzLJ7xFOw/zjVU/V2+wesRHAIXFkUPATcEH1ZgkfDLxayZnYxj5GHRgeH
WAZAZAfcsc63h1rbODoYRELjOb9dgg5UKKnq0Aq+leLYzsewm5SMRwGZefedBgVqKxG7jqrmArxF
8RABgqvoTcRNg22BbnuaCF+NwKrup9S1Pqb+pG582Uqc6HJUaeWCTqE6NacEf21RWuQi4ToBexeE
JEdpr70zu378eHv+rkNg5CLoX+DVCa0KZZjLUfzRElWnDY5nNor6EMeBgs9oaDOJsjzTESj2vWD3
3B70en9AF58x8jMxYqZmXA5qTRifJx0FPYFrEoKMmDrQQDYBpXfa8X8Zip4tO4Qe3vIsYNpR+Wpf
U+YacatHC1LfhYY53mWxH24cu+sFo+QEVImeKGf7CniLqVcUEtg5XhUCsJ8B6U9EvdVGDeJ6wzMK
rQDkaQDrUWW5nLspBVwT94btcZP76hHQZpDu9MC0sYNSMFxHzBK17n+fRBcEPtVSqtG8IpdjqnHD
acDCDUFTMcdUnAJtz0Os7C1Z9Ru59vXtBWzZQl8UeSBkI5ctyaZpQomLjum1s2XBDjmYIDz3GLQD
fe2BMx+GQXfwFyeyw10XFOCBjt9Qb5zzPwWVRcHlD0KG95J9Srvt8psz2y4Q83Isr6+cQNlj5WS+
o09rGnt6E+5nCAnxbyiBJu6MIMfL3UzaqPdN3ecWTh9AFXe0E+zyhAasUtxZftdrh64M4uTUOS0m
Dxg6184hcK2yfu4zKVoSijHIPwUKFI6ncZqQZ4FfOJtvUVHF7QBVnH4PPMHxuqkeaQHFif4GmKUV
G7f39T6mzoHaFleOC4NlCburim4a0cGyPVnl8TnEzfNhUvN2Y4KvlxnlEeh11FUgLV7Nr+tGXekq
XKQF+s8f27FOvmPLWZQ7XUhNx07TDu/zDE+Enair4g6fuOrr7V39R87rcol18Clc5nTAKSgsIRdq
E8W1j6qfp/d2Lg7gTqz8U5+Udfvg5JRI90Cr3WyfkiJ97rAzbbCNUrGHhrkfye8hmrL9QSpYUp0h
tOEXpqLfWj1UcW/rx1HpMSnS8JPcokVfLw9rQuOZOuTcB16ej3SylZJNY1C00KZjFGsZTmIYaNye
nJUret7NiD5R9+LYz7/ir9enx/HTrSPX9PLZcVkmNAl2ZcQOn6pUbOkWzWdpsRA6Gn3cmpSNZ1rB
5WAx/isyUCFGKOTE+9Ydxm/d1NsxZivh+GwQpFb7NrTVx0iXm7IWK/Op84U0ZlSqJUzp5eC62gV6
YoGzr2zKdsFoJXs5mluPwwp5GWwnkmnwZRF8AN1+OQyaKI1dV63joVYrn+Dj8XkjhukfGqGgSUde
MioU1lQpKrJ0DgXsl4SsIMkVvYforwYa5vbW9AqJC2AbldeAU1LEWrFDYEFm+OhMOfYh1PTTo5PE
9X0pgXbvMU2Nnip66QCRk7b+bnVEHHhLhU7bHWxef/UIGc99czSJ2hbeuPo7NyPLJ/0TSrFHvwcn
bn3KUbrFNML957tmlsKfC5oA0CmJLW/ZLvP5j7HjOW2THjGv1s86MJx/f78Qf6QHwsNC9VQsgpzC
VX0rGMguInj5+0HaCU4DOb5K1bj1eq3tJhhNiIqpf/Q9FsXLTqS8orhaEh826oEauHkICdY3qntr
p/PvURYfREEvrgwjYdpENIHaKbNTMPjd5xhDoY2hVgJEolBkNWYYNpHHYoX8PkrLJAgdr1W1Huvl
EYNJ7m5cLqkNPboVzXqo8vZGhLgS5cBg4jjOEHdHLElM/iSxH9MoXhohJjRmOvUntccrkobCcKxx
Unq+fd2tLRttHRsbMfbXFSwwU+uhM/re9hLm8t2Eu/Ye8JmzEdqszeXcguNmJXRjH1/eAW4KYijq
EGSjAul+LzD4drHspK6C59l92fSKh4FUt6UrvrJZoNgZM9WOoPT/cHZevXJa7d/+REj0cjows2fY
xf2xkxMU2wm9w6J8+v+FX+mVN6BB28lBIiXyGla9y69sHgybEl/WEEncshGrj7iSwhsmb3jFOZF9
EG3vLBu3N404klzoZ+tsgtsdnF4hO6hNRQU5Z2qoPyRNGl/o8mTPUCrzA3DeTqcVkBwSwOD2eTlo
+r6e0hFzhxAfwuBG9Td8Rl/L+glQUvtKfcr5PIJ/9Iq040KcU8dL1dz8UCdlMB5E/ttYBvAPktwo
fZiAJtbvF8FsiSJcGfqlSWkdz/dkeJyTaUSnBI2C/0UEVA6eVVEauY5ahATpSlHFB5fcztwv6jf4
SBG9oXa5mgkryqFSA8K+dYo8TydHlvIJFKg0/VfMAVdqZEblwe29825TslHR/QJQgOzXaj/rBgKi
0ehIeOjM8W0Ev/G+xCvPFfHUXOOoHk+FE80nQUbx8ObzCq99QWVCf9E2yz6EuVE5M8VLw+qs94OJ
j5pTONnBef11ua0CE4TaEEwiW12ixNWjnUAkDWenlnA8GGUFp3UUqYSC2+cpHcAYnIBzy//KkpW+
T+BFY2rlTPE7GbPRf1RlNubPeZQmwckkOIzImox5fCnjvMxPQMyRlq2U2lRcRxIdziyhFCuXrlOs
AL+mRMY/qA8dCp2Yy89nAZn1qYVbiV5JnykDBKcMf7DInGzM1Kd4SJ9ERp/hJMCtG9cqDJXPMBmc
4aqArqa3EQrtYzu0wVd0euKPXVNkqpdizd2eaaVE3cMED/bDjP4VBkvD4gDekbuDVJ9qHdvZdHEY
FrE+fjJT+PtuigTfiG16r7zDccLErszIs4+iiHLTwzW1+CyI1nB4tCsijS6QcKwyYmClbjPmDXDM
urNaLxdOlbsdNnTmqQsV3OYM+kMfeWYE6H4kV/pT1I81vZxyLD4YZYRjE14MmIfbRTaq74sEySEg
4xqGqUlqT35BMvpfbnTqf30IwLuamOPzEPb534hSps5ppJzdujKN6+9wjbXPTR7n32lpBn/1Tdj8
sDO8F/ykT+YvcKswxbP51Abpjd5+gkoLkSuxpOyCXRg5X0B9CFtMRKUyqG2JrX/JJcuMDt7enZt7
ib4BYNF4Xmjgry+3qbdbTel7Cb55/HUaVZPuQKPYZ10v4oMHcG8odKQRySAOJ0paRRQ1Bsf8DAIV
uSjGD8ivlO8LXLb8GH/Xg0di561dII0qxR/IAZu3lgZfEmAiZ986OibXFJPPlynBMOv+DbFzHdoL
G8JYUH5ksqu5MzGWwrjesm84lkjfWMD6MYodOYapotmkTKVdCu/+kHsfBg4F5A+oKpngZbVcSRsm
NPhI0CdkNyRLiOdMhbt6f5S9lSL2Y94oDy5Vrdej2NGg1DF48dvQKrOXinz09H74AZwsPdh+u9/D
DQtnfeHkasuz91sOqJtSZpoR32NhR33FfxKD0yo46ofvf8//H0VffY8EEbTICoBoFDszN0X94oHG
Uex2cGCv96du74N4ryj7L2I3yBy8/iD87e0UMz/qWAou9S3lrp+tZCXf3zwK7+9ih7eQ0zb1E/yP
7UxqIucWtiI/a305XZSyLN5+iuAQyjxKYOoIKVfTliD/kGNy5+AKENsKGdoQOFdcpYfuYNJ21oeM
iSLTIlm6yFG8nrROnoM8bxt6FlXff06HBKCAqqGeRhe9Dg+CmL3BdHYa+CowXRs+ghoIyi8diQ1k
jMCDZQ8KtxXjCVexI0+4neDFAQqMPxotCotM9/V3hWZB5KLSi8kof0gu/p70x4PUTrTTVEpVByBA
2N+LCDc8hbz7w/1NsnM9oZDM0pHiEDqt74pIQ8Eqn6m7Y16dn6RJwhF0iCodlm01fUbXJDxYxr3P
BY0IDZeWEH+v9v6cUWtNAGfcEIRIf4D7xfBWtMHs0e7LXqQMDCaMDPmlFQ36ePc/dm9VoUnQIEVo
ior/emzUyeJ+ya6A985+ZwqDUMdorGfgH7p6cD/uHHLoXRpeJ2QEaGqtBmu5QILZKi1QeaF5bjQn
f7FzNTsYZftJqFLQNaGBsdRI19MptB5zxbYNbg5whyvIhvbUt1H5brQO/T92OGsoGqM/ZsDScSiM
r74IgKlClzoKbkVNoccjS58ibykbxZQxNPsLKUUzuBjHmoPXdnk7umWO6/lJr/QCW1xdJz48W2Nr
HsFst3tq+WEUieFiwFlbi4DIKAyZbREv8ckchhfqnul3BEb1Cw7ESoXMXtvprjqFTXzKSmxRz/e3
1e7wC5CKzgSX7foMjXaJ4YasBLe4743cxTB7Esgbgf48SWFbPopB1r6Ci8ziczegbPbmCEOXCfMo
jKDZzXW1ukDKBlNMvDYChMFh/eiS43iFXIlzETjaxzxMj1p1O7kuDwp5tY16DPnuOt1qmrqms1oG
N1nDP13oHYxS1A7Mh6nH67RXOvlsKAkuIJU9vMe/GHtJfag+3p/0vY1PwgWChIKptek/4bQg2tZp
pFs0Dpo7OSPk2awrzmphGQdnbHuSlweUkil3xkJlX02wlbZmWA6ldFNHLCr0hHzaUnPtD3YRPWp0
0nh4Fqny1++ANXd9VRT2MqvJdJGVDBvHrkjOY4qUVI91ipelg+bFFiKO96dy+ZNfZ5e837hELGKa
IKbWRa6oh5gXzHpwQ/fXdGtT05/Dvi5cW5aKdxIdiKPXdUctW4f5vZxVxtx2e3F+0zH66pzbDDxk
ydvyVP0bhbCw/miI2cwvRd4XX62u0760otAz18LR3nKLwI5L/KnL5j8Bde+DVrZUd+5Pxt4tBx4S
UPWiawGSezntv0WbRmrPmdxUQDIyI80vYkjTT7KZqIi1os73dZhkpbpAHy/+liUn1E9I4xcftNhS
G2/orWR2a6lS0oMtuK3sAEElHOHUGUudafWj2nRRQ2ks65bE8sepz59KZMgfYqc1/ClUsjPhwU88
tmcvzOrs2/0Z2VYLmQf+IodBMGLjB2gWaqSZOdXCUDGf+yL10qhxASJlL1kZAXtDbfN6f8Sdsw06
CN9bnk2bboj2egnCUKSSVtfOzQkiAOCOLM5Rpsg/K2V6O7qByi5BJc8Zqsa8IK+H6qsJvhed01ts
5aqrSU3vQfnqDpZv94NgmiydRnS31oFHGmsEqZRgbsD0MDMl8SPDgGr4aR40ko23z54BzZ0/hk4h
YfnrT0KDStWDkRQ6NAEVgj0tPCRxDHyeg6MccNl2q5sDMDYXFu8eDcx120QuYa3bUu/ccsPo42sn
oJCdghFrjBOmU2PpymYMEl0VdvhJxvLx6LDu3FyMT5hFTsA/1gAfah82IRb3iGxLs2dDDDjPWld7
pSUyF9Lakb73zksAEJwPtmjYQmdZ3dHwT1VlWpL5vjWGZ5IhHVX9+KjnufdVFFsgaRGQ88Ct3ptJ
SPQBSExu4eSYsW+ESvkpjzWuYbmygv6M2NDbse7cwjbNXCQJdpAVA5aSrRqSxVmD9q8qt81Tlc/B
M5W47IjauXcW0JdFEYbCC4YmqzmcpLx3BvbobazkAXlX9I4bapKujLjxQXV2Zyi6g6h2095fdEFX
Q8kzCBhtMrVbZIGiP88DnQ9KZob0XxW1aX6+f+72Xg5Ks9CslosLdY3VcGmtzMOMctENZGf935Br
iIGBO5bTU5KRIz9Mc1mOH7VmmFHbDxsEYoQDe9pLU7WhCtvCZj2PciVnB+/7zq61AcZQgmIvUa1Z
3XEIoNRpHkLhz3Sp+TrL4dfRKKSP979+ZxBnSetI3xCn2nTK5CjQFPyazZtSqaGrUCm8SRPo/vuj
bI/GUtACjQOOnfd5HXq2Qa30+gJc7O2y+iCZvTPh2RWbgF/m5J94CvWDy3R7wzHgoqFKIcVA+2J1
FlOULq1WQW8PHl/woTP1/DLGTvWpBBp0mqdIfINrVLhOYrQHRf/dT10efGp4QLPX13irBJ2WyMIC
5D5OD6DGKppJmumqEG7pRGpvV0VAvd2gycm7QSN8c+ukjkmHvwaWG4jxoRwD5dqIwXrz047cz1KM
UhEkJgZc7cVeRWiTGpF1g7wMz0vWwqeimb87qijfPn+ollIoWnY9HffVM6hbvUjVAUQmqtnqi9o7
wKK7Ft3ZRlIusxwbB1XKbZhEpxEiDbp5dIxR3H397DaWSCIT5hUQAsTPEzNuziNKE66QgtGXEn1y
Ee55q2u5Dm5oYWWbvEY8w+uOH8AMR53bip5q45heXGIPwoaqzosC/Jf7R297wEEtAl9YOmwOecqq
CgvYp2f8MbiOZhx9EO3Q3OxKGY5stbZ39jIMTyyKa0zimhU8aR0al3D7rqWtS5UrKUrpQUnEg1dW
06MWwO5g1L2A0C4nfK2RjESyztWYB9dJNrOHtq/wYzLr4Bop9RHS+1ff81WshGwlbX1iEorlxoa+
pmB2ZudmE/nSZIPLjJDnsM5ynyKD1Ex692PKq2H0SpTXzZPcZGgR9UZX/FPMTlKcQ8soUPAfx/pr
YZT5v0NB0enSz/1UUmnIyu8R48IVq4c6cHWjtzI3mWvwzqNmS9Y7LWTN1FMY4ld7yuZEtxA6ivvM
LYsShd1cRR3Nm/s0DDwe0+mrVgf1v8OUJuAJAXb1KEgB6OBmn9A2XhitLne9hV1iOrHZit7qhFsN
Qf3OkGZKXPkcRnhVzlr+dS4GRLLmphD/zUnYXMEVGYoXFY6CU/vQZxA+5Dn9OM42NJg3bthlwhcT
HTqzVBrXORMMxLwIcEDyg7ENPVo9xa1QATjcH2WzhQDZcgI5g2RcgEVX14wcSUgUdKN0a8GEfdHl
SvOyWelfooA3/f5QmxP4a6hfahGMtIEr2xEyEIYBOsNq2visiUZ9nIv8CESwOwrvAPWkpSywjunn
rO9N9D0opg2Z84CKpHQu4K8dfMvmdUOuBfmSRecTosWm6l3NTpMI2whuNBfVc2B1matIavwtcPrE
15sxPvI22Fknqtzo5i7ANx701cNDK6w1ZzyKfYy9kaxtZeshAIt3iiJxlBVth1o6igv6gZwSN9ol
pvi9gmBaeTMZaXBLpzi7NFqpP2nJqFwKHHkP4qHtYjEUbFw+ChbXpvybz2VADBkHtwb5z7PR1clZ
Guuj6sN2sZYMmbI5QtXkr78whb990DgVgdbWwA/MVLXdqK7Cq8DI6KyWTYCfTPLj/j7fmz+gFEwd
ciNcl6sj5eRxB8V8IWCZo+7Kjdldq0IAFBJpdqButXm0l9yfB3tZK4ob681eCqkmBAklYtU4eGi1
NpFOYJ2rJ9HOhgYbPQIDnBrR/L/7n7g7LtkPAD2+ki7g6y1S0jPr4EFJwPM066Hppca3rSl8DBIb
hAOC/v7IfXK+P+hWQomvJR7ivYPghGTratSoqgSlnogbsZIK/RxXvLFujMspEFBorBaxpdb7PdRN
7ZRoUfOjb2wQmRZmGSehJQGURjnVJc8sG2u6dkODe01v580ieNBM/dmOsuHDNDvS6BlNOg4nJe7H
5ATiAu0kQxtzGgIIC186XrlvkCxSlHiF2fwld/A+37eOEICJTQLPpGoQFxK5Lh95ii+f+PoVJgta
CEn04+FbreN5S4qquK6q4DZKUUnvcEStqp4q51JbiVqdcnSFb5GTOt9Ho4oP0tG9w4o9NVEA6Zi5
KaRl8NSdQqnp1ahqfO5rrXvI4yD27q/y3mHFfsuhZI3sBz2J1dbKDQumyRDcpDrJrobcyOeJ5XkI
KgMkS6mlBw/gth3Arvp9wNWuairA8RFEwVtroZ/fxG3uLn2Yd+FYpcu/OSd9Av+WgeA+qQHhHPTP
6E8+GvgdtxTwyY2cEgTSqp4KWhK2WdXvRslpLvEcYtpZa8YpRPXjINjfXlEmtyHwd+aYzFBZB8N1
m4hI4/mSCwFPkB6IZ5tqjmdNlh68lNur4tVQ6urhKpMJ/4Nkqc7bVvF9zufBdXg03amFSNfWjs4c
50dgiOX3vz4mfNRSoacYtCAVVmtap2WjqSlrOiYq8xk4oKjkfDzbcZAtLOm2/JCGKXmv1IIzzMw3
09tQnuX2X7RrFresTV7TGoh/qH3ka1oevYvGuXiy+7qab0lh6EcOOXuLufTuSKIWub71x7bkMqoE
YdlPwzB70ZCNBTQTjO+zsksO3uu9oShfUJilSgTrY5Ukjno46UmTxf5oOpXXJTZYss5Rz21Kk+P+
PbA3lL4oZcOoIxZZ579yU1Ry2M0YhhHCPU6KlP1sNdF51qSNn+8Ptb1yKI6Q/QJQXPKbdQMU2r80
LTJ5fiT3uH7zWhjaEF4WMXIPKMd8vj/cVsiK3YH4Cb0ZMJeoVyy/57d4pGmTKQ4HSqNkxPZntFwC
vNWC1IV4ppxF308nuTW1C433yQPPmD5VoBXdMVW0AyXE7WtCMZ++CGrJgK0Awbz+IWY2AJMW/JBg
6JL3Tmk4rmY2YLvQkHf1cTJOcQ2Tuy6EcYDb2BYbmYPfh14em9/mQCrSzBD9lPr1LOPvRNe/6oyz
bKTp82yTip0qZAbECax5LU4YN2t+T++48vsskC8tD3PH7NXa0cWx8xqAOKJfSo7LEd5gLMa+MBdB
p9hHzQDQM5ZwD500x5cEm1bXQbbmURNt4nWAWli0JnpIykH+g62/JNkAoSlVbKEXugIqgT3ip51h
uUHRyH8BX+xcExDrwTrsbf0FF7lAn9BTWQdyQg7rOFdN7o5q/urkYSG7NkZKntQiRlRU7dEFsju/
BDAEq3QXoPKsngMt0kVN4Bj5QdJniMMoFQXQKddOizIgivGBjkoN91apKtE7o45bF6RZc5Ba7301
kQxdELqCi5rc681HO9Iu2nCIffxW7L/lpjPfiSktLp0Vto86EdwRd2B3QOYXHgaNWYBzrwe0lCQJ
Mod7U0GX2zdyOfs4SUn+aA1S9CGjBXAQqu09uiQ6i7EkCRYdn9fjlVGfahV8Jj/vy/BiDQNg8mIE
j1z0yYR8tgi8JtG1j/cvtt2vhI/BucbdeFNCjEIi/wR7A7/BOfOvsYq6UyFFyctgBA72XOhS3B9v
75VHgIGrC3ADjo2rO0Stca3vCjvyrdoEZD1k3YOSi78mM0DuN0B3pYyj1EXuojkV2fTz/uB7O3nR
cwJxQL2UOuZqdEOUNDAd2AqIgGGIGuF4MF4UZbB5QzpzvuSgI321Ua0L/eDhGYq69rEQkMJv93/I
Ms4q1kHSEuodGIilxr9aa7M28JYZ+9BHpcA5ZbYZfULMRz4Ik3dHIcu0SKI5NOuk1maG7cyuQn+K
a+0n4oxf6mLUv97/lF+hyvpbNPYOl9ESYKz3rTaYRt0vSCi5kBBGUhyFNkU8x91zL1fQ9SYqBL5s
R9Y3Tm6Wgp2nNkZJT0rbU9ZreXqSEEFqEGBjM55gh+BJitwvAPc0qo3O6ws0o05jieDN0aO+vJWb
n47WK5foHr4zI8524lwhFTf12nGlIcJqcoxabHT6WJevCTFOSeipdt/CXBaGZ9mj/KgEafVP2PXB
k1lmdu4RCyAPen9Wd44lPS3o9IhZYI25DjcGsOpZYUjgf6RwuIx1p12iaQh+qujgfRiRYD64Xfe2
CpGLBayJi2BT1GerWJKglu+r9Sx8Qw304tSr05HN2q/oZD3jvJGUAgBW85qsglEbtGekzVno51mS
2adB1aJ/sIjRv2DuV7MT8iBTsDmKwn/U3lLGZ2nS8qveF41w55qK0Is2lal1VpEIGty8MMa/Isuc
0diwVcm+WgbqRSdbEtO3Rsut78h/dfKDMnLiPfRVa8gLc55/Ku0A3sipE5PdXYc8LhzElkpgvWjM
8qNmMAbDZRh1o7kiyzfNp0kvy0fUiB0MBYSSfiqmSjWf5SjpKxzh+7B5UNVq+NviD0n/6yKZ+7rV
mtA6txUh0lnt1Tr8dH+D7C0Y8S+GTFSct4gLS53Tcp66yO/kSfPl2jFfBvQ5rvdH2XmTADtwYXJb
URxb31PCibE1tusIS+lSfmyqoX40i7j1EcXLX8AifXHKQPl2f8ydJIK0iKtk8YMF47F8+W9RZieq
Vs1Ltv6UQJsZcz2/1X0aeQEmfQcXwN4pY6+joUnmSZ1qdQ3z6CdZPUsgkevyR+XYgjVNp09gOpx3
QegU/dtPNUAqagbLAwiidZXiToEdUjzPpVsVaJMKoUVM/aXOJApWoaQ1o9tImpx8uT+fOx+5aHYu
IRMJJ+jg1/MJGSurp14Ety6W0HYa1O9WhEuGOVXRQ44z98FNsrN84MqZS9RnuVjXyMXaituE4DC4
9Q3GYacxXG5v/m/UI8pYSw5WcOcYoA5O5ZZ38lds+PrjQl2rQrmmP6GUdXcaZbDPI5fKwUO6M4WL
U+NCIqVLTVX69SiaXlphZarSrZFnjRVTqU58Mgcn0p8mB3/6c9WUoendX7ediUQKEkAgGhyL38xq
c8ILQpdGzaRbPei1Z4tZuqQV+lgpye7BLO4MBUQDvSIkU1A/XxOGMtyVIy1RMt+pRXmxSF8XyxRM
Vevs8OJSd5ZsCXNJXnBtJbheHYIEUVVJnbXMt/LYKc4iUDLHxd3cECfDEI2Jaloz/2h6K/4b2Xy8
LnQFkchTjlbwv2ma1M/cuNXsaY2sF+cqVUELjZC0L/pkK/+TewJrF9cbxPScsg8oxw1d+10RqvxT
QywOXEyZDJ9sQJNHJNS97yLIQsnLpKSzKbXqY0+FYJRSv4qdhp4mHrMBiJGDG3lvlF+1lcXDBQTa
6gHVeYmMMSQHN/Q5u1aDPbuOdij1tDfKonrzK0Al/Fjehd/uYPCdiPloAteXvOqe0CEd3LbsjjD0
R6OsdgIUGiUc0FzEXz63PW00o4tqIsrw5nO0wPTAR6A84QAYev0tKaPgztlkPurTkjto1IvMISkv
ujx3B/fE8oNfRzfQq7gkwMRTnAJP93ooBwxk2yIJ4CtBGKPaJ5TmHJi5/VHAhQ49bTCsS6HKV81K
ozdX+YjyF0LyUrkEVbO6ohziQtTA9NSfC70AvxfLaEyiLRhJ/ZHL6t5XLsg9HLYpfG8AUfhZ5KgQ
h5mPu3iXP0Rt0vYXdOTs0M0KhCB/qJaAIarnWuB344SM3v0F3R0fqjc9VSLJjZds3KQDOhPMclcZ
qLnNQ/hC/VQ+2a0RXfNoTF7y2pEvQ5q3ByNv70kmGeQn/E2SBmLY1+vb4T8dd79GnmVldqEC299R
XjbCk43j1sG+3Z4OMmTyQ3BEDLmJg4qhyhAG6TkdJNJQiafoCQmu/uH+ZG4jPIs4nEwU+Bz6Xb8y
5t9OeqIVA33eAtlNrL8KeFijkXty6bQlEtc1d2sddcGzSeHlqGm0U1JlaPr9QPIp27Ggr2ezkcOi
b7U090u9mL4ESJM+o7VrytgrKsWPqDPEhw5VFm9Mjf4x1aQwddMiK7OTaQMe/YOlXWAb6Ags1aUN
Jc6QS1RAg4zaZvW5jnLrFhmR6slpHH1++4wv4oRLnYc4cA3a0upJ7Xozyn09jrMbSlDyhwnFpZOT
Ve3nxumLi2VNzUHTeafyATcK2MPSCACbtr4fWlFTu83D3C9EWV0mM5S8UjHG9wOVZq+31J9T3TsP
aYM8cJahPU3N46gXvLehWWl2GnWTJW95vd6xNAQxEk6p31Agf+hrGyt4x3YOjs3ul4JKgIMM83nb
ccbgIVTkwEj90WmyD/BZBEoj6ugkp0ypIhzspmF6KrswOtsmigSnojKHLzNA9SPKyTZqXPBdC1sZ
LBBSX6vbIlCHTu9BM/tAZzBWqTRr+A4ZXwPgNIzhuVDSPznMdM+4lHH2WNpYr2e46YFo9cQF/tDG
gKRsHtfHoaXpj1VygCIuDhsidRtVNG/2K6Xz+/vIq2+FWwN8rU0yHyW++UUfatOHo9YcVL73dhAP
Od8m06dDZ+X1940USMO8DljaFklmH80p5IGDOOwd7/4Z3V06QCcG7pfoAqwFRSJ5INtweOICXa0v
hvZTN+Lv4DlVt3Da6iAr3LmCFzVNtizhI1fCKmroO3kMrVRL/HRQ1eQzfZL0qxoLU32XmlbwYEA+
uqG/O17f/I1oTy1aqeC6YLStlqzTJ50utRH7WYv5yUnMZAdYXFMCi9W0fVSLXry/P+K29gsIHyAu
LAZY6Bsqg2Xbooobas1mMVBdP+EhptZPttRJWOqiSfBxllWhXeoizqL/2o7X55IPYad/vv8zdhbX
ITazbaqiPLDrxRUtKu4MHfv2bPfPSVCXXqWizaEFZfgUWf0RDHOnb8Z328SfFEkXhtHq4hNciLRG
BANqPVjIKKg8ZGL0J2TLuofGMmtE39MGT3O1dVH3blwYT5jRhMpfhHXiYNn3dtvy7oKuWsBb61c3
dpJe1yns+PiKUdHMel1C6791pv/VjR17otdb6O5K2B88sMtHrmJjYE8U/gDCLao5q0kIh3EI0pyu
VYgbhqfPReY1NiqBZ8OMxZPonPdaYr1ZMJBoGFrS/+sbbRvSAIVAMAiHVpkcWGcTWbgXZy7Ngydn
uXY2n4Z/JepPxN6bnAyRs9whUYr9xJBiN6/C5jIrU+BNOdSk+3t3byjskZZdtOAx1yX9AkBLac1F
4jvzkECc7JpZnFIkj7NTLiAK3B9t76TgI4hmHwV+YGPLf/8tOMTfcYTZLSV+jtCwq8WgWzoABFck
j77P4KrefuuSn1EeA4xEdWAdo4TJXOpxoya+2ub1jTa37WEz295IEdNzEhjtQey7N5kU4ZZyNBn7
BhFX5J3dqxLjiaGN/GgI5jPiN46HBKD6B1uE6Bo3T+55qgOrmcyUEYnDUUl8KScoqWYc/9KxVb52
WlAfzOJyb7/ejYtx+FJbt7jfNtzsFlEwJ6nG1A+clPiSzPOsdn9gCa8xjA7Zjxdkp2aUK6TrrCPD
NE7mwiZKH5Z05lw5of0QZZr9vnZE/WDNcXKSlFH3TL1pDl7O7YOy/AYLWQcye0grqztlTLqxlyci
SsPAaCPiFr+OQpqeEtbbHSpnNE7c5+UplsLwPE6JdXAat3ca4yPHsejmkYeuy+NyF5pdpNrEI2rb
YKhrNo+p3TbnkP6e24P8OeGtPH1AdDE+OJm7i8zBpIS26NmvQT2d0mKNZ+fMPg4ECPbH5UNb6Ef8
8O0B+VUYp1u6AE02fCAkGYq4xk7MHyMpcEv+L3doFMsL20b6g6lEggloNjcNaFH19VXDNlYkp6sY
KujK62BZHTIZY4WC++y40zRiI1HFw8XoWiSo7t9yW2o4WxncGY1hLjvYK6ux21rvUKtsE78WhfVh
LPXkR44zG7YvdCLEA6XJ2HjIIil+pvNW1Vens+IzD0HvmWMbf25n3COStnl7SYefRdsFwBGh9Qbn
EWpCIIBqEBeitT6B3EqCj/Msja0nNQ2g4fuzsLejEL8CPo6MHlIpq0kYwyqzYAUmfjDZQDuGKbQ/
13bXioMzu3dm6AHDIiLyWqTCXi90bNF4n+MyIevvG3FJyir9Ygt1Fre+tMfHssvJ7U1Ty8ITui3B
QQbxy5x2fTsqi6wmC01Utg7+LF1kVefgKDzjeZJ+XMyjO5p14Rx6itr08td8rISBDYISD8xCMqiT
p4Fk007QcMkhY1uvIlcyMcs8STHIQG80Wru9ZvPcfutGtcJkp6/EtZ2mwLxU+TTGV1kWWgBzT0fM
/v6i7R1QDgt3MCLCkHxWk2lYcZCXRZr4jazmfp6Oo9fZRnZFG+Vof+zk1QggURKGS4cn8wafqQaO
UrdCJH4EmOpdKbCMOGkxCntTJSPGXMfjs21Af8b9J/8X9WIQeUqj/sEuhSQC4xVqO32m1QcnaCCH
8FEAFIRd9zLOQnKtPLcOXuu9s0CMih4A9GQwAKtiKlpB+PjYwBbytBboLDbStYk7+6hAsLd6jIGI
Dou3FeifhS1KxZzorjaK6UVybLotnP2Lk4XWgVjoNpKjAAEybhGtQbdnfb1yaQ/mZA1EOXPVPSud
qsDMpWQ5CkV4COlM3v2NubtbwErSNaPORRVnNYV9Os5tpMVkl7Mmf9clfRLnziqE/pgpVqGgOD4Y
+Gc5dpMhX5mW1vu4L+x3ctrNb5Zg4nrHRGgpcxIQbTIParahZKOI6EdaJnm23gR+lDjWJck16+Cz
91YUPRMkkJdzshEM00GRtBNikH4JVlB4ClajyvNQTbYbKIK+7/1J3lvUhUEPAIALbQMSifKIQEdK
Sak6o3DhtuePYQL2wIkD/QcgzCN47+6igg+BaURWpW0qFWpV4m+iMZNmMKgZxiZT9qh1ul5dpxZA
gjuUVA8Cqwo/I9GW1GdcjcNrOlbaUX1mZ54BkC3F/0XRi/jr9SPSMiu4AxvkdcM8urmCxO0JuFVy
FcVQHzwZu2NxuZIf0IrdKFGqWc9SY7HkA29Wr6aTNGfHGlQ3VSCh3F/QnXuHVi/1Jkahhb6uBIVD
o0fZzGeV5Sw/ID1XXQI5OOKj7L2BxDqw86nG8BT+Wubf0joNoy9dgUDhmyGOTqcpzcYfShIqfwNs
snF6KMroBJtDLR77UlQ8hhod73/MmVODP5ZWfemcSe7Pei2V1xIXStnDWGtIcTVTpsw+K/ogWjch
825OaWynC4DHts76VGXOwXOwtzYQaqjkUFFedM5f7wOopXSYS3qukqmlrlHbCpKkYXpNzexIkWnn
sIG24erk2QGDus41chFrQkUR3C/ziRtU6jvbbaAj/RX30njR9GBSDo737sdBVwQpScGTVuzrj4uw
SZunnOgbavv03OPF/VBLYXejpeccpBM7QRkceECnxL9L/3CVSFVTOQtofXSB7DB+LxVOcpub1Cwf
mHz9Gcqc5dPXrC9VD8/wYA33Nj1JDOx8UEbE/svE/7YbxzABupEzdoxb33kCjHnuDLyK7x+tvcmE
KI+kJytIRWg1maUmEDdYumlOncN2BtZk+OogJf+Zs54c1BX2tsoCuQG+R5FtgwRAdzhJ1LbL/CQ3
k3OsRtXjKIUfKwQHvMKyh7fa4tCxAkaxhO6QAjYWNQiqD9UAnM4vylz3Wl6b/4V9pZ4kXaQPuWYc
NbD2ppKSMTEYLGQa66vNYsSp1WBMkflz3ikoiw+Bx5YsvEKT3t4y4tMoB1HFQ75lg4EhX5lk4gXC
vUAEj0ol6nMS5kcN5d0PwkGLpskigLM+aMCr+163KXN1U2i5I7XZl7Jy4L5LevPl/jbcVl/5IKg4
GspFC+R0dWGlogQdVWWpbzfdfJG4F+mBRfY7oLP5A/4/6S3DtOmg+bd3whaBN+Jl7skNQhf347qu
MYwE3EmojLaP4C2rft7/sr1NDymFuiSR1qKCvzrGOJ42KpRZXwPFOxQVNsxOPV3QJaw9SSkO5vFo
tNUe1Oui5VmAty3K2HiqsvyfpE7T9x1HD1Wb6UhucW+HAGYjVqfM4+AQ9PrjHHWCV1GEqT8JeAY9
kANXwowR+wlOwB/MIxKei089R3qdhzs24LxkZDPqkuRcYk3NrmqLNUyMDBv2D6M4uBj3Ngf7fpG3
ARS/Ses0dXaswqbw4qRKdiGUr/xASuPr/a/am0BiJwdQ4K9nZrXvK70tc6cvU9+0hXM2oOGekRAN
r2GvNue3D0WHgQyVdgtB4mqtbErGmGZyHYaJGl/KII40Txrn8TyAgjwSYNrbhxYQPRo7VMk2xdYy
nC301LkLpUiGpKhEgxtbTeHLM/06q2yPECh79weoG5CpkAYB0C2/57fHEtQJzJOCZ2xy8uJLk3ft
CWvqGGuLVv4iF/N8VmPpCLa6MyhBIi8MmTCrt46y2Ic5QmqUhpiA1i8zDEhPWWd27mR2oWtKuTn9
H2fn0Vwn0rbhX0QVOWzhZEuyxlH2hrI9r8k5Nfz678LfxgLqUJqNN1OjPkD300+4g9fVzcv977i5
KjHSmacq65a5ZKlwTK0pxpmntw4RFfQZBSLrlNah9c7qlPyE4MyeTPbGPgXcA1USSPXcq1/u096Z
+jKuWXRskqcun8IPsRIlh0wV+g5YbHMpuPGzTgi1xfJTqlaoO7jIxzdhhQir+CZ+eUECcvJamJQ2
O6XFxkYlnszYD1iRXAaLikmoQZVqoU89nqTWd9wv/XPfVc3ZiAapcZm1DjuXztbnYwhBiTZztVew
Y17ilPe9YJgjxZIXRTjbq3oYXLRQ7U858HhPl7u9jsp8thfdvbkcmMe6fxKixedTK5ydTFyfblWu
lM+WIp4oY80TmvEVpn1VdMZmTpyF3/yHnGhek/IALbJ1X0rJ8dcFeEIjDvnd2GsVHW2ZbIDF1Jum
/x++5Qxap+1P3F61p0aVlKFI5eimmUXYelUMzcArtTKkGVZAqXq2cy76nXtp457gAuReRwsNtMIy
60PQLZszXuhw86zFdPL00cbYy71/6LdWwTOGAouMjxi++ICxWUGLaul5V7icHJJxbjeW/Z6A/Ab0
jPM2m65B/KGwWj5MHKRDaVgzhFAhiUBP2DFfnKqUnmuOYYzJB2tiZVjlpavABDqgYmSEhwkjjwPK
P+1Oh2H758zg1Jk0TWt6cTghJxQZCEbSCw2sR9AXmZfnffagTLn5tVSK8iVX2s6NsWi+pMzdDl1S
tY+BKPaU0rd/CZ1VBOj4ISvKWOiIlJOrUFCniVF7o9CjByOWIra0mTo3fJzbp1qp9dNYGOP7oQzl
x7AeIxsL8fbtPNc/UmpsB+bPa51UJwzNCR8LzlQS/krRnKFqixs8Ux31PMTSnlrP1tYj6yLyE/bX
OOEgbYCgGCYppRJPHwyrSt6HQBV2zu5G1EcPCC0ODRWHNaoT8Q1zDEYtuAE+w4hes3+NmH6eSJXL
nftlIxbC+CdIcIxm3vb8vH+nCr1vCyuXIePXRflDD4tYXDO7SZ9k2Aul24Toa9HZCYdjZwtTOt8/
yFur0/g1kG9D5haw8OvVg8kum5R2xU2i98oAGLhNXDXFSalFeEkq3TzXZoacD4FsJ4RsvWHakLME
Fy7Fq3ZvhwHQOKYZrW45GY8Y19gHTGmTM52q4nj/ITfmz4AHgEdAxSckLi9VlFyIws0Q3JKpaW8Y
GNYXBNcyL2sC8cmylNzNC308W+GgTai8KW9nCVKAz5cANw6BeVlN+k08iH7+xGOfHGGoTKepneDZ
tE104MvuvNiNG52Iyc+EekCbd4kGsaypCEKlRos/dlBjkoz+wcYJ16vlejwkzG2P4SAHn+6/4g3G
4MyARGoQ9ABl5bJZ2ZB5F0HKjSAXUyyOU2AxFTYR7M6OU1XgkdSDFhtuQksKBd7wYH7AOiOEgo/A
eO8Jq1S+IshWHSFbDr/lIUyrg5qkGAXUVSY9JKUfpPCs1Spya4X22LmfRPBPpIhWPyZqW77zi2SS
saWMg/jU1k3xoteFMp6ppZLUZQjf/mBcVIUnhl31F6FNkc5Ht0V4GFMnsi+5YY7RIVMCTIWgB3aH
rmmd9BftcYo7tBxQD247PbiIqgiUr6rajp/wcWr2kBIbxxFda6gpjHd5mcupa1JkCgTHKLwZKS42
mfCDU98l/SGVyvh/cclAZvTzEDJOtKd2vbFroCPMMCym+/grzb/srzAU+kpV5wNDLrUMi1utlLA3
Rdj9Q9cDfYw+qL20Sfaw8xsHk/z9jwESGe/KjqhKZW3qHNiRWReURwd1dSy/2vxrpWopKj1peRZB
3nuNBf6sF0X3bWfTrtNQugXOrBP9Z/a0uM+Rgo4TaKEkaBO2Jk1kRSc5neodJZCNCws1oNmAgzyG
qdMiwJeZGG2c2OYRW490o2WP/aFIc7HTXtxehnHE3I6AcbpMyZqJ6yEEvWgMSP+52RhkP/Kw2JNO
3ChQeBoCNgHtT4b5ep8Es04NOz+6laFjPJZ2hdZ8o6lug2DCoRimvXn25mORzKIfA2mHTfJ6PW0Y
Wh+/xuiWt1J5i+02/SjSfm/Wsr2KwxzU4S7mn9ermBEKWAFXPf0+xYyw2JUNL0iwW3t7WoHlErBO
7juy8GXXyIqhsYNEQrxowE/Y7ZWCequwcALRBgmQ+9v3NyvRLQKNPeO+Xz9VWChqnFVg5lKM0ty6
BJGNG+Ke0OBWzIJlAwuYtAxUymIVs+26sgKBdNMDTXriOFmHGHG3h8lOGrexhHUgouSeoiDUev/5
NlII5tZcdKC6DACJi5g1SdjzyQmwUWVigDkW8ixtKnX/wBp8+S8rzahgOBlra6IhtDVRZ1l0C8yy
/1YYecWTRc0nAVB656NtHTBYl/SByVWclTdX7PSaHbUTD4V5zCGvnVurpqln5tOXNmy/3n+uzcX4
ZvSD522/zBUg3NuSlujhbeiC9tExotDNOtk+lWOiHgXvYmdWtnHO5sdC350WPk3uxV6JJl1NB61A
oibDyYREYrxOcEnfvi9YhXyW3A0m2HJfRG06iFER4a3De/i9aAztYDINfOiaYQ/FubH5kZBn4gxA
hHO9fIGmHLYo3jCjZdDi6LdYTtL4YE5djUix5BhuQYvzXLNJvzjVZO6E/I39T6qFNiWzipk0ubi/
cq1QQktJw5sY0jo5+EOmfPTjIS4PcqiOp/tbZavmBE8AMoUpJ03NpYa9lAZouFdmfkvRMDwqo+Yf
ElmkeE620qm3VP8SKc4nPDt0VzJyB1KyEuJQmewcxY0tC3GTXzE3OBgVzv/9r0SlT6MK/dw+u6Vq
EVxzlHAwlw/8k5E5JGl9vJejbHzhmUQ4B7gZY7R8bFUuJB03w/w2aEKukRaJwhdZSBixW4o/krlE
5vsmCaPDCCHx3/vvfOO4APIDOgJWZXZEWByXyh64zH09uzUZED8+sG88B7LV7mkobSR/gNPI+wD+
b/gvq9nUGhIszVs69IEbDz3UWO7jY94A8qvCWvaausku/+Hh6DiC+UHodFX4BnGJHlqt5Dfdl5t3
mV5n13qIq53yeuvRqElgwdKGA+8zf96/tgs4VL3EYTi/MRkyfjX9pF58xUq+OWWhwaYJkHI6dEOy
h1nf+nLzSBmRFgPw8ZJUBkwF+KIf5nTFk+6Y1BaeB5U67MDFNgIAkx5oBkyEkHBY9sd8Gt9Qj9Li
JmtlgTUgM45vddwUvYdGzK5q9sZJoCHNyaM3raDCvtyNLRkakvWcBN90uottDc0j05b+pXGUECcZ
Deik18VSp4C/HEVhnO9vmC0AMD8AIhSjS2SMljWK7isJu8ZmijMJyCkTfg+YbtV+/aMJnTj18soo
p0tP2AhdKwmyf7W6yL5MYSN+Vq1qx/SWsfF1JbjW/s6tvfEluLE5QpgwUewvLza1AV6OACk/LUBL
VQ7s8WRpqX5BsnvPWHojAJKCMAH/E5VWhDAJCL9JDywll6vKgzEV/UPbOZ0bNFN5JBXcC0Kbr51I
SxAC+jGzFl8fIcnAfCtsQX50jt8+NbFpPJP7V/YptdLRPkVCliavkXAjA9UwxeZNS836I2qrcetZ
nRTL1ylLtAsYfOQs72+JrddOtTO3A6GlYbGy+GllOBSKYEcUsZH9knD58FIJiQ9/MPQ3M/dpk83Z
H6OdObNYXLaSaqeCfAN9Ai36bfi682DXXX/SaD58fvtDMduChkILcu0wKmAM+ZFqpLdkTIrDKEcR
1RUCcxlWoDv1yBZUkEn5DDZF9XidQsdSb4xhVGW3NvXj7wOGG/+0Qzr5OGo7yVUZHP1s0oHBPDDO
0N6xC+M4tLRv3nx88KMljUGRgatuhVWJlVxy4kLLbpWmDLoHs7BLDmDdZlDbqNZ7MqHrbePQrCeD
mMu9mez3etsUSdfbcgi63JrDZpGM6ZfRNH8g9Kq9+ZJjJSaU5KMQYVeajD23eu7jlnBTA3qLhuxP
16pI9/A360uOVdBhQtUS1+BVYKRNPmi9HTGYQH/3M/tEvpDE4aEK3s5y5dDsjr2MxvzOV1tHIuBg
GFcQ+MD1rXpGCXd2XMUCUcLJTD+iBKzCaC6aJ3PUq+Dca5Ginu4fjfW1yooUs/Tk4QWs4MpWUVOg
GXp0G6LAONAbyA5SaSk7F83W62RXwLKYcRCrtAsT+z5tGNffmioNLjUenscx6+ynqLO1E6VA+3GW
83z7UWRsj1Dun8KPfxaZCg5ijaFMVLNRnKtu4nP0JqcLPRqF48caZdvfA9PSq9LV6QkRwsAt4Yzn
O5906wUT5UA/zdMcksLXJ6O09YF3wjCHTnp29kPHf0fystcGWff9ZmNOOEQ6591chW3wHaPihMCC
SkkaOxyMdOcicXl/ClS0/E5q28sy/Pcw/QAAN+o8Jqn189t3EghDOq0qO4m48/pBke0L2kwN4Q74
fXDVNPzwBsRyd3p/WyeEowlmk/4VfgKLS6PjJXdtqtJVtYPJGzPRPSe1ih56EPyMU8Au9x9qK64R
zHHaAi5MgFtchzkqLphnQh+QFYKbVGuaGxkhNvbIju1slK0zggu2MiPk5nJssVH6TNXYfhbQ7jAt
D51jADFHixSGiWWGs8pyG1ymfOy+3H/CDZI2XRHIuzNHmWt/WfN2o1QOckHBHRiV8D0cOVVPCF9+
CIC8/jawAW89OPPK2cDe1nGpFXX/WE2T/b5CrI7xTh7Yv+7/pq0zM3/cmYFLVrysSDMUEO167MNb
M0TazySw82e9D62dF77xbbmm6XcBsQRCvawFJWwMm7BmNGAbrX+zBmRYHLUfH81a3pPM/zMQe43P
4MMigUcAZFy1wnNSCyM55RDY4yRKa49UunqosgFb9UmrGjAaSWAEXmAh63WKuUI/yVmRBT/roAhh
j6jN194su/dy22b1oTWrXjvbFlueFl07me4UFrriIuGoMYMRoGJPdusYxzyuyuYsdXJ5LBtbT2kn
VNFLqznD6Gl4vfaeIibQW44SFZY3gdfVXKFITb8T/Tc+5yzZRb8UJaq1UCqi0+R6EggKUTiflC41
H1OE2XfK0q2vyUwS4Qo62wyYFyc10FK1TVotukEuag+GpjITUKfqndEP8s6duRGDAOeCCZk/5bpq
UsOkHKsZ86IPsoKm/DS8H1o1fLSmSf2Ry2LPpmtzvXnWyT7dEPLqrRzJfIs7WkoRScSB7wUdzvTS
0718j4KvvXNvbn0udDmoC6ml1iwJqXR61DFCdOpquWM+p4gjDPV2Z5Wt78XzzJ5q+O6tmtxVMClN
AfPyJsY0fqd0ZnkoJFXxoIaVO0X9HDkXh2+WDCcBmKXDuaFe30wFeoy4kABwCGtj/JWgNemhlqdd
RJd2XinZ8YOl+eFzG9fD4X4g23hIVBOpp+apPO189fXKSqswXNQQJ3NoAxkndD2TpyiL629pLLXf
76+1sUsAKdFHgPHFK12qDJm1NiKtPNMJ5DE6YeNQtF6nMzPOk0aqMVTW1Z0CbmOjqNzDvFY6Jgxh
Fk+XYC6Yi6jMblMoFZ7Z59p59pw53n+urXcInYD2xNx5XjkUmZIBJ3GKslvd6HS4gzC6RehpeIDS
9qQ6tpYihwLGTX5Br3yxUdC96hxJjrMbOlzTj14eA99jIGe+RHD0/r3/WBvXPYIwgG5wmYa/sEyX
eoKzHhsyhbY6pI+KGMba87NG/Rj5apS7Ar881FKLdCcWby9LEw2La5wnl2Gym9nJ5QiOtrZF3rkd
YaV0+zA1jqHQJcOrUS27jfLgDJf7z7v1bpnCgPqcnd1XuJiRU/L/NKJBdLgnxkrwKde0wM2ErH54
+1Jz05W++sxGXGZSUmKoIsksroI2N1CcQWDetUo9PWaDBtzh/mJbwYX7BhQu2Ju16sTQKtqYmfhx
yINhfm1SoaBvqzXW1Uxr4xpPpXZRYA89xnms75GCt94pLWboWbxUfJK11+FFBzmLmyFZhWFDeykq
LJnlKqpOUWQHO2d9K7r8vdQcC/7q+qbdkAalUJga21l8ymO7OQ3cHr8nLcJzqAr9t49aQUBjffmn
+TeTK14vqElNVUY5LgSdMvyO9N5/SJtoD6zFPcOfWdwN80XHdqE1NHuYvl4GIZSIMQOgKb8MDf1T
RnkzFS5seQlebqfKp3SKGsv1fTVpPcR0jM4LUfCnXIZYgvVKnmeepXTSeDYr2yy9MTDkf3C50b5a
TRZYLswanInVIBPGQdbTxnzGqLf+nUBRil3brp1PQWLk+cUxkZs4a3alBMcmzIvGlRDovqWKIrUH
J0t82QtzMfw25dzGgaWw5RfFzB31gGF1+U/fD/6HpDen5jhkal4eTFUg4O7EQf8gCadpT5UTay92
Lon+oCddUHl5qk3ZIWVM4xwao+o7t5ArSbpJ/jQ9CVXD57QcOrDugwTk3sP6NPllNBSWH3w6bcQM
30yUs1rWDfTHcaJP2yM5541RkaRe60uWcEejZSQ/AVsUJqVa3jxBOMKFskrttCS7KMTPDMFBFK7p
LYFMyQPxRQQi+UyUsqb3jWMxl3LB+qfGv4hNCqQgGiX81sRVNFyzUnfOWQ9n5CqpQxMcyeaV2NMS
2U6Pvpwm5lHOAh0XCT1QNeJapEleocXR0wReID3g9dT8j+ghzHdqKiL1GEhSDS5qiPP+czxS5Bwm
W8/y56momo9lXJmPyOsFmTuZg6ifR7MMSzetzenFNhLn12BO48kReFi5XYTQz0VSzNo653KVoXA4
9P1Tl+Rq8jg0Qz+48E8D+0BdOZDeZ0YSHKashzua4NY9XWS88QI3kLn1jsj0W+lBGTu99srBxNmw
pDfVXBK5VzI3SMtKP9StE73Lx6HpXNigzgsaZIPttSI3PleO0eSuBVjHflSlYbgZpTKkKAvD+fVk
Lhpx6cNirJB9sDM9wt6kyRS3dWBOQfQph/aQgo+qrkoSmnhvcVlUrt0H7b+Vjsyf66eSWWFXx8TZ
a6oxk9+V7WR86SQ/BABmxLmXdjmiimbCjNodQbkFzz3FZONmtllJX3JRq6YXQK++SXhyf9RiRO6f
c7lMJ5ecLe7ZlM7YX7GorD/3Y2O0rl622teywtv4hNCqWfzupF7NPBUzjb0G0sZdSV1I/49JHnnH
sjIuExHA+IOIYXSZ9gwQ1//kVI79K6M2/1g1yr+1KPdc71chfSZgIAHFBUmys1JKbxJ7sCoYBNjp
jJHXzFi7MpLi4ygZP+9fXKuWER1+1JopSdHGZK1FsiNo68vGYGU3s1HTb7Zwsn8CrTXBHDlx+1Ki
z3nukqbg5I3iC3jduDze/wGrR2XkRB1F+5F0lVHiIsKLWDRTOlToRldO8Y8IxYhDoz9QttXJ6b8s
hXYG0G6ulOUwKe7zPHBkiID+AF8zy4MJekJpnFTJ37Opmn/18kIhm2N0iILNmqMQhRNgRztn3lsN
1b+zW9cvpWNS9vYHmrVxuSFnzaBlVzGI0HYDzE/1pPUc23oSsePZdmz8mOVjp7fnOEhCggwgyaGj
uryL9bbURiengEpg6j84kTacewbE4mxqgrS1ciJx1ftcORayIvZO4dY20WniMmdjGrTq+OUV4Dta
RJzCBuvIrNVr2VVZ95pLbft2NVxANOAC0OUFuraC0+RmJLfhRB9VVeD8Jyohym7FucGMZOed/kGe
vtooM3SRq5I3im/tqq5RTckskGRloB2n8XCYG6bvxtppfk56bv/PDHXuKzmzE9XN6jp/TLCzth+x
gNakQxtKdnryRRp9k/1cZmQ7UNje32GrxGj+editIebBbHS1w7DsHHXsSrMb5sq5l6sa90gzDTgu
l86PPrC0o22L1PP9fI9AtUo1WZlKAXQ5ZSUjtEWLt1CicAiqLqMM8cVR0vLsmJZlfzYSa3pQI2Pc
66+sdti8IBXfTN+lalhGQqSHseAOWTCX0JcvRllwrMoPUFLSnSbVn0Cz/OiwaClMGETSEpzf+l9p
NK43Iwhdi0mkOvm9qw4BiG2hDkZw0LW25l70K7twyVhmVmWVV0jajnH9XU3i4h8ZE6dPqhHp42Ea
YcRf+g6xbDePjCa8aE5lfc6axhwwgiiT78AF0m+p6oNdGgWPd+zVQpmOQ6VNv3IhIfZZ9j7gBgRX
lRTrvLpWv7Dnu9aNm0n0/9Qhnbqj1UAqZcoGw94l7TFpqoHS+1YFgSFcygEr8nAYjR2Xq7Bv3aDA
/eWJsJV8rJGB8l1ltIev9zfmKsDyteAN0rNGAQ9+5CJjz/PQFGGOrH3Esx7NyW8/G5GUvBVXN69C
F4xxJgycVSCQrRj3KznNbnLaqsS5SHqss2pP1XINAWMZ5lPEL4qQ9XQoiuPUTMGU3ibLj85p6g9H
8h35IKK44/srvhemqv4+jNoIlzlj+h7WlvZ+YG59uP9WV7nO/EMYA5L5QSKEBfV6Y5qDL9PJYu4f
Jfp4xIyIYC81zKZlTRwSW2JPEhx3jsNWjGE5joKO/+iKWsdJc6YZeEIPJMj/FxhZf42lwLZc6kvr
5OuF/h1+WPzoI8q9R7jbOvTo+czIbvAHZMCvH5itVXLIyvxmduPwrpbTHryZjzVa7+zJ/24uhcgx
LVVWW0FZYqmk3JuhS4hR2zQ4pQCmCmIBIpnsnURn4zPaMgNWi4k/Of0SWUIVEWgjej23sXGK86gn
5a1MLPOoMGrwyios3smWn+8suvF8NJRQhwE3yQRpmYzUWmWSmU/ZDant9ruGI+U5qru2cyN1svaQ
dcrG9UC/DKkg2uEbppc0zqggejZNTdno1r2hXM26ztyiSREnjEbZBa4fH+uks38PjAoPZQTmLjHl
5hJDojlL+WRc6YK1s1rl5PqVvKdmtJFZM+6lG4RQkwzWcHGBzcpBihDcJ5FhAZ9C4DEjWCJSd8La
ofiEGVDzMoEfPokEjSjUNtLxcv80b76jeUzKkZ0nTosYWdnAXWpK7dukJuY7uTOeMahAmXPIYErh
cLKTy2wtx1yHZjBjy7W0YWlW+cTEKbuVtiJ9tosG4QEjQ3m07NPjZI2t2FlwjbKhDQm9BbNJMErr
oWXTl7mTZi2YVd8sn8ARBcesLUN0l4wk/oY30XBKq7a0PC13xk9+G/dXuE7FTo60tfFpuSPJRxW1
9gdVhZTWmQ7IJjOb6F0G+wnd3r5yWymLduLz5ivGOYs6jVwM8NjrcJWl8lTZyZDd7NRsj1YQOWf0
UtKLUwbWu3aqrW/3d9DWo9Hb1wHGgUjhGV+vp4aiHAazgw8bhM13VjImD+Vl/bPR97W+8zm3Ho7t
w6Fj4oTe6uLAdJhNB1hYJWgt4a6dKMl0Viq1OhcIk3idJcL/8HBU2Thi0tJk184P/1cWlip5YvkT
TgklJ+U8+fmH3hHiGGGJ+uXtr/HvleYn/2slUCVKMJEO3VqGzAdgYQl9L/pu+MfuNUy3vhj1BNZI
MyHSWJ55tcEFxlEoCcemLNwCHN9j2rS4SsF++/wfnmrGjNINhd+2TBZGeK+Y8YKOiuW8vUUWh/1Q
2MS3ARs2aafUnXfaImWeIdsaU4M/emeLV5jQKpPpEsW3Lgw6b7C18V1Y2tNOKrL19mZhTVJzY6Pw
Gxoz0lvgsOhUT9rneAqTo2iN6VROzV6LZ+uBKHAoN6is5tng6z3Rpw79pIpBXROkqBLRTr4B3tlD
sG3kVmwEkleuAabdyyEIBtxmLCrcxiBsoosqN6Gr22NzNXozPIY27dmo6pszCeFeqNp6lWToUDjA
Aa755JmZgirgUkOWK47ga8jjhS5U4qUiKU73N+Lmq+SGAyXCwHZFXWhMgclUaKY30mvYzmOLpmZv
7YEbN28bsikYX9TEzAcX1yn62qForLnk8J3uGDfxRKNUDj+O2hSfSC7T2EUfqT1qyUSnbugaDIut
YoebskYNc+fNrBToC1x8q4zV79DzpPhJ8RJv1eAYq74p6KXH+qmPkSIAVGJnsIIliPZukTt1dy6K
DEXjJMGxlWo7y1ygBN2VnHuv6bW12Yg5/DJ6Jmuwdt0Hce6rDAFy4NLvBrNiiGFa0nMWFT8HX8g/
HMTavveMHHZujq0NQGigeKBOW9N7Vd82Jc0p05uQe/PRaofoK1Ile9JUW1k1tzzgHfhqGHksvj9m
FGqelFl2syIr+JV1InhxpHZ0FQHJHQiRcB2R7Lm7bx0jHmnW5JkBocsg2+pY6Ngtck5GZsiPmTJm
pes7Vqu7QLLUn/cP0tYHnBXgcAax6XcvPRfNurEnOWMxfgyUWi0ayjN6ET75cR3qZzSBwidRycOB
7nSzU2rPAXwR4GesMvUlJHc6PsrreBiWaYAoJ/GQgZL+oVKkfxOROr+x4gqpgbu+3hllbuyZV+st
vmYd+mrvzCPwNlX61M3VdvzpTGp8uP9KN5eBCw2PhJRmlYMT/qE3hloCf7+QHqUKvjJD3J1MZis0
IcCA0BDlpaKvtNL5mjJzS2zM+lDt+wtCQ7SSsGs3D2aUmspBMs1IcY28M1U3rNs6d3HZidJDht/Y
m8fRCFYh3wrAl/KTg7K4qWUrqQl+5IxVkX3XjAQXYbszPVCnxdtva6xNsEAgJuMKshwdyL5ea3GL
0GTXZcWXtrDpWuUF7MB0NP9DZjB/RAQt50HFCsDbM9zXupRGnI3OxMfSSoz3YVz6B0v01k7ZttUO
mpuChBqaEpz8RWqADUgumQ2qakajd3BPRrX7nSVl8bOWq/JBxIp/UtKmgsSPh9oRCmV/VbW8U1y8
7LSd/bsRf9hRuPWCPEOFwnFeH8uxqUtbUkiSVTMMvnb1qHjGUNS3NA3G4/2jcn8pgFKvlyqwOe4n
B5hUOPqRV3RddUC0KnuSNArn+0tthHJ4AygZ0odxZvzN66UaDTPgZk7Iw0QBs2TBTxBhHF0d0Sbn
CmX0yxjuYSfWkQDkEnBB9isFHDf46zWFGlVtnNe00oWPA5sfGJ+oG+U9TeB1HGUZNiMNoDkvX5Zs
WhhYxuTQS+x7ezxGQaQ9NoOUH3wpNx+iptkTEthaT519hnifqMUvx6NqUhXapND2icJScZtS8R/V
IUyeVK03wS9hnHP/0229RhifADUYys494NevMTeF0zYVPNXG762PnaQkT62sVDurrPciJlEYTzCS
1MholmVUpFPLm4gi3AZS/19o5vqnpAvFoyYnO0Jx6zuXlShAZ/Y21c2yDkh05lljCHwOSkn5a3Jw
TfKsVjbOti8YCqBbejUMZq+RjWHkzjHYepesOVM/qHjw9nz9LsFxwDbWANUV2CpdGyGUh0iUe0jS
rR3y1yrq4ovpfhhmo5qzI41Wfg7UMTmV4TieTKX7JgF8Pt/fIFvL4a84mxeQEa4QkHFHYg5LHqnj
sWy9fJCs2MXAIngXmV1zbvh/dvTLtr4gc1EyXgW42WqCbTaa4g+wEm+1UgnXDC0gNmgoIPUn/I8S
2G2akn38DWN3Zy+O/bH8e5010XMCF8X+mYv+VX0Hnr+joMpuQzy2YEMsMii3xQ1c8XrmI5/KKlGI
ojJIFM3vbonopAdQ+xhZYQb5lXzO/IHEalK7tsjiDKEqv9/Z32tmAaRchqmcWFLK2YLg9Saz1cQY
GDZA8AML8iFIiuQ01L3/CQ2j/gHP6OkCxAsT6xRLkSqzZRfNZs0L+sZ+TAsr3DnYf/b08o0B6OEX
URQTjRc/x5BBQ0VtD9sWQn/udmbm116caPptyAa7drvQyKMD5ofZeJKGoiwOtkAB1I0ULbU9YE16
5tp+bdoeYF6cpwOlDaPnOK4by2v7GD8yK5vAXkWhTYdftLUq7zzCfCqXT8CdTA5CSAA2Oh+Av7pJ
YWWHReSY2c2h9jvqNJFOHQpDcELt+lH1UfdxUoTixnLI0WCt97RsN86XgcEm+vwzQHZVkWDC6+CX
ruY3u6+l94PctyfFSI1zXYyOR09oT+5xI7nlMGuoL1KY0ElfRkgOl5QHAQYvVezI1xGfPq8ytK+6
cIrKM8ZpwiapLEAgQNbun6rKyL7AgxJvfesgdDlls0gPChire7XITXzimWZecZJ9qWo9e4b+bs5j
V+NSl3X2XptqUGDylM54LON6P6itEhbmUzNFGErurBG/HK7wYCZWIcK8OhJckALc2HtmR/0jowdx
ylQsTmme7pGv/0SPVzsNwewZQMsFZUFFNBY1mbCdyY7l2Lk6OrKDD5pqQlJphkRP3umGcL4gN20j
8pR2kWvWdvXcd6VsurjWx+EhQdbrPb08Wbr4zsjkcPKT4GPO5n2STXRRJ72Z3pE9qHv1x2p/8qMR
JUBsmc4uoltzuP7reNCoFiItJPvaV+HXGIO5s24FyamB6u+1jV7tZK0by5EXmxBOAb+vOT2YAjb+
bJh6Ra1RfPCtpvGYEOP/PQbST7uqP711I0BGBZxAU20W7lxuBNsK5F7H//VaaLnGQCvxuwetV1+k
1NefM0QrLyBB250rdZUN4ciB7yyer3RudXqWr1+pyMqqpzZyroCNxqutV7anj6gLDgPihvefb5WS
sBRtOlh2DBMBGi2CW98VIvAbwZYz0fE72KjLBRcdDMi/99dZfzaoCtCEZjIIL3SpCNcbnCZ6Vda1
GlL7EOupdLU64D3+FEWntqyUnW2yCtroU/HZEFRipkw7dbErW3Wwq0xt7KvRBfU/TlK0lwpAxSUw
yuKmCKd3JasonmyB1vmoZXvt83X8QKaDYgctOvraK3BLpaeOPLWKdc002X+PtEP6jbFlx6pGbnxH
2JBL2bGq4HD/La83Dssix8VlQYK0Sta7ukU1Ho7FNbSk6ZyAL/aQF3VOaInHOxtn44NC0CQJo3nE
6GO5cYIsQHVQ6yWOvfwZgLZ6HSLZOmHHnR/6UqRf7j/ZxnKz+QdyPcDFOfmLNAK1wqyYddGvsVkP
mQvdq/k22En0JIoMIf5hfDMeCnQEzDk+ImP9eaL7+gyODQQ6OgHO1R5y+6NUlbIbo/n4Auyc6Y5S
/77/fBsbZhacnEt/whr75vVyHX5/1KqKc/Xnim6Aa/s0Jp3yXpOsyq0dpbtOstad7i+6yqTnZ0So
gEnPzNZeporQUICnTLVzbTPdCc4BTmel62Qz7GMCZZRcEXGUvhtprvwosrrdcypexx6WB54xq7rN
YWjxTdFi7QbTJJTXPPRptLXk4vOQO12rrVX468izco9zGOed9df9ZMea1vmt7VyrutK/VmiI3ooo
eHPf0WCzMPAxALXA7V+2U7OgEYEjQZ61opw2vNSox65M9rLpjfP9apXFG7NrXQ/o8yOqNjrNsXJK
cMO+Jrt0Hfau9Y3XBk6YPcmdwNdZBuygYNvrAYq6VjtVB6Ub1avW2f5OwNpchU8D1Ful/73kfomw
dAaJjJ75bDZdFZGAlQ+mN/sW8nGYVlnMcSBWcCG83gJKoChZVSP2qMX5l6n103NWK5FXWeawk7VS
gfK3Xudw5OkzJgPtO+LiEjKgZtWgigjL5GawrfdWUQUvPfoV75VJDmO30xIkhqI80oU7FBkia+BC
1PRL3htQ6v3+/zg7z924ka1dXxEB5vCXZAe1JMuS4/gPYY89ZBVzDlf/PfQBDqxuQoT3DDDY2INx
NcmqVSu8obdBQiYJuF5zFGcEPXBcMGlKPiVKJv9L9RgOCEcauO/KJEsfhY16WJjIXv1XLRO796Fq
6C9O5wASLWjr4SwpB/MxcfNs9nOT/rOfktJi4qzg7+GAuhWB14lBP2ZaV+sfScpz1bfQ4BkOyI87
JJpZrsqwrHEJDDB+ZdY1O6X93l7SQqXmUZzsoIwmN5vXa+5P003VCvZCzH2TNpP53p17aqM2XrzF
T8Z6md+R5Fr3VtugGDlMrvq9nDz5X5IYzjMU3zgKRwW9ed/G+eSX2WTFS5YhOXcqiP5PaCRFZTja
DvhLtVdSIxhwffkilaL81g597gWjZeVumA1VNOKA6SQfUxdmTdhBvzsYkTv256if7Md6UKbuUvai
yUKljYyvsoODQaveWDE7Saocxt6YYt9Gh1E5ppqoH/JpbEUwpkr6TSBYJc4Fsl+T77Ra4x3xxU6K
wPWUGvyoQOwB/suE3FivW/UT/mZaHUZTp1eBmeW1ebe0iDqh5yS/lOjC1zgwJlBcFLH0tW+1nWv7
dpoMSgijzOkDWfKX7ypW9YRosZKGdQRZOLRJ21Q+kq3Qgei4gN/NDRgoZkWzce/kztQ8Kno+t89t
bKi/inLRjCCtUV3wh7pe6vd6lKYnaZe4a8T0rBQfrEvzb8V3HoJxSSMZ1G0BZ8R0p/J5cabR8S3p
1c1Z0fX6P5QIsuSuYUk+hQ6ZxreEK733tqx09WkYbFozFCbtA7EWCQWQcBVoLCdzvmOOkqSQpIZc
vkTwSssdrYrbkLJO+VcSIhH5VhEjcsFEmYgo33GxW/8McdR95lYZ/jZwwTsEdIW3EqnzLVKnShaF
IThuaTgDpe8kAlLfHGF5O1nszbOsqxC7yOQY8QDufx248iFVIkex08tA6AUp0/QX0DzZ+e004GYV
wiOtBWbtAIGYel6lOraoNRU6nrjMXTzea0YbHSy7aHZK6q27y+UipkokNb3h9czcWxO+LujC9KMI
4UMtTO57GTbRuGcytLUUHQNaNavIGwPy168NU0OUR0WGGvyi4J9ErQasRKQn6sZ2h+W+sRRJKfRv
elsbkw1Vb8vRkrVyF8nOCGTd5MeqtuMHoxu8PazR+rWvrhZ4SrgFcBvjdXp9tXSWjY8cIHA8Mcz+
YM9qerBKK/uu5HH2MOKD2Ozk+Bsbg8ufHA3B+XUmdZWUZlCF9XIoorvFaacwx6EirAlMex3LzWXW
qdCq4H8r3tWBrs6wiyVDI/cMs7r3Aq/Bvd1FHMS3R9381xqa9GzPuRHmdlzeD/X8g8OZhfFiF+ex
0vuga8ph51hspOT0rVGoo9oAhHCdODJTwsJmid271q6wLoi9BGR/rR46xy2/mbNtnchg97A1G/uJ
RcGEr7a5t8zYiBC+ZACx73q6zGGEdshxWGJgAb3i7ATK2+1EE3sdhJDErOLl62f5IzGeFxdZQavS
77Q4zno/iadIfG5UqNNjkbTiezlGe5oQt0/HdmIqz6yAcSu9vddLxgVc3KkdtDsxjW7YoJt5iHTw
7rKo9wI0gPbr48IiFFP8vT7kDX6kQs55dmtmStIc3PqAY7R91NU4soMuQbTBn6fK+S8tMGM/plkn
XV81c8c9GmVUyQA1f+eTzjgvDmn+iSicxhhOKVihiXu2dEo/NfS2DpMeG3OcaEv9SUCvn/BVLsnw
kAc206PSjtZ7r8Fw+JQVc/ctA7L9S5Np/tny5lg/eXTnvTs1xk3gwSBkmUHOMJoL1Zv0n3bXWO0R
B43xq4M44HyuUAVyDhGdwH8KzH8EvOWsXY6dkWXHRRsHpoFNaTl3K2u8OmqenN3QHhADuVf6llQl
RmzHDC0zE16gKmOPUAUuMNEhKSegwhrZ4bcc0nCJS0ZeS1+HPGCFwlU63W9Mr/nQthCeSTVc4AyI
+zlaUEY9zQVk4Q0H9e+hSXzSqjLyFc+edd/M4lT7Z8pLuwQE32YQVVJD/rBEI6KALCD9N2YaZh4L
4XlflcqFw+LFRXbfal7UnBoynTLITLtNjj18+x9prkXZsbem7kVLq17ieyDKyS8gpWV+afTGw7gs
43JvVF4SP3qp4g5BBJ7rqzUKmzw2cZCfzr10uU/UecxCFzmXLhjUBu9ys4/Knx1+tNj5lUgEhpqI
UgWetlE9uF6WDgECM7Ppyyk2fi1Znn9Lu864x1ulHA96Fk+t7zgyrs8ybdUzpptq5/deDgZkLJSf
uo30oas11rd59JRzOujZj75p669NgTsD3IcXtHPKPhLmOYsM78OcGrM8tDH56WGNhjCX7VwWfrLI
4RcfvX6URr9o7xH5t+2Dqw999oz7FSamA+zHJqx1Zf44iAm2UZ4Nw0mRszAOZpR36DJUwntC5kmp
4Z+PghmKvXSH3NVlclf0RlQGpDzVtyyDFO2borG6Y+stanp27Mj8VU6VV4dUjQqotoTMJ8z6BQbr
lFrRsVbjqgj0zuxFWLR9zBZQlamZ/VGb2pcIGv/q/V0a9YMaUzj4XdFaTjiqkZH62A1COp8WpTvb
Q7Z4Z0YTCDdOGMA+1Upichrs8WUpI++xLU31w5ww2zxXcZcJPx/s7BMzuGzma5pxc6g7141PrWO0
36C1QOyqoDMO32N9GbUw92qNyiOdrfqUCIgBuWib1F+6ukyCRHOrMXSrIT9PQquakCCsv3RaYi3v
PGVq/2lK2/vh4Eeg3OMGr3b3SRJTXiixKO/HxE7cQ9zJEbjPZGSaDxmie2pSI4PLCI1cOc0Kilrw
iyPvE6Zr0/gBOSlepS7Z4ZxPgvxTSQrRfUAMVLTPi160cdBn1LYXvooOpH7pvkQolVkns1iqj1XZ
1Ev4djZ4c+2Rc65oIkZ1wG9uskE3R6kbhhkD/1oEE3RHxFh785CJBm7+0tqHofxr/sy6JNEEpPEq
03VNLnNKZoNgGIDZ5+N47AQ2GVXbJCH9iebOWRwRDqacd0r1m6xjXRR04SrYyWDvOkksqvK3KDWk
wKmNPvd6aj5T3O1pkN3ceL9XWe15gWrQ3ru68QbNEFgbx1AmpjoPGIZqART8+qU3yz3BrzWrfZUe
/l6KBuuq+YXC09V9TrlDHxwZ5QvXyiD8sa8wO2lSoIuILER+hy8Q2KYyO6aGiL/+D5vm98iKuTjd
j6u1S0Ebr+2BUGGe5QRt1Tn0183pkDkdogqTSJWAi0D99vaqGy8X7CITSsYl9FuugVt5nqC3Ma4q
GJVwHzJMsv3aUeQ3BFD3GvpbSzEj4QNiR8THvOq8Qf3timl9uctipsEwo7StGXkR9lhS/G3DkjYw
KqjoH5Bz3o6cDDdqzSnD5EIvtCdB5nvfILywk3TfJH8kR8B51kPnIfV5W/OBSS5W4Tb01iBqxaoc
Dq7FLEbUhel7lPI7tcTtC6TBrK7SB0zS6cZe1RKjmuA038HQjyU7olNU4x7h1SWIYTrvvMCNZ1tr
ZV4eqe2tmrIzRAqMWPzt8rjOz3VapIcm67pTXapVgDjJ7tz2pue3Ns8JXFTQFJvAlV+ntaArLLsT
Y3oxO5HNYY22o4JTtZE954pcml+6lpIbJYY+MpZNk/l9MeH6NCSzpvnzLJG+sdhc595ZXZrfPiK3
UY4QDlmLs7kKI18HhchM8iExsRJWMrfFyEqLntuo71/+l1VAyPOBGbxd6/l4RkM7JHVpevZ6FSro
bL8jYxl+vr3K7RbiYKy4rVUqjNHTVZCxOohu3B6IPLRJhGtiFPtoeicfu35qdmD/W0vhj0ggpaWP
bNfVUlGKX0EKdeISdbp8nKfMeo7yZZz8Lp1GsXM0br/RapNKj4cJMwDUa4AJLFjDi0eUTnU7VYPR
SMTR0Jo9asrGI3H/rKpn3EToDl81RWY7XUq6+BJHXeVb2hZ5OCm5focG6bizG25Xwpl0RUQyfkVp
4bqpP/S11VcFinGmVS4PUT3/zJwZw3Zh/LVR9rrjYPiu9zfjq+vpvCnHpUWiNEWqHRLxUNChhcum
+HpS7cFibgbK61I8DM04EMk3eJQOTJeKHDS3a4k+Y9w3zj8ejNNjhsrml7K07U888nBXiRjyrQIM
badavyWirD8AwCK9OgbaWPi+DjLD4FhlWXEDzZ1TT6e8ELbnG7XqVQeniorIN5jTOc8Nbou/3K7S
0rDzmDZg7RkhUZClLpo2XWI7fqwp1l/zuvlxzFbA6xAAbk0wELvyjNaiUWnGUrtUi22eaMgrpxKD
z52ItpWf0h7RGcoiwsaGfv0eUHaaSev4EDjvwu3NteydXdipP45AQPwkYgpQtsseJGPr8wMYBXmy
zktv2MUdbgHIrSObj0+6dUBmgUg+1vbJoB4/dUzlPqF5vQTpmJy0ZM+26fZCI6XDYYQWGTDjmyDu
GCOefxV5Tq1Y5Sc80xQ/RsrSj3IjTX3cc9SdrubWOwbNDLcL+An9v/Vt/NEawrdQjZQOfsNkWdHn
IYmVAMecyE+7MX/sK7msfY9qJyG/DRs85f9flITu9aKQ8wmRUpBiIVV+stAHvx/rlUle7yqjb0Rc
IA/AI9fAC4f4ag+BAa57F2bvZZh0miH0dp/UKN27RNY/5TohX700VrHOVUdz/ax/vEUj6eFJRzwQ
AzL9BaPb/NgOVhGgnWVqfjnl9kkm41dFa/fmBhu7FZ0icDbckkBkbwqqGiRlPc/xpU714UeM8tXC
eo3GXF8Hr+ujGebVz1XhOP8ac6E290iYyj1g8MZL1mGm0BtfzWdvxC20waihThcxHuD2DG4ziY+m
Uu7xHjdWgYqyAosIQNpNXtkt5USmS69folBw741TYgWOrNy93bm5Dm1EdIO81SvgasuAyJg6G207
2NJCw043i58yGIE7Z2BjywB4xJSIHr+9zmRebxnNTW19zBXlTu/zImBG62HrrS30jGr9nVtJPUjQ
lH8fgxz7+4yH6tD+zbgBinF9aetWog4CceOLiCOk6iwlOqDM7oZ9vCQ70WXjVdKS5bAjPoKz6zXs
JDaGUSd4Y5mLcMH7ZnS075Dj5M4qGzGMLgY/kaV+k7Nfv8pF1KJX+ii+lC5+kgetjvVfVmp7qP1M
WeMeIaxU010ZU+vs1FYbgez/sbGYcwGRusaeZcXQlK4OSqMb6ZZ5SdqEYl6qcCqU5O6vU2LyYJfg
gq4s+KGrEDNqrcjAsSEjXwnsTqkfCjCKsTjib6T/D4/FhbAO1YB93fTT0yFF6jxyYtQM4x5nlSyx
zzMcVMbKohj3DDq3XiJDF8opMMiQ3tdN9EfwHBvLaxTRiktac7k76DOFYx1ZoSuUvUHP1n5ci1Kw
eg4Z63WPxtW1zs30hVq4iOJH2ovzSTHG/97+UrewahzgATKTsQCqYXh09UCl11ijTdZ2oTqqDtJI
m2cUo7Beb0bjMMmuDpn14kIqFfsQidFCmXP+ayAMv2EVRkDPDfkdovPrl5oIp5dqRGY+qnl9lxm1
djJG1NTruJ13dsvWS+V0r1p8GhfAzc5UhKfKAjHVNEu6szvJ+TSlrthhlW6+VXjIoMeYZaHecvVE
NBSZgMIguKiVpodJqTvHcskX34EGH/Rqn4UjgmJBiQiN38x9/lxH5l+Tl9a3ChsEsD2ybTdQSDHP
QxarlYBKW5ZHQQMEwGU5+oBesp23unUqqOOJnfDhAV5fnfcEF+yqbxv83KcYu7B+dvxmmppvc7uL
cNhcCpY3kDlqq5vspXaMxLTgmF8g3cuDjipaaEwCHrQw/hq2iroKIEsOB80DuClX/ZNVXMzwMi2H
Y983HwDOOJ8RJkEswbMTe6c4Xd/QVVK2wilYjhk6OhpXN6zC6XbMAkkXJeuGo6qqvb+sFGy9kcpJ
LSr3x9vnfuM1sh7L/cag3Rx7VellrKto5vTVkieID+vdg0E59h64VrSzOzauPMRj1qVW4PgNQXcw
qxHOwkp5ZEwuQ4tcL0QhwSsQTkhz/g8zlScEbp0Pbz/jRtYCP4UbATwMxNXr/pdqlUaFeCyZu14u
h0avBPFNzZ6MoVXRuJUtg6lefSqyfPz7rIVGJuKtEFbWTs3VeZjyXOGUWEggdOMUWnGShHgjZocp
3/UH3go17FFsEFdxRqqHq1DT2jNKXhmu4kx4zdp3hD0dKl2bjrKwbdj7hl4fe7t0LroC8Cosp7q3
72vP6L/89dteU0NajjRUb6+rSrFEnOkK9gZR3zwmStoG9N6Y9abRr1THzVfFuSacJlhmby+8EdJZ
2IYYs+qe32xlnOmNubKpmpJc9x6hipuPXSXF4e1VNg4MzW8iOhpPXB3uusn/uPiLOKu5o+je6gxm
PmpqPx71eF61NHZFTjcf6I+lrmIBXqGDMzF+vHRTZYeetmSho/Z7naON07E6E5tUZKu+8G9O4R8P
BMI1qdq1mE7HMf8ObTf+pEPfOVXkHHemLISEQWgVzG3tvvj09svciHav1r46H7oxD41KaXsx07w4
IMvlMH6ieUr00HzBu93ZIrdc+pWvT3uG5sya2l8j1spatnOrICoF8DNOABHE2Z3sUvcLzStcAMce
OSu/BfITqnMU8+ReZjxYcbk8ohqY74FAtvbSKllAax4NYoRSXu8laS58fSz5Llz9aPU7TFUfbbAM
lW8aY//x7981FHc47oYFaOh3/PjjO9MInAwPWAO6QtW3ghnbMZEIK0NyFGGmTX+NFOJNo1Sy3iuE
+pv5pYeCEejUmW648KpLYpptIB1TCZPYtnZ6j1s7mIqUrJEC27mx19aTOhoTAzddowFdAVw0Sp5H
pUQzPemBvIxOzAijEXY0hSCN0r/fw2Qfa9OVsHCb84BHmCcLOcGLKhYbqE79S52RurH0qn+Wjsx2
tvDGnkGQBTsX7lBi0PWVoo2GO2cgjy9DM3TvUY0y/6vjsf6nGpR+L6JurrUyS2ko27cQM9diGtTb
COl0jjU9FJFt3WlA0e56C3rl27tzaym4HiTkFgOAm5uyiFRmDxphNemG5N2ijMvRjvPho1Rq/fT2
UhthlRyXyA2PhY75dTqXFqOtlhFzmmyy5PsJYPAZwMf/8J1IS3lzOsypje8UMXSuXXWdOdXJP3Pb
1UEHYOdx6Ftj54H0jQPAgI/rlnIGSsz10VaQkJMRKg+X0V0cBfBy5TQHPNFN7zgBsRGB0eSyD+Ca
gbPSC8f+ERUmAr+yMdRv3YIxM6VJOYPXtLT0Y5tP/CdJN9qYoyhDi45vFvO/O2u2oHOOJMJOnruI
WvVoh+FfP8sh8BJPESFuQ2z4uMyNX/hZj/KoWhEGBKJzQe68/RU3NgyDlTX3hwS1jt1ex07QXL03
5RAZkFGtDzC65oOH4ORT0o7v315p6+1iGAkcECUNCqn13/8ROBU3jdoGOXP0V3SUjcFjntzJTk94
NJR4tOV5YPTxhBcfFnhvr7xxPQIT5qMy1185kFfP2DtdE+V6iafYIPOD5H34dZqOJ9nFnZ8X6rDz
pBsnA4Qr43aTG+kWc8Kse8a0CQx0b5vxoSyj5SvIem8nHd/6cr/54msDfwMWoSfJAoZRXKIFfp4c
9PFFGREmQ3h3L/PfWorhN/5FIEip868/HX1CK45VGgqNXYa1iJsjHJHMTyHr73yrNe+7KtyYKq4o
eHhWXObru/1zl8yQ7lU9wp3FlMp4sjuj/qoriFgFXhmJYz7J/BmaaRX/D+dgxRKgB0YCdzPbrkfN
WWLpsm4CMBC+1PRPHk3v+sipX97ejZsvk1sHWBIZxE0fgbksgFjLEhdHiSVKc7EZoDZqBrNW7iXZ
Wxt/3YL0sulY3Fxy3fh7/DELtH/mPLDhyn7PokwNLC+eH5yaBsrbj/bbFOn666HtT2IEn5rtcnXS
8BKzwXaiAOSMifWVoYP+pQY5+6yCav1iVXnyccpqzHmE0yQDSuyR/l8JduKDC7FGDdTeUeaAfAeP
Tmeoizu0CPrZd1v88kYMULtjL53h+2C1bsXYs56gOU1WnYeNXlr35lKYe0Z6GxMWegc8CHpG/OO6
PcldMZgoxshL0bsDg24l/1lR9/4oHdkMgbmYLv2fRp/ChQnRJ2N022XnUtqKJcgArW2nlTl6fR5a
y52cpnZg9i9W+cWwQZaVaTztYGm2Th2oJ2bbfLlVAfr1qYMk1A3WiuxQmrkAqCja0yTyT5431WfA
wk3gYZd8fnuzbJ0Dmq4rTpwJ1k2hvVB5tpEJ+GJwlB9QjrTHKpXJWc+6fqdhsnUM3JVPTApG8+m6
PlhiGhQkXKBjFlX55iqm9t1oszRG12wpH8a22NMa27rqPOA4vwGHMASvXmfi4ddhW6tjd9JUTxyJ
OfAEXlOV4pq+Wo3dZ6NV5kOWsXfffqm3H9KgmQXREsj/BiiqNSCqlCWRuvPG7IAD8who2p0OLtay
wdTjZ1nnVrKze24fl0Wp46FDouR2A9BbajIYKfHsVKKuOOuK+WO0UzPIlljH6CizntqotEId68ud
vtAGWoKVOZmrWDUzi+vT4c6W0YgRSxGzrNKvDFwzyx/FssBCxFbgACUZvrNsUsQHOk8ZiTuW9zlq
2/JdjaeT7reksHrQDlmyF3pvBXqYe0FHWJkQxgYkC/1zXacopJ6xpPMZLEcBjgkZ9Si0tKH4hcFY
acEuUORTO3fFjzxeSIjMTjf+SQGNLj6TwzzbueRugwm/CX0byL5UlXTUXh9zrZxKJetJptW8787G
gLyp3cBJfHsP3h5s2gqgt5An2BJndArJ6Lsk3fKi3LoMSuomQZUJRfd708v3XGW2Nh8lHIg8mhGr
6tbrZ+q1XLi9QohOE6Hc55ml+p6aTQeKSfWUq8Z87OPSvDeR99lJVTafk2IKfDLCpTfmOdBOYD72
QK3ApEAHGEBONzXXmKKhufT2K916yFVPG8oj6L6bfktttDKHSUmuFyf5XQIBRARF5Clm6GZKgRvc
HLmf66it7uWCZOvOtrmNn4xeSFdQ9VvxONf5cyxjW5p8wUttzG0wZyJ9dmIn8ZdylCdTT5OdO8/Z
imJMVeluI46yKvO8/qZAnmZRl6tH9WDIR6F3YwkHuCo6iBYN8u/YMuYNHxdmRbCULuTUjInldyf1
WvfguP1U3kHRmJsXxN1gjCyGC3s2GcX4bjCWzv0yiFHpDvTMZP64OHpJVOxB2YTUd5Zybux0ik44
D4vUb6NZ88LExP7uONVeaxzyAYwrUq5R0fq0KnoDUsFQP472IDu8oiIb1S9di+7zdIBqULqL/YVp
tBv7alIXK12mNB+jqk/UAFzsUEHq78qXzBGoio6TYpQH9JdycWgW+BG+kzX0zGLuRRwtzGxYQUgG
OmMDgz+FhxYlpBtA9Fhu9bMxodtkDz8sULd6OFqTw4SzGTIOuXBnJyjaBStZ3eoaeG6tUozhorYd
rIxpSG2/WqxBD7M2st2j3otE87NKzSfOb2JWF0XiBn/sEcOvz+Rxxqe8qNT+MYfuUYX1NKjvVSb8
wu8je0jCpRs14+XtI7CxCSkLUO9c2wDsiXXP/FEYTBUeKXrFnZpiaebnzFqCuR7Nd5Lf/dOOneHj
2+tt7EFMEKy1xenpyDFcgaNyrVw6pRbykpW9rgSm95CjaJn5kRobP4dCbV/ywa12btKtkLJKk66C
bkyqrzd+j4AF1zOYglnGRkjvCutFcuBTPXbdTqawudTqzULQRNfp+lB3TORrYWdgCrwlPxKlmwBR
mei+xSD97Te58eUQj6EIQZhhvRnWW+mPL2fB0F9yMTC8RcnC8PvGli9UWvapm9zuh1Wreyj+9Q98
XYWgNkI7mEYmrZybzLJzlgFgVA3TOXcKy1eiuMa2UiFe7ITlrSeDe04jfCVx3ohiqXZvMyvBPHxR
ZROMzJzDXqs7n7bjQAUz76mlbX0z5m9wWWhyk1tcxcUpMhFLd7EKMtSlOuEZVYdlOrQvPQPcw9sf
bXMpFL8oHfHFoDX0+qPF3KaDWiTyYqv9cB+jgX7RKqM9zLNt/g87kSqAIseADKtdO0YUM1DKTE68
xaIwD0qbmn4dJ80hMaEs/P1TrZ0u5q/22mK4eqrOticjqVCLnvMJrUFlnOQZrbQooshEzf3txTYi
CJxbJPboAf1W3Xr9CoWpzahqrM5+hpsGxuK5vQ9sufeRoahOHSrZ7+hj7IE/bktWZoYwkQzAs1St
13GrykpkVVXyoXwyxQ/GUvUhNbXa9Rtrwj+c6UXEPMaGagXN1bM/xUrv7Sa/t6RcMFn856gkM7VA
n/L1oztqw73D/XmBZebQkipq5Z3ijUitVkmdPSA24+YvMYTlBnF/0PkBNj7Vp1xVc/ILgSjNzqfY
OKig4leTqLXByxD79e+ZtFwfbFGiEj6VqP2hMOk3stR9K2nSg91Fe3yMjQHZagsBrZxNRu9FvXoB
HjcTODxSpkSXut/N3nSu+8X1ZZU4YWrV6dl2yupoxkt8SJdF0mzuo8viYoj69ibciIU419P8BKy/
EuGufog2WKrIXa5NmWX92Yks8ezlZnR8e5XN56WNzPCIsTlqilcHq2HcifIzBinSXfEWbu4dMa42
cXhHBqYd3OLO8Sr4+9RBQWOhnxK3AHlMGuynt3/JRtwCgEVbjQkIP+X6edHrK0sHrYbLNE9xiJwh
wcRKlwAX8b1u1+ZDA1nh9TIFWWe+r3dV3opI5NDsLmZUG4Ovlq1rwXTVm5/kiNUTDEr5qRS9dbaS
+WFEGZ9Sr9Dv2qTdk/nfCDXrmJDHJlYDXL/e37pNcrJUPLXVKnBrk2y4Z7rVv7d70Z8oxpvPdB2m
vci9sSwCBnDLuI7gdF63x+Kuo0NHR/VOKyYMCcvFTbTAQMX02EBXKgKY7MgHtZWLfOPbn3ljZfhz
TAvX3hh/1hVKo3Li1h661Lszrc456lVR3HmjM50UE4quROsHc5liT5dr4ywBmV1tV1ZmyE030EBv
xEkKFhX4OBzByGQHe6DH8fajbexg3L4YydCdoPd4zbICoO4yJ0Q5WgJdDZVaxmFjGscWCvXfxwZc
+mhDE4tojl2nE/GyJEAVCYgVqAt/Mhr9fRdLfWeVDUQNksA8zQpGZKHrCh0LVqvDVAWNV8zKxmDs
auVFam5LxjTGQvGXvrLNRxXk/MqIqmqEZ5O2jB9qGjvy79MaPh0RykMsgk17tW/Qlo2cSO3iS0Sx
eCxRLfg0po7lJ86yJy248dwr6xhUMhfAmgisRf0feS9ZbwbmDZS3XWCuWnjRMnPPadqPVs+XOpCa
V3eHqlqiD2LVhggK2Q5PXtcYP9/eUNs/hGyRCwl2yc1c062HZOiJ0Bc0GiLMpEoR4HprCJ9GWQSD
sdWObVLNgS70OczFpPt6ZNq/3v4Vt9uat4FSx2/GJmpH6+H6823UpVVhfK3c9WqFvjO/B6Eo10Z0
2Mp3TtDmA7PRiBDcwGw5/fVaVZmbyRBbyl26GpUFRlxLwxelgStsBnrijKyA3p3KRFWk70SDlRxz
K24uaCDDa3z7sTcuCcCOPC+NUYh/aKK+/i0s56WdZcXMztoE2HZZ2R8kOm/v8rga/pWKIXBwWsyX
OWvmu75E5vqAOahp+MWSoNH19q+5TQ5f/5jrF6OpFM8LjBG9UIuXxHJQ9Bq12XmoZTUG2ay5CA5B
IfPc+H2FLtjfhwJSIYCtnED0ExE3ev0y6rYy+gHluwuK3igwmGT4v5HRPzBvIPXL0sp7Nw9ldETL
bxW4U7wL70IpdqLAbSBfoeZkQ9AKndVr7fXPkCabMbb7+JJaTnfOLXtWgiUTbb+zzm3ayZ9NGb/i
FhmtXH/7snO8RBk12CTmBJnLkeAyrbI/Lpad+IiiKc9vf96tM7b6idBa9kxu5aueRYJS2mJ6E9Et
r5Swnarp1CxD7yM14u3wLraWWnl5gGd4POr716+wcIe4cEdiirQU4ccM9cLYXRDoKxDn2MneN9cC
kwlScPVv+S3G+EfocKRV5EWRxpdOJi1kYECRVqtOYMusvXHb5lIrPcClImWIchWlihQAwZTY6N1m
avKMmIz5KbfH4R1mX97Xtz/W1iZc8dDOitexace/foNtpOC+bkvYW+YwHswqUo5OmuU7mbm7tczK
jgFKSjJBT+T1MkYeW2U0ztGdJ/pJHB1hqt3jDCk9ft9ZWv9FNGmmBbmzMH0eqrr7LmDuyBOKekUa
JKVXWgEXxCzA8HnyYz5PrTzGA71iv+5m9efUcHX6VTSVLeJAjUjxfeky89SQWSzhsMx0LtvEjv8T
pmwqn7sIF5rEEJMMyiZzhrBrFTiOi2OJJNBptvxXQLSnNLCs6T32RFPk0yHKpqc6KtnOKnqYXTB6
ekHNKBvHOceuWpvBkCR2wZWaGUc0N/IaabvebsKhmybvQM2fDngxgCV6VPXF/SS1dMofsPHtEKpG
EfMwmxKbxRaPrHPmFDn4EKdK5HlJbeObnWEG4EdFH0eHdBry5eRko9IetK5EsbNSq8x9IN2fz3GM
Vqe/ar+8M5QSTPQ8Kv3nxs3y6C4xmuYn5a2XHBS1Sh/1uqtRWRpzhHOgQ3b9oQNDju5TJFCHbJA0
KP1WbeMPFEzoTyQxnrN+q2P15heFNiMe1Tb0zYRilt/p/Qu5c1FsnAPQQOvQVNUsOqBXuUskGAfr
6N/cSXPM7rnXcfPNYiAfC93mZOd83043qIVXYxiuamQ3vPXH/HG+o6YpjbhoxMWzY3FgnjD56IUv
Yb6o3QGFgbDIM7QEnWRv4dsqAuQMHYi1l2ZBoLy6B3q97I3GcZOLqabpZ4nzwpdRGyU67Lrb3eEq
zF3cVbG987wbtzBubBZNmlWPHarO6+d1jSTq69Sky5uU7ZPLSzmjOv80mu5yLz3zX8aayqmZBhrx
ZV/vBO6NmSntPNrLEIOAFaAL8np1z1o0M+96cUFGtPDQ1xqqE75M9KX6Dg5i25hDeUEdUm99BEny
b+CM+ve94VFMItea+pPWGCeR9OP57Xi4seXoVKyDJpf76wZA7eRxvohGBTVV4qLJ1Un9KPspnBiK
7ezure+OqyFBlyqAa+Vqwwnk1/RFNglKRMKGUrr0Qeblv1QjLn3Ze96BmfHeZH7r8QjBpgYjZYU3
XV2YiZzzbHQhKsLc148EEO0uQpTsQSranuD31lLIiVJEUp2vmgmvv3DaAT8jwWJba4xbLWY/4dBo
A5bYxXx6+6NtZDjUw0ySV/nS1frl9VLR6LmAU0wuMTlHhl9mXvww9uXQMXaX3UlADVN3Ts/Gkowj
13nk6ktJw/j1kjEuLTjuuTEuY1VywGPA+sj8KT56CaJoqTUpOwdmY7OsQ16GFxCybltbpTRGOhhI
ZAvv/zg7j+a2kTQM/yJUIYcrAJKCgpVs2dYFJSfk3I306/eBTyOSJZZ357gzagLo7i+9QSdEy/m5
7svmFVy2Haxck741Lcv/cTMBTubNbmQpaKZHN1MJHNyxZ4/aMetk0I+6fa8sNcXzPJQBussimNv2
n80b+YqaTa8aDSuU4u2jRW0kDN3RJqebrQahxISWpBPEHAjn//iEWzZCjkpNCgzu/SfUkqFB6W1V
IgNTap+BRhoYeeOGm47coclKZffxLj2TA9EUh9KzIYnpAx+tFxdxlTtiVqK+6NtXx61l4BbWpY2y
/ZX3Y6eNiUznnWkaXbHjY6dk45o7hatE5VDrh2mRddCstRsMTW/9+7FjQgg/x2ZTUtIfnfBlXjxZ
eixl6klzNykQPirD+5bnnbvD2/OSqtO5I/ef5Y4JpTkYZpv5MLV76mV+mlraYTFqEVppqe9Ap11q
1597k4DRCI4WzX/nWGdMGOmwOPHsRYu5Tj7CdM01uqVmIEdFXMDqnltqYx9Ddt508I+bU0sLjUND
+DIalmJ7lqa9MtuZtyhhk3+8C/8Oso42CDtkA6Ax3z3twww9Z6twUjzhar2+spEal4AK8ilyGd7f
zWpMXjcVvVfssLHOf/Wm7Cd/ovUMUEkunEjTWNz1StQGat4lxbP9rGbeKj6j22uKnYmPjBogTR93
YdWsqvWAaZp+cOvC+pqbopkCC2zOTVrW9rPTrNZX1FDJ3W17LY1PNOWceE+Yb361pVEhqjm64i6m
Fkp+uCSeiw/vA2evbAZYFsy6lmahA4Zd9Scldj2/NYHI+8j8C/fHsI5C3cFiTV4zzEoWv7Qm1Yzc
vlanIM7U8Vuh55M8IIRjvdCPI0hRoaCSb6SI15mKlhT+6AwL2IPFyf9UtM6ZHH38Mc7knLQh+Ger
Xwkk2774T8652nZuZy2Kzqle2DflVMThoqG0vg2IKD4omhVAIr9LKL4Xzu6ZHUfTFeYQBHukZo6v
iUEjgVJx4sUPw2r2E/9GWKYD/Z7Fmp8+fshzjbANRkCKi5Im622x7T9PKVpFgDMzlEjBvO9qobaF
IqYUC/k1O1ApF8UneE1Bn9rmvVkbb2jfdI8f/4jT58XMBXw64wmTocxx46/CCVFaNZDESrReYAPj
DeLeWT8bolgvhOrTe34T79mGfIgrQ5Y6uharyqydxGZUPTEYuiK7Va7KopN/Pn6gc6u4iDO5LHGm
y2KtYHjamvQdU0fttlkmM0LFVr+E+dJOb13kllDmAXxibwDZo0RHzB1aROCsQOu58lED4vJWjPNq
B8jIlWMAxJoWOsoY4p5qVnzBXWA9LBm02GzV7DfIq9nPfOo9wMpq+nnBRuBqYjt/+fhl/EVvvL/U
aLMyckKFj+T2pL9Ju6bU3XpKrxGwHq4bejWLr8q0+jMqbnJFWYHQoA418Hapk5G6t1o/V2sx7dpc
cUJrdNT96Ej7fkztNfr4p53ZeExrkOZgXMOMwzraDalcsxlfGITU3WE84DDYX1kx9ja1rZXhvy8F
awDIr069jFDZ+3PmKi5jsBJZFaFINVRLiedC3cW70iguysid2X7A0WFiEEbAch4P+GvSAhBx5KMJ
pO+3kRZq5Te0GYtDbMjpzUZ/sQ0kxWvid1Ys74G/jKMP2ke82bQ1xK1IkL6YzWE0gYTR7Qnn1dN/
tEC8cF92Icv4yLCu8z5NVEFrT2m6wu9GY/iMe2P21e2rKfUNxrxXiz7nZZgnsba1Xpr51bMA44aq
JeVDu2GxQ8NeEVUfFA1V1Kqa0SnTEqu1IE+pxptgBkP7t2ys3h+JIX/mqUldXyCsbzOQWPIu0PEO
ielGN9lzl67eJfzOmR2yQSqpsOlGMxLa/v//XI8KE69iSNFVqdxsDPR5rXc6sO3H2WguQXe2zXZ0
TLYhPK4ITBywBjnajNIrLSP2KP/WOn/VpJEeVsUSgVsZfai7g/rgwYYIcaNX/awWy4X9eVrDwAek
4cC4DzEeBpjvH1QDceDKksZwbxRqWPWeCKEhd0HieRgLwwsB1thdkuY598gGGf7m3orw4fGhSCan
KhTkwa9nNXd3PfOXSNjDhqWTU/xUx/ECKCWu4kPaNvQVOtkDEf74XJ67QzfS0pYnM2+gB/r+wZHK
mRYv1mNUr0XBvvPKKmIMFHt/FpwbtJ8ejSbpjww+IgFqMrvC3ImguDJGV3Z9beoPU5G7L/paW3/M
qZmQU3RGmvfrpFxCLpx7XQwjgO7TGzrTl+lMUFxOH0eVvbodyAnwZIhUZ+SALc0r2xdZpjtwd9a5
v2rtJFW/aNlguhde2ZnrBSw1OxW4DLhq9ShlqDOVyqjoSU8Mbwkm3S4fzFq0/0zJoEBiO8IY2Jiq
xxWZKApnQK9diZY2U6fQUrz0aU5QBA2apen1Pfra7eeP98KZcMrmdyAnQaY57YokJTlmMYg4Mgpc
P8Neae3DUI2LtwOn4z27DPe/fLzimesFuCr7f0PfQIs62nyDFgM9H5I46rkQO5LqnTDoF8xlUV3o
nf3txx5dL+TyKIohY7oNm44CkFV0cZEtQomm2VbuzNQrHZ9idFWDrJ3nH2y4FeMAsEggkNu6WqIi
17IfE72bOlTqtn9Do9/ofNh23u/YRj/aNxVbu7OKyXrAH2Se/EHrci1YNXVG+LJS1GHfj0ptXS96
S9fMGeig/9YG9FwCPZlmcoC4TTzcDOb+SU4ZXqb6MsfA3gq9/WJlA01ViqS0wkyFUnI3jt0IBCGW
4gfjFqSS9FkxP4/aynCpb736QWFSGnn0syhYhGJ6T2Ql6g3mZZoWmqNpN3dc37N4ZFIFytqVebWG
sVaC+x7Nbn00SbmVwK29AhpuVSv9VVbU6Ni7daeloaL3JvZquCoePOio5SOpP4AevVnQiuhdb7YC
PAIcEWRSVyXu162871TRV3RPHYanaal+kXBJniWyTr2vpMp4l5VdmyA6w5UcrDPoxqby3GfDoKAC
uD06nwywYC+uNjQuwBlEp8OscTpznzI1Bee+5vMa1us6d37Vjwy7MLdM+kDwXkZ/TXBk8rs6Tt3Q
TW2X+6iKSxliR5PLEDaEWiLIsnoQTOamhHeiJ4rqO0Vbf4cpgS8Tkqr5y8eb/TTE4PkJxd2F6YZ8
6nHNPvbCcpn9WZFKM3knFD37VqLOvFerEUXJ2Zr32BNcyrvOFDib0yi7njoOTvFxjEkFxYxl9Xa0
oC6GSpLZmehcmc1iMZME4O/bRp/8LnsDrzO6ky6fRE/7pbyBsFQMF17B6Xl//2O2q/U/6QQyRHwc
xYHdX1RJWGNHuGvsTt/N6kVHvTNvG4wzdG36WoyYj4mWjl1xsCbdjDRuzgB4v3otrSatcK9cvf3K
QbkTBupiH3/jMw8IrpQkhktmG5hsV+x/HhBmnshkNRrRyLV5iG21C5E2gJsxXVKaP7MShTlQAf7H
Ux7Lv2bCRqU8x0JGgt0OO2HlT0JN1ZtOWum3jx/qJC78VdUDqGNtMDbiw9FDTUrWjnriRa2uPK28
1mttGj57Q4aG4Gokl4LCueV0BmsEBJ7wZOyr1WYDLCnH4hSPmt2aCjMgmdACL4+NwKzWS/abJ29y
m6xtlQl5J4jIY5FXnEJSK1ZXMHqxU32JRxGDr1KwOG3rVbkkP3GSw2yL0bBDEoFodNJoxSAwsUpk
BSOryLL4qgZHZAVlrVe7TrcHGaxLh9/eiDtHwi2ZlveDXOsLYnHnXjD53l8WpEXgPfqeq844AltT
J3IZW98li+mUhxG0aUduX9Y3LVfohczir7bPu+jLY5POGGjsU3GelGQmt3cFsMeL0sK1h6tOG8o1
NJihQQyGpjACqsIzpNYyCw6cJ2sj1MQY/xrqSY+EIyEvp26RfGmzdALf0A7FALW+FJd6XiepHT+T
BgxjXRCy9PqPjq/iroQfBSPYDhjjZx3V5t/OaPyzAvm2CtKHUMWAfpJ1vz9Png5bDZ8N/F7rbn5t
q8UGY7Uw409QSPry8dk990QbTQxIH+2Hk8PUGN4Ur8wzItRO5h05sbzJ2kwPP17l3BFC6MSDb7PJ
DB0fIbK7qqJYYVfnUxEUeOEc6K+2fuzRU/14qXMHiKIeXAi0FSLpUR5nTwOOiwDYo0Gr1cR3rNH4
1hK3H6Ws4q8lqIQUu6OkJ3WNZxB8NmOT5UIFcO4AAdRDeWyj8fPQ7z+ghqkVRlmLGy3gAzc7UNoG
kMGGMaeRWytqhBnppec+8yFppXFqKQnMTfH7/ZoLouak5rodUdK4YV1X3ZWB6H/08dv9C7k8OqhU
WOQpXE5ciMdjNbPXXCVXMXtLIFi1Q9isw9TvyC/y5wpBAbHLKWTdUBu6QWAdZSPhiedW2T+gYAqE
Zs2spgtwQFGs1x5jpAcZY4TiAxFPkkDVVrF88pDFST/FTtp8E40llJtVIowVLJ6T/BpNsyLHVup1
j9yuNwSqhT2YGSuYbEn8KzC7GjSjjNqpiV9E7eS/XFkUz7hgG26Iss/iXukmPkHB1Hfjq+osYExm
c5p+TsJsLqHbz2z6TQAZ6Mcm6EDP4P0XUafRdYoJ4zLH7fuDpibDvh4NZd+Iot5//FlOkhn6IYzm
iPKoGhIYj5aqyyXtbQUT7oVcOwAM4vmDmeYhpJD1YOkVJRMyYruPFz1tXG6r0rFk1sk8/gSFQQu3
aC1kEyMkepQ9dXlNOcD85rnRNO06I5VMgpqZ3t08dtb9OhTVnUJD417YRR7ZoweHRJi6/eohx5te
qOfOHAeLt45eDTR+ft3RNUDgsta8pRegK3bzM1as9XFJ5u7/ee+UE3BUdAri4+Q5NwZHZJ3rRUqD
Rl2OQFATxGVq9rcOhAYZ5crQ/OzyAkHxj9/9mVuOVGQLEBQEG3n6/d7q9bJv+3yMI4DJjHo84YXr
7MXBYuf1bsob9VrMpbcTWjI/YdT7zyhYvjztB5JLNrh5st/w5V0KlPU9kktLRq3wskDJy+qq7GWL
mpVW3vZeJXeDnPR9W1r6hSnFuacHkMc8xiMlgxD5/ukXzc5LrcvIAF23f9nkHO4to1F59Q5qfdpQ
h51WDj4F5BTMjnoRHX3mfscSknC2icLwC7aT/58snudd3Lgu48jc2LvI5Q31Q+6WuRYKueoP86or
NRVi3/3O1yll4xXO985KzRsQHZOGaPJqzFeCQeZrHJskKbWZJQ8z7Oj2wjY5dwV5cM43Xv9fUaD3
P3TpCwyuR1LXOuu711nPHcAC+UIdPhnJdCHInzlyYN0gtzN13GrYoyPnJPOs9AllgA6qlUmpsP7Y
syq/f7zzz7x76icAAsB0adYcv/s61UpVURoCULHaVyhvaV/SRYi9GpuKGojun+lfEHuZh22IDhR3
T7L/whB9O/WpF01FHR8GhMTznVPJvrpQGZ7KXbAQGFNDB7zFaOKvTed/NtWqI8UR5yQutSZwzSi1
xXbpQUjjFU8tpXn24mX8Megm4rgEAvGml5mJg4tn0nt26qy9zp02G/99A737Ufr7DYSvp4PTZedi
ltkve7Ti40cdw+Bdp8brhcTttBOxvQDQCkQy0FAkF+/X6oza6ZtWdaPZjOVhSsE9ZZBzfafx2quK
2yaAaGH4HJkMZ9KZJpWsy+LCJj5zYrjYTLr8W1eEwPb+R7R5txZKO5DhE27vTFuBj9Y38TWqvZfc
/M4ttbHNmFCiQ3yS5tdy7RerYmc1pkj+DGKUO6zKxYtjN58/PjNnTiYbF6z+RiDnxj5KDzSLTloG
di4arMHcVXHSPK1D6lzQkjlzMlljA0SCXT5tD68ug0urJ+tFimp9UVORX034NT1kvOokKDxp//j4
sc6EgY2CtPH8CYW0pN9/K5FXwknU2o2aAZiy70xd9lrOTj5/S7UKyJXZeOnb2pfyaS6h6AYjGqqX
Dsi5XbuRYnH0QQgAXb6jH4FoszN09eREKH9Or8zm4kOPOfHgu6NR535MCZD6kPnqlYFE39+AEViv
Fxerkwvn5wSPQaGxtZaIx9uU6vj6XdYY7SupWpGX0v5MpGv4mjUVu1xD5bhqS/G4yFUJLKSELoTj
v/H2qCiALcGZ3fRNUAg8OjQOljvOlHR25Dqts+7MeTD3HR6prq+PujHeInLZ9r6BGMRV4xnx51Q4
8efcc9ZPy1DEl47wmWQYr5oNkcwlspEb32+LmBIrLcvYivSqHzA64vv4E8SH0EYWZa+1fbtzq359
+3gznjljSCQ6KAkCDD4lSHOhA5LvKjuqpP3arV19AxchvdCZOXNloCgN5hlONJZDxzNQysoSgjeP
JjIs7it17tANX+TyA786u9t9/ERnFwOkwfQFgDdGK0fvMU82h+2FfnReNVGNdMv1ZhAbesNk/nu2
TgcanCYj7W3ec/TJerWy49KerYguDuiMqhX7RbWKCyfk7D4laYVNTlhEpPAoa57VypjiJbei1Zy7
YueqdYXyT1XmT3Gn5SLoVi2/lVmTFwGOkOkn2QJt8ut5whG5VisUmf/9DUP33vxGmZ6fjLQ9pxmG
cinYqXqT3ow0lhp/gndXhOromvJCaDu3Q2GvAK8A8HbaWqRXac6rO9iRwngvEMySAnyAywsl0bld
A+kWwC3EYkLp0ac0cRka64ZVGOND1jOsKSjMbtmDvpH/x+uDoE4823BRSF2+36BIGbZWW7MUfIDC
L71pjrx89sI46bULS517d2xNbtC/oOnjrDPNemVtIYhGqqNU1yPrgXScL1m2nQkm6K1szT/mAzg0
HrcMPFolLnxwjlxWeb8EVtpxEK9CTP5qL0gda0BTf5Ej2WgcVWuJWXdTF6FhTjS1Pt6ap8GcX7KB
+zYZWbLto3c7JEzM3UyzIgcQ1d1YFCPISmEnIybRTnWrL0K/VD+cW3KDP20nYesvHe0cG8RqlpAi
RjpMtSt4S5siDJSrfYIF2PVsyEvd3NOtSnsAWDof9a8tw1Hopok+VoabOREEgjHMqz7Z00+ydnUP
ovDj13l2KRoSCMdtzePj6bIxqwYIScuOSsWuYE2reLYhWbrvhly9QBHdXtP7YMxTMfMhm3bIYY+F
JMjAGDRjqBYZbe/s1Hge94sY37RsNndF7tASTd0Y6awOg4Ylvwy62+hwJ+tT/238ftsGzf3+VKq5
oaTAf5xoxpkIDETSP+OYpd2oY4wXcKdNh9XoG+kXOC9lvlGn0ydkay5hFc69cO46umFAVk7LxBGq
XG6ZiROpg1btdcgVgWks5ZWmM6//+Nue6YNt4EK+LrFl46huv+W/lVsDwhjOtx0BukZAFQEw/WeZ
pwtFi6t8LkEwHBSr8p77frajea6xu5fQNG/XUp1uetfoDjIb8ydHFvOfj3+a6einX4PtjYAMcoII
Dx+fYzN3eXQwn1FcJN74RvrVmo+TVWpKYCiG0+3N1UbBzEG0TL+F1SNASi/Ksvibwpq2n1MMPFu/
tjrkurICNKD92LZKPbS3VmFaxQMZ/5Dtuoo/74/93GT+6BTdH7BsbvN7qW2R7DsNBOutUOtcv+08
prufrYyKwJcYu7vXejMmwIUWtVm/p6U31IE9mOjGKZa3YKdjG0n+Buinm8LRWKRxUByj0q6Eqwkj
8NrYNgP0vWX8x8FmqwJxMCPGFjDJTvK7YZx6JEqhp8/hiGY84chs5Ftpp3mxB5EPhiutEKYLEgV9
kaB2ZSVC8ltmEgPyust9musjjXvFG0p/6PPuWi7ZFPsZnITZR8YfATvkkPQHN2uYoPRDh/hMUSxa
FehGNpB7Ao92QRrN44/eakY7yPRUpqHaSf7LPovTB6TzOnldZJ0WXyVxp+o7XOzAbQ+JNw0vhTQq
3Q4dmuPO2zr1WrKvzcGJd60BsHs3u9mCNQQY2rX8CjzDbW/nPNPqmym3lmbfl5QEP6ammtUAeLs9
BvWsm80uqyUCUQ2yn/2jWrZKic7ourz2nVWbIUyP8lmgQq/8wLe7+ZQ0haGGsOpra4qGddBa4Us7
Uc27csGrJuhMY77duFGgKUZh/XCkbsUPmj3Q7Ubhrvtq2d1YhMgLAx7TRAoKC2a1rvoopaH6i+6I
OmJ4Fesv0PrT35ohPTIufZ5vqw6y5sFu2T5PEHCrN0YcTufTrS9SH3kY7dsS68pwD1lr1vxew6X7
ljmP8cka7XVCLcrMf0nkS9uXNCnL5UC/ebpFN6qpHlZCQrrLEkvP/XwslsEXlj1fY5IzxvtpbcYX
pGB0L1x0ZXrSYsu6UdVCefEW/kGzeFmIwZlTBXJJ4+8NZZ3lq31cjOEklhVFBE+rHc+XmZOuATST
5q1ilpsEptkaDz1NjvHGRn4PQcOFZ/SNShpL0Bod1lsp98sXZ6rFmxhcqYdelTO5UMHryJsi7ivj
UCiZIa+yUda/oVq1U1hjFv6j8mTR+YVn9YbfUo7uV2FnbxmyIa+Vg4+tb6slElqJMnlfsiFVNeZe
hSb9ZJTzo9Iq5IJ53maD71kM53zZ2Zm2NwF2entkDvF8USjDwzmOmbGmo6NR42VVHQk8yperwqja
mB9pZnc5jq+/xORqXahp7fxFJoudhjj0uA82+nH1GNr9bDiPsxZXZmBksbT2TNehK/RmmwqqM6mp
X40BYb2oLO2kuelhRMRK0NvCWUID2jTAvtQCaVW3Gx6xNx3q62lIvRhJjMki85OGoTw5Zls5N/Tb
xJdKMOd7c5eixNBzkHF6p/W5Zr/M+VJckawCp8+adACp25XzJG7mIjHie0fPsv4ut1qnCVCY9G6Y
lIt8lyjectd66vxjzFd6YBAHMB3Itc58bNNCqA8rMk0eVyHaMNykpflTYwRSBPBVvfnacAdzPDCI
HG5nGgG2X+KklfgNui+oSALlFg9ZPoOkjMcOR8QVkogfG9oI8qzP668TXo0QHky5TtDL6c09yHYo
PynousdXY9wW407SUUrYdNViIf+WNU9tU2vgjhfeWGet3fPQFc30oqUyLncJ18v9KkXuQHdR1Fe7
dbt7BHWFibzloGpwuxsBq5W21OKjbr06viuE8+AgjGbC90GZ7FZrUdl4hMEnvq29wvkwEre/6232
9j4lHgAW7Qs3UG14OgFq4N0S2AbuW2GNrOHyFfurYtknBnC2m2bVMnxgkjlrvqbKILSDCUP9OZVL
7ez5tq73iWC/yAC3s/G+jZtkDsAETtNduzhA0VCFcURoZP1aIBWBAqBfZstQ+WanpmXgNOXY7ctC
t5N9W5NOE+I0We4MHUF8EhKt2VsV7mZBloygv8ZCt35KcxaaX0u9RACeKs6nkcfmXbAN852lbJ5m
kC8/NEVmvx2nNx7KCu0Y6Ix1/isb+umXWjh2HrZjMjj+BLNADSe5mM90ynOQqdqqQpJh/30lIA9V
6Mlm+e5pXfw82vNw08z18md27ZmpcbnILyN1N/dEPQvh437YfZ30tcQ0t1TWfl9WWv3FMYb2extr
2TO95BTDm6JsdyhfahhiZKP7ahX0jDG4rbMirJHu+WO7zAWuYzUdm0iTdZOG05iq942rFF2EvnP2
aZXuZAcFiPLYFyM+cwGCUukXhLdbh6KEXR3kqlO1kQD+mYfMve3lVjS29TUFEhRjDiEd1UfEe/4z
uUxsUNLCOMqFTHjXI4Bs+lZvoTJc2lZya5Z1W/iwWlJ02hfRh/E4cJ9ZhbPSChZi4JMBD3ysmLcw
5RTJvAZKnWc/1zZezR1FBV5CpjCH1zFptPbrPLvVC7PFSYGK1CDKU1spNy3OSooTyaVNIxeniYZ7
w/Bep3Fpf5q42Jg7rqJK/b6Mc2ft4z7W8GpIF9Xcia6tP+lO1X83UN8jyE+6uJNKr3+jnyDWwDIG
OfvGSP3iNzp/79A2S2aH3TADe/FFubbutQNX2oAbNoy9X/RlhiwEsm+ImttN/TityWzR+q5KGcSD
Gkekks43m2KvCGixxZ/dGiHbwF26oX8ghdSJL2XWwtr1cq8JF0VZf9bOqFp+IzFZCXsgCtSOjr0Y
17PQ3TyEq79ou1kpZ/Wgj1Z/NWjCsUKlycf0ttSd9akfm8484CHJHgf2NL/0JXjKQArdkUHqekXJ
F+kouIseaC5QJAuzPPKF9hNGbutyZaEeSs2fxOsXkaQ8pQeu9qlqskkLTHtCO3FejEpJ4eTGq/2r
FkPXf/047T1thYI12fpjyHxu+qxHxes4chrMtNCiyqnMqFByOYVCLQAzGgslkJ+ocXIzIAl9m0tH
6y4UYGdKD2SiEMgiywShdlzEwxZXSyKaFnmltyVpSfYAG7jyWzu/pE1yZinAi/R6UUhnGnZc63Eh
V6UiuIsRrp7ChDwqcOJ4uFpE+8+KPzwQgvg0dUyN7vJxBdsYatKkU2dF9WBYuxht9X0yVcnjx1/u
TA9gE1SjcavTpTqZ7DaikqpsJisCQ6ysPkSY9mXmTno24qnf20gH//x4wXNvEGAr5RtEcQjVR9Xq
aPZNNZUegEzyyp02Cv12qh2UvMrikq7omV25CbrD58C6ABero37qPEIUxHbQ5OpptG63oim9i9sl
rq9ErAwH1PhcfI7EVBMbWy295MRx+mq38cS2I+kMoN1w9KRVMWR10jQAQkVi7h01i2/0Emyt6Y1q
iJjecqGnS/l7pvbEBJluIEoogOaOjmFFmr+Orq4jMZgqby0ChzHeDfwK3157owz6XqpFIOpxHAO7
ctXVL4ZhuO1iQwWXVeMCuFsSaLe4mGAOze/O3Td9wAPJz5lx5L6ZqGMX9ioxlVBhNFgRdar3thj9
ij7bJlEVlk6RYGhr6uKrmYzK/HWqO70IWrO2vo1qYXJRKVkBsHltbYSbY5I2FVXxHAf2CkbN2ouW
vGlEVIZioM2UXaF7Ir7mr8TrTWtuNz2ZvdaHactkpkAEd3LvY3Any9PQOW62U8aqdQ9zV6YPfasu
5muvGbOBkZWOTjoJpZYELQ0/FGFSAlwSlq2nVL4KQS0+2Ek/URzF2vDkeUOz6Utvblmf8kqT8xVQ
Cx2Bj6yeGbN0lWIHqipiGZqZgaCmm6uKdqCNPBfhqCSWvc+8WatDkqBaItRid81VNzuk3Imu5+2n
0dYQ8oDN0OVfHHTmFN9FYzW7gbfctTunNVtEh7AJx5rLgP7xxaSEv19nMPZBbgtDBq3M1zVIDBTk
fXsA30DPZ1Ef5sodyzvg3Nbzanl5E6QerNXdmCZatdO8pMHuG+F3QOUMB8yrdmzWt3letZcYZR9C
cdW2ya2iOUPtM98i9phVU6GrklVZfwDH1z1Ib4NuoUhSeeRJ+rz9iygx7nSscOB40uxO/SVWVpcp
YNIqOzH2mQgcJKPoVUgrH4K69YZHxXArIgNxTOwV0fEOgqJZjM91a5cy8SvPnoQvCll2n6o46/o/
+drXX201sykfLHNxbzLNTW6REcU2klqqkAHInfi66wtsXr1acVGgVMtmuK0mfbCuFsWmcIGqXb14
ddnZ0Dh0i3MACODrOEn7um1n3TsMi5ZDrq6S5VqUVt/4bWbF42Gqcm0Nhe2W32QG6w8hwtFM/XIu
jGdptd53ypz8efY6/SZhEKkEMrWq8rZ1Qcn6fVMr3hUMeXlXmgt0y6lYnfwKufwhDoaCQcFelDmJ
QwUYuQnx3JStz1FV0VvqdPdTkaJpBCi5Rkts6JK6Deyxat5ME7c8jmDp/TSTKp04N2tr7ki2VOaR
SQI9BV0CbQ10iDAWqonN+CTV2ixu1RKJBniMS/zVrKq1QoXfzb6RIzplYJfW+tmjLf5nXDt13XVJ
OX8u1rmVBwW6uUCW3Nj+Zj5nxb7oR/spWcXG2FAdQSOotupP7Vh2DYNPy/hFCbAqd8vkyeepRtnV
H6E4q7vSzboCGs/iOIfYlRntngprin0DVuO3UtrtAsMFoKA/GpVRYSpgLU9I3nV1kNJj1H0DG4Mq
8tq6P2RD5XmBQJG7CdTFS9SAFL6qb+YMoBq6W2rGx5IC4vHqSaPxU8WId1nRxp6vKnZX7KnoDKo7
3KT5qIq1N6ZUMt3Q4vlG6qPMAwYPcwUjuGWk7TRi+jxmvcuI09OHz3nfOHoIrMC2A82i+mLyVOLc
jGnUt2RITP1gdckcxvnYIj/GFCcNRDKoUdEb87ir+l6RQbGAbopmPcGNQBvj/IGa236tdJn2F0LE
6VQFUT+49XSqgXIRJd43TksNljnCLEa0bi0URsFDqI+Jd6k/u/2Z9x1plgGwRdCj934iBaM5NUVJ
l5sRyFiZ+5M1DPdendc953mqfzNVr++XobYORYq4qO/ZeWtvHFId6UQj//5xwnGaBQCeRcxURfKP
1PT4md0Vg2mHHkiExVFz68XUp4quy2v6fs4jLb4cHUVP+q5ZFYePVz6XAACZ+4s4OTOZE2U36M4w
GNHQ6+7jLGeNGmOp9qZ060+TFisXZmZnn3TzgAamhYrocWplpqgbTm1nRFuq5zeeaEK3M7J9GTev
sVfZ3yiRKnqV/bj/+EFPczqk00noNqA5VJvjBFzJR0iJhq1HdpmsSGBZMpz1wqWrpf6PujNbrttY
uvSrOHwPN+ah4z/nYk/gpiiSGmwNNwhJpjDPKEyv01d90U9xXqw/yP5t7iI3dxt3fSKOI0RKhUKh
Misrc+Va04VHPQ1xeBTpKwjQ6NtArvB0B5PaSJPECo0jcId5l+Vt+LrDmd1Bzp0cUoOSZ2879vbl
93vGbBapSaJV8vpA9peFf1Rv6O2pLcWcqMfOrOujJ4Jv1qReki94ZrfQhsLyIcOI+pJcx636qIwh
2FePo9bZ9dYVQ/4Vmd3uNVzvXr1v3di60NH6zGdjt9C6w//BEMmY1tgWEKCHxnycUjyoakUxNEpF
fBCKm19ArDytkS3CzSA1POJgkr3SZ0N6Ue9LS2hHtEHm/dzY+teFWsynp828bmBk2HK/ayAfENzy
oU+94JGeWVtoomzYL2B9AF8hPT6O0szJKNcce1jg9k0PhDe1k4CwdE62YjBXGAS4lCUM/0G4IeNz
8pRKWN6p87HXG3VbzWkJDWTcHy2rzy6AwJ6S4wEeYHMu0BsWGLd+ujkbyx4KS9jqMQ9KLFtVnPbL
Ql9fb7Qhar55GVo5EGMZRbVJEk9Jtlz5xo5O0Ua7FV2d0uroqD0yyaNX/OPLJVPjVglx4FJil5fB
rLvWFsReUJPG1tvGMKavWj8m6W5wK/NbpZE4uWCpz7gHPD24KIjPUDiRK4N1Rpef7aQ0ZYC2OPZq
O+6m2UCQ0arE9SJ+uBW0rb7sHZ6aEZnNpYlsuedZMOWdfoDSK0bNmmfjaAVlt9eGgprSQJnBgxTw
nz+KJ4EsJtuCkrHs4cFR2nGQcaJohRVQXRtE5sMWY0/7VEAUcGExn7o9XB6tb9zWcUz0pZ2+GLzq
CMEprn6ce/D05A7t13NnWhdcw9NPBooNDCo9aACtALOdPiVBlLPO6lCF1kiNXzcWMW6s5/aNNdFO
3KtqtZ2MTPvy8jd77tVo+ANDiGgXXLPSQ+GRDBwzVtUjAoH5q9as02PpiUukcc+9GtYJRpEMywLs
On01lzYa3UQ18kgTkXunA3OgyNa192kamu/r2lODzRSBVL0QBzz3WJwcAB12iIOkx+ljO1xPPMdC
PWpGpb5R4gTCmsyKDz1FMHOrpbQnEB0kfX3huc+gaWhKYUExBsjJ2DSnD2Yj6WZPH9OR9LWztMA0
VGazxp0/wKgPpqYeGivYtYSghyoeoQXTujzfpUXrXJJzeWqTzITmHOrzixa9fN4oHf0nWl4TgU5z
eghIaB91tbX2Wt1ewhA98yiISsjSLZHB06OtcLouzpfyjFlXt0Hsdrep1sFYUij6/p9u2h9Hig0C
C/FAjpbT5aXdrC1bhEyOOnWBeqcEFvUwq8y1Cxb51Dhoul0kZBdQC85G2rb6GGVxjrDL0RqT8gas
f7Gbel294MueiVYJBmiEpKkNBKv8NuQyC8WqTPVojxwEdNPQXnMYpyTRD25SV/3W6kTydSKDRim5
LdJLxvkDTindUpDWWbKDOn7gyR6hOcMUoT1pRHWkITctdMl0r6QFd34qj1nFjXYa1A2QdP0tBBaU
yekTNb/BEed99OzK+Kam4/AxQBYdaR5qrbeiJmW/HaOFTnygevk5NQa9/6JrgnxSQ/l+owpgtEcD
goM7gwvRlzRyrU+VHkf1DqF1pd06rSM+N1YyvzLatFPgrqPHY1dNZGwuGOszIRGg3eXAWoiMn8jf
WIlbtilgv6OBsAG5thFyciWk7stVe0ufmbh6efPKZkJLmLsUCFQ++gL/Wn7/KIZuc0MvXJvmPNFH
DYUzKvWmklVbJY+q44VH6Yz1+Mv+6K8FGgyAEJQ6Tuf0WRCK5S5JyRE/lFDxa0no3WaKM+q3cwqQ
fus1Y/cKxgXECpQwjj6BnhzENb1jsOl1lLz1bTKUTfkxMYPJua2BAG8bsMhfxgAx+N8bK/Nu1KFr
1XHj1pFtkygaLAgMe0tLdxBXWNFdG40WVfKmEuV2XDS1tmFmByHt5Y76aZ68GfVCWEO7w5ipMKPq
Vd2MO6W1s3arLN1WG/TFaKlW56YOr8Sojh8sRY9AyeY2L9TlrhvuomSoivthGNqDNXb9dGsGOYmL
FmpX78ocvNi4r/Uw4TgN+xSOE4LS6khKLw79knyIfQUuZ0KtzyXN++vLX0A+gfgAnAMatRjUaZ+2
R0KpkinYgTjGbuVC+AC7mm8Egche9VTb+yuyjPpHr4zG8FIn8JMziEcvSPSltZ0ICXDY6bdHLEU3
FcXuj4bbhOnWjSpUlKKhDD+rZer02wjFEOXa7mCUPmqdov2GdcJonmcz6Ph/vAoEapiWSikHKOti
go+2vCMSUPBk249tG/S7EgqFTaIl9jfPBMFgV3m1NZ02vOC8f7ygtPkp54CMAyMHtltGziIUQKKv
KsVxABfXcyW3vTstJw8HydsAqVlijmR/oyko1df5GNI4UYd1Z++UpGrB6GhhcokWUDZ9Bz6h5Tyh
nkUQxH9P1yEq4iSGrXI6mkXp3YVCSY6uOhi7uW7TC15NPrp4FKu9bABuAPoTPG9G1yiX3WGm5COS
K7PLs+sKuJ3/8od97inwxQBrh58L+m8pH5Cn3hwoeq8e50zku2hO6TZuskv9Jc9sZYO81Q8tHhbv
CUjfguRpcFNcdIwA+sIsrsIL6LZ7pxbaTk8XaXraa8q4fuUptX2rFcVwwWk/tWNmQM6MbCH8GFR4
T79cObTgdMxJPYohC65A2MVXNQ24h9gJnGNqNNO2tMP5QmDw5Ea7fETyLFgwbKdcH6U4x+ghuMsG
yBWRsQSPowcOsrQKPc3RQRSjeuyrtDapUZDe1fSphYrPVOtX4OuiDpY/ajGREyoOuEh4Ui7M7Uk7
/o+5waxAUwNny5NjLAs9uDqibj5mWqa/KpPBXopHbv3VmVGpAcTS5yPscBRqdu1SpAAD5M3FUe0b
M9oCsQ6LLShQKKGmaijiDb1MuX7VdEQXW6VDKnNjQ/LVbI2Oe8k2iAb7g2G09rhpKqhndkKv23ub
S/W4VQFtfEJTuK3g1a57CiZk8r8MWP/dmEdJswmW8GXTdHVebNRQHb4jYxGT++ycJN5YHeWBTQau
/t6Exf6TKrrqknCVHOAtS0WfAIwxfKanZKCmXQWx17XzsbG04Fa1CucmT0JUNMw59X4vQOF9R8NY
NAenbOz3L1voM16QtDM5GOgASL0+iZXpINNb7Gc+AtaNy70z6db3NISbYmOmuTMu4Krgrk5Ekm1b
nGOxW4KGD1k3ot2gmR3Z8ZcntNyVT72yocNQQW52CYC4m51akkIjgel1nXqs8rKMDzVsDj10WOix
aQbE0ZsuSqkFaSC88t1kGjFoXTbRhVvvM44Y/nkCbpwXeXn5aBhNpQiDqRmOVdkkQBjUaa8qafCO
wK+64CKf8RwwfhJ/kcwnOJbbOs02CAju5/E4U5O5q7uU0nJeV9shrNTrAs+/y9Mk+2OR/8e38X+G
D+X9H+vZ/vu/+PO3spqaGEuT/vjvu/6h6UTz8NPrL1X7Ew7h9y9dXBb/tQzy1z86HeLfr+NvQGfK
7538t07+EU/6cya7L92Xkz/siy7upjfioZnePrQi6348gDkvf/P/9Zc/PfwY5f1UPfzr52+lKLpl
tJDJ//znr46//+tndvWjnbeM/+cvb7/k/Lt3//lf5U/vy/w///unL8XvP903//k/xbe4engyxMOX
tvvXz84v8DWQM6RvAKAJqAHCpeFh+Y3Nb2DxpQ+b05uTdKEZL8qmi/71s/YL6QxA/j8oakm0Lb8i
Ab78SlF/IekJOwX/g2wY0AX38J//ezVOvuDfX/SnQuT3JfWdlrFPDcfheKWvgVsK+CdqSbpM5J6Z
+jgVteCYM7fe0FVHtZjbcTuYxpWaARgFyazEWwKtGV6ATARHJ3dR0DTmyLjuYbXL2GiwSKkjlWuL
+rVG/W2aP091r+xCaFrfm3YIBv/Rmv/5Fo9nbS5R5t/mzqxpqwF5yO1D47/gd07NHdg74mjOp96q
Un0T9Jp2H8WY/LZL2+QNNXsCfICwb0wj0KJt3gThXeba9XewG8ZrIzNM1Ez08TdFbZI7oJvQB4S1
qwGUHeYYKqx++ATKAT6kpQK3z9V5Qosntm9Q9tPAEaBG8A2m7uFBjfvq7VCM48ESRv81Mfv4tRIG
DmgA+Ac3KOolN1OpH7JeQPrLZUMpts6cwjvnhnP73UoDd1vFpXVjZIq1BfqKGPvLC3XqJtBd1SEV
WLo4wCBBMu9KoSHnnps5yzotOFLVu41EHW/BuZmgCWBh17Tmz0/zj3zEWXs/8RF31UPxrmseHjpc
yf8HngG7e7T4TzzDsfg95rz4w8ksnuTH3//DDXj4AXJXnAgGNFu4A6zwTzfg/kLAvihRULqh33rJ
ovzpBgznF7qdFsGWxctj84TJf7oB+xfnD6kTvi/pTyLHf+IDGOeRMSkkDCkYkYuSjAi6qKBMY8++
irSdZ921/QXc4LlxpU3n6XFvt/St7zvUICCiXGDR9EmMF65/54Zffv7o2pc4EDwOY+Hso6ZumrcE
smr4Huhs+f3R53vGySyv/7eP+XtZpKDcg4sckiWY+Dzdauc3Fa33AH6NxNI2RB45dKlG3V2SSz73
Mrj6xy8DQ6idIIJt78eW0HpDdSJsNiVMGZ9ffplTR/D3yyyO9NFiOV6Niqo32XuhVeZrTRvM/N2g
Jqp9M7ldgTquM9vNJgcT9fblB557IUlcrnLVqneWB/YZ5JfXJbh8sTVbEV1KQZ8eXH+9kSx04sbz
oHYCyOaQts5wDRI40LdV2uoRHVw0OL3WRCrSbQ2JweRsVKTa6gOy9f0/w3r89XxbWlGIQ21tGhPH
hy548EMSHdkmNNzw95fXT7qd/jW+K11+KydvU6ul20FwhaBOrbs+YNnvVWrUA5TY4dDTzjI5yk05
hFq6R7GsdIuNErr6paLymU8oZ46zcMqpZwysMJxFW3obvzvWEF+4+p4bXHI6JY5gcKfO2k9T63xU
4Xbm/BbJhartudEl15O5SQxWr7H2aHDHD8hvlzcFeEhx4Vg9N/zy80fWVCqDVdWRZe2zzul/04ba
hKB4dtY5Nrmc1WRDUlV6be27UpnnvQp1bLOzK9TLV05fcjb6GGouoio4m9IEdzXZ9ghoqsZSdy9v
3jOucznmHq8P/cforCNQQf9DWwdvnTyvxW/0gXnQdymR58AcVRr28eWHnfsYkiHqyaTQl18pflFO
jn3f0gbW/ZZ3nXLhHDg3vuTJWlcV6jBarj+XQDsB7irNBkweQLeX57/syWfOGRlY4JWpmQl9CvwS
Gs78AFSq6vfZMNHcUseR6a18jORPDLMMwC0pjt91Qu+uCtoy1P1caNm4r+JuGNfZtbMcQI9Moy57
YM6AY30oJub3aTNFdwXFr/fr1kryGgONumDrLM/XlTHeZ23jGDehOZX1h9Ry00vKDGe+uFxfjdyw
SmF8cX2SjdMRqkH1zgML/ec1+uQWfXJ7OfPBl8c+WiKa2iaVxbF94dT6uFGT0fxkz2W1f3mNzs3e
OB1e9E4JjsK2/T7jCwAZzfemUGh2Xje85DxEbBRThuSUj0xIyjeYXASMSXGQ/l/3AMmeU0+xaClk
9aGqrotjBUx32DcJzTcXBL7OLZBk0I4+Ga2mjLbvtVH8m+O27f0Yh/WlEsmZ4W3J0JypQVIEuQG/
MswuvurgxPM2UZoP6joTk3NcYzzVdqc3jp/CZkG7IpgvF3FKs7l0Ni8zfcYj2ZKV0XsdLqQwrl+j
O9Yg4wIp1n2uzL19HXbwGe/HUJ+Kj1T/jM+iCIfigic/F/PY8rE9cmku5wFXmLlZdU2vJHSpG9KY
RI1uNyRmtynIQPTbOKKuc0jHOXRo8RiM8l2vdvalWuq5L7j8/JGBToGtOG6qBH7uKFDnx4Pju+Da
LuxvKXf6V2Qn1/0tOL3iWq893yAVUEIjC/X2HozBnF1V9F9NgCxpYawUc8ivzNktrNsRVFTxepEw
TD669G9eypqee1HJlmm6s6pyiE2/coLW2Nqz94AmxFBfOHLODS8ZmtAaG+BhaPphNbqfLI6f21ZV
8nV+TsaD1QgDJ4rieL6VcZPZCs3NZ3rToQm5YGdnzEBmmm/jerL0sXH9bkJn7uiaTaN+HSuItnaR
HqnlpohFBWB9RrzvW5XPrb5u3X70Hz3af8ZQ0NOuw+Rsu5Sa6XvXAVNPwqRxbJWLldNmM5UB0Gyw
qIja0vb21Ie72S4voUHPfHY5/W0HHpQY9Tj7rQg7f4ateGPDWnLBSZwbffn5o8UBZhspI7Gkn+gx
INZOS3YBybWVm0o6PLmWlK4Wl7Ovc2/cQMbwoQjNS5HeualL5qbZaMPRqzP7oTPRYDshfbfP6gho
/LrPKp2cUUJ1iWLh7CtBDltpT4tUAOzQXze6ZM1GRZa1SxkdNm4aPgyHJplci9fN3ZSuDG6B+nrv
8FmX8tw2NUS/sVPHXLfhzcXEH20aesbopgva2a+1ODu0XhFue8ucDy+vzHI8PXNeyii4IrCiedaU
wR8U64F7YdrTrQ1lh98NziWF8DN7R5b1MHqnL5I0GHwDw31Lz0Gy18wyXXdfppZwsj5dQawyzPbg
07IH7RgdVLtkKla6G1MyWdCHWeDOifDDNjNfxVnuvK7GSwDtcwsjWSwnaZCmmtH5dZkE2raxdOBd
EYJyu5c/7rnxJaOFw6NNlZk8TFXE43Xahd2NCIJsnVH9KHA82pjkR5Vegwf+0ICKa98Zg+pmd1bj
IiS2bvqS1aZa3Ndhr4/EbGLewmv+CbKXSzTtZ9ZGpjcEtZyCng76PW2gGtQaQt/UHk0+q6b+AyPw
aG2MKjH1IHF7Vl75BDM4QqjeeAlVfm7q0j01rajCAAT7c+qmXusb+HXWTl2KoA3LDYQbaf3eozFu
oy+jt+sXRrLWVO0r0OmMPtIvvBVuKpDqhfJn3bIvK/Zo2SO4LEuYbRnd1B/qGCLFMA5Xpp6WIuvj
wZEjpSUxZHCPxkI/cxBujFJ7XBcbGJKtjp3hBPBO9nurC4bNqPX6RquCSw3n57aMdLwCoNRRzFXF
vujnAj7L+IHW4H9GyPjXpcCQ7LSdm66Ch0Ds8zQyNxR8Pyl9e7Fe+vwBpUuHqxpAnzRFSgekSS12
7Rh/QV3nEnX/mWXRpbO1br0xIRIW+8T2IuiXaDIVjX4JRnxudMlOHSMBOqp4TN0T2uuW8sg91eVs
XYlKl+x0FHS6o3Yo/FkDubCB/8yGM6RT3HZdWKNLpqrXI3oBVdj7k5nTl6kYleVX0Kt8W2WrMgJX
iwO9gUSSkzVos2svabVdmybTft3okrGKJqiMcLKE33nGZy3R37Sm8Wbd0LKltlOST0j/+HGk3OIe
P026szK/JhPOe8CvHIjKOj8ZUMGjQfx9mQaXKurn9qNkp0XawmbrCpq04y7eZolz4+i1us71yp1A
lIWHqh1dZV9k4+/xpH1Ac/YC0/KZecu9lW48QAaYKJPPsG23mfU2smENM8J1rleT7JSGehGlZtP5
i+LAR7PDD2xa5KYvhNjnpi8ZqqgzHfKZUiCv1My7cnS+RnEVrFx2yUgDmuQdes2Fb01ALfO8Yurp
pcrruZkvP390nHqFbcaVknc+oB/vtduG2usMWroPq+zoB8bz0eh6p3dN18RsxyhAezkfPkLOsfKT
SjY6QzOfBFEq/GbB82nu+Cmr3ft185bOUnMwxyE2GFtJ2vemmF5bZnuh7fbcgksWWg6Q+XVG2EER
qyjItwQ38JOtzA+o0kkK9x9E8Iqu7G3Vu8sn55OLZOS6s0KGOysRcXqDsLufRcWbMiwPQR6t8+Qy
1NeshskYSXrvy5mugEF/ZVrrTlBVMsxqsjq7rLjb2Xl445ajXzTBujqoKpklbRuwtAomXeW/zr3Y
Js5vqzafKplk5kGiO6d8RLi0vtKP+8ad7XV+SmaTEnCCjtNgd/7UJtr7GTZpPxFGu1s3cckijSIY
oYXzOr9VqPVD0nPlBd7HdWNLFgmDXksznKrsLWhgN4pqf6Gxc+XBpko2ycauae/hSI5iQNaIdSg7
WL8uqTc9b/FPuhHctnfol+2VfW2/ayBjAImxZk3Qnzj13VEY1WaNCo8vXNAWAyyEG62+hKE+N2vp
xBwokE9TEbR7LaquYOL3drWRdKt2CuTupzNvBLQ2SsbgbmbdG6L6FptTs3JVJLukQ2tSa9drITEy
7iEy+zaKfu3Yy2I9Os+0IaYVBGYGf6bD5Ea4YXJdm5BqrvueUkBLj0WfEc+yUSw6w2Y1+ZXerFUB
FnohpzMfPWEOqYflj1A8JlvVDOxypxMBxatcC4Scpw+ohtwMwBt1fmhWX5Sh/0Dx4dd16yKZZw++
tbEN1kWge7arF5Tqwj64Ko6gW+p04k3UI4LqjUx8HO8FEm60mKy0UBklleQOGh+R0fpuarzOABzu
YYrQ1624DIASYQPmUvSdr1bZG7oot0kTrQpSaKCT1sSCkwmW2taHy0PfDrmGBoKZfF/1OWW070RF
oXXzrgUBYH8K2/E6dqx364aW7HNsuiB1daXxJ8RANxm65IciT9ZBF5408pcQzHo9+BqfEtKicV7e
OgbkqOumLhkorHJtGmlD45fgUyDCEo3ySunV6e264SXzRBYer2gKvmg//d4SwY2t+3Xd0JJ5dhw8
UWXDtp/a4duxApuf5+v2oQw+6gN0aZLMbPyZtq89at36TsmKb6vm7UjHZzybcBqOaet7EaRz5nRL
y8CFsHM5a56WXOCWOLWfAXLarK+cxo9oBxabBjri17VdjZsh0cW0KiBHK+j0IVZajEVaWo2fxcZn
1C8/KFX6ft3SSGfoCCQxs52gwf779go6YA1KMnNdqQ5Y9+nEQz2y4sbQmbipfcj7RbRRqX5bN3P5
DB3rCsLZqPUtPTaH/WxA/Lwp3Cy6JHe1TPK5TyvZqRmFoSvcjC05Km8gNHqPEOkFFPS5oSUbhR0H
6oCOoYPJe0Mrx11g2KsqaHBznC55hghwXvdTQ/91rvuwuXRvtHCIL3Qdn5m4DKjUYfCx+pidCHHx
tJma2odnYR2iy5QBS/kYKN3YRo1f9JW6UXvnUA/huuzwE9qZrjGFMD2WHPf4qp/0V5l1SWT93KJI
5ukNYSaSOmx8h3bPjTNPrzx6UzertrkMRfLYJSrkanQcl/29odU3jdq9Xzf08j6PYtwmpjphD0rt
t7b7IdaaN1lar7rEoZl8OnQwwq4XVknj26zMxgMlvqmn3F3nD23JMjsjqZWk9GrqNlG9bfT0jVC8
dSGoDKdXVe5ZhaXWfhgbOVyGJCr2AuLIlQsjmSeMXMDGkgm78aYc0jfbfpvF6rzui8pQpD6x7AAw
XO3PXqNvtda85SRdVz2n+nb6TYVSuKWFVqnf0tuqpvjaKW2jjev16YXD9IwhyXgj8LOqF44Fax9G
A3ylJM981EjrdXUEEASnbzClQrhNHlS+q7Rpve2HKv8uPGdYeWmUAUdaDk3m4CmVj7YNDa8hvB6s
kHVYZa6WZK6OA92+2quVLzIYS1Qb4DeMKCv9oyVZbJfRRdJCGue3phN2G23W0y/pNMIlvW72ks2O
cWM3w8jalBGEE3GX/zpm2rozTyb+zvRyyBVHsO6FW12hOd8ehqz8Z4rn/10RhdLmdNf0BrpIVTZU
fhJY8we1hNbFdFyEFFYtjAw4MvCTlj7xWb0iqNuDg64oog1BaV+i6zpjVTLmiGJcWhZVz8ob7XBs
GvfXqM7W5ebh3zpdHCfNdUDATeU7ZvcuDts3Q9q9W7cwkrXSuT4YWRbWvlN4n4ty0BDvMS+BX88t
ihT31qTMXUXklW80ifsZ8q3xSqR5f7Vu6pKpdqoyQkNolT6W6m1soC8bZVKc/brRJVNtJoUafcbo
Vj+JjaVV12lxCcX0I058Juo1JTutUfeyKlcv/d5GYgI2cFTFtirya4gb5V6YXuXVNLwTeZsdjdZQ
bL+Lotp6T4ubU99DBNU27zxYi66gfe/KqyQtaDyGmIFkfDjW0MBskI2qm1+HWocJGQ2bIv1SRpFS
Q8zdxzpc2OTaoUMXo9hlGlmyrU2VejwKhL4SX3fGCC0GaDimraaSTfiogOxF+9JIWmdnOCNjDlnc
zYew9iAWhPd6Fodc16EWbNEiLD6PSJ0F9x0kX8nXVrPq2ndn3ev9ZuR9d1U3W/tE7S13Wzi6lm7t
yQnFVaiVoXdjuwWNW2o96+/gU4OqWrebI5JOzeyrpedOhwFiCXMH8wcSh5CRmKSwMxqvoYKCBIJ4
1vOmrdvEhrNBrKPRXg0FcuTHzNA6059Z7WFrGWl/hJQ6v20KpEN3ptr3MwJrTTC/y7SkdNZFITL6
pS7iDny7V/oeybYNKl03EcIo66IzGfyi8mroXFSlP5VVkO9KdUjg51fjldGfDFXLR1PYKczevm1F
JSkrNNpDw1vpjSVnb8AARhScVX5k5w+Bmb4LnHjlokvpx54y0ojSC2Yr0Ln3susAgtpVHkFGqFk9
sBqN9JcPV/O4CRQv3XiZdonX6YyvNCQf36gh6llUHP1QTxCXQX3QTpr362YuOfmE3ty+cNTSh8Cp
uqX9CwVro8vX+WGZlSSyY1UUut36YZOaNybBN30Fovu0bu6Sl2/yEGENBBX81A3Fb1DEz1QiCrdb
txVleWhkzbRZMfiodphb416HsHCGDAJtoN26+Ut7vcvrIVCirvQpVH0fKvPaUtp1LRfweJzGBZUY
GpTInNKPVA8cWdc6Y7Y1vET/vmruMtirt+rZ6IVe+Vntze7GKWs0GMh26OuwGKbMGAvVXqZBIkKA
oGrmRjhDso/jeGWAIOO9KqSmkhntB7IRXYOanGZvK2VQ/XWLIwU3g0ovsxUXJZ2o6JfZRm91G7tu
7HX4fki7Tj9umxQhQKYST4b42HVUGOpn7rTTulSwTELmjHk95y3xKqms8RiYgfAdtbskGLzM8Zn4
RpfiG93IhBcvDh6O8nDbDjXMS7DSrrNZGfKlNRq0/9yTfWUqjIcItPnDnAsEENd9WMliIVVGnixJ
K9+ynV45pl6hbdVgGKwLtcMzjW9oV5x+WfpBg8DO3MKfM81o3ldp3JfbwCn0agc3nPKejrBbRfEy
hOiSOvW2Ieqb9iFSLKtc9/VlfBiNtDBeoprsD1MdudCFJhBQ5FFRXdJRP7MBZICYrRozd5bFMwWd
FrzK4xDuhKmeukvc5OceIB1paA42tKTqhY+WIjq745AM5iZJzX5ljCKTntvtnDeFzgMmoQNbnsUH
0PvfVu2wH1LMj3KCWZdPnSfmwq+aot2OofF97qy1E5cuLmE9a20LO5NPbHvI9PRa19t1KQBNMutc
UdRwgEHE78y+RXPKpNQwzG/XLYqUru+irAm1oS982OvcvYh02PeseOVR+cMWHy354MAIVvBF/bgZ
la95MhjfGoXjZtXcZaBYm0DCaRZa7hOu3Dr9/Aru9XVVDBknFo7UGW20jvx21BHDhPh7A7vZsO4Q
k6FiQ4p8W58auW+kbonKtOvWED2KIlrnS2XAmOmNJbo0au47VpFsa8+9Sk1tWncOyJCxpirCMPDi
wvfMaLhpG7R4nS7p37z8TZdz/JkzTMaNeUM69YPG+Z7NCwl5p6Jmvc9UrSz3NhejYlWMZcjYHeg5
gqDqmsyfG+crF/XXuRN9ePkNnveR8PKfnjNmr1IapB2LDsESwcq6Ff3DYNTrKkkwyp0OHxMrF1FQ
ZL5XuQHZndY95rYlVpkUhOano5d6Isa5YfJBGHHH1/RqA+fDOndgyPgdz56dyWpJdmjoyk67Av25
YpsURdKvuiyiInI6fbcfgoowIvO1yJ52bqiq9yXNU6t8JQwDp6NPdsyNfKgh29PCsbxOVE291fXK
Eqtmb8rARneyAxfNegRWhNFVG3YRAnOpoqLOumZrwmd6+gK5Erd178U4TEt/Jzr1bagFqzaOqUor
DyVJ56oNcyfla+3ihvrSLLRipc+RVr7AQyopUNW95jTB235SqndFZK1rsYNV9HRZsrjQBByr2RIY
uG+q3LD8LrbcVYuOlOXp6BUpLzXIF4ONSJWVtftGMcN41cLAP3g6uJi6YhJTjHQKKmUVnIxV/QkN
sLK/MP6PdMJTf0zR5fQBtmnoo22jzaLYyIPf1ZpWoCCf9nVz4CIm9ANcena7q61sLG+UiVvBTYUQ
ZP5J1wzzIGx9oa1VJmsDzzTaxQjfpeldXlijvs3reoq3MzLK89cymGJxQC+xKbfoKo7fjNw0X/VV
0l1PcdQfjEAMDAFJRYTIZmzO7yON/pY36UIk8b6Am73dcWEzFwnOZthGKsjP26SKlHnH327j14Ye
lP2qQNKQAXHgGmt9aUjeh4GW3PZe6t3osX6R//3MASJD4koltUqyo6mvj+qDrddvPC28X+MADBkS
x11zQuxzSH1jBmeb6eZRL9tLTBfLJeC5rSIdfEIoOVSbY+rXFWQax6ads2HnTaAedshSeeERfY4s
+rTuTaRjUKuRAjZ7K/WVSrH3Zjpkh7nKwl/XjS4dgzDKC+6IRur3pRmhTjJ/6BL90jot6/HcOkle
WFPDWKSNSH3EQeN3oKrNOzcKxy9joikXkoPnHiF5YzXwnFCv6nTfjgiu7qKubmoUSxuS7cd4oKPt
wqX63CeX/DLwhFD0KOXtw7hL04OwRg10mJLtF9EVfQuie11WyZBBdGFE7iRoMhat0BWAbvYHHNHK
mEoG0SkQjpAIKFJfoxzXGcOhM7S3L++kM19CBtE5BljOmR7cXRrWToesd2uhDOpR97fDPlNXoQuM
Jyg6xrbj2FGg6YDpj1738KNXoy368juccUgyV1c7eXUcT03iO47VHcBcu5sggux33eiSJfcxqUhD
aJEfozt1qNB13LlevOoeh9T56fGl2pWWoZcX7LQ+vlYDKNNLe+WaS2Y8GWrWlh1Dz7O5D7z6kMf6
qvshcoGns55gKotbLw12aay/cizlVQ01/7rVliwWWOFChBsHuyoZ6uukbTtfsYx3qwaXIXSB5UT9
ZChsdi1s91XVmJvJy8zDutGlQEr1UpigVSX2nbitXoF6/QD1/DpyWKSLTpc8tNFZ6HUR+9mkZwfh
dcWVWmfroKjQyJ+OrkzI6pl5E/txktS7KnJvFKdp9+vWZXE9j5IsY6LWojVKb9eh3TUedH34tUJb
dF1S0bAl+4wQX60zs/B2RV/fplnpoxO87hCXoXRTNI5hjsYQHJ8i3hSiUBGwtS543jNeS0bS9aDz
Zzr8MKIWSUhQY9vKhlF43ZpLFjpD0tP2XRXTtZSjMRVWZb0JmsJbB0gjL3z6Tb18oucitTwarcpZ
37hZ0LwqxzRe1wcJ4fXp+MIu/i9nV7YcKa5tf+gSAQhNr0CmMz2XXXYNL0RNzSgQkkCIr78r71tn
nD59wx9gTAppaw9rqEY+E1kqv2Ps+QkogH9Zmf9rp/6H9OYaS5exHQ5CY93cJCEi613cKgqCUQ2x
zc9QSppuWriIkJzPq6IHhu6aL2CpQFdIWGoWjvMi4/mw66ROfyhO0xWe2qTlH+rAQyD87z97kI7s
RFB7aPlmjrRyEP2Fa8S//PR/2HHXCj9wSCOwunL2QLxqgLJwn0Gp3D748KtjuPgZMjk82EPgMGnr
494UvP9gfMqurknaLywi82oPu4JEg3fhr9g0H+MPwcjk74se7VrNFexwDzUQ86X0DdxjUtC3PnQS
ryETO6DPVbsimHKd/oQ126uC+eYH1/zqFDYKFfuks+XQxibON51Wh6oCdOZDb34NCd2iOYEIjLu0
k4yr4YwUi+XQ2N6O5cf+wdVuH9vWMZE0vNxMw3Bbhm6B6Twcbsivj/2Dq5vHuH7Z10ovh2Vq9EGJ
zJdaZh8ae5BrTCjqB0o0nHUOyUWEDq50kA3I+IfA/uQaEqr5ClsXuAcf1gVK3wNcU/NpSD8GOCX0
asdnzQJphmVcDmmX6IL0SZejY/vzY4t+dfVMvYDVIancYU0blYsoAptwy+KPJVnXiNAawOc4i4g7
TIB55VNv6scBzt3vH3r3a0Bo5rWG0dLsDpHECC7r9/rQBvqxhbkGg7bGJxNQAe4ARdP0eVRb/5PF
O/9YTn6NBt1p42e3IESOcDoqoHMOeaKs+jcJnn8oE69Vvoakn9N+IuLIqoGuz82iWnUMLB3MMYNf
1vqxH3ENpqpWUmUJvEIPNBVRuaa0LsZt+RiYCsa5fw/0GkbEzjE8va7HthRAUhVyCr8/tHXIVTDr
O3wB4BnNQW86FK2a4Uqmqo/FmmswldRZ7BSl5rD2y3pUjUhzKAzvHws25OrqDgoFwW68OThYYR4T
27/tSUc/+Emvru69Udk+oddz0KLhhRpgSgZI6sdg/5DA/fsnHXngjotKHyIVmQLGRGNOdPiYchMw
A39/epVlg4GLpD60bm6KnaqhEJCW/9j1dy33tSQBLWdTi2PXjfvnPdbbexeP/6b1fvl4/yHNvUaB
VcT7ZAFY+UBNAj7KJcbrNPm3HuE/Pf2q1oXDDdrVQcpjFqF1vka/pmH8/KGDdI3+6pM0qWBwwY/Q
+aqGfN0B8HPNZr9+7PFX5zQZJjLtsZFHqtUIDGu3seaeJcMoPnZWr+W+tBULEictj9ImeSfT2yH+
4OV3Df6CENfsQopHqwyp8AUPMX4MkAgXub9vdRgotFXDZ3ncL9JHvU+yImuEzz+26FfHtIsH+DiG
KSuhwnUajX6Ga9/HstRr2FdMASoiSmUlA/yhG6P7bGw/feytr9JrChmhxpAxK1O2qOQm0wN4141X
y9uHnn+N+Bp1MnfDMvFjNiUbNM4zm91eqHr/pid4udf+Qwi4xnO1Ua8z4St2VDqyJ1etq3q0PK7r
A3iqvDrXavfNg9ur/0dx/X+Erv/0T68uWbg/VuPazQMqhQ1+aEUytEOqD32PUzccm2rrh3yeFPxk
8pHMuNu3LpiRn6dBs0YdUVh3vcqHvV/DualCVP0gxAN2N8aAtPY56cLufY6CR8/3PUuEflht5RN2
3qKMz31u9qGO4LBGZEtqeHJyjaJoYvh0OZXzVP/QplFLAm9K3qoz2XvIPZcBBT2vSzjVeVP0gXTb
KyTk/Ar3zh4ePJD5Du1mxzyRS8SyXAZot/enRPcM2vQKPUun4JpnBnhCE8un8U2nCrljxzvxl9IX
q2izzNlaMsB9Sb5ghfpiXX3a3uxh2ZhBvUzs+GNC05Yv+WaSOPE5TNzq5tvYZr38peoFTjwgcu6T
UTnUvrrw9QLSO+ldhS0fIRplC+9bC1tsDuJkddgxskkPUVpttqgEdposVuYDVWW67jS+S8TK5LGl
y67AC5uncIKMPzzpmF7ZA6y8W1HGLfGkaDibkYUJJUoBJ7w23+aazSPwm93U1KWTKLF4gQ7JVk94
s3k0PBdwjQZvZG1vqowjbUQsYWq5xdeamjY3ApldLpNoUOWixvT77BQrfdg3/mtp90CO2ky0f9xN
Kth7M6ecPxJXEXK/V41Y6nLYwVHJjtIvCRQRdsaX4QEMDYHvpdtW4+XqeJf1coyhaoxsTMXT3p8C
I5v/OQvVTnUxwQevOXMwkOTnZOObDcUwZnASq0V0kYEclmH0EVgsO0BbUNDhy7rAVvNiKXpOKRpp
6Zn1o2jynvXyyPpmhD/v5pVBARsiu14yy9XexYvtD94gRj2yqV66z9uW1qPAdpjS5dgRCn/FqW6y
FCqxTRhK9Dga8U04Mk53ctvRBGpovGwm99qhmZ9LQXmKDMo5QkghKSHdp6QXhh0hsNJvd2PqE3S1
YwdttR1jZrfW4G7FwTIHJCeDyFo8LD/TIQJnxqw806+cqkSUTWVp9xN9EDHg0KhsWkvb0ck+9ktc
s8+AZ83q2AUOmpCc4one7jBJ7++Txvf773YcpgWMGRNN2eOMQ9scRt2EFAasSTd/aSIl4hThra8Z
zbnKpH6MneuTn1lXVSLkVS1VfeP9utLb2LQZ3OA9C7SA5n0MNnrtYZAJaWfKhl+V83Vf5/3ci5+U
sFl/Abt8bwpMl3B3gSoxhQeg+qzAH09R9mvqzLqfVapD+Nzv8NMsdIOT9KvLsM1PdZ/uj07G9TFO
Z9E9CbNwdohFq5uXuW+2/dmDI5FGmERDN0CUFyVidrbejeNfPSY3zV3HZhJupqkbqps5lYm5W2bJ
YWqfoc/0TTC4ff5OYMj9CAp5dIsx0v4L7BCVd57WZQ2BoKjc2l34W5g8rPsJ4kHk6yDbTJZ6ANPx
Ew/NMD4mddUmZz+1SzhEc9NtJxlMzG442/r4S8yqvnppZlnrQgcXQROxiyX8vqViMPJbd0vNg413
OOISzfTwBmeNanpaqOTNMW76iZdu61bETk+FaY7ATyfmYZYr+zVAE2AsKnRp/FOzxQahpJk2f2B0
cqYuY0yr1ru+g8DxsaoXDYZKxNf6cyOszM5Ka81yV0WG/Wwa2emiHm3vulyMSRXDHCgj29kOyrrS
+TSOSmfHNMnHYff6G3ESb1DSuE4gZ7jhLdqotibvtsiOh/EiyZND0G7vH2cPYtqBauO/p7BhZvA/
q+H+WsAKgj0gXar/VDjCvOiGJlUFU55OX8IMf0YIHCkFybOc9Pvenr0DS/ZzgD+dqfJmdnxDvN+1
n6a8c7imfY6O92p/+WUl9B0eGQYXQg+1Gvky4CmXD6nhlnuAuSImnYfRp4rm4H6O9GaQiewP61qT
IeR14sR+5zdbo4O5wfpJnuIqIEcEk61pzhY2aFG+m7aNXhntTVo2GVui0sZrIkse9r17N/FOutPq
di9vFjVFVTn7tAr3BO5az3Fiu/YVXeQ09Hk7DE4eoRpfu1vZo4J5DOhCiGPWt7jvHJyDZ+C8s2a7
V3Xc9cW0m8QVmTY8Am/B2Kr1YM/tNnlxca9Axhgz557bDW6jpwkj4+5xgtJdO+dryOBwA13xfPZG
JmdYrFv3RO0cjT/SdhPDPRuIxR4bGzU0v8kgduwEBck2e5hq0a5H/LKtO1DVZ/aN9WtT3dq67cgZ
JFo2PCwmhSnWAeFoYCW8jEj1Z4dUMjTNbdPRk53auga2GSQm7BEBHaXbpnNBn3SnCDDDKTDE8cFq
uB7mqwtj+or/Kd7XpHHb9wGi8eCky7SZsmKG/GINg3DXV8VW6e21S5kjJyE1uC50HAFWVasRURH0
4uD5Zia/gUCy8gSW0pFonvG6lD5tPtTtKRrTDJOjtuqj5bNS+zTeArrb7MiKxn37hVvDjj00UuM4
+XSZ1JC4IM3M94c9lpmyiMR7qM6iw6eH0CyDI9i9R0Cen+B+Yc05do10p83B8PVyc28NNAFqLKO1
uZM45TH06up9qYu59SF8InIbZA6nMcGOPFOIb3lPfGeeYpeI+ccOg/Osywe3bvQMY+x4e8yw+5uv
nd3gEYMfSabqqUdr3L+IHot4u6ed2cqRLNSdcP9Husbipmo9+J1zXyN5ctOOj2nq9bj6PlJvPAlO
Pa9Ys/V27oDAe+rWtmmLrGsm+3XTPKXfVMqDUDkUwuJRY6XIUP8eoZkaP0O1PpM/pozJ/vs8zPD7
7SQEEUmhurTjJ8WdDcjfmliwKZ+jJeAqHDZcH8j2IBnLIrry0kKkYQqAjfLoJ1TlQ1bEuNS7877M
/We+YH8f+tgPrGi3HfMXxcfsC02BiyhIEBV8hZst47AsnPhykw6csjUnW6zmR93MDSjHCeQ7j1p2
w/RAlPbRkDMwsH500+xgDpy02fqUjLGB/i7mrPJzJkbfHNcBTjnPc9qQr8LC5aW0WYVWgGgjxx7D
qCt+hEGxT58wfyLjy9Bzu98l3ThPCJgZzgZg8QCqiZseIqrmoVKD1Fshsqx+DkC+RMXGWrW+2N3P
IESD95r6AjKGVV9wmbT6qbfoMeWNqof5QAJ4tcMRFLXkICoyjqWJqxRfom2G5CFb9MXJldlL8iOA
9m3qQoqVpqVa5jhZ8n7fwpdODFBNyncF4t9nDXIbea8tm+7NuCDjKpq6i4qkgypcKBDd15x7RtyX
dIHswalmXuO+51uMNJ2AwKtdHkgWuXOLV4g/LdPoeJFSNpd9aJbxpt9w1L/R2Pj1mPJ+SOBMYiB5
lmQtESUZgMTMLUn2o8Rl5F1uaNXZxwXQKTkWiik+3MMRPjyJcDFA3c1O7qwQfXwQcLDZcI0i5SjN
Dpf3dz+sUX3u2Ujd52WokvVlNEtSoC09p9/DUPm1qHyTnZCuwdayB4tmwtQtN1vXnBqnIayRgVeN
y5YU++6kzieYIbHSmTg91cgHvnjFyV0NKSWVM9nNtmiSlNXQbNVpPk1Zx26Fr8PvDOyf7iHF0VE3
e2d3+TBHqXmOPSReUQIRd18zke7InZLMPK+RBpLcbbxgoJE/oIUOsjbcRQnUyMHkfQhGpG+Tj+pD
n3asz5Xa3N3aD/Kp9lDQL3ts44Juiy/SpmpPWZbJ+4XV4bZOtuF7qNfuVZLBFG3MPg3UqDfayVHm
dawtYCfL0PdzvsWt9Davke2GY4C9WzixNa3fWbLpW9cFIUtsZ1aofdm342g6ehsAX8zefCT4az14
Aln21I08OlWKr37IK+xcAZp8aOLfrauCe6OUsZCvrdoEoJzJ6kPZXvQAzkPYdsimCJMEDWfdebYp
6piWTF1ZszWJbtckA6EZ9Gkf35omqeSjjTbrjit4/vH7zoaUFTJkq7tbMk3r78hc1XygLo3Sk251
m9132zrAjbUe1yH3iTbinSyDjp9mshB9gExDGCFJYFlznqJVDt+iBl7CXUFDS9sytl3j8oW2SEWl
W3hbmAE5is8rEhEy5IGGpf21CUrm+3Wb1v0nTKk80qHGCYrdPeBsUZ13IAx1B6joVOmNEUPbfdoS
1P6HacyIOjqOuFOioqn5eb7A7w4zVyl5Aqmmo3fAz5KkTORG5TkBbWr7qwU/QD0t1gkdF0HWa3Nr
Z0tilkNQRGAitXfpED6hNOYpqmBANvc7aweLuNCM3CcPWuFIvvYoVv23nvbynE2YShCrPP+WWNJH
3xVmWiiTt4nCpRBN6KbA7kCylFfLiuhuzbKVq6qN+MLA6XfvwiO2f7V2lmlXUj5HuK+qkUbrK/N7
t9V5lKac5M5VRhWyIkP6aHexhb8y0P2H36YFm+0gOlj9vYSh2SQEB+hknuHxTPvtMK5Qd72RbZRO
zwynDBExJmYWCE/NxtEsbEbQ908diRt/In3Tx6rMdoMUIB8YYzVk4CfUH8j4urkIq77kIrBxcf5T
54yp/Y3s6968D/B2X49TFzl5tlYuFF9sl96Uczps6/deUnCRWNNL+935fl6Puo5VVMh+Se7aua5Y
MWP26O5D12U1PglvQQa06LIXRq8zktKZQU7mfdkhZgshgLm6n+p0vvHVJl5mkgaH7IDuu34KwzDk
Bn6aOUhh9ULgLya66Ri8oKGoYUG6nHdiUaA1cuG5dX6KdO4W5+0nnnje/LXC2kQc9j6Om5L5y72a
1xYeE6cKafZ9C2ku7DqSKHJbdfA0vdN1mL5IgUUoiXNZMuRxiynzux32LkKWGuLoZtuxr2+QByT8
1uEK6H54T9oblACJ/DZB4pw3BZV13L7olTYNJKETxdolxyajpBCIqgHVXATi3M6bpH0UnY/3wuDA
v/UJVYehatmIo1Ytt1OMDsYD+hWEPotxY/2tX438iU7MV6QeLmWwVGGAgE/wiElfxrSuvkPPomvL
WiEotp3pH5yLkZntEBjx54GLptB7gOEIEPTxqeWGDA+zI3Z4MNVi7xatp+4HHJzdn2jurS23JcJn
zDb+3i/ZZbjTC9ztW+bfGXIJV9b7jFwduCa35YPn6giysmR5p32N3ACwhRVmd2JDvxaR0KK/47pH
D0A/LBLFpdMD4rd575GM5SkFAv2MVrq092QWc/RMOEB8AAXxsV7PK6trN+CjLCG2YHRXXXvYYiI6
fugEaz/VM7zhDwmIAvNf25r2axE16Fx9h9wBHGQNFTY7jE0aUmzNNn01LeqRmzB2Nk87BFCdr4uB
i12dLs0vQZVN34lfmrUIyiaodng2rFverWKIvrVtUv0Ul9TkJDawzN8C039cP7gM6a6cEySzKuuX
k4QniCgkM+rPRHFkcwHLjgK2IHF2GCR0RS/Nv57sWIQgDtC3rDKUMjBVP24p9/yrriMJ/nErK3QG
I6mgjGQ1pDhKJCXK31I2Tb+GYSMJ4lzWdOM7lNpkV6Sm8eTUuSz8Rulc73dmSKs/qhl2SWHQHdb0
XjU+m9+iKmb0TwLLDPobpWWDzkhX03s5mR6xI25CkdbJ7J+NrLgG1QizpaxmdfzcRoyhm43UI76j
HoKiR7kalpab22NyWNlq13xQy/YKTeQk+6KNXD9FUWa/iIonbxi3u/1mqsC3OEUTCuNtUNt6YJmA
oO/erfoL1ry/G5MesDbWwSEbGifZdJ4aKeeC6lH5XEdV/xVM3S2fKXgyWmee3ZlNR8+c+e2Byb0R
x6mCxMhhoGG7mWErcZPoIT5n8DFGzBuJfW9kTcOTriewh9cVej85nZfKvfoFEq/focGB4swGnzVf
0RqGLgtbA9Yh9V2HsCBJQiZkHBz8YxG7t2ZjSBIJWgl1jSyjoxHkYfkelQYweHqgokbfxMP/HD4l
3OztTapj/Q759a5/ScUEEvgGB4aXFi+Sk3ZN9FIgbAfnc4PeGHnSfcOzgmi8zts0VX46dnPVNUWa
ce1/XrCu52kclLrbON8H/I8+si99kvnhidTcI2ELLTkKoaPpBAgl95/Qih4PCBPjeDSUdrZMm3VI
AJeDc+th8jGCCHRgbvEt0I6oNJ00ym0P0PIagnuxUdOtxUiXZLiNolXtN5Af239HFLZJ+QBryLt6
nzYcn0pgOXofH3qZLcU8O39LpgQJZ9OOd0E39AXo5RkMAeg7os8BoQaS8eprtANOfhRgyIQ39Jm2
FReRjZPfTpg65fDA6Xe0B+yw6PE8YkLRfm/22aoCXwqEd9E3yMwRMYdVFc1caeiXQ7xIPkAiTfBC
eqaX8zZlM+zq4ZsN79JqZaLNIwrZw6OX5HIIo26ta7grzqiYEHz6stut9GcHUobM02lzA44x5l1/
Ftyd1VkbF9flCkXtGEhMlWbJ+5QhQytXL01T8Gxl4Po4Fvr3lkHppYyhN99+HdDQyHI1Lk3zFm87
okcdRSy5ZTxRtFAyHdJyQjdsLaZxRWsrBy9vq8sOPK74KdOzEZ9gCNKueYAKtD4soaJTHtI9QwYj
deJ+RQauCjkF1UN+gpfNym+aoD3/xfCj/BeLBJXdU5sMvMgG3qfPQ+1jiCZrFAVNa5V6CSDw98e0
s7EKOQXZfkUDsxn3GoW6Q8sBm3pDUghf82qGGbW01UMzxe1+TrJ4Gx+kRp82Z5p46KXrxvyJKWmb
x3SvRkBBqrgfT4tYo/QZFDXOcKYM2T3mP2PQR/g3enMEuEirAlMVuvwcvbIRDBJ3J87RgHbK13hQ
ly/EUPiUiZG6A+8PBZh6XNA/7AvwK5xdcmgOJeldzFKK4pK6aDy1wFmsP30apC0rxip34xGvfWmo
1v1hIETMZQpHGtfns1GhOaIaHORdlUF+DeDL4WIPBre0qeyaVm63lYu5KMATqSUtocQQ40C1lcI8
G6PQqb5l60Z25CxOZyc0CSZM62fkdjn6sEmfg5u3d+WMbTAcs21J5j+8pf0QoXZIMkfymkDE5C/d
qwF8rh4TMofLVCFPzIpoMPKGpToN27lPBBHv0IxW7t6jtN80fnibdRlykI1MT5S3w/Ylwq+RUd4k
jkzL8aJmjYJ0FfuaPS6XCvquiqZ+Q/IFvCwEpkJV109BJRbFilkIwwHPevSseIFZC0W1Glslx19t
QHUNOFXgKv5j3BrNSAY4RcE0OdBtV7jVTObWymkRTxTBo0aqKLr9d99gGvG96/zUH7M6GyOP1dVk
hFkyM+2nDOk+znIqeUaPGqnR/KfRGfUid4mEWrPn2SI+J+jPtbB/Qf/f/ZQmW/p3HS1T9DzVGPh8
Wi+FKhQLghjSgq8zdI1Bm9NmODcKcy9skkyTo+EofNgBPorLfAdSak19sWOGNKHSbQ1veRlT5sSd
15gk3SO7FuweaVFmX8eh680tr4mfztECM/PvJI6ruGCXnO24TCpa8oGnPrqfYgg8fYoWu7SIcfAl
LCQy4/EQFiXMY2sdiC6Kxnz9vA9AkRUithjytGQYITFj6sj9Eszq6jPxFsF/hL9Bt+630Q5/baSs
0DUczl7XJCCfggd1kfDNLacwjZKcDLrs/mbo2R6/o6tI6W3bYxJY6FgBAHAAdTM2osTe3NHbunTU
ouNs0nQpCFNdlOPMPTBtQ4ZZI4U8xjFOAK2ej22UYN7DRox4Qj7AYk3kYd40LU3DaXZy2yL3k862
KB4h6Zb6RaKnV8MrbVpk0t3TxFj7Ti1U1f/wOlvUPRLblh8H2izy1XuMZsqhFl0NdiLAqc/tOA7s
rqqHsX/1AgtzF1LR29t4gaXOw4p3TWE5Hnb63C1c1bdbZ2T/hkKvrdYiXpAtz2U3CYW2dQaNtjYu
FhxmHRXQ/mBBl5gDciGPPaDBFwlj/g0KhrFNCikhgKkOCqMgu5yRgBksrOOdNs+4p0c0ngHGwSgN
uZsMrwTLDnKVpE2/v2F6Um3HFSf5KPed36OIZtFdGlUSiR2LoV6XXsZ4Ir2JO8b0Td/xmd7vwwSS
a5KGyX3z7SIhWtEvkA45ulpvockTzyjHjDMF6CqerVgLhsaG/a7WTKTPE2QXbHq8SL0m6GlsFO7r
wuxy7QqpvO/LoMzFUc5Z9khNlY1n2HPs/jSPeiFlvQY93qcWOjVokcaYt07B8OXYoomf5JFNkuiI
GaVry0HUEmWnnq1GhkRUS35sHDbvd9Ved9sLJBkyh957U5n9NxkpqX/qfoqHc0xAdTzH6PrODyBo
G/d5gCQ1cpuRZtt9kkU2/BVm2un7EOrIosG3paLYJdKRHP3lBbOV1lqA/WaXPSyxsr5wAcahZ4NX
6MplT9O+ADaeYWaeZRdE4yqOEmDSx2GFM/Bb7PvaPhi3J+Mth+3dfvnavALXQboA63bLs+4n2nwR
KTsqIm0h1op6prAjdrs6ILPucUEikF7KfG+0f5KRWUkRoigxOCxiNqBLaHpZQanRrkImYah8snwd
IjC7W97+Xi7342++gKkOeQNan+dJhiSPEe+GV2JM6nD2aqpml2thQfRHiwlGUbyJ27gkKY0AryH1
XD2mDXf+iDAKLcR1GNv1j+s2vd1PO1f0i9kWlqF4mbvlNgS+b18EV3p9umg4kpNVS5UriN3MObLR
+tIs19uKOxcDzGcRguS3tgHT4BGDEgUNBuTGO1pbc4+uFYVxZUbdDxBXZ5GDWJT6w8Z0j66dmZsX
wCQSZEQrTJlfOiAbcS/CYwPajXIVlXznOpYA944x5lnrzViZeXJ5C75flk8COAJSYPZtlj9oJNVo
3qJhE7sf6FbsbZQzh/S1yymirEMPcZjA9sghUo+687iBHgpzoHHLWPMNDOuwmHzxMLGZb9TqaNsV
foZ+OPLQmG00KQ1pAOUo/8caB3neiIobTKqIK2IggmweCTdXBYSSyRvBX0d3q29qfZbNpfdbo/ze
9CVmZtXTlFpzQLdgX4Brjaro/D/VssVbsNlwglD3tpUx66Yl30NDnzCwGpeSVSB/fwzBlFzBxljI
RjWNdjjE8muXfWbr8WMYoCuIOh3IinENnkvaF4GmRUs/SKG5lhOaIHgoq5bzI67JGE0kucYPFtHa
/guH9x8Eq1CR/R0yhlZY6oBIw2Qiwvmbm6l1d8pHE2QErdFoOKVrB1sALuf0ebNo3aLA6qK4mKIN
3+m/L99l+f8T2ugKWFZjRLO1keHHCW6mQ9mCR/AA8OBcIF/D+BGzOHH+7//pn8BUV1hQM1tsNULY
EYIAM391YaqWUtfIc0uPmwnqpFAkGZCVbmH8lxX+B5DltTpRB3wYbpOUHpmAJ4eD7MxhRq/5X37Q
Pzz9Wp1Iw9HP8kZSIEfUz94k717o6mOgvGt5IqTps9J1RY8Bth95Y8K5XQbywYdfIcxckrhxWhg9
ogd9wCC1zasEncf//pn/aVWuznm1ra2jsmXHOo4s7vS1ypMGt//Hnn512tNeE6CDsC7prqDN6yRc
Jvfp9b8//B926LU0ETOJ8nrrsF0aLtPfFj0lX8QspPAVEqnSuV6Axj6BV0L1h+z5ULf/PQQ0ovYc
MkL0CDtU+iWbjf1f5s6sOW7katN/xdH36C8BJLaJz44YAFWs4iqSRYnUDUKiKOxLYgd+/TxF22Ox
pBGn52rcdjjYZBW2RObJc973OdeZTnr19xf0SlX7xdt9yoNxssUkLRTLbel6CRlor1omiiv887Lo
vf1REnnzbyqpV/ZZ2mSHbE0POiPN2kVdOiTsVeJkQ3fGb/No0rrZ7x1Csn+e3X89z/8jfqk//PM8
un/8Nz8/1w2b/TjpT378x6Eu+e9/Hz/zv//m7Sf+cfZSX38pX7rTP3rzGb73X8cNv/Rf3vywIS7v
l9vhpV3uXrqh6F+/nzM8/uX/7S//9vL6LYelefn7H89UW/rjt0EGq/7416/23/7+h35sFvNfP37/
v355vIC///HxSzV86YefPvHypeuPHxZ/GqYDhlkarqOjU/jjb9PL629s+09L6o7jWraUFjXmP/5W
0fE0+fsfmm7+iWTEIaLwdMuiRsOnunp4/Z3BF1o6SimWGGxWx7Zq/z63N0/nP0/rb9VQfqjTqu84
n6N19D+DyXWlq3tgYVxH2DiRrFMTOEV0J2/YDt6P1myTNJVLoDQhwUYm1a53j2CjFKkhtDxjT0PY
7KKtcuMLXG0jmFMwX7SMV1dW5qw3MUq20IzN9UZQrTjr2LBtVmpwX3+4u/+6gh/P+O3a9s8TRsmn
CxdNH/7mExlyvIq0YafT3UdLtIbFvK6bsW5ESETkbRGhZeHvj2cc39rTO+Rxazybu87/8Sx+NGxn
RHUwIUR3P6ae+CiVd2OjQ/Fn4FKbYXY/5YWsz3t25TvPSYcwHyYUqLTV22R4Mcgej1d5H3cIrqYo
sB1vuKQTRrdp+0KxRXU7n56yaJ4X6ZxlkmqjSeHgnRXT/ekKDEaSA0TTMKWFreHtFaw6MXm+lP19
ZpUJBXzgPEsWp4FHLWazFM69yNpur3XDO1OvfowC3t46w5CWLvAo6oaDkfjtgbU5I1lbzf09wCD2
AxoKXyNu0oty6Idzr5cIOR1t2NdxNO0adjMhHJIudN32PdvHr86E4xuOsAzhWCie3p5JoRtmg/Bt
uLcqq9uhRjEv3WQdL9NB9bsFlciHwVX6tu9Eu3esrN8SxFBMr6mo/X44vcrMT+6JK21hOZ5lmYb7
eqY/+P9JTuQ6Sp71Pl/qIVgiBBAod6cHxQg6c5ZiPrRz5/iIylwkVFVzzduUb8rUkn40qmg/iNGl
t8FUfDKkNK4KgHUfXa0orkXsmWfvnOzPLxvKOBLEZCeYbH56gCZtw5HM5ca9q6b0ih43zXPSQKu1
qrS7SkxEtebc2mdDtFT3GTgoMo8VQ2xZKx0BXz5vzdpet/w6Patc17rRUiLe35/jcfC+vZ9Aungv
mRGBYdin4ABtiJWMq8y8l2lnnmVIW/3VSM0g8yiZ//5Qr9ua02Mdc3+Gw1wpxallnDa5iSdmadyP
SnqVj3a6Wn27TqYUmkORInTVtPIwVr0lSOMLcWdY0+xsEapmxcZr2laRCIUJuKGX5TBvnVhZ9oWW
evqn0VTmt9+f7c8z+/EMEXlIg9SnfVxDfpy3SMBZa5/o5n1RUgIidFu3iQRmLPpFBWrMjAtVrISi
NM4NaaSpv/NcXjE8b26Wx+GFoeu2hXyU5eXt8QdZNAPVFO/e1EfrqVjsOTpHvdCh3KmkuO+jeDH9
rprJfbHs5JTXCviJoZMVZoVkt7M+l5TFqrBvdDQYFIXQh2pz9GBSOnj2BHJRZ+6sC/b9ThfYgCgR
WtgumQtXJM4zogw5+EMSu/GmK93hisObA4CTKev2bWxHJMwGBQdiWsGf+FQFpzXsB2Ndg46Efhlg
FZCH0VMISeLYIi1y9DN8Q2HmfXOMuIv8aEEJFaCM6g4OdtOVrJ2+vuSmPVP3n2wDcohcqPPEss/F
2ZJNa+2T7i9GNC2NZ2x6kuZn8eiiMEXs3JBxMcqS6nlhOvOGhhNrS26zTcmegdvptvHaZhfCmRAd
iIhSul+i384R+pMNJq2IgCRMI+gNYdU1h4xkY8YFxnko9dbUtwvJ1ehs7NtsDlWOvmDfWFO2J8vR
1ltllMlNg4StDyZjskRQdRPVud8Px5ONMQu3pxsI8hkM3uukcrJljCuJR4I86b1dIjXR1lj45WCn
W+RY8nNtGeUH0XLNa21Z94ZhJt/mpJDvDMqf5jNPxzOio00zUPvRv+btmIRLCiWg7p170ksQ21ZU
gZWGRGaMqxrBpDG9c9E/TU4cj6CPzryeZ9uuQ4z34zvoNNmx4XXi3mtaOu2KpMhDq46dretR0fr9
/f3FpUnLNZmoaedqO9bJoZhjM410mUe/ZzYHZmLF21wDI0uuIabxiPceYOYXl8YyRuBIXETYeOrw
rWhfEKOh8e7RUcfUlyRKDJG/VHQ6+esPjWgXGhS3EszmKWFfyUSXEWKL+6nR672YPLwCFOV3IwtC
OLXR/A4e7Vcj1RLS0Q1BwGcTo799amWT02bGq7R7SUOnXd61CA3SIr/HsFMFFcKsbYoqzVdztW4Q
3sqdl2fNOyPnlRP9dvoEMgQbwDI8KYVz2j4ROR89MGvNul9SjalPaY4w97lSog2LNHKj0Jop9u1J
p5M4RNvlkZRmEMYB9jHzAelb2vhOU0TWeyf2U1Dn6ehCeJOPsSSg95OBZpqlm6MH8O6tdLCD2aMa
HXnVHv2sfm9WuXNRj6mDZiEaQ6E5NdH5Ml2PdvJeQ/mfA3PiOY+2RQx7NkN0Rnr7mJj9lF2nbn6A
Fa49R3GXPlo0hLtRidl/G7gZS4i+OhU+vsL5i1EzzVGUSWM9pOii6Y8eQoaPSV/0fmZa8cdMSxWd
JNnB61d514gH0+ACSaI5DsJEkr+OL5aS24wXxUR30aBh/MvvMGOcTLAlLMmm8ZRzPLRNPzfdEN1r
iZn4NLjFHbfa+hbbybCdzfa9d/jnOYPXimyHMITtufqpkX4wC1vgC4nuPaPdFXUXhWme361pedP2
7vDOwPnF8zKBCDMbMm6wIp46vDEddEbSudp9he/vnuYq6Y0BuDjAk0lmfljifaI6zccd1YZJ20+h
ObMvMAfjuWNmvop7LfHTJRrPCsMqdl5GwyW0eF0eUCezOuwWwJXhdK2bolHrBfxf9WiuvCh/dZ7l
KtjOmITXvJXidHIgdBCDlsaEefTYTO2IjhPrN2plXwspNr8/1s9z7PFYkpWDGI4Yynw7wjOzMtTU
Wdq9OcV9UJXm52RqkHdY5tPvD/Tz/ogJ1rNYoIRhcjD35KWe0LWWC0LCA+bH/rNa6vULuTlMC8hK
UDsfq2NaUGXkkdhoH1tBIS6wP096CUOr1LX+vRTaL+ZgTsjmqvkfm8hTPIisej3FXxkfCrt1do5W
Tx96Cq3B1DrZTmRdv+mVKC4HWTUb14vcG7YlzV8iQBwjFhNBhCcJ+Yld2K29vf1TkmVuVyTJwUNw
vW8KZ9pY6fLXUEivR7Fsy2NTQYbItk/x71XXdnau5vSw5n0SJgRgIcTR/4dha7FzYSPHTo5J82Qo
lW1NFtRIs0PfrcqvtO7eWsx9XyuELMPy8vvhZBw39m8XL/aeLKFkvXQMfpZ8e+eWyjY0tyUFyYod
VjGAscuJymCFM3FpdbpS9tY1KkfDCSNKsdktFVQtQ7CrLx8mHFNis1IZfcAp7X0YXa3+alSN3NtR
oBz6leLjMwmWKy0NrN5p30mWvM0XHx8HGYtjOo4OVa7tnlIu0Mlr3qpP2YHmjeeZnbL0Oh0mQXkh
rOKZAvd7bMefX/LjAZHvcGSbqONkGbMyyvZJZ2aH6ahdVbMWb6NiQCMRjd47c9evDkXOEQayYCCw
rX/7WIrKiktcl/lhahb8abOLz1hvLZ/W9c07QduvDmWjv2UIUJdkZnl7qBbnhAU8Pj8Q/2Yhyt34
zG5zbZ8Y+nu061fA5slow8pgkRHUmY9/wmqjhc5yU/Y1xlw13Lp2azzGq+t8pamC/gRYxPxGhybt
KquSWg+w1DmPSatJjB05SmHfGlLtYay57XnWYmCf4KI/5zkGXdRxWYmdzckQcAy4NIgD16m/jOj3
vYYMSXPdTF3afaiQLUreI4kerCr69snWGvsrQj1UKnhQxioYqf7H55nuWpmvYWe/0Xrl7LNkKQu8
KeN8SeeEIvdX3D7s7JbWNkOnWFHtYpWZcIGsOC5QfhnLhYiRrgUsnu4tbUwRc48gBvptm4ls9aXd
qCccjOgjjChJPgvYzri3s7otsDcYgMbxtk7f9Sk2WbYUnmuNjKk/1p5N9XkAyRyUeLmuW0QIeajb
rUdoH48jwlM71xQq71fFdK+t/tLP83Wuq4ceOWW2KZxluSj6RryDgn3tAHjycJHu6OReXZ244bQw
R5skqXK9bQ5lXCZoVBirU1BnYzb7s2U5sGLFmgl24y7Ws3Z286+R3S56oIq2va3HdmLGMJXzaSVm
70NqAGJruCpL/BEWwN4lKtpXS9x8LOLRCgS4jOu8TeomwADSX49qGopN75rjbWpn3nM3zaRyDUQt
o4/vLX9RlkhTv8a54QZT0uvzxpn67DGde+29bZDxi5mJ7ST3wmZ75+qnrTwyz0NobVbtQeaG92xV
Pctw2+Eq8PWxaUbOIk0YQskQY5ERTSPObPxdCF1J8nuB1Mt6W1I66oPCK1vdF3MdPWtOjimsbpWB
j8UUT/1cmFngKlldcUnNGMiGGB4rTWrhM9dycth9EeuQeUurukbXxTaoS237nSrsz5dq6Txu6dgG
xix5urlshjpzosFrDihxtK1OQ9rzRB+few3zUILq74J2r+9toH+esUiNm8eMlUuqk4LI2xnLsDw0
GWNXH3Sy1qFq2mhrgLDb4NpZ7n+/Ph7n2bdjml3dMYuIgNHleMfU3Q854HbUBbrkTB1iPUd3rnfD
xpvn9Z0p+Lhw/HSUY7pSP95EjvP2KCSQrd5KlDrMMk/CTrg3CdoZMPjospJ+uasUmwxrxOrz+6v7
xdaVuhQbCx7cMc992uYA7VmTlo7THTrCji/CWcWVUwuMdY5klK6a/qHJETTbTH4hwAgXR7/wXrIk
cXa0oojeWdB/eTq8Mib71dd7fnIf+rEneizs/gA4fD6TaXkwWrAhkTVMXxGFM8aFu9y6tX4Upzsm
nptlvC2jXJwbTVr9pdrwMbwgI0twQVHPYidzyjS1M9lWchbdYVLjsanClISierch1y/mCotI0iP7
6jrgRU73Wip29WFKx+mQppl+JdDYPfd5TdAM4LnfZLW9tD5LntqIWnbn9NBwlw0mdbzHSgxD4hei
YCGyBQ2bYa4OrYtHLgbrguFxfR6KrhtCCwjpFNixSuwQm093MQvtSAOP+OGo72/yXVu21nOU9noA
OLP0cAa12XvdUX4qqJCEYKhxM02I4y4tV94O8wF0Cx06lvngUWE7Q5fFqpl3ptrjI9v25HHOMGB0
lzyRhxUWzwOIFTpQG8ihE6pi2zLOFlIWqj6fEQ5v66TTz6c4qkN8BPM7G4oTyi4VDs6VRJZOuox2
M8YpnRnFnZ32jTUfYuEsHws1Y/qBrVL4KfbSTdtlWpi7YrdmRR7ojJU7bZ21PWLA+lw5sXdj4HB/
yqyh3/7+lT2d+47ndXw3eGUN03ZPFSp425LOsqvloDAw+41Kx4vBwLrpDmjR//qhGI+up9uvcejJ
44o1rKu4yZbDAKMkaATIhcmMyrPBTNp3JsDTVeR4VdQ9UIfzxtmM4bcjQ/QCcUlpL4gVUqwkTtId
lgmPSJyp8aoqcvdKtwlqfn99pzmV40Fdk0KjoOTheafZSt1TQ0pPRA6qZIHHa8Z+giB5M8bko4RK
3ksx/zS9cUBGvcOu3aDM+xP0T+pGgemgF4ey85atSXAyB1acJpcNDaBDI0eKiOCXxPpskQ8Z9Yex
rYcHWK3e1VTF7TtD/Bf3nEdLhp+0Erf9qJ34cWkbGk/j3ZLiQLoSqlM6zHdgc01/mkr9KPGeNxYw
iHfu+a/mABQWPGoEAfzn9L1yW2nmRuOuByvStAvMZ+iXJeJrzCL9WYc5fmOC4zkgOy+2AofmoaP0
FpJLai6Gqb/SKHdcWK3ETd9grNdEs14S6dehApLwTo7vF68ahTGqEOgtoBOdxrMrfcjpPFivB0xJ
5Uc0mmAb1tSDP9Q177xqpwEAI4Mog9jZZGigJDnJX4BRYwKWhX6QzrDuqVIcrd8xxqCixeWxjII9
Rg0zJMr7d+K30wCHQJ0Si9AxD3iU/k4vEimJIPfsrShDF3Het8byIcq0L79/036+PBuXO6EwMQ5V
6tcU0g9R1IKXjy1uIQ4VXpVw5MdPlZCl70ncHXiX5/NWleN1GffjOxHOK+D1x9CK63vdqx+jRXDE
7skktowoodF+G4dmlUvYu5q8K60IqRfeYKPBhZNi6l3XVXwB1UHk3NfDPAEHc/QhiETpbKhhChE0
7mjizJ2T5sHoEms3U/pvIWCtfBOoiGuMOK0I12pZv8+GVY5AR9z1HgvqcI/7+Mmy1uIDqmVXbRkG
sR5I1zG/y9WCloWWZD3H2xDP26jL088DGLh9S6P6LJCUGD/2i5XMgOOa+abw8KL4JpIV9c5Yf02W
vLlPrksRBg8ACQfKRKe4b7cYj5U4O3/A0KUu8soQAxL3er506IIVbxKvUMaNRtWiRBkry1vwIhmS
WIAdemCm3TIEM4xzy5fKjDU/wkrVB6NUX7RyyI5FW8P117VAoz1XgDmyapw9n3J8WV+ArEE2gXst
MwA4qPFudeiys/WMHpKCF8W9r1saXCTyPd2OSoo7XstKZe/kVV9n+7c3gPKYSabYdEi/0eXo7XRY
a+VUT2avHhwzSS4a4Hc73crqNMhiu8IuQPPiFBTZoK7Z1mS7eCpwYarBrpdAKk1Tfq1LbJDtkpjA
9NZi3MVzTovFUXnwRixe+lBS6LhylUup2fHyugldbUq+SupS/cZt82w7ruROAjoItDf5pJNjLO1V
9luoevKdzfpx33JytSQxibI5JhsOcRJpU79oxjx264dxpONYzOpi+jy55DxKPXnGKKk3peV2O8TB
EuJLmat35p2f8tiWJzzUZVy4yx4OXdvb+40XC7cT/qwHz8qnXV6DpaidPt/1AkcAfa6HvTbl3VmN
Nxn2A67aqbaz28Qpl7PfT06veu8398JziL+PBSoC/qP86u2ZjGJOgcXU88NSTv2To4N4DOY+sXAJ
5m5WBHTeo34046V7XMXKxih28pi2CoaBIWIp+tvSHJ1A5Evxz4f0lxSaV+kz2L76e3+qv3wj2bxp
Xqr7vn156a++NKd/+f+hUvN1Mf0/KzXvjwrKv/3P7236zErz8qr9PAo8Xz/2T7mm6f55DKFMxz3G
5w4h1X/kmn8yg9k2A5stFYv6v7WahvEn2jZCL5LGBM6v+sB/azWl/adHgdxiLicvSWz917SarC5v
XjCkPJ5LRoqcgfUqKjhdV5E4Wa41GgZ1J700QOZNyj/SmBy8l04/PBn4UEC+aFXnXCYmkY4KTDWT
1DxWyJprqD+2vIQ9qcqwbdq5xv8sFzLvUIHWaymzAWmZMr3Y89EOxdFdLmU7XjInH0FIovHaHUrt
7IhViuNzg3o8EEa8JYkXovyfxnvsfkZU+kvFlitwNGMdMHarpftS6LozGTj1sfm74Rxp8S0Wu3UO
ybos9mcBCa/xAl5uI8aSNjPH+KuKlvmG+tjc0BCmkhEgrbbM+4fJaeDlKiahOZihFBU3JQm49iyv
8HjeH2kX2NxT+lh87bTOubXiyha3FhpI99yuVTdTV6ydKjT0uYQePjaq3hVjO7qHAaaq1YXp6NY5
vqGJJgAED02GDtabVmLpPqrLPTWB0bsaQf4ZoTmC9lquUElYGfKh0iEh4s8g++JrGGJMRAGXVy9P
Fm6f9XyaVd+8mG7iqcLvx7pLvxRJnavQW8sJzb5cdfgLPvNCZ+zyROn5baMnWfs5wUvbXae25rJO
2+CHoAmawFRdynYsKEO9di9L7hzbwtBBLpXC78bJ1IywEK5eQAi1e+iyQdLOaTKHPQ2r1l0W80i+
zwDkqDdVKya7qNZrHhtACYmJu9cbj/loYo61AxiwyB7Cfow00LwuJwstNkuLaDj+fVt0N8Uw1ibd
FWGBPmo0ZEKBN89E/xEmMRJcn+Wsd9HjaiSz+ogvv64/OKraTIWnztYuPVCclBf5ZOYfY3JD+3jy
Jr8nUS/hXXyDIRbNgTaOj8KNmzCKZfI6cG8xxtWBtLGoJ/VEa5wS9gKp6jjGgTPPc/Ehi2vH/GTG
MhqeQPYX04VltD1WLjOdRNiBQ4K/ODS4ekNnGOlzGXQkRw90x6wy3NLgX3C8rrfgApotD1UbfS0R
s/AdjdUnJF9S+J2VczozDdYhf6WZ/aQiU8/2Ht1Tjjwtb0rFdT7nrfgwacQdEXQsW2uxZ6UpbCk8
bctwmS5pKs7AdszrV/QoUR+xS8ot4zrPvHq9oQ6WG5+cyB2echpebZTU0gGnM6j6s9pDUMYbFj3x
pwb6R/hKfi8B8gbYTmJ15RVJa58LPa29QIh27O+0Zs1txHJ9YhSZj0yTF5fkkNQe05E+SV8ROXjT
N1d2nrsXdqlZO4BZyD/V0tTG91aQFNrq2pBG5/aksmwDUHXAaTZDeOpv2q6p+92qdeUd+zUYiqgN
0RYmrcqBfC0d4efQUeDDFCfnQDpjmQfDotVP2gjkJaSQAzeTPCUo0ibindFpfybpB8VN9SdXc+fQ
Y/3cOdVqOVtPgpaULPLgqJy+9sDV1lZgeAPa6nbQsst8AWrj63mXm5hE+3Ld9TqgM5/8TkVr0iZ2
jY0x1eXjiCi6w5Xp5Rea2Y4fajpvQoDJMntAtCcLiiimVT0OgIxfIpB7FyRyKL0M6fStNtxxEwN+
vKMTweMaWcsd+Fhp7lMuWvfzJNK2k9HlZ2VO78tIrOT9gAbH55yIRvzqiHrvqFQ/W+tx2qR2ypmV
Wtc9zd4MITYttfQZgbT2CVF5fNPznSRNu3RTLOZyZ1UujXCFbZ6paFguK6MoD3FWTreQFE3jPHK6
7+QJ+9aP0kpuFd19nprVqx+AcrhLIHrd+D4aVP+gwNmmry2uAy8tpdBdur1+QMz/inkc4++iN51H
B/BXEQAb7gMSbjYi9jIrzgcq9EGUutZHaU/zerZiQAKeR28DyBVgcfuRdt20r4jUDSgAZ2OTg8k3
umjh2VedOb9gyXzoWxsBp0Nv+0dZCTLjE5oUH29u1G7KUsv3A7nVb2woPIzrMg5di/AZfcRyVcDl
/EybolW/LOp+2oxD0Y6+CzvlxlGZc8ttnvd2CSSxa1BSQiR0h+3oVmPsU5mWbUicOqbBjPIsqOiY
CyUTr/anicU+DpvZsNWZM0p5ByUYfqvuJI8VlvkrlJvamYh03I9J1z61Yhq2umvbWxS/0Jik2aEN
m8VudLTzxaVylZiUM+jOfT1Jb4pulk4jQZpRqTKbElDe1FrLBR2AbH7ud6nRGwB68KnuhqUS5+Yk
rIdWT79K1VTn+isSgEAYDpLVf9SbRjLqhbyCT3CTAx5gX7qu4aKPSEPbNQnnumbjlEaXfU0hkfxh
ezsAcb3wwDyWodkY5VMadc65Ydja3dQteYiprL4REYUDI9fiJ4+mTWcK0txGCUv7XqyGmAMPl2+B
w6GWt7OoVb5vFpghi+QuBN08xltNZOkleOrvoEtvcEfsK6Wip0g3PjhE4fdSKW2Tpa38pLQUP2Ta
XDtFf9XqaqA02rCt0+pSfI/ysfTbNrmQbScCHT3gR00T2JdimFFVKffA2AgXuu5ceRqiUjEysZhS
1IGaW1hs3jpFB9Cy1paV75th0oAKIwbQS3ZjQMiy+qKZqm0FZE+FY1dYzb4x2iOXvYE+MaT9TdXJ
+YIgx90xoXqXJfLZs5JOeB8JgzT7s6rbMf422wukNlFU6i4vxFG+Vag1BJ9WVX6URf2nLK1N87zt
6/lguXVHxkKLhqYJnbj1evZyBGu7EoRgeaevYnKewOSOXxO3tJuwW5IFks5QhbCTRKg1+vcmHlKg
1YNWIjnOAXsN9qei1rKnkurlVq/VGqSOKIMhItV1YTZjuot6Tw9HYCk5ldOE+WVgb1w5Ql0Vs5YH
lp02W8ejYDgvc35ZNov7yJuhLZtMo8c2J0+qCuZDvGVHNXwEd5Nq++KI+QwHPXbsYNBTEtNOuyzP
c3JEHHljWvc32JXVWdw26tmaK2MDGH4JEFgUn8coA/PUC3uEiTJ6PGPN8LZZ58CZWGSzAUV1YyDB
iTfkNSKg6XUcaqpA4N/qsryM+pTzibMeqOR6aUWTQufaVNUlVBowlRWEQaRKx0qu5uhbTZ/GDeBZ
8AdEzmQ6ZMd86gO2m7bzagybbjSnSzNycdKnM6y7Ns6nb16WV/dVnlZPLky8x0Ub5eMcJf3d7Fmw
RmNnVdsRF88nt+363Tjm1XYe6m9r6YidytoijDPhXjV6VV7V9tRtHZxE3zCxmmdDLsUuyQE0Kw/P
uFGbiO5GyHGWnQ1hh5jxbpwkXPlE07fRVJYPpIHXc1J++qfEaR6KVBSEyK44q7N1fAE10wRz4bzU
jIYziIodOHS4K03iQKHNxzvChI7FNJUlXCTgXHan3A/0xU72GXCjq9YjQeG7c8xaK6KrvO5e0uKo
+WL8eyHlPnXX8jTN866zy7AbhvITEEUtrNH70na5SL5ORJK7ZHF54TpDzx86iybqsisrmMiD/DxB
jDp0WQkcgJ3IXPgacOwz5I6Ep061JDdyauGWoOSoobD1bJMr+gwGOZu3itgMeX5gZcZ3IDDDvliJ
L/wO7PIGDByGTvDNaPjh67L444yhk1cz2fsmXwkaqrYiZtBont2aZZttKjpKdL6K20g7d90VDjcq
5uGs6yPjoUSLQ5VKb3owSDGsghl8wyMoUeu7ZS/FV0MN01Xq9USLq2w/L0ZlhGvZRbAGM/z2Psju
5gsC5vJcr7rUt+loA5ZqRRcYm1ETKq1VVBYLJ0nCyV5jQrruQ2FM8nos5/ZMF2R2yqLs7471rute
6IztroJ8AHNgJCN4xE8PxqBWePxVek63dtFSqWsZiWbrVHSO67Mhv1IZHJWhKbtAnycnD1oNzpeb
lDm5IqMoQpiB66W0EDde1YztIqwwxXJJC6JHXyjg/JIRO12DOcwPAAhFFOIGjJqLGZ/fLlGueYdF
cNmpOgcsPZJUjMLekt3D1JD4p6P0rAdLJ0HWD46ewK1Mcn3+NHTLVWtUNQ5iLS8SAm2R7DAZmhtC
GOsDcmFQS7G0ny1jEqYPMHcgt5kXe7nk2eVMA4mvDkaObh+L2HA2eV23m0lawEnyxWbSytPaQCKT
zbkPf75dLyxAeMo3O2DanjPkT1rmEgQiJzzEMAa2DqgdwhRMmN+l25cbGxXLXmOW+xRDHv06Znq6
qftsfCSRUt0MkvkJPYzyqZ+VTFV9ot0MwKRvpn4UUdAYdfExMrPWH1lglqBVS3JNqwpaBGaOtcms
hDbMPdrf69TMnWuvltMXWM5QcZUtn0eygDXySktEiHWi9qZgUkTareQlXrLqULle9eS49AIJGtmX
dAlp+uauaQDNYxuDSkOp6zOEDRhXWWRDBkS/47P8RN9k06tQL6Pp3jXb6XatBkzWy9KhiqmTjKYW
Vq+f5XaKoWaOP+ZjnUEVMZOrnkxE7VOMz8JFmd2dLqt1Nx4NoGzunexSpa573nc0mWlgRvuTqKxz
ZbvrEqKs/5TQEGkPlmm5XyItewHEWIBMNYcLBfffH0QfPVsxiqPe6pJr7CD5HWZtg4UnxZrosVu6
BR1dMMDm7kvtNd5tGgnUGDMEIoTFe/Jtw2VhA9ypSPPBXuPyA1A96t6VZfS571V5ZTQtG+5pSC+T
MmUd15J8uQYl1GiGtSuiKmICAd4y05vMMj9bUVRe2FrXXGZmrG+UWd93K0GLP+t6vfXMDAs88/fi
oiXHyzaBzTzX46EI9CEFiWNPbfERHT79QcjdU1ahBUTolOwJmb9L/daLje5ThY7QDsjsTgTwOHNk
oEcx4BG8Qt5tHNt1w0LbQKc0gcLvM7InBNWYlf3ZFTb9anSj8nuklmDv23n8ApldPg5zR/tgfYXe
BrvKMjax0t2PekU+keE0e/t+sBrvYllVmn1dkYB6u0wR409emZt7KdGdbqljlt0ZofK3ogMIHgGB
+jBWUK/8UbnfhZuNT12K//ViXt0hu6l1WoWQAgDI6PckKn3An18xm83zIRtzXtzZSKm+qSn+5EWL
vetm2d2T+KAjRDrbGg6jWFh701I52c02XnbT3OJtFKWVakGJ8YCWLPFiw6WlEc65ZuFq9yflTZfH
hsPZZiUDl5+1q2luvahzw7RW1jdAkeosyuv/Rd15LMeOrEn6hQZtASCgthApmdQ8FBsYeUhCBLQG
nn6+bGub7luL6enlmF27q6oiMwmE8N/983yOsOsyQnE4TQWzQ5+E0grxY28rIghzyGjxoCkFvQ5c
dMf1FPgbz7guj409T0O4IAvfIOyQesYbQcid7bIAPAjlGkeVLiHDNu3L0snM9auBkuXMo+XFof3v
7zjo1hVeA7fYsZ8yiL3wy2btL7wy6GuriRSwmctTmgNH5oBqhuhTTrCUhrjVctDEerFVe2M24TET
4LiMmlyenKGi9oXIwHOilerdZqnvgWwAde/6slQ+Tk91u7paGpXdRrVZ3zAUYSKTRJu1rrBW25og
BkO6GMNclu2A++aPdh2nIIcq/Abpiok34MpV3NtapmCWAS8QF92JUQaVDoCfw8BiOidICZt4BLeH
It1SulWcUTsS91p4nuaQ4Udr9DlAaOZT18Cfu9doGeXexpM1l5lvqFTaP2CPxuprTEqQDMrqWgCr
8BVp1+rsdqv/ZEBO3cOoVJqP5AHVEr8N1uh2gqfQjrU9HH0YXWHDvT3ZF7mjrPuey7g8xk6uBhji
MxeZAQJvfE6Nad0iV2T8VIzGMLCWxv2d8yH3Pha3j0nTiIHFKap70+5uJgDa99wcZP6igDUOYPDy
rIfO7ObuLh3r2L3E3GvjBys243oHgX2cj9vMUrmjWJqfmiWl9V1xV27Dzc1zRjbszLjpqhJqpe5w
s138BjixF64WSKsoJsC1+UzGhPmQlnlTHHJMx2PEzx52trN5epSMsLUlhsJsR8HWNj62szMRO1JG
Ge8Fb5NFz5M7wFtVapUHS8VmekAfKp1zUUt93JvLhiLpQw/X40fNtfjhvSY0Sov4oMkepXCdjtDF
yuEeTiOsRROM5brPscVpOyoDqvIw9Iam3edZ4wFV5/xi+oCUyUN5kFbjmwKcFIdkrlHiBS2dGMRQ
5UCTuUXJ2YcaaGn33rbwc7dhQ6j9Xz01Bq1YnNgH7LDeaPNWcTqWn16qN6dexN4WQApMNgxEfX3j
6DF+uJKCeko2De5WgTaTM/cT/Bz3/QJPOR5tJObYQPtreT25nRSHTcZ7e9Y6DkiDXeACos3JhKAQ
DMrj3FGWNvTSIYkmEP4vyBilb4jOOY6oh8dSGfrZXrfuGI+xCmODW7yaLC1Kje6vPRhUqIzjW1J7
o99lRntBf3WeLcgJdxN1SAo7qTOBsuTqdrcM1XcbLy+0RNH72rlv3VrCxNq8U9b0JwMetw8PC+Xe
m+qIUxe1fimA+FaQWN5gzl/JjnaQFukrgUiAZjl23rzVqLQatG43yK2M2pTKbmoAtYMzdVyFJUew
aoB2p+Z9b1LbM7htGTTWNu+Izq2+7g1jhDCu31NCEuMZTswyyiZKQI9WP7WJnxlCIaqwgIMw8yJK
abLP3oRsay2sskr1+uoFTjqZ4kIlQH5IC+esTX0C/7suI6mBsW+N4rF3rc/MLpwKArrVPiRurO8n
kagjxPL+CAzUeB6U3fzi1k2ByuszvpSmLO4h0rF3wSXz8TqNF30c23cpiMaK3ihoLOoE5F1+3Mcs
BfcmqzLDknfqnGTt8utW3pUT2PNi25mig7zR6djJJzwcS/GnmIbkdWo0egVo1PhrxrnzJUrYgdcv
9s0BxeRTM5U9wX7DXrzo062uF2sE/EsE6GVwa80JqWmagExrSUeu3ZU70aSvNgS1fD/oLQzWrp05
ORle8qiNNihfO/uRqrKPRMruTARFX03Oi16lTagrjaW6hQUIEnTyvSX+lRNRXD0t3a/acvOA/g26
L8pv4Pw2GrNscBJYr6Nt5j5+Gz1MZ07r+Mfj8+RQHuiUyydHeuI5xYTkwYsHN00l95m7uqGtI8eG
jjM+cAb7KnlpfdJ67D5Lfl8wviG8k807fUurt4364CoqpD5EMPzbJzVkMwGnfCket3p90Mct5tJG
MGHT5uZYYigIZVEtfh0LPVyLTA8qUz3lacmgvvW6LqRdgrNl2jefkxKP22A+roQ6VqUOdqUz7Rjq
N83p6nNe2odMF8kBytohzc35vdKX7UJq/gSAaIuweIFiSBu5j/WKJgYI85eycpcTE/xrp0s3H1tD
497T4GjQM0vfe1uV3EJT3SWtq/+03sBxDpvkVQJ2O99ubaCKZkdGnPFVi8h1clqHbvmlPtQFcxID
l+ROtJy3cuntuTbKsFfJGsIFp/Oht99YQ6f3sZlPZFjiI16PKTDH3J6isZUO04G8P9A4c1oLQwut
tClQF0uM25CZoHwOxmTeuY6jZEhQ0Sq5QcmKzoexSkOd9wVsZmxnZzOO7VvT5rFttoyKK7Ncw20q
XhuRs6d2sf4irtVZ6DNlyHipOjn0lfgrjks41dULEfe3pOPJVNmwhETqWb4d/bUE1ovlMLve2HLK
MbJiRQ3LejcD/m+/6oX+t7ZTqkRKmyuatMs9Z4GS+GtlUSU5at9evGi+buBgaGanDra0fmkUf9Jl
ZNwV6Oh45Ph7AxBE7qKxtMnrpq5tYMvY7zLHZJJHeDSATFa+T8wPo05bFxCQpRvQTUTIjQmB9YBf
c94PkMw230ya60awJt9cRDlrGIXuL4q1kXWw4Tmuk+Y0o/36sVvdEJtq/5AV0CGfI1znMfW67DrV
wdEpRPJNR1sikVj2YUzGPbeZjGvxMMiQAeE601GV3YylPZ4QB1nDQX8sVdE/UCxgnfkbVj9yy2ME
hopLisjSFzmO/c2MVfP5iiCWvlYsFR8tB4BxFYd/r/zjEBJb/WKsEK5HqVxEE0ZHIZ1P0F6FOfJ5
dW2Wl67hkT1i5f5Y0JCPmtdcu5dkSswNxjZJfhDIHAxH48lmeBiW+vKVGuSUwlHrCF/E05yZ4Qjb
svGNStr1fnYM84ojHV4BdzfnemWzzNy0eWC6XQVKI6GrrlJaABXTIy2eaZ8IGByiNbXnyqNfDHMo
XrY4x1G4VTy0bfbtrrS0IUo96JX3MGjKZTmKFxs/kdrCvAUWD4QZIVtJapVo8CCOMauKM0hrhKJx
/2b5oJEjEXYcERloE05LnWp8bJK5GRgNvTYd+M2I4BCdBkzSONWWxt3E7BUBSPa7iVgc1YsmIZba
tpkyQ8KkJ8tgDcoLXBOgP9ZdKgpxqKTLJM/Ti59xq0454H+Ud7GeKYTU7liv7f26sjVzWIWZ7sbi
GULS4DvrPF3+7y6QfzX7WTae2muI0HaIcEsdF9C/mkDaMpk1s1ptXxnTgRvaTgFzYMC7/ndN5P8w
3F3TtNckgU5C3iZ05/zDZxTP1qzgXZKho6G1PdEBYSzn1dp08d9YLf9huuNj4Gdy9CuwSljEFf9h
sKGgcM6pCs4ik2mqE9E7T3EZ05X4fao5O4YeXyrpUMtLn/XEtv67KvR/2mquP59gnkn81rHw9P/T
6Tm3hD1r28uirNLw1wIg51pGEt19kKljQnHXHK95wz+RTxcxFvq92BqUBtlacchAXUtvEq8R3kUf
Rjqs/v2v/T9y1uAl5n//NMv8i63m/8188/8RIQ3N+b+8FlcC278S0rKfofos/8Vyc/03/oOQJrx/
Q2x0QaPhE5TGlVD2H4Q0gbUGe4FFDvNKSjL+03VjmP9GlBygFSEhhpsEsf8PIM39tyuwCCIAljsi
rR5Es/8BHw0bz9W09p9GLpxAvMZ4TPHZIaAQSL6+ev/FZuqMZdpTdclYsKBEluIvmta2lxoDRnPp
p9Wa78bFqro/c9Mv5m3ZrlUBHnbgEjX7BD0Kolb2kDj6HuZe6p1Ta+y+G5dD/MO0pQpvHKn/9cOJ
s0a79bBWONSPdjkOZrwwQwUtzPR03QcUVX+JLEdRbGnfFchy1wqAyhLsdjFeHjjB+RYnaNpVc+/G
U8nArdfmfTb2nR4OabF8MQ1VTwjZGZtPNmnz70jVnhNR6llqEUC6pLwbBpxHAG9sjlzmyEd9o7zb
mV4aMxPUzgBR7PtIFcbongwH4ygHCNo2Ut/Q17J/Bi9dN8eOSCgqv122f1rZ2NahNrPNPlTlFDc3
NuMddUxTuy73A3jbp7bWKkwiIue/j0XIbU6WazC9WorBjc95PFGiAQUagXUfp3O/fF2HTRN6Ubsx
E1u81gk2rUA5l5aS2g5rz3IvJ2N2bzTNdKc9929Rw1BmWwlW2K9FECcKxZwukU0+TobNIaRPZ+dV
Vka6naVVXwWIQlI/G+skWgKrNqcmLNOOareRm9lIIZTs0gOjd7RUhMS6DKp4ZrY2TI1l+M3cpenN
kDP0Bi6T0DdYixg5Cm4w0Jsg7yaNpgu7GCVioDOPUe067MFMnWhXWzMSC4EsILdQ2eltEnGTiY4P
w7weXjWKz36EFdPPueQ96fxqNGgZ3GjD1fa5ueo90wzT0L/rXhf5DkKGF4cspOuGIYi6tF1L4cJy
3Phnrg6TbC0DNLRmDmAZSNxZXtISNqV74JPMJ3Robza2zyUtgQJuDRUpf+qFu68P1jn9Q3MHeLsu
hja8Y0vfynO6Wt1NO0llvff5vH7pgxerY2nCnGduyGzlAxKS4mnNnYHGhGsxp+8yIql33WLXT9Q1
jsWFFjg41SC99P4nr+qyPjZpmmwYTuqivuq9Qp4o7BEWTcxW+zTRUTP4Btb9fJ/hixkibO7uX6ug
XPJstPriWEE3T7m61Toh5z9ylrF7pnOn6I8we7bPGAvXsmuMNtX3i6Dg72wCrON0uU7AobJCZvrN
tiXzejd1HRdpMO1de8/lNtXFDnd6v3LEn7KpfpiKwVAvqQcULDQySaFRroS+HUxOjL3wpdU5G90U
W0lppl87aB+1n9apXdzWW9VRV9rPBlXdNqCuzC+mVGt96ANl/cy5pM6YqvErFUDvMWbQea3kUp5o
2/NOioYB95mqiCTD1JxtrASKlOp4hKpv6HD6tRS8RrsmUzhnXVyfTeTLJ5WPoxGs6qqdlFvDMEVS
tG08jeYqP6sNUwUFtNsEhGMQo/XUNoOo/qypbV4QRixKhDetmY8TNjuwh3FL0cUGuGQ/Cq2waZVK
FlRW5r+uGRX6aHXfmbXkXM8XGnx85DSvC5f+SpKTHcppCPqgjG+IKyRbhGynylNboGuCWklbecWz
oJUWQ21dawfMhHrdmixzUBZTnu8hw6x6hFBJzUUirgUV+VZr9vPYXkNuG0oaXc3DYhYUdgvzmX5u
l2sFriF5MsyymMPEbVZ7Z4lZZoiNeZe+dRQYXv8ShigOtLnVdBRlnvnTNjaVrZSOD+dYiEbz8xIa
ZZhl8dDv6XFJmJ+DfKYOUitrBqlymLHy6P2w0WgJ+/dsF+CiOBzRUhtp+mZ+pnbLn0h23lpEFVkv
ks2G13yYa08Bnqi26tPrKg6LhL+W/GFtCbBFCpRY7+utM7wAOomrK2bsmZP4xfLWwe9tQ+BsmofD
6OYyY4DqvZQzboYaATLCM0Acqc9ui2F6HNPmCNgiOXEduFq5GFB1sIRUV0ewN/Md5eXRlnGhgndy
42rxEUWT1oXJ/taTNbmj91ujtqWIL64otDdspipEysaQZWlZiDWvOVgWMgCzLdg6JYWGxBq2KK4q
wtc2GtsvlHiElcT+WKvtzXSHAx56GpYyHDxPOEvwgZnzetJkXURKBxBs2Q80MryXRftZFHlx0axt
Aqilmd8ql/YvmboL7YePSWGPN3IcvJuaNviAh5PxT1deALrRurNkb6r1Cna3paC3y0r2lWM9OS0l
H1Xm7OVEAFRRpEjh3GtrT7eJM0YjQnHooMJpVrxwtcfGgBnBCEYcQmzk6pSLdN9zODgwNIJwX5nC
13Imep1b+YgG90bmIDoztTKNa3J8G6pfamP4ByRj3xy5LiUa8VHXWvZTtuinGo9FsFVopavxN5n1
8wSC4H4a215HxwUkhxGWoW+8HrWywfsirGgbli3SYXKFnttTaRiza7RpHxRWedbrfkYkGBImyUwi
xr6qj8jMJU1NQsNQWS3N7Ov9DPVuledeMKv35dxTU9kSzzMr/tiCmfLUyrAzktNQypYh3AaJJy5P
pkWPDWefkAUK3bnXLouDQDhhIsJTQfm8Ms61tFwkI217bBl2+FMXM5xe62jJkQXGhMtc38szBdbL
n6bUoG/iXeaaxNpUJfFwdCH5hzknLuZxU0IxUKd+Y6vLIpcFH8l6fpeIETckm62XmE6gY6M7f9eJ
uaYvlFP92FNJGM2aluZtWe3qGwY8ORjPxrinbcYT3L4BlVKTgcym6pUvOPvqmw1dheJXgcns0Zpn
+VyUVMD2Tncutbb0edHZkDWYUsa4tsdl7XaEzdSpSobz2hYM7SdkT3TCMcRnrH9So7U5/A6KD9u2
wvypqDYMBKljMHhtccZQYHDWAPKnrzKya5cLu+Wmu5pcTWBqTrbrNsp7Kqy+NC3aWCVae8cy5Pkz
ujxwi/i2cCmUbN15xcaDBSZZs4vozPdsdJKgWQS2w1h3jpJe3ZqmVWN5aE0dD8wCrYAi6u24Ts1C
RfBGRUzecq1ChYmDPt4+YWk5H8Wqv2oLejTlIWxEztIgdij7SOffH3eSUFzzL66MzJRj3NVtt9z1
qahPY+cdl3TQ/ZFSoBBx4D6z0ruurpowYYaJ7N15LzDzs8OciD5aRItnjc4WNj/7F+9wcoXZtQ8L
bXDHrmjvvHbhbw72NDLlesOrzE10w/jZvVdknn1ByzEKKlQgi7MB8MUFk7i2/DaudWItPLE7J36b
1XhsJE44xzptbfI0bWZ8SGp98+M638dxd0rkdGtldvcxb5r8pjbocxbrtl+87OIW5oFWc8xdlOvV
cEE+GljcqEsiaG17/VS48OlYLpJ1pzmxRVWETureVUbg4j9hvYiPtP4g5Cv+xhyNJ9K/1OsK7r1+
Z5qXimlOoFy6a4pKhl4pPodWe9bqRDuaY/s5lon7ZqA8nplf3iuyfDdWYj30q81BjNOp41X2YXZY
ZGmB7vfYGq2gISMU6Unj9hfmcNbNODp3CzAndAmwGr6wR+uhth3On1Mm2YOaHs2Y0VY/QKSpSE4m
tUAYraCUhJ4t7homO3vYYerALoBZsI0PmBB3Csh9ABxkfS1N9zI39OqWasJwMSTmt4BqQ3duRS0q
XfY43viY79DXD9nQv89Ff9ZKreG7z5aTkLEZxfG0RFuRiJ/SmFyFn4meUQ1HOZMYaSSvAHpf2E8f
8Q+uPkVpOcYPCg844rVrMJgoT8w7upBKsIKcA26QkE3yiPHujfXJPa3M8QJ9W34ZeWKhZ3QVt3b/
hAJlPhe60o92NvHpKXC8EmyFGyKXti912zKLsXP3Du+Ad3HN1PvMsms18JJlD5rEQ4A3hFBcNE1M
zxYptFt8fkXoeeIe41HHqkbMdE3qN5mXrs9Hi7BHJDBJOO8ZPVhD6mqroOvcM0e8LwmhKKAidaUQ
OTfvx3m7a7X4mX67P15XPCUUNr7iyZ1pU5275S/L120paMOyQcuc11jmzIpZdy6cYsCnTtm+XjT9
j8oSzjccnZ9dz45/WQvmu3lmUL4209MUM3RcDWdvJX3Oa4j1pdqh4GN90L8phT3Y5vDhEHV4J5JP
mkmCQjSscbppUsETVUGcuCuZ3XDiACqgGPqnWCnHj3ZrisCrNS/k20yPyeImf4cVHnAOf+UwbjMI
P1meW9pSM3Znq/sA3aOFQg5PacnJr0rdMVBV9Ugk4CHX0gM3qdEfZkiaVm8eGQ9iJ27nW2wWz1U7
3JjJdIcKieIsm/4lIx57p3QHy1piPpWdw4LUT4HRsk3z4cReedkzWT5OHY3unooUr0GfV1kT1AoZ
bA/xJyNH3e/yEY/lhnEbkG+7t9spZh27vurL8DWojMQrGuY0OBfL4DwMnSH96Zj2+YzcsZZ1Wfq0
AquldyyLl7/LajkRzhSD+31Mh7AxZ8UXs7bmTS2UrlWl0IOynL+SEQ2a7kwTuwjYs/0Uxw79ySu7
TzwlfF9iye/GYWAvmeKZdNBQY+GJFY60AZ/n4O3R3t8Yue5AGk5h3TqQMys9jdbe3hWG/oEfBH+a
Wzj7ttSoDS+YjBbvcYxtgacUp+YDHjv6sKh3jb38zSqgmpsioG05zLvy2R6W8QwnhfTlwuWWFCfL
xtSeVlKYfrEqrJhYn0+ZvkDV5ib9BP2C1ptEMI6B4NwkO6q4a+tcz9zXFAgwH0H8TJQHfpJavKAu
qrvEEkeiJEeraK0hrID3rEbaRrHtfk1VXz6BE+DXVqRIWVDOOhmLzVGvXa4ispJ/UkP89txvsfTB
qhwTcbKBYbE8AfErc70Klr4qAxji+0Xym+Xz1StIDRuNFzXvs/S5Za2XWjhHjOL9e9kvuOLmJrTi
4Z4IBdYzqQ5ybedHjTnkAOaEM3fFXHGvUZhByXaFdWJIt9/Y7DF0xs7J63I7uIrwzF5XWoxN6F9Y
PIqb3prLN1kO+5KiJZUY5t1qawdCm3i6iBEYfIm71asan5sTZwl9SlO4amKhuHxJb9sOqcGq9EPS
VUHNnKrPtu5kFjnJpKKZTm3W1WHj2Y0T6gzya1/l5V9TJSdKIf8SiLlg3GZfcpbuWroO0/bMOBWa
NfsJLssYdyQ+uwULQigcNYeqX607NQAG9zRF5pOh4Sep1/6MCxyyCn/r2HeSmqQl8lq5q3D5Uw5j
W+O5XNmJ2elv17S/hp/cwuZci7kHeSs/ljibjhUTENKQdRLJdcVYAS0igKCgzi09kH8NWd/kVFze
apYpwiYzzjmMkjBGtiL0za0JHy/c/cpcv0iSUcLHs/+WcVRNAodGJuoLpptWx5WIUffDZtmBt1zd
Jvq67WaM5H9HntsDa9CfKSn6H0OucaSVYgw8rc25RNnLW2Gu+7pYnGPpWv0fy2655q+zwBKV9dBY
Nb6eVOzbVTR7OxXOg5FxcLKx3zHoU+UN2mF5u0JGuC2MgsI6h3wRE8EPXvS3okl+m7x+p0qMqtql
LZfnqoMjrYTcKVc8OlmznrjasiJijGTSeL/QYhsNojymjuJmWkbsJllQdvEvzSfHTh+aNaiSYrsj
Hl3fdJOT3AADW/FAUtzrD2TpD3Vuy2eUPA8ffHxDlWO667V8DDSrbU+tvPoq7Oalc5Ma/zJuHN2M
k6eu2wQ3VFORDBulYeGAxHdlzhpWGpHWvUOdbx0z+bGM5DwPxhYUTV2/MhSnOQ6VgzDzdqMjEF2J
/P0JLwu5bRQRCk8L8ldL3N0u1mDcrrKLI6ci97zKhDVO9W+U4TmnxHF+RlHku7HlhmZMal+4Dk9i
vD4U7mw/xdAhw7mzw6KbLx2xRv7EuQ11YfBkEeQI0x51CBDNMgdKdtDDYaAcJknkER9H95i6c/FI
6RlNYctoMl1VzOV3tanlDJyaYQLYbS/DAZvXwh8/O8gmH+jhxDuDlYvH9Fi5WX9hZFn1QQLQl95J
pvdSW/NdnsTuh4rr9pA4Fudw+sD8wVYicNz8dbXnv8OmQTeQZCV8dB3veyxxc0V2qfJby9g+UqU9
Vvh/3kpVpxEHxBfbIFFhcQm9T4aY25Lh7mN7xBhF32agmo8h6RoSIQxEDGVjjvWy/eSMRzlTIDfy
avjaYM2RweEzppyi5SPgZ4Qj3v6aHCDuNKXGW8608l6r0u6ZjrqfbJMZ0pizWBQdx+WxJUuI41u3
KspCJTeazT66vTE+Es1pgjmxXSQfb+VEav0ONdYn3MHUp1Vf9iQfPZy7t8OgbuuOzA6XtCTCd88i
t9TWTyLn7fDvlLzZE+cMlyoas7kr4ElxyK2OQGWDtq4SJkND/jw6OQP3atVSGU6OQ0GHsq6dfktG
bXPHRmm2QjuYtA5avtXK8dux+9gIuPzAXqiRDWyDR/LojLl6mNxF/KAZYofH5oCZqc61fKZbrS6x
uknRBNlYGb+UkprvbBaFic+6lWRTy+loVb0F84FCwM2pCwfUYkZtektLs0mNeQ2SMxwtjZjNSmsz
r5VZJPUBRzdLSRvzLmBi4ioSGBZXCLNJMWs3ub4EpTU2Llvn3DwsEg9FWqGgAnhCEhcStXegZTIi
7snGRL0LJ9M4N0BD6ziMJHGV22kQFs5pZy2tiLiN/VzS5G4Gqb22dVhnkKNIDUBqocF+oMaB7vrk
fhr6P41btOfM1P665YJrc5VKg22o8UhzoqJGfVqkpKFxMZ+SMhF/WjOjU0/XqQw24r7jDaH3GQYY
ftE3SqmJxljFaAWxNAil1KnOU8qilz+rmmIExQWC44fYHjD9ZpvvtSlHpKTlYcL3Fb/ZYr3F18/Y
2Ca5AoSDBjJXsifRqOI+KshP+FRZY6MKxY0+87mntRcEsaD7kOoNIN/9bYXdlF7g5m0yKK3G9SVQ
wEBTqCpEuy9cf13yR0VO52BN7bSr0vwsjW754LrhHepWlLdWnN667B6RNzXGuat5Epk1P5etexmK
7Kzl3Z4nEdyY1j5SNt1HvOHxoaLF72Vbq5X/K4eD5izQMXLaD6y63zWoyYmN2SIX9Wtu9V5kaYiv
nJ//Xo9KyzYxWWjEmXhT5zsG3U4cYROihtNAUYi9GUGyLjKNUq4+BwoJsJpVojlgo9Owrwyr7zS1
e9OaRn4kJEjkI7VsviXPA46gca5wE9d7zTzvvVuSEyC89jDYV9QXF40wLYwBZyuK4Oiu5l7DlOsh
cdFqwslAJ0/tTvXO0fGtlsR4VHYyKnMi5X21k2C6xPXD+TOHWGHHzD/iBp91SQ2EbVQ72226w5q3
T+ki3kiOgA7XOdyXzLJ4o2T2kJTzc0vdwaPUjew9dfBGUy9SRCx/+FwbRfIcYzf2U0F2yhcjqEQa
G50egdvDhdvmbor9Kd+0RzlZ881czOkR99DwIDu1cB8o7InniyIaNjxl7/BhnxzKOo9wjlTUWYLG
yH/3gDvd6Bxat+njPTRK1OSV9PG3EjYpP1GuDdD9q+TjS2/FCFfolXEN+k6mA9Z26WnPhmnzYaxx
/6rlQ1/ugeK6FzkN10EStvgbrWO0iafeohxhbPkhTuftmHSBRrFdSyju62wDAHYM3EXbzJXeqOiK
Liq0P9vgM1hIvLTjLSzLAdHvZNqRjUHT3LJq37jOcItLXP8YCbgb/sJ47E9KA8xbAzHhYkxspaFA
fj2QLUfWGCo9j2j3zl56PINukJO7+bT6+S/52twfvY4NDllN4ypYYif9KgrBzmPPptzofGFaEZgc
6u4w0zrQ8snlR2tDLt5g4efQbeY91sm50+8L1RNGMqimDnoctbhV6iPfXP9AsnJ5zcE0J5xricwT
TDd2OXmymjO5vp5tAzykb2pW9bUU43jPb0nXwpaw1F/TbaSODQUjnqFh5etyMwNkwHA07PlMSAUl
nafABLaCNb7RcwMCc7bRrmF2+Xaw+W9RAQufKVra9It7HGFXlR0A4Fk4pLkpjARlBWKfrB08T9xO
Q80QJI7JVh9k0td3syXx9hUoSUG6zHjmp3XS3mI9Vpd1mKzfJXecC5GHlvCoMn5GtuMzj0egzFS/
aVxSrz5HsNuhGzdfkTF9djQyNq7uUkuiK9TBbN1IMMn+BUEZs3rjGeLMAoy9qCToPtjx6zhujDS3
wRmooWjj70SowgmHriDhnBZzh4N9EPz3xs1btbM2ks8JOEe6X/gnBCFvE/91SSSPzEmkYTLEJ86s
dTtNyzzdQyxiXOV1nDkFmP0oU3P9AGBc+0pVd0zckm8Z7Ysu98l6TOLKuqR2dtSbzHnoHWD6xbzk
ESR+XheDYviBLdzid6HBWYZabUWpZntBt1rrd+XpKxHOqVhucqbv+2ErcVGlVWa/FFWpvgbJ7CeU
JpTD1rZeCqQivqf6SaSuOI3Dtsd33dMwBVzUh3+qMbyazP7RpcuIc2pq36KY535v9J+Nlr/29N7u
VjnRMi7o7r7kvOMY5pl+kiDACcvhIOIC/VY1i3eL82Q6qmsNUIqzlBbG0rjhhd8YXLfAESi8cV9U
Mz8qklYfg93BmK3ETZ6LEJO2Gdm9dXR1PADTcq+0ntTSlrj34GlfXScXF8VcmhyY/BaM6PyyX52f
uTbeqboZ2JC6T0r/nkvRvl3BQlE6MlbQMeHDiip1QpS4ednQWsyTixB+M/KuCLaqqOD6GzWFlQVy
pnEbN4zlk790g4WV/ynnKY22a1OM36lB3TAKf9cldyoiZn/qEtkfW7dxa06YFikDpcnL42rPgUAf
IA84SN/0Dq8Sq2u31e6yp1k7Q+jL27vJ697zviIC4hnTFigLP+pVH8I3WbbsQbQQE/aP6kVHKBxy
0XMosc0XbavO0CnOwLFITKz/m70zWa4bybbsr5TlHDJ0DgeGdVt2YiuJlCYwUSQdfeNoHMDXvwUp
Mp7IUIYqhmWWlqNIScQlLuB+/Jy9117xzfR7u1sOhow9TTV4Hwd4yOiF05eKTdR779BjbYEt26sn
GCf/FwIgmN+O87DBU+rt9OJTbmfILM9AlDD/5xU7cSxVVcjKHcbqeMFoGfVCPXnGwZejdZ1PaKAX
uniSt43qkgpDa3OXgWxh7IWlAehyfOfqkhNiMvCgxfgjN0wvMWmHFoL8sas8foeG6HZruIyLvHjv
GoyPqaG0YTPxHnBecZidaXqAj5spjawH7TjRp0RZrF02PS9C7tOyA+trme0808DUgdjnCo4zS5li
itSV7RZhJO8ptdYyNtk1TY+cegl/EIq3kTV+G2SjOFC8Q44Z2HsZ0l+RGBLvQPJqgoRGd6e9adjK
NP1C3Md0cEmoR0oesg5EmjVJ+PE9u4y4Ksul3fpBrD57k6sfcFRwIrOCjZBabDlW2e9dN3dvjYI3
qBjc04+U1W3niv7AfXBOFy1ifEz2dFaPjmRmEN+VsfviThLshn8yyJGmUuyWLwzzunBjhs5cpFGt
bhARr3gbv+Z5L5ZLJBgXuiFUO43C4lTy7vEUqNvezoeZGzEMuDWC5WoKxyzdtWPe8irZcf0RIGa6
NVYeXI3D8Klw/fzOxvoMHnUaiWMyHCjnTZL4sX/TDo2+iHG70M8xDlPFKlOhdxCiR+jZ1QFihdRp
C7mfOVwVDAxb7J+0NRLOFblGdaPV0t8NNE+cTdpO+aWwgdxsKpPNatPV9ch4bezYADrRi/Z6xhvr
XsSEmvsfOOo1iobUJIkaF2iFJ+YNLi4/VXnlB0g5DuKUoser6wfjrI9T4VnHug9kuh3tMIRyYhoD
UgWcKB08/CYh5nhnefRE7+gt2B7m1RVKTVDPxJsLhLxOXpwz90T0zToTnDepk5WcdUndZmcX7SGa
eP32xGwR0rRM0rpsECEVO78M6AvyppKN1aq8/DhPDRZTrw6hwwjlfbNActzkBg71AdOK/pSFFQ1i
45c5WKBhuAhQLbeb2sze5yZoqvIiUrF92skp9nc1caTootBV3DPW7/xjCPTiWXnGu2pj5RXbvEyp
LRp/WNrrsbDxdS0C5APXLHDXBeHUXGAq0OmJl0VwUix4yI8VArRpn0w+L3OdWmiLSP5FZBqZAtE0
ANyu3mvbYYPTFPOPqUS2tClhifAVlDawAJoPiKvVMKI8YBCGWIdRGFYMrkzO+YjljJ8oowfHiI6G
g2H2vWNwWj90Oh8u+jCHXGMn5YJWgA0iPlhujcK4GmX7OW8h3IFjME98CgwdkjVmnaRFCI1VbAHt
gV5DM2Tqax+fJzFJ3d7RM3SQnjBjexOEnCHXnqjz5CDYaM90uACBVzVf9aYRkOkPrjKovOcc7/c5
TzWHbRuFx0JQXRteNmXSZifakS4LSRhagGRsFET7tnSolFRGFtO+AcIhbrDcUlwL2gQvixUBuB28
6GGhugZaWJu2fT/DAilOGnIEbwfPq8KTJcTbsWHqqXEfLVP/jRWuv1BuhhZA2pjUSlRzDePxEk6I
D5SL2km06qX1bNf/akfgk1iMp8AcWsPhjESIum1ws8fohYshCZGEF3WxHbIpAMM0cYCdOJs/QAHE
or6MJdZ73OOFvQHpPzXcpMFrUbJ2ooNKC5hjI51BRJcGod0Fmro6IljdQTyElzLtjsxXakjwSi0J
M8DBLb7S60pypqCV09/Oxu+jPQf1kQFqXSbJXexMaXVYRl2Kb1XOsnvbmZSOKEqepNFf28hNXRqQ
sZUwJfCX6gYzJiu0m1CpH3oYW/Ne6AHrXywMEzdh+WTL412x06uftJnXP4SNP+ervga4Sm6jB7LO
hU8dEBOBYvu13NFP/LLuVT2fivP0jMX/jyCSfySS/X9TwP7/hp8j3u6nW/0XGez5czW/4s59//s/
RLC+8y6yUYmvWSme74Ci/LcI1vP4kygkC8ezgRiTfPsnek68swmWQx1LCSdtvjeUq3+S595Jn+gy
/n/bCXxCOP6RCvaN6lqu5PTIBi3ngZGFQLd+vJ81sHFioRWsnEcIHviQHyZnfamYy/e9eYimohG3
UdyDJbPGIXuO5tmTmyqqJusirq3YYH0IWRSOthSkPG3z2Onnzz/dyl88ta+F9j8+IEpdlMJgCwL7
LWjUVbJu4nwgMzBw6r1HV67cirKoMGBOQyOPf3+1t2p7oFM0Ozy4rw5qezDWr28HikGtQU0iVVIO
CqBuKT41U97c/POrAMq2Bcr+yMNW/foqSTJzCHQZpam55a6VBFcWlRx/A6R/I+gH8kb57GCCdCXA
yvBtRGFo15GSjEEZe5awQhtjX0ZTMpxUzMfO88SK0M42z36n5t/8eq+/MoJv1wt7AmoikjTcC290
1VBIxs74NUABowoaKTNDCphIBweJ5Q9hPqr6X6dcv2Fy/7gUEiM/AEELl/jNnSSCuBEt+Zkb4WTI
n/qlZ/jdfjXW8mJ7pfMb6u1ffrEQrfhqUmA4T+bnWwYpAlAwJjZlRz6r+95v7X3ow+cLnN8FPKwf
+3+V6dxBjvlcwmcqKQkDfxvfRtxirv2WplPsONaOBi5HUgSuHH9x7KBnrM4jHc+/2R/+8uwTGG7b
ggASgSvmL0FSsT+ulkBCT3KjZblfTDO8OAPglN/cxV9eJ+BCq9lEEuzz+ukf4XBGAa71zQL45wHv
NamqhNo//v079jbSd72HK4n++/9sbumby4gsm0FthQmOpX7YJA1m3Cwa/WOq8g+N9t/Tjt8VmX/s
NOlTrT7hcTnJgXNQMb+fIyBHjq6x6S3Xf/+5fvXbw69dN2LbC/3v4bo/mQ7GVFQ1sLQE17BgXi0o
R3KEwb95L37xpCKHFpJF3XGwEbC3/LysE5xDu9bnHpdGo3+0nRr9l+hA+G0ZbebDb77Sv7yG3Gsc
Hrz2AHptxAqvL+cjB7fCLKYezxRMPD/8wjnkHMvwmSIV9Tdr9K8vBno8gryKfePNGi1q6Ui/5WIc
LaoThLr9DQxEUkpzy3P3sdu2v3uU/vo6AgP3HOmxUWLIekv+hzqVaePwOo6RaS8zYIAdSpKI3jDd
vGBjL0erf0ij75GsuyVulp2Xz/RKWmrXHt2Qr/i0c5V9Sqxa/+bW//V5wjHlgS0nflfim1n//Kfn
KVj3TT4zE1o1QM0yxt4ifp5/g1/+6/PEVbDw4L1h14re5hU6cZqEXAm9T2cH8/nUYJjZjVkRm6OK
8a785pd6Y81ZF0CuFzD9iRxWA27869/KM7HdkmmWbijYO4y0YwCesMZV88JMDBmt8JR6yITKsq2l
aUMCdgmte7wgPvMqBJm/cfv96ibjrlgLLiDCgf/GhNcPFf3ONUKsBPzTnZhxGaaTafbU74LIf3eh
N/sZDpVEmIQLQSwvTkB+JXvH0b9bHf5SGXB32ZxXW5aNpcp/88y4vXFpJnB3q2pMnJ1G1QwWNvaC
T/Rsh/QEJoKZT/0+Y64Xt3Xyu+XiV08TeF/PXdHKa/LV62+3dsgUS9fQz1xawAxZDwlrkT2KvtE6
+fvlliMiP+zVXrruAnxnJKBwTf7j9cXszrMIkaeHVimEzyeFM8YDh1MIGSyOcCJ3QxpGH1xcFwEa
0U4ykp1ourA7CSd6cmIn/JiWcYUuzDPViOopaeplZsJrQRN+pL5vq284iAbYTxo4CrFzSQJll3pL
Nds8ow/0uW8wh55ZRYc7qbHXqC0cIbCQLENDmal9Mdu3yZSy8VSm7Rgpqn6Jq6OtG4F5R4Umt3a0
yBckMLW9XDIEUD7HXz4THINR98DvhxYgxRT0WEH05B1JA7OsbTNk6ZOysBjtqs5SwblXE0+9C52y
Z2hn8Owcu6jBINuXVR0AwJq9Ed9wHetdb099edRRqNsz3nPxhYLIKy9yXWj3WNJ9Gpizl/QxN743
miLYgKhD/5OMJUcKtUlU6pr4PcxYqYqbxKJzFZ3btfJ19jlrKoxeG1MkOR3AMSnHyD+ZI2fCFpIg
jwRusOIY0LvWcf/Vb73+GpBEeiPptYBNY3zInFGjj962qd/Mu7xwlrs8ylt1tLPGlhDSqvwLCpry
SYPLQnmDN2lFLUr6XKOJo+t8kfHnFHEYuz8YGMRKvG0MNJMmCBnpaCCmIX4oIoInDNQ730RjchbE
Xvp5tAJbny8VRVSyBXrg6S2pBbZ+wGPSdptMFdbnzmNyKHe0IyFZsWWQRrDpGXCfxUZhbd0AL/Kv
VZRW8gzCMianoqLM2g3NlAW7LIyL4zIXdbPJqn5uNsQKq69tznBgE9MFwu5B+HeyJ7g0bc7JYpo/
+bBKhgNIsXLcIaL1T5CA6nijwHcw7nLo0fCK56XDjMAjJ2szhEFNNzAhwCXR+P62WNLCqyxso5sy
Qu5xWHL44rTefXBqO23cpmCQZLCxvc8kudXkWiyWnmAoRKHquHBRFTxx0mgAa07EqLPvmxtcXSPx
siuHBwdAlO6ohxz5oaIhZN+aMtMMb70hiY6N7yxFtIl6NVafpon8qcZRvX1H3yrQ+9CtUIFwEg2k
OvN9LIXheTUGCKBOM7Yq7HLMRYKT0tKQyAw+s/I4ofy5lhBKHw2cveR9zdwDkelYkPgJNCq8TJyu
QKbJIQHbRA30bMvS3xbbTi3MyAnHRdOUYtR5FjPdPDi/HbH2RcUZi/Gv6Oxd5mYOXWjhL3Swo9GL
mQZYQbzLx6YS24jezXBI2kUum6CqGFYG0FL4kY7vmg0iCG7d0DqwYlxv8qddY+CknQRh7wIi78Ll
IrOmjhFohC56NxI9oQFFRN0VZzlAyI3Ej78l9xGbSCsdHojOVgXo94qGLhNhoCJxUzRYNCqPqQl9
UwyHccJ8ahtMKZjxMu2Xr04EeATdv2/2E8KN01SRNLMbkaAQDolz5HNijIk+50u7dPd+nBXJrnfj
/BvmLYe3YNGBe0QbUEXnta6FdxZqTDR7R8pSHxAhcYDWBaHGIyZCwoEadEtIkqbWggdqZ9+SEGjl
scTSc+Jy6qj2TaYVwlKZg0XmLpH10cFsbXFBtOBHmWGvJiFe6HnLoQQwYJh1pbdtCIK+7MA+PxTR
kL3QFCcCynRQldDSthILU+mUD3lkL+XGlC75yrA6WCW8xOuS/WDGMdvkcYzAwWJC38PNy5lkDlUR
bIvAg1GJMDMDa2mymtnyrJLinAzQdr7rkQ24DjbOnumb6yZV0/AjEk2ed65tvR9Ggjk3xkzplbUA
sEQeVgFn/QQPjonpCUU/Rey+TQfd8C1q6SHwfZYZxpfPZdKIviX3UTsJdphZ84YN1PLDNepN99Tq
lvqLUZmzIr1ElSErafP8LKmFX7HiFNO8R5NnI27WJLhaE9QA2qFix0HEKP8Ywav4dzTHf/t+/1rj
G/9z6sQx+Vq9avutf/0P6/s7J1r7ejaLmh9iXaUo+WF9t7x3rgg5LnHC96NAfm9o/ZE44TjvOLmE
ZIrATyMoUvCv/mj7+XT91mqNhsdqhPUi8U+875w2XxVFgvA0B3c9P82miImQHbwuikTejAUGB0oZ
JkgJdM95E9SBu80cj8xcQkOti7KLUH9OydTEW2yuRJLO0YpxIkUWSFCymsP6VmYQMRvb+wxLOmOe
gKO4PXNoyFjbLAmqeoODKu93fZzW3nVctmI8w4SF5gRp9oAyh7TbrDrvsgku8Uw3jJKU53k8Z0xZ
pLsmINg1TWoA90SG8tO8itE6WnGM7WcewRfITKqs/2BxBLph0O/1u663n3F+N+rCmvsBS3I7JRn7
R9/e55k3IOONHNmfY5QixRBGbCe+FvMy25esdG5zEkYj57VANWWzmxxvqLeZ64wv0Opku4+ydLRP
Ae513skQc2N2svZkhP61CPJTPfgJ0P4EKZqMtH/EXD8OeyoBjApskbpbFZGIGEVRNHjJ4UviClBj
cDGlhihfMcbiuXIq6xzpPSJWi3M6xPAoQzIv7UV8DLuSYnDBQnBWBy1HLkJcoxpCXDvhSRmS9ssS
pOVXO8PDtQ2B7nEys2CaCTWXt5CyCYrDzpJYm5l0xI9e5mTPPlK+GjFGk75v7LC8kbIZGo6zNsb8
FBmhvpgWhedEMbx6Rq/UIpPsAuujFfeECaYFc55tZGy0tZlbSHFM6jbF+RbF+mixRDqHColuiw3G
7x/RHMfkYtWZvLNpMitAO6uaGD9xBeMfnjMdJ7wnMfZCeukM4MIeOjHiCE7Pvn7sSw+cF0Sxpt+6
CNI/Y9YtvzTSSkYUyr1tYf2aWaWtCWljheoDAJbS2OGqKkLdB4/sFGYQ+XReJfxhl+aVhc9VLxaq
iDSxyTrJsnOTU7Zi50zS5DRv/JTh3zjwUTOWXZD1ycqYbod6lXr3HfpIIt8YJKtwSK6XJcoevZEB
0qliDPAM3MaHeyfc/jGI5+pBe8HQ7S0aP+XO2AlK6ClpzTlIlfqxlHXm7XsW7hs7DTO5tWaRPkMb
AxMVarV6ZEvwFG7pT5yWxlCPGItV+WQxCpzZmKS7KhspIraeZ+RHVLz5tCmQ8yTbOA/7GmBu79wX
QmJIJ9m63vSOP+FEUhV0uzoe8rtGd4y+YTfVzdEb4vNgFN2jZ+oc43Xuxw92xixxF/ZQ9MitblK1
Nb32XmwbIw0cg0QOG2K1U4TUkXDZVCFdJ0djp7jDo3HVOEd6nBh3FjH1ct73cjtCL2/g7g7qRdtU
ZVs1uhmITaQ/fBC7ay/iWCz2UXnRkpyaFO34FjNBvM5jo3EmK4Ic3iOCV323oPnEdJZ0bniIRx8y
VtsHfb738yWmuRalT0VWUYlrFKQQCXqUrlvaqwBCVwztxhB9ckYhVL3EWHzHrUWY2VMsvSy/SxNp
XqRMzUvS2p1ET0/eLJJHeM3bAZHKQ8i870FQScCJzuGz6lSPYm9sWXzx0excBzXGDcaQTvaSJpmb
HuLFjb7OKPdIRCgrDtYk4EXvAxWrZ6/zm+k2blzuS8AjiYcZd/xZ2drLsh8UcK7Y4ms5dfOBxabU
DZ5wAwn8y2IJ66Zh0jB/UqW/MgkLe4QopoNtic+CYeISB3CzpIJii5AA50pBKHEJt6MJ9G1PI2b+
DO4sb89CDxsMq8Z6iq3liI2yrj2YBgBmQVq7YUFw3WDLg1XE4Uve9fxy1dALgPv9gi4nT63xiKsh
enRcE1YHFSQUa5E2+mrNnAFuFmXVIU5I9WNOS4QYjyMYaY5TyDzThTwHdherv4YdoTxG4gsSQiX6
ud/mwzRXMI05FJx0mrP1rptk8EHUgE23Y9+qqxR7VLj1MBXcVlaBngnAoliwu5I0gLqh8G+arKKw
pAHrunAYF1zxKHBha6ehLZsthxiX98W4ZYmzRPcfkDWCDA8pZhE/dY66LCDRf//e64shCDtsu33Z
PrEZYIrFhIayEcIIkhKhNMRVl4VmOQikVcO+QbkRbXrOwtiHZk2sLlmaMW+0l0IsL+BlyIfVJsgq
KSFdvJ/LHAGr4vk0p7RsqfdJMsmwjlINFxT2rf+pjS232Q+ZcfNz48/jvXQnbz1/20V4yB0HU2Bh
N9m3wKS4Xzexy+sGEHXqnE8TAyeMPmWdopIqEm+5IREbxRrqIqQGBebI+yWbJ3MsiagBRcLo0po2
0jIxp1EChy9U3rIse8S/fclIuKv5DRr3RvVmfplwv2jMQSVo1824tOUXlRXuCT2sdLisVu3Jw8TH
Wo2Y1pLzVNBMBnUzMQSvUdw8tw12A2lEcEwDuAgBZyhAKUYM3Y537YIcyN7zm43kxPwB7iiLiscj
kV5o1txmR+ggUoUYQSznstUBGiOWQZqemSXhZsdTsRkosyJ8C1kM4hlI/n3N6emxoz1kF4n1RYZz
da17TjNQ/gt9FydtY11YDZS5LeEm1UOLSGKpt+RESmCLTtwN5iVzl/lz5IErxnJbV0fT+sEFoCxY
ASBB4OYNGFycHx3+/1bd//rbovv/VqouXlXdfxbdrv/ODqlsSV+FYQ5OjD/5gzflvAsk6DSipghE
xJnJn/w75c1/xwwcPDZjUga+DkPEP4tuyyE0jug3Ju12QE9auN4/qbqD10U3qTIel2Gyz2e0mfm/
nbXXic3D68uDzOgQHHWBdr3YlM2QDsUx9Ar7GkG8uEPjkwk8yUt/Olm8ejhZo5kuXiCHLU7Z8ms7
E3OHrDOfHkiAMVczFOsvfeq79c41icEYKfGooLA0l2jyk/C8IBUG9FA0Bj6oXG19G6G6ouu0sohu
UAm2Y9taDHY2aGMKVkIMYHcZ7+RqQQhJgwn9eh73VDTCO7LIqujeJvyEFdYZ/A8QSW19IIc+flG5
rcpdrkpOoU4xGGKpuiL9hMGvrfeplXIFzG3ZBykqIzHbCYEjpUBWjnVzoAM2asyuu4lF3t8iWKgB
dzYt3MEU4Q3m71RNZw3cwXLfdTKFgYGvNALuNxmj3mNRLI6SwPV62pk5bNYjv8XgdF8Cl6hefjrn
/UKT8KZLb69p3wG/OuKLdezyduZimmbB2AkD1q7kFW4Tc08XIWr+2QwPbUgEunTlk3mC/ICIh/bn
yU5UVP1AhNOVAb7uUaX7bYl/aOiSk1EtafqbuWTwXf/zc6OcwY7r8VRyQdKF0SW8vl6FIQKP/vBI
VCL5Jtj+iocKSfRXVMNdfbKkVp0w86rcdg/uHie7uxIriZRZNPrpiW5krTiOIUdPzOdMhz6Ce760
tnsu+gG59oNSeFuPTeGg18qHeiDmpyflJOxntFcgrnqzCbqOzrobxDx7aoqoELzWW320eprOPHqO
7GQgNunll6p5H1GR99cewV/3IQY9XHlj75kd0tdwD9nJd7aF1U640heDHEuZ1IGmZDy8hIUm44Tz
BjK2AwJ5vfOHFLgh4Qu6OYG7AJxGpgFwMKspPedAKTc82WUiH2aeLWSaOkTxWyEiT066FIb/sOiZ
HSMVVngUohDPfZiIMyMaQx4I9dqyyUDxjBEC9g4Y2Lxz2eiakag3d0a3kCWOuNJyBhKlF5ealICT
8jFvFzY/1fYpEBUcPlT9XjPJYwRRH09o1UGdDlLPoLHjFtDQzZHKwybBbzMGKZY4V+YkFggnbrfA
9kvwTCAjvjqJms12yEsCqsiro2gniSYuD6uZ271dFhQlSFupfLkd9XDZeQjnLoK+xB1g0z0/60QM
wyMphjw6125B+OkS+cN9At8fhBI7J+bkkM95BsUVy4fg7b9YTFKQfKCt4YNGmK6A8Ee+e1iK3Lsn
NQ31b6wHiGxuFgb9Pik7ALRoGzm+MWzN9QZAg+nPeivkVqAVmu4aFcPtTlTjIfEnIp0SDeXhdJwc
n6oGLBgYmjZsTcmjMyt55lW5hP9flBVoXm+yTpM+z9A5LgCRj1kbANKSVWKT3mtau9oPyDzoR9Yp
RAU1ts9Gzflz4odYNeC5E7QLry1ozxqly1PtWhjdIH40wY6ljyA6WCkXEOQQky6aMr5bxKWbuVV1
1qQ6cw4hR4uzpYUgse1m2rBeuEwfjQUfr4TutG+m3jyjBh7uU+6iu5PMTJotko203lHB4/MrlnJY
EeC+3+3Bo+rrICQabGsIGiB4sZozkpCGcFxbtiK86p3F/xZwj+8B+ilxHjYRXn8Xx2CIyHwmnGXh
oGxtREslvwZT8G0UbhrKHZMgjKNEu5i72e7K4dB4IQhcP5/xpaHXrYiUGIzeFhjs8kNvZHiKELt9
KVhgmA7UFXkYAO31xyW0Jmdfea7+4CT59MyJyXPhOwfdqZgQ5h8JWkVTPrMfPvMt5mRVzAzrNhFU
z2YfAmzzd+0cxDfEEXnZSbY0JMpFsBq6bT0XEzCYIO018vc6fAxdWHMW6nnnfFhIB5g8EVwZCF7P
yVI3em+1xP3tbF0UFu8W1Aa09UW1bJkhwnhbBv1ewkB5wZBLD36yyvihKWGHUXImabhTTsMyRcgV
bCG/a26xhPHXeIk8tXGHKJ13c9rIK4w44OtB8ml5KHppQS+dG/Vt7c7fe0nOoaiXRAxsycUq4OiH
Xo+sZ4x5/pawTE8QZ4/OoUbAdUvNiVGlkimxaGacBj7u7Nvtam1sP8Zsj/nG4oROEAbxUhuGvW7A
SKKwSZkuxvCid9FnD9+w4RKlYLVtttoVB8HfMUTuXCRuQM+hQ8i9SdoJEUxU4IPHG6wWvz56hAi5
y3nsLn24TYaeqdFiCwvSwOAIqn4LT/JOcA4HU1+OGNt85kfnBFkuFtNTDZJ4bgzpbywD4y6s3PRq
kQKvcFBb6v2UpUruMQsHX3KFJ+nEmovqOcWYJQ6BSmaakFYcbDBXVBzXQpTdfdV1uHuDPKtAfWRu
qI+EDDaX0TwOchd0VYojg4wy51jkNPC2ZJkGzRnhfPCe4iQnY8zEKSMfFMT2J9P1zjM5POGTKAV3
tae9f0VH1nqYRrxiRDJZ6UumAFcBtSva4czkJVQn2bW0Slt6cbxC4YABuGQ8/lKBF/V3BLGDPAxB
pOiNP08cjovYnbDBMxqEPJmmbcWZKMaHSl7sBPO9COjojTENIsaEEas/lq/qQ9Io65vOIv9ztPT9
1RIk8r4GUfitiuO4hRjdAVSW3hKCbHMBd+6KzjH91tH2KAgRsduZ1qDBlC451t0TNwP+isGDYJA5
jgZijp3FNrlkJc7j1Pe9xyQoCR4W7mwo4Wa33WDm6K9ill8YX0VPjUUXwbeBK9bik7L79K7neUew
PIv8RgMayonEs2PI2hHQvagnVGRjpeBoYMUV5nOjRoFa24IovmO2RmihXzblmZh4uzZhlJD5yCaY
X5uMwxT1BHl+4KeS/tpZqCUxPjrFNwY3DR04yqSXdhyqh3xU8VOYg23ZBFg1HhiQ8OXTPbUDIKvg
xjeurIOnIhHdin9vZs6rUQ/drcin4MOii+BrD8Dzc9nz0kHz6HMaknnX9tACQb7RmF0SEoRII/Q2
yAOoZcaxGh/KKg4ees2qfYgIFEO9QJxVOxU4mnFh1JuUw/aKI7Prl9KZpcMm1rmXJE3WX4Ctet+E
ND0CfPbbcSODJVG7rPTaHGx4LsHshLLQ7Okm0dddCIxlXHly8EOh55cOQ2Em0e3QnkpCJfLt1I5A
ayTtu2If5SGOqy4GibZP4jAHFiraYti4TUp4piAzRIJLLayeXEggCPczqR/Y2C36NbcTCRUjWUWm
ugO4F7uXxuqm9kRbS88TWTGN05w26iUm1XUUfu+g+w+0cB6ruFVM0GxCfWACIAtDfrMJoOSK4ZgT
VTa3GJAQMEMub2y13OcEZBVnrWjKGetJF6qc7pEywhwGhrN89eWK4nkEIpagB4Bnhx2/pgt4QZxB
wOS0Kl2ZKapGcl2urWA2YC8sygiXkGshOPgXRZ5nYE6pWi1vGxSpa13PBKXkFyC3rFhtJ7tbkidX
i8I60BrL5HWucUg/Vf36+4RxlaY+6ausjKd2OJJPR893ygGDLKYiawQPXZ0emtjVDaCdid9CEMXA
USZPacIeOzm0eGnpV4oCanqYDZ8WwI71x3RISvcA4cWOPwwZqVQYur2F4ClKEVefENaStfTpSx26
N2mCiF9uHCl0cItfVUQKpv5E7c0YUrKLkjrJVjflC+6CDStk3X2cdT9ELYFUgc36qBg5ksGq/O69
hXGhuqhaPZr3HUkITCIaK8zBzmPE9sLT2NetfTW0mD63JVIdc9M0Y+zeuV0TBu/RJhSARL15/ETG
NWuagw8Qld1cUt6EZimJucp8794k0/zSOei0CLXXY8ghj8CQE3JzDDo5JDEAaaPxvAVPjOUlp8W2
cTzNbliFHfQzausJv5W9BPsUzjlMZZggCv6L7MiA4HiB6SjK6UY5iJq2TWjch4RRTbvT3eA7J6AD
CjKB6kU0RDMnkXvmmDYB2JaAw9lLMAUJz1cMp6npJT3cxZ+xtS7lVA9XRBUhsIKnMQIm0ZTkOzJ5
/eYs80pFbEIEqaVGM+tuEoJIoNRUnb61RZkuJ3MnSnfPRIPSHnNffz2FHp+MyIuxVD5bN0ZDYKFQ
VDGBkS6wRa+I1x0hc3FrHDF8c7EpPS2ce9WDZbcpVBitbhAjQHZSNS3yTeB1Gq8vVtwn16Y3fk04
MQu2AFjSrm2lgZi+pMalHGC5hbNhd8+aRyLZOCtxL9QL9Llch4LDhD2jr5Ch0NPpSKv+48pB+iTY
BVFoLy0mWQI/A4lFqjM3ISbDbONPWAqPyapk2VqcdtPvOXBXAC1zKICRUh9sTc7DQrkERIQdwtox
FvCKQ5uA5SCqSy2Pi8SMuWmmhEjOuovpI4z2lPqnrsjCb20s1Q1hGLCWMkKrmT6iUOFcRs+MTQnC
MngMz5n6w/eD+3+bZv9yVxHff55Vf6zS/vnp/9z1X/vn7hWvff13P4bWVhC8Q2rpwTYOvYAugI1U
7o8GmnTfCZTvNvR1ZC34h/5soEnnnSfIPwg89wfI/Y+JNb0zYP7rdNlxVxm7K/9J7+y7gvh/mxPr
FR0CQQOHdIAg8miLvG5OoLvXlWNy8RwSoj5Ee7fxG6ZGdsMr9kmIocm/+pYW3QEecjf7HH0mwQ5O
m91+VBU5LBZnbU4WZ1EiZmiFkVW1J4TlFd17OKoNODIswKJ5BKeQTcxE0ZvScFcSye2znOp5uC2S
SRZfaT428TePXTu45NTRNt6GoJ2Oj+I3QpdXwKN7Q/5VAcm0ocoWZXnhyLnlI6uSmuDcpZTJXiyo
3fybn77SX7SlXsuU6XfaiLApmOlK8fWhPHh9jxADsdjR8HtGAFtlsD1Kv/BPCn/stDxZupXgBSqL
wJMXqjWmrz9erv/oxXBeKy25voTMj0wY9wzfFB/m9fWXzIPsaQfpU+ZANk+3fe0JhMm0XuFqHfRk
lIYwkvSKOQ+cJBKYro0PEdndQm+AK3FGt7Ji5FPXraedy0iELX/29/eIR/gnNeh3+a6HxCLyAvoY
62P5+jNOSWq5ifasJ1ofo+3SAWAw1h6K0O9p1zP3CTiPkKvXn/79dd98N6ts2MfP4bo02TB9vb0u
qqUa7ZwXPv0PZWe2HDeutNsnYgTn4bZGlWarLG1bNwzJdnMmAZDg9PT/guR9jq2OsGP3RSssl4sk
CCQSmd9AN54e+ma0Rd1/gXzsopU2lYUu7uhGDNid5jnaQeHmz5c3tcJflg+XB1jigCBJIMtACDLD
8gtKPEPI3LLn3PtuRXUkvW0w2WHwwkKyhlOHLXx9W1jGHMar5KLPVW/b5PBo3NUMyp/v5PciOC8A
qLofwzLBfYHR8D68gAE9u5JKU/oNX7g2UEeonU267KlA9clyhJ6NnO3uz5f898NT8g8p/VOxxWby
I/EROHVal4utvvshLe35sDghgruHQEE59/dFTFbzrDSjDqkXNH343NnLqJI9tsg2Uuh/vpkPjDsz
AAkAnreF6hFO4w+8lCxZyyARAzIaBTQb6wJNerMgSEjyvtvqqfQxckIGYHERy4DkwV0FhZ3rM91a
0DZAGVR7RvWmUWjxIivsPjRA6PrXP9+miae/ThhzlPJ9G4wzBUJWy4dYoml2wdZe59eZbhiTwNaV
zWDZ8+QFFtIy3midhVtB2cUvc+rMjwLn8v91sIDcRz7tErCVGLsT2n6ft7F0+wEly+61rQOLGF4S
vVYUrBZ7WAKctALifp9pVb3gPknfFzBSo5zgAkkGazQy2URbE/kX1HS4w9Vo68LnoyX85+EyXiYf
xotBityQij1v+F/uOTPYcJG0q/eK1hgi8Xvkf0St7+U6FBREJ4nkGg39qBn5u26RTbfQ0FwX60wz
IT31VNzLDCPR1V6uYGa3gENbeKXpsNUBwvsP+PBkJNwuIEpComuVi9Ne2muC0gunDxzS5V+W6QcG
BpHKkC9CJH+B51NSDT5EDGZmKznyimeEq8ArwpymK0IJOdVJopDX5YiVb9LlPXpiecHf6bdwIqBS
81fzNHihPFDp+/uCfuNb/Do7oWiSjATYo7jwGP41LfAR7sGZd+JZKFaR3Hs9PaMb18m95crrwZxR
JknHen1Cu89YMulccSggAXWn8CHDPtm6UA0iy09UpPvwNi5CkyDM/tjUybHSFDoW2uEe2BVkRaJg
fBCoja5PCAJWE3I4NWdEY0ldA4TadggX8ktvUWQiiKfNvDsPWhc/+tWmxbETqNj2B/p35t3h4FCQ
YMi3ywOgtlCMjTugSW8yaTZ3Tm/N5AaDCJrqZe7DVopDAh50PCOBsw7XSlUp7uB1oxCJtTIU1C9Q
6Zqyr23cpv7TaI8OkwxTafKMUbYo6vxlbnwM4Yx+ZL+xitAM4bT6YWogTt9m6EbVz6vT9CrbzPAy
BUWtruzqE0LWE4Hiz8vrYzRyQT/aLpxIslL27o9X7JWNkUvjTV+9VZvJOOHwSfhz+6hi80bciypi
Wnork3By9dBnNxGBhXn659v4AJskyzX04IiNC6qp65Ml/x6OVg/VLisJm6fGb5vBw64Mib8fncwl
0Siv+hbbuzTqivuR8gYRR+TQ31AIxxmw2+AMOCHbwuFWXoGfCc+zpyidb/rJCccHVO4o/wJZmbsr
JhE1qBKx7EJQiQwds9hzm3nYjTnZxSnFGdes/BE3rzuX/R5lMq9S3vxXV64PcS2GJwSI1Tw1Twub
+MNuVYVAx+GkRI9U3WySWHwfXJLYcTXz1ifJ8i9yh3ImjcAKCAQqa8NbZmuFwkxpzyBU0jNmcmZK
u7JYG3VRCNczIRJsuQ06vB5FXxwxNq5YdenUmJwaRkLD6owc7KX/Mntd08f8JXjEZEAx2yZRjTcI
L/TDUUJidrF2Zes+xkPusbYGkZkbGCxg2Czdt3Xs2vbCvQHyNEucWGlCCspkbDRW7pDGO3NgftXJ
qq9e6qSM/Itiqs04SExdkJxChAVbOpDmfM2SNWF/qPDE9A4C+J7Xbxf2Cx73L/PzQ5bJo8GmgqbH
UrEhRPsfHm2Y0cGudbc8IpFtItWgJFNrrdei+zbYcYXx5TJ0cn2KoFUQ3BqrAxBwMYcNmvb7lVrC
kB0SD/XJR7JUxXAgN+8x+/DSIZq0BQIg49GfamGimyZsXhSumAhrAxkJFyyop/InzlgOQ0EphKEA
7kefdoseJK7cGyo0JX96Hx8TCivQHv/vYHv//iJ/lbn4EJ2gglM1Y/8KYo6dKJp8WKPOhNDnEkrr
8wiukujwnt66eTyPACRjN8/av4UF85W/zajQo0dvQ6aD0kZj/UOWYpcdKSTNus+9dpghANYGJhR7
P+Pjl8JH7SydLAM2DEH1MuCg7VpSFoIeowRhiwISKqVxWh7SwY8JBizIEVtuGjAvc2Ox8Ie5ZaP6
+doyObUM5VyjXoKTd2+b15FVs3kRGLU4/MDANhkfbGyWuJOgqtibqnAw59Q/jzamh/96eLMJECQc
x0eu6uPJhnQQapk9L5+RNQhrOCi68qg/T4gF3mKX7asFT2MVImpqIDil0dWShby0a+2B9TI6NNYV
aFbLv6HjEHlbOXVz9s0ucHucUu2HO4raXf3dL+tVPTRoMamXaXXq6c4fHRtAbFziHSW2kvyx14dp
CuLxVskcd1M0X+zGufZs5SS7tlWJsy3nQcON6uZYIoCWtzi0zttsrkYWA6yWCdf72QpKDLVgqWv/
HNYDmsRbe3b0pI8imXInJX9Ls+E05Lgi1lv0qKZ15VjLVBSnuVpgF8pelOFhRJCGkl9jzevnKezc
4kn7NS4unj9AHlk4n3bUvbKhT3YJbLlqmwV1doG957CTnT3ReEta5OsdmMfuIbP6OLf3ouoa/xHE
T1ZZj0lnz/PnGQek4cbqh9Z6YMeI9HdKxyFNV7TagMyjyOzk/adkptl+TBFqmw8ALeOmo7vaIepD
l2jtZfyKRkTcfs9d0Y3zjqmyyB+JHgydmB5O75QXQ9rKIMaL1AbufkwbhLVuwdKjHHwcQ+H2df6D
Mqk3MMog52MY9qvXoS9/WCkNi/yTF9pDaO/RRxUCZ24wpnl9DfQP3t6+HEEPjtcT0ALc7JH4mHTw
kLauJ09h6edZfGCuQMnBKXq12dZrbG0n3OywZUCuHFc9AIunCQk0sK1T0bDbbHF8B7a0G0Whgy8d
3s1AZ5kck5VuJyAN1Bc0hDu+ZFg8mGZ3NSoa/Bjef2lh/cDf2UhBcLm16335irJS4o6XZahEBqRx
tqAdbJcyqHR0nNvSULECH9dePGTxSeJxaGWyqbzM6QKZfVtSnA6yO9oWk4juyxSh4foQVR44zhNK
Zkk83oX4YRVo5iUId8hDpIYgr56iLE0t7Ov8Gs/dvYWMr9PcELVlHlzRr1FRfe0UsnDq+7KcoA/u
p5JAkO0BL3jcOyHL3BJ9/hqVOJvOaiF3tqhA6OxacPNB+8XN3JbrNWWdJI86i6GtK87BjCwtzoId
ZOuEufkS7p+UZYPAh8npkXDn6bcid1ovPJQ5qqvJxquHih8dNlfWuW0iE/IRQM1iAF/T0DEBVpql
4XFIVMPnwCKYR82HYGX4JJKZjOmA0Q9Xq3OHQyZ25eb1OMLP3QAb49mMc+snOODuUPlSvAqrreLc
/yFxEOXEoQqwC9F2imnA4WMDEEeD1O98LfXTULa6aBkvCzDAMder78w3IO7NLRe8abGeQ2YWV/D4
K/maWrOZYKGyzJvHtojf1UljhmYcHT7KFgvKhHvAqIDLbn8+j1KeJ18puOX8LgBHE54rdPUS5Ein
hALQRkS5w1j8nD20hBO+Miot83DpsLwNhmbWqO3PHDcJ1sD8yeuD6sYDWW+dfw619f7x/w7y++eo
FLjVTeSKhhugLZqPr1URgj85Fqjm89DSXWeuhQdBVthnDuBZl2yC9xfVrQZRvefkrVV2ap1kwevG
qfJxCe+SRneM0uji1ZVRhaXGpraUOVKovJW9mKQ3Qw+eX9YRrejX5H0EO8EKIq69P1PuYgEuIYO0
4eRcLBp5eBbN+6t9nx5hWtWMD6AX/sU+iGrz8HO40Pw4ZA5qeyQSfg5Qbbug1Rzlj6tV+Hq45Elx
fkMK+G0irXrR3CUPab7FKVTPv0NGwWN29UNubv19QC3oMfwBj/DOj/Z4ELZVeVrdACukY2YqWvZ+
orfPmk7KzFQ++on3W4yRK1+dMGuZPn1AxsrDK0DW4V1PLdt8oTuaHz7GC/yoW4w8aXOugbn/VgNz
mB51ndVZcUBggO/Npedk3kXV0zserrz3uVKUfTJEx59DnpQA++39TDOVL2EH6Lg4lIyKfX505Bra
j2RuyNXthLTglIDBzFIuHpR5x5EJ+XBqmzUFA0o2vKbc0Kwzs5w1+yu/w8cYExycCCpo8Jde0teY
pw9+Z4OLr9HVb8YN1A3Khk7iaD6Pb2bPD5LGoMYjVfP/pZkoogU2jS5oOdTy61s6WmgCkuqUXB0E
Wjc+hS2G480+XVYz9yesRSkSz550iTCxAl8W7+uGLbbZz/iIJkCFEraq+asNMJx4k9Vdhzv5z3Jy
CZBdYRSQ15x3vy1+73vehShzhuPova0Z2cU1A9anU5WuT14ed9PwKD0AsyHyb2+PPidZzxABsoMB
zfYIBAlN/hW6Et5HyjfD58zCzBrqVWaKv9dP476aGAFHu+Z5h6Jw+YGim+TzsqAUCvW3Xqkr06uu
WlC2ebGEzQ1cbMUnwsUxZ9gRiDvz6r3IsjpBrVLallKl7ilL5cp3rO+lN/QIPKqGMvAr6qWpU3H0
hRiLmuF2AEvLObSpQrOeBsCXFOEzGECESqR+F/a8fiHSlEDQQjN4uvBMqcDVIAba+7Ju6eRfQR/h
Kb9OpGcQY6a0V6jaJl5pipSdZru7ifB3CtHWpoyFc8acltaSH8JJBHW/o3SBisYGP5E4fPYzz+FI
zmaY8PKx21p5qhCvQQa0CVIz3RAJdJh87yNZDh2VaA9DWm+8nNagSaNP1aon66xIpqkqrEImIfxX
sv5nPFqQNT4CTDHPkAoY2PLA8dJUqWrgUqYWkDTdJJ7DZMml8+pDIq9vw1AKpBhBS/eD9Q+YUHwo
9uxoYAg2fU392wL96ETqiYrkVA2f7Qwvwww8xeLl88NEC96T3xMUhqX7tU9jShNHVekR5WDLha/y
tPoa+5KNZneYOew7Dgi1TQS6WjuaWd6UAAlGfmnkKKOJztRs3GbMk7y/S4mMOcMTBN5iHust3MDl
MvEvWTITTcj+zeIt+sZ8on2r3mMCYH4XwN3mEzApzQdTvJb4BCd309so6lSwlMHoDuntOixICJcs
VLMqk8b8zc8pS05JJAKRZ/7qvR5uwqmFycC8KJDnjqvs+F7n8IkgOdu40j/TU08T9zTJ1qxyEAim
HNjTJ+IHYtlEC7nazG/fpv9wS93S3HlV0Gl8/nmhQCVsaZKpYp3fT2xtUa4Rfiet0D6yom8Bq3ov
NMrYMcVoq5amCNmrUPn+Du4F/DBwbOjrn3URCJ55mOjijZcFUviMR47KsnWOxtrcln5bcBYUN+Z1
GoD4JJVxTZtx106zmZMRZC0cWoIc/6Bmn5c1q/HwPiDUgU3Qq+LQpFh+71jlVe56NcDjPx+vPhzo
qeUQH5jBLsEtdP5VVs4H6A7Uq90zJNiQu44yiGBnNXWEWWn5ZgXVI4WXHF6TNPf+58ubg+svB1tz
+dA0TuwkCByu/+Fgq/TcWVMfUap6D40lNWDugnMAK+nPl/pQaGI1IXQIaSOgZMX/38gTv3SopriS
cUoq+d85gqsU+r9SIHN9h6qimd1YDZiXqouSN9z5yueV/QyOf76X30sIAZJ1VIXAu6BoBJWClibD
8su9pKPnUr4tszPsPMJYEaBXIg99H0fefu1Inf82zv++IKpyFA7QfHMpLiYfahZVrmwH5GX6IGHD
hs9ZxY5/ihb8yShrvq3sPz/gm/jZ/3+x5gmxVgeH7Lix69CO+nDBGeGzrB3q8OFnxJhyQKiw70Jv
CYLD7PfxeChFuqpPevKWctdAd2SZe4rQABnWZz/6yx39PtO5I45SRswLwjTAZVp1v4/5ktjWFC2e
fKjfF9VEXscan3WVEteLeCzMOcHXCysz8dgcSC3AmvAD4InU63aUnOwPQeNh+7eZCS3LllAv+Tjr
I3VuoQdzntxO7/0s8R5m//wQH18jL863UR2hY+IgYfWx9MS+Kwd3tsbbHHYww7m+JUKiD1r9abHw
27v+368X2LxI818Yhh/GLJrJRqCpaCw53ra9OUPUd4NpWQE8Fw3v7H8qrQU2QmKIhPJ88EARLvgY
DlDlohKNSuDt+7ZEkmzeRoTpgLdvexQ38r/Mit/jD/XZhPaTzwoEj+JT0fxQz5yWdS7UGlQXUWsp
BDmiBnfCZ7BCCNf8T6HOXIpXF9P2in1O+tHHZ0OZvFnwq80u3lORMaA6wjxyZcOPP7+2D701vh2E
RkIznlHkHEBk/X2ut/aQp+Uskm+Q9Unf3peVG1YmVVRgzzhOTjEegVu7QUU52kRYDbAV1quN7sfg
tXP0WE42QfAv9/UOEfklLlDDZAhQckKbkNCGBuXvd2ajutZFRd4f1eraeb93UZLmFWvbd3X3T7+2
NNq3qK9T80X3ACwvwizo6GNXd0UWATQow1VRUJG6dqGYlzaUtiDD9wj7PHrVtym+Rc6MHg0kF9In
KRuOZ6p0/Vbum1qv7oBvrh32zS5WASXAa292Oi+8x27FROAKX1/Lu0vbxpHzDcL4YwKUR8N2cajV
lEBILjgARUWzq61SMEV+Jk7Yr5nlWL2nO5wcYjYx/OUIr+9HoOptNCdgmmwpHFlNejKNLr6lF50b
c35pXYxxzqR+ITpfXl+bJNN6j8yCpi3vzRaxA06u6geguiCKVQIyOxRRjUPHf0sx8NK5jZ8J1ltm
B1xoYnwhI5vkIpIjFS/OPFXo7kXcccmm4rQzXtp0UaCg1nPTc86jz4BL9qNHOp54t+GC3xn62KFt
mSJFPyrqv9ChzPkwmZbek+Cw4TOMD1SGIrofkGqGuEu3lu6yCXYB2nns6/eJTEQ07TMZAjT8HCzJ
uHaf6YOYThu5qe2Gt93Q09z4XAiq4NmOeQ7M4ZAr6TglAFKS4X8QI5B9fBmE8+Q+O8G8DPEt5bxU
fMIBoqzcfYkSGVBtQUCbh60acnr8+7ZDWB8vt9mFSLXBM5gq5JaU0cEvZcGeb7rGtBvXelSFyqng
lI8umVFuyO3+6Nv1ML0ay9ol3yGRJfCewqeyUV9aKkIWwPv3VuDPGCnp02fhNTSLiINQm9ch/tc/
8z8K8iZ/XdrBbIbvU6N+y1LbqK44SsJfL1DIgKgYIi6L8GAXcRu40EDOqKwx+czm0sVn0SZWfWgK
3HtRQsumc7AUQQk1ZEqPhY/RamF766lR83hBhaV7iBTSK0gn5LdRMdRgV/0RgyMmNU4zeB1sWH35
a6lE/SWDk7ObEwfhdNzIhiOHcEpdbmtoPdiMGzP1dhLhNbRv1En8HKdHaVvqAHTY35ddoe/Wsh7s
PTkFXsuLjUBY1YfNt1zoMxQGcaV8K7uC6zXsg57SOACZ7GLscATMkyn+FIlcgjcQBbR3idY9VAWc
wiACBWmCesDqNocFoybs2WAn8dWwqbd+2UaHia88xZwTXxXA2yN4jPS7TKr6WM1YPGyWpAwOeWl3
Z+HTM9jgDYyamuVhfAfdOn6pLczcEk83n6fYLfY2/NlL30bJABU+y7v2KR/Cxu/bHzDp008UNQtw
VIOHfB8tKM5ZjnAewNDmoLeX1to7fTM89KNPIYRQgDLcrC+B2y6Y2TSICKRRkqLxWYxIKoApDvW3
3vVLBzV4MXD8KhqUmUa0Qn/EQxA1Oyu11CXkEHyIfWcoP82jsSQHQ3AV9IMjt2mcd8iy9OJ6Rtr7
qg8dM0PTwPR2sxG7StLsGyw3xxNVeeuyMNrQu5jo992ZJkOoXBGb4zgvrK+TkNMPaaHr5BbO+tL3
ZYdtTSqANa5rz8zNa4E1jdMpVNTWCWNWBDYk1AYwwreLExGIOeohgufV3qUf451wqWapDq7Q7lWA
hMiGCvRTMC3fbJ2mt77D8hl7RHgoecKTyDC/inbB0nl7PxraW5H76usiZnJFm7Z71m90BTYDm5gi
C4wJg+e/0DFHtwcXTAyKJ2/jYl70aXba6lOfLzCgKrzrH2W+yC9qFg3yKjPOGqmjRLlBxg37BUAB
acXCm7HK8ed4uk/cPq+37TqWL2UjVqiEdvPUdqjpCDE6nxKaGyfhqhhdRTyO/KL1X/o4xFqIPsRI
O8THIG5Ih02qLclJWWfXYWx1gKCdKnlRFsnWLiZvRFK67OV9OIXVgUAfIlJTrNEFTMv8HvwQmBNo
Go8ufuRHNGKcYynG8EV56ePE+f0R5YM1PkoBWaiUTfZjYUCO+RBpvSc9RUFMJUGKIomkk1zBVrHz
cTyFSSWOkvzY2WRRnzwm7ZC8erPwPpcq7V7HdVx/aCb4bow69wZVNu9os1PsYG4NZ/JeOHwoVGIy
1lfPq40QgYetAYgxyty3+WL77GUzEckujQzcgBHaBfJU6Vb0bXmsAq0ewZx53P8Iht5uvUMJBv0r
9UJ5j+GeunCAkZ+bRq1X2EfL/RwRcjmeN8Vt69vDpdL+dN/2qfqs4tjHeHYkOLhyGW/9pWHxUGu7
c7xBX8EnmU7FhGk89aS4xcey8Xcc20F+Uo5JTqulUtRfcvVpRb75MSa3/SrXePjMhp9dsNiim9WB
+MtWXxzqBIIInXcHaZMmqXcx1nse811hyZBZ3X1Fa+A+mzshtyBW7IOaSvlVDNrPOPSv67WCu3oF
gArYvdXghu5ByidmN/PeA+t+gW5yth3F6t/FY+bRMVDWdyuFembj8eqvRbJdmpkcfBdpSu3xdRV4
YzTsbeT5sAquE5FeT/i73FP9qW8tf2mf6kG98G+whRlgl/YNGUyJpeXtnJTAQgOUJiBZC/dZW6nG
RCuf7BsgSPqxcMdRHnO39vxtkjvRlZ92Kj5ABm6TyyaPoaTMPQaRI334XZysoOnLdUjGTeOl7W1n
gUO4WiwZMdYhNFN1jUo7DShnVkgjtXDL7xAjtD5hw4p4XDgjnbTPE6EeyqxAmolW9JJfNUXVFTtL
tQFIzTR1rGM09v36sMStQvDHpB72LpFzV8OCGnEHyapLzDlDhdZGROaCcL9O8ZcGCdBvPe1kn6do
7ZZtZ9fhNTDC1NlNuGlUVwMFAigKBadSGKiWEkOAlYyNfGaGQNQQRpeBO9tt+Xn1MFXHd2+WdqIv
sTKS9gnm+bgcZb20apePfaDPiWVcqyY3qxO1UTCBaiT/fGjE+F0m6J5CIfnULSiSHCcOwOUWsS/X
vp4SlBq3LhSZ6CaqCac7gHvrrqPidomCQ7ENsY65HKxl7su7erHCZPUY/taeGzQUYcUZ9Jhwg+Zu
GPwSOaslLEN8+VqNDuy+i2m7brWD0/fed3SdX8PeKEOoHZSft+swQxZEx5mGlHEqvWgLP+j22RRM
N1VB+XZXzsV84UFyj3ehUWCiVFcq51RlaApuhDbKrO5EVz4c3AEf5WSOtk2Z+v0m8itUSxdqiU+O
sNR3BErLnafE4h6hWznePhtzV+PvGs7IVW/BDACRQ4MsDx8w50IVaCs1hF/kmGm48IHOhutXfCMI
yTjEmbJGQjOTDpKZMDqcKN8LF5PX4MaxxlA/0mRu0gvYUf5LNo7PKxy4xywXz1kiAugocmrOE5iT
fRojImazedgEiVDRlovWq3px61sFpecw5irZCoQl0YIBPio2TRM0Z4V0406pcNnouPCJr4jAfhuy
dD3g0Ep7MZvTGzqfsb11MKGWu5XNxr9P+tw7w7dS2GON1KCYD0yYDTi96buDTNwnIds+3vcRvsp9
13ZnLfsh2yMMNqYnqtlo2VrNnJyarpQ7t5X1ocLg9dxWtrNPhry7qtLAunGr2b9yBc1U/LtoqkOi
Qa/DTceXVkf6uM6uUR6L2IQh2Iyy30N6627BNU7DSagp3ST9BIdGVlm59cN+FJvEaVKwrQA19akP
ebj9QvH9vKaq+I7eTy2PJX0/jKeUDWV5qdQtuzybfxFW9a4oyS+4hfSBXac46CgJkbQS+RO0XOeZ
iuB8AEyU4O6eNIdIROW9VdqIdzVh/sVum0dcxyn0cnA7RG5afu0mF3JZ4HXdV89O1aU2ajuQ+tFi
3RYUbS/RteKhM5vKezGPWw7h3h2KBfpynJziW5V7EX7JmfOlcrzpeqSjvAvwgTx5lLKfaAq4lYlp
mPl4pS1xGEUHrAJxMJlJ6H/zK3NIX1pjzhbMbv/ajbFV7OuwoEFLkbsLTy1mgN22V8WMGmG9dhQx
o6l0oA4SR2BqFWVwU4vefc2Rjqs2bs09bEo0jTFs5Hu3lOWMrPEiglMTQmvccYQfazzu2b4vG9EN
/xGc2nI8eT3PfmbjnYzASjyNF9ZQhbtBlNZFIQP30eAZDs46osFfLJa4CxCXf9VjLNgeOHkeOp2C
0urSwLumpaiuxALYZaMyUprrudfitXKHudj2lD8RSkPx89uAgIY6sig5p2lBdfX7SDcNm6tyHPdt
OXqXFM8zoFwFan4XBs76A4HJMT00UT5c+Qvnt41FOjLgXSWtYG/JBiyyvY7B09DX9ddIjOjI9l6/
q21L2rd6ipwzXb84Aa1EDocYHvIOx4mk6pLo1yIpK3OooBJj0wxBi97CRyGfHGurU4MQXBo7wD1Q
jDAfQMowiYxgFAzjajxkY0iLp6m2ZUWSpvbmGDtCNJaFcUfz2nT90va6re7czpnwfMTNHHk5Jm+3
Innq6Kxejpbtlq1/F2ovjTeVIwvvpQbOarWoA8ZzmR5o5FUz7ot5F6IsyWl7hqMKabnpscVjww2W
XU5fLUYtCpS5v6AdvKRNdbXEKSWdbY9LlyPu65GqlQeRNdOJPigtYPFlqOUZnjlLhfYOLCEPq+px
hog+HDJytfakc201//SynxGKQ7GjaNp9IOkBnlPbpSd0xKKyGNqdWnwUjO9LLSreg28B49KYsmp6
E/iJKx7/R2Mlkc04osGHHp7I5+BLoOAHnt+LyJYwjZChRtHybLlOOosrI09EvwIcg+nPsA7X6HsG
iXEOj+C9V9abdPqk+KrRLUGdvY0pwFmcbFOszdgiCMfDk4YVKBEWIKGcb+0ysRekyLNey+q40nXj
bbHlIXL86sXQeptdgPrL0l4hvekaJ3b0Y9x+CxjHa9KzNwSiCPchANrCu7S1lksHPqoYyHE4O2Ty
IERcEo/R591VoKNuXEBmpO4iIWIuSUESFePoMUTNsgiqwyMV3mIL1EvXuKVk7ewX9V5MIIESagct
3sgrqV+8T606hII9jGki9MbxZeLvo2X1/CP9yOYJd9YaX0o6hNDkIcVtkIeZ1z0omOa7jcfXSvfI
zlW178I+gRqOREY0b1ZX0hRdQ7TMStD/l0mRjfcBqN0L6tPFdWenKLi5ob4pnWXBodNrAJGNCQ1q
YdVntJim6IThJn6UkN0hrM8tYkdHNdigK2fD6Ic0NFbfxWpDEk2V36SwrWPELAdvXR76wsK+LZus
ek8GygkxLUUQHFXoD8gfNPH8aq3pjKC4kyEI/oBKXxXspqJFvN6msb7py5GjQbtaI6cRZEryPekE
oqUYElQj8lOzqbiQUSP8A/U4O8AfQzjx0GgnBjSERlW7TW0sG/c+WiEX+JRGaArWPgVLhAMz9BFX
F2Y3DslLf9uggat3rh3o4QuQDOAcGwweMXIGayIxX9SOC96J4tZtxsm72fiSPPxmphGIGLNXRXuE
outLCxdeIPaIrygB5g9audy6i1GKawOEiSIUmY/wKXgx0ZxZGw/M34UUtSy3moLZK6IUirmRJp+0
ZXc85yoOcGnn+4WXvcPSJMbnDczHDwtQFcXD0mjKEob7Zw6XU/4JNXmI8T34quKCDCa8VH4UFK+E
SG85eqNfPnSTl94A38y+Z8ph5OFMz8DoUk1lZF2LGWa/PT3Gc6DvJ1XnPAL0OrrWUdMRTSOkVuYq
SB4cyofRLikRA3QoWhS7CczOfybPh98YVL1/AZMdgvGkgjNeid1hcFv7S6h6B3FJ8JE5QmMwB/oV
qf44WG4dSGqoset+hGxWtwD3kapJxlMWKlBzfbsCU83SCYvdKakNZIPT8Fa00eIe6FzR/7U9CI+7
bPSMsicCKVRhkDYE9ojVqCQpaJf+xtNC4/jnjNCFg0xEBwAa4vM0RwNo6KHlKUEpRM++yuEINyTg
d9IyGW8f+zHO1Oi3oJpepQkwmUoW+Y4NvQQRRrnkfm2oAGzWUIhwX40A/3aeseZdIeRToQiA+QFn
Qb539MQ/E4q7e/zpZ/RKg+VrRLQYr+ahhcBfyzF+6AOo81wuCCQHgoIqUON2Nx6yHVdxjiYD8KV0
QTnUSZMry8rd16UuqsvZEv09GMJyCzbNfYGto1v6H1GybIugL9U2mnyUYPS0lKg7qnhI9xrxmJr4
q7z6qnSwVTwM4RQ8WSleDrdUriqPYgA+qJtaNM5XDO6zBWU4R912IF/sfTQFmEGviQvbQqZQ0PeN
U+afq2BW05Z9k6yO/BxpI4WqJeOG4o2Hsy11ly69jVFi/yJBf2SbUddfPQwUvigj5pIXLbVHkJ4A
uDLUpZJafc0stHLIrWas0sk8brDObbY9dZfnNtPWCZX9sd6pooruBgRhLocA70pO5NU1dYHowkrt
+ImKcRExDbLwVbiYICN01D+ManFPVd8NaAWP8WSyNbsB0oN1wCbq+xjNm7wNd2tikTg1RTIf2wAh
4wdYvAWGvitGBEx1fyu9QO9JX5yrFt8QMIuT8yVPl/kLNnWYa/TahtIZVPsmrtN/gDvbOz/wB8ST
J3nERdN57UDGf0GAd8EUeWbgoCJ8gQsU38yAD45iHFh1sX4BOI3thLYReUBB13ZYB+t9klnohCjH
b47sBwphx7j3dnEEaIZ/fT1JV/2npNixi2cOKshHtWiK5U73ZMW1fy7RsUeGj6r+SWCBQYsOBCjS
bt8WTfVf7StcqSRKx5p0dtzRm4dd9YUTbdeIB+X30P/vhjKXRPkeIz8wU0rCWAG8MC9lI+k10Ajt
7rBNNkTKyYVD4uLOas9DfrJRoCjXEwDzZXhMi3kKvgWt31UXZYeIvY8XsbLh8Mdj4E+K4FWBsqHX
Bm6jTJwitHcAAp2VtDG2lwKp2xClvpNeZqqYm9DFMsL3/4+5M2uOG0m29F+5dp8HbdgXs3vvA4Dc
mdwlUXyBSSUV9n3Hr58PrLJpJpidOex5mequEikm0zMCER4e7sfPyXrzFbWDBqdSFnEC1WZvaIEI
I02XgZ9whVH3fYA2KtgvYNKE8aC9Rnq02TTA61FsHrugyH+LpTCi5k2hFQDhqi76MQ6opKLaBYoJ
2q8Z3M4aLCmD+BGS0eVDp5gNV5hQGfSq+pqbvddFLgVik3sfrUzhEN1GUV63uVv3yCVJK7FQ2rr8
CS1bJ40271KECAvkKiEZDNPwFXRbjz7rCB40SIkYiar7opVs0DzqjPJbK/iTrNkhPCv8DIy+oQ8H
oam5MB+isfaQDxgg9zO69eXy3GmFnKohCBCR0uHcyUsBdm7cf49KIFVmNiLdC79TuGQI42CyneEQ
0FlVFMprI1BbIGmQLAg0YIQRJborH+C0vD1/AIACNO/C80iVkKLQ6QcItZHeKD80fsV/fYD0L+QJ
mkgJK07IqYv9VSn9FF/D5nd++yP9Xf/X/Ft/5AX9N37Q/M9/nXz3nKf8/+JL/qU06cn71v/z9iao
D84ynyffrLImbMaH9nc1Pv6u2+Svz/D3K/9vf/gfv9/e5Xksfv/3f/6RA72a380n7j1hZdCY+//T
9PJBcPTb77r5D/tHFn/4nb+YHBTtHxq9agAQwJPA2WCyVP4iclDUf1DAF+kBp6RHeW7uY/2bCVWB
4kEDoihSA1dYYBo/omDbBP/9nwocD7yWWjW6sQb0ENJnuBx087RlxJA1kV5eAC8085FhBuJ0upD0
mLOZAxFcuRXvO3oWG0Vv7xGYUbnAxv5WLylddlwzYaFOpgP8ePdyUuXrLEXdZ9BVwlXSsVT2RP2m
FeHaFwXCCAtSnftcV1HmCiMCEXWQ1Y0Gvk5p6KrtxFZch6negPJDmhvu6nAl10jjFHGcr2CISRxL
FwxbU5UZAgliErkVbY0SqnDbT8ZXobXMFYQuwrrp9OhPb8ylOxn53m+xMEr3easID/KkV/dtH4p7
Q+/TG9DU8Fzn2dgpDv2bwTcpDepXaIqJ9EaYqatNbbZH+lRWht7sadf5DecmyefWePRFQYBTevql
yK1AG0uX2nBSEghXr3L4IrfhE6RgN4FW7WQEb7Sx3qkw1v9AwfUIV/O9lmc/QM28ZlP5E4zpPpfb
VWJYB8qwN7kxrMO+uDd8/V7ys/s0Q55IUyaabaTnYfShvig2Ol0Exn1mRk9BVTxlBpJUXHFuZT9d
+aFEi5u0ovETqrfhvjdfotDg0uY5FRSs5mDd6PVw05Fe6zNqpTT+vVL3bu1aTh/ozHyyxgpiWS16
JcX5qDXpNx3JmyA2DmPnfY/z6VtfJzuEZDfIMH/ROpTtW2OtFNnD6Fdrg35EJ/NJuRn595oi/aCw
SATvrutopkkFsrzidyW58cvfMAe5eRndxGX+KNOaahepfzByaz2k5G5Nn4KXpPFJQvMYSOmf5XyZ
TyCwEqzboqq25DfuZEpjhpm7kzFGW98EEj4jM7vYbaI7Lp9gyO5aX1tRuv+BwPevzJhcoXmAdnZO
ba3GCVowunqkLcX1NqtJnK+n6XuX7cxg+BpIE/TbCqyFNIGnovyjyOVtrNypEicsXVMbixOHUnlm
C0bzIsBYBSPXmorzF817zpUN/SCPxKU2KcxNK0cb5L6ob96Hgr+DFIt7bLSyevmWK/Zt05m3cmau
y/zrVH/zSBeqVfU6UUgqUm2rFtxjfZ0qw7SnOvAaVv49+gSbQUzuaHhAyDvHUqlXbtnUDlrsOyF+
rTuJlF631QqKfZAN0mWNYCY5+o6qlywfQb/4t+YgkRoLXjX5ByvoMFX1WurE77H8PTIfpYDnVG7h
tOMu0PV/hkLygDTaU9Ypbm8GGz8uQUooOyN7yYSSrLmuHVRTWJlFcwMwfh8ZBcRaGoIfhTMYx1rR
HDMmDyM9Wm33DaaitdofTeXYagdZtwqikXFjjcNNG8SHSv8KQcAe5u+1EtfcWH3byJSNHDZQC/uv
VkJJWsu8hzHpn4x58yFY9Cx127J9VMvfKfQyCnwmxHmZRhDTdBC/c20zd3pVrk2xvlHyaK0X1jHX
IVgGow42G+gFMJDAITdjV4j/NAl5MyW904TqBemM7Sh7XwA5EfAUN0KcTo4kWA9dQYuP/tD5gEIy
0vOWv5N7f9VPG+ANqzHrtrVWr7TgdVS1e/AR3MpqEnGD+NUru1vFEr9Bk/2HZJLOK8Kezpsqt7uG
9NxR06l4Gpm/aYiwbNjOVX8fxGval77WjWq3sow0VjSY3EqsL7Bq3M8410Tg5irUIdIRYUMvo5Ss
B+nnaI6bQZ9c3zLWE3nIOUAUda7o3VdZBDldVd6fAQKnyDB5UMLEB2Agu1aJDJto7gBa41cBpg6H
7qUOjIpbUVb31dSt9aCn/c5E8t2UupUIsSvJ1cT6Rs9jjecvXinSVzcwExbHqkmgPzPEg6VZd4ow
3ZSjb9lqDyp3RKXvrvXYraDMgg3a6r+CtrvzJCSzrB4URd1GB1IPD5oeanYuSSwOY5vyq3ahGwi3
SfL3OJueGi35gfLHLQnR4EA/o7BqmkxEfUXqbhoyXo4+qumtysnzqKW1fN+PinQriy9etNIICV0Y
Yea0IOiBLwG8QW5R+zD5E1VvzNBY19axt8IfSVLRRVOk016G68j2661njA9NWsNRO+ZfhHRaxUkB
vWXaHLKNEJvaHcSJO9p+4Sf10VdAy1ZzZa8/wABqbenSWls53Nsl+QJ8fuKk45PsuVOrgyES84Mc
mS9l0H3JYbu0g8r4UoWgOqBodGIj5gJbtjdpdh+ib2PLIYSBigb5X50Oe5hWf/Vd98fUKs9B1R0y
aHMdz4+3sJXeqQJIBPquXwq98H4UFbzlqIzTGMHuGPZZ57LN7doP4AlO5Ali0QKqVAsmQbpVAlr7
q29VC1BTBB9j95K+EsXo2wwW2gk0IexMmpei6YchBy89N1fI2YYq2qSpaZtpPLlZJPyCfHWV0o8U
UtCzsrKHklwZSTvA/UljxS3JNQIPUtN6ojldN72IrfInfXWVPUlWbTfRDPpWSJhTBW1tKkQ3aDXd
xIn3LE3eK+qNDyRbb7vMeunV/kdvyfeaxgmlNr+CYVfKj37ei8BlhJuGQ+kZMYBsE4mi4CrwQu5J
rJokFUX6FHM9Q3pJT2/gKpEgiOaCIgCRwH0n9Hb5SBv0JDO7pL6tuqncqLWGINo8Y2SzLcgIEzLZ
idQegVCxp8fmK7oQitupiXeTctek0EfBKgziY6hzfnemXyC2nHDAqyUVAMRj1nCyeu7QVrqL0Du5
cits9kYT/KIti3pTPN3ohuahgjZXUaS022WeFt8EtR7fpvooAmWSmrVZISIjkoe1x6iwoWLZymiT
0P/ALJsG0dJEDZpeCPjn1Zr6arZBk0FxxPalGL4j4IhQQiE4qeXdK0afOoov7gkvNPyU+Sw01l2d
VLsBN6KI/bYiIZsPTWUrqnjrxz+tnOptjfYmOMXx1uzLpxJ6bojfc0ppsfAAzZC/Uor0WYyz/ShF
rkmrKEDhLlgXSkaePLihrX2mCad1xgZgtde11jxkTYTkKq2bxm1h1sOxMYfknuoK3rOMdcWJSB+u
c2nMHqACZNaUPTIWD6Y/mrs+KF4aaJbXCiy+YiQ8AqsGyGHICOcoVhFBpDP0reujCLwa6NR3+7JJ
NyXN9ht6v75lhWGsulr483+lOTQYQgcHZqgYTyRld6MIPMcUGg3cc7srBRqjfTBWQzEe5Ur+STuI
K3fyr5ZAU0WySw6zzdsd41OXsX95iTq5jd0VvzMgLL9/N8cfxfJS9v/hdWsG+P/r25Zd/ZjC5P1V
a37935x5svkPtPO4FOuyqINQ/qfohGAo/yBJw3FF78YMMZx/9PddS/sHMQeqEyYdAzPEWeeu//dd
S1CUfxga8HFRhOkOZJ/1KeK80zs7OHQYphB4kyBE4FIH5dnpVUsRYIGRfUCVpQbZpTNBMVZtKCOp
+Z48WfQ3wSJPl3vuVfKF2RyEwaaEKRlRRgnSv5McRSHMfLQNaXoprkft15DEiHvamRcK6tPcgzP9
8e5JnLG3AIjP9mYAPEoJQEHhh1rYE8Ms5rJWDuwJMXtsoCl8LkM9+mvl/8tR/cXg8A4XzZVYFg14
DulXA2hPSeN0XPwV2jWB9HDY3a3vtu56bdvrw3G9dt310eH7o8t/Xdext3zlHg/rnb3jNccj3+5d
l59t3T0/W+35klevd7s7d8tPj/zyjpc6zo53W29s3pK3n1+yzvn93fP6brfj3Wzezl7NP17v1s4r
L+Ej2M78N3zNNyvbdrbOFru8lne839zx9gfX5a1e+Zvdyl6teMcX92jvds/2buXwO6vVylk5jjO/
bMXv837zmzk3fHFkJHyix9n8Zuvsv67280tX+529cm4dl68Z9XaTM3iHT7debW8cZ707rucPymfb
8JuPzg/edctL97dP2+3TPE1M1Pzb7vGY2rPZJ4e/vrww5MXKWD4xa9EbMQvMqmIkPRzXd6+79TOD
Wjk/nO3eebpi6Q2tf2FtLLdYU1eJTDPxw9p9ePl559t39ur7rSPaV+wo8ye+ZAcn9D7/R824gMoO
Ozyil93jI8/ZYb55JNvD0T04zuHyFC7aFLQPUzincd63QUlNGYHwfzi6r8+sFp7TFQNvbUaXhjQ/
xHcWapm6URdi4eGwPswLen18+x9/3r2u2Rt3rNXj63H9erwrbTbO8fWVZ2nfbFhYu8fNbrPZrDab
G/uWFbZ3DluW8/ebm7fleGM7t1ueNzuPbeE6DwfHZn+u9g/O4cDq22+3V4Yzt21cGs0iraWKHXQX
zJf74j6zb5ixa6t6TgNeNLHoHEGpYcw0TBzWr3f+im3Jdr+bNzzT9sg/O3vDV/Ou9m1GuP9zWzi9
/ae73W7/7O2Hp2tLRJsd7KUxLxxwClIeDTAW5d3u+W7t/LndhfZ6s54n/bjGx7lPx9lN8mB4ECsb
H+jM37p362f3efd4dF9yfNvGfjn8XPMGDOVuY2+e7zumz8WLPO42rLvVnnVe2KvbH5G9f+JRu65s
uw8siFfL/rK6xZOsXXvrrh7wQ/vj7GAuP1ttXuuXxrnIfce5QKaJlYrDPtov+NzO5nN/36ztx788
M8PDiR4c97DmQ6zwu5c/gbKgGPy4HRdnEEmofoR/5mH9gns/MgvH2a8dn9w71znsdnjr7Su7BWeN
x+eU2KxWJe51vWbOOXq28yngvvBw1q/u7u4Oh826uXv0bfsbq2jNM+GUWO3ZhS947b395st2m93d
7vH3zrd/P85v+vP57jW0nyf7p2/vcHb4obtHvv39m9WIz986t0/4WP582D6tnrZ/Orj87ZP9zCky
2LZvb9iq325ub7/d7rerL7v99tfTAyeF88Bx4KxWT67944aDaPtwcJ/YovZqv7/BZ++3TL3LrL5N
MyP/k+nmcMUiZ8v2yLl8PDjb1S1b/e2FX5/469kpPLmHh5cXFqLz68oTubzfoQRjzbzzXqbv5YLB
EcMpeeBf1u7m6HLksfVtx93/dcg5V9YBBMoXl6IsLkK6uDOMLscsNpmO4x37n602W51P79JmF9k/
57Med8m+2Nm8EO+wfpxPZR40D56vHvmFnX1LQLDmq/l3d7vNLX9un5g0d+88vAU2TOt6PjXZUbfs
3N1buLDd79mQ81Jfz2vwbj2708DesoSYfrz12sUfH+bH6G5fjkQ67vbO5XcuP4D5dPjnntQpQKHz
JkszJ59uwEg4//zd/HdorvoiiVXblBFHGpuicwyu4avLVk6f8t9WaIiD6Zlqirxkns69uoDQMq3R
eI+sFV0DGkiiIXn1h6lER9YSrjRCfxyVJhL8i5RaVNAOxuyJ3o0qgVoTtK5Z2S3YdBpf+2EdgEb8
q7L2r0PaD3NHEYYefmo5XF20JQmeBEA2oj+isoEjyui5lekO6qPpymL9OHdYoXfc4BJCeL4Mm6sy
EWl6AHQ9xGpgOIFF8w+s9JpGT5xFft+Wyj54vvy8To/I+XlpkkglC7097lGyuAiTLMAlKPaMFdx8
mbwHjqO5HYL0R7E19SvDO2OKm9/MeqaRv9OXS0MuUgjWWvSp8gQ8bgf/6xq6qcKpozTZXx7VmZmE
11ulN5VppBK8cP5aoWco4aSgCcM62tECr291rm83aq5Ydz0Z5SvBzJlV+N6esfBtsAROud5hD9r1
qUB+xCsEaLr08Iqdc1NI1dGSNFoFuT0vzlWAadMY5hp8rWh3dk5E88zoNmE7vUJhWF4xdm4Stbko
Svs7TCrm/PN3W8sqK3RbI3RJfNiR3Bbc3m2g656jqebo6gOyg5cf2tnB0dEOeybyCrq+2Mqd2npm
EwK1RA1RtTUrkldhI4ONmWWIPm9Kp5ZK/y01XOON9PLd0CQgTLEwiKBrkRxzGznRb+toojkMFewr
G+w05HvbYLSa/9PUYoMBGi0AlzEqbcrvAmhAkPwdy68Gndw3vRqXXyuzfbk8unOr8b3JDxMZkhkF
yoseiwiEhiz3OgSDf2U7n7VCTdrUuejDLrxYizVpXQTBgwpcntXeA3KIHAFGu7t/YywsdjYzjbTG
kujA0zy1DCxEPNDbDUEl5vo67HL9Ssri3FKn8A6lhAgnI7je06VeWUZIMl8H2V1Zig7AK4n3iZ56
f6ZFHTxb+KvmyuY6t9iZOtwh/eM61JWnFuk1SCqQPKXdkC/bJF37HZ6Hn3IpG6vPTyCwAVGeTy7o
tucP8m6p05sQ0AeDywg8gebXtDZdNZGaKxtqcfudlzlJHeqUaBmQ5kb84tQMeXp0WcHW0B5dKXad
KUi0TUG0KorC32RQnlMg0jaeB/8hPH89dBRd1iKQpgZXvMjHZYnsharDWARTwBz0nH4QK0y5WHac
MtLM2PGQ1RDv7QKaYesrT1Cat9FpQIUlAKsi4B4IX5ahB1B2M5CGvAIZGMQwdMrduixpP8y76ujr
wrCHyDFfVTGC0gr2qfoiEM8zaKTGAg4mlFdCoY+exuJwZUdaZFGhnVhs+34kPhKAz9MtbtI72vtW
SrdW00OrCUpRLhB37PRH+lPJjH92jWFZRjQAJB1UwcvwiD7IAWQzJwVdiqZToevtTEp7jTj27Pje
WVkssbErrImONWrHgdS5NC/ITo+w9yalO3G0vudU1T7t4hgXD5iJ0w0APQvfbcI4hU4RM6qgtODA
5qs6nYrG2OXZ++h8sELblQhVCzSGS+74LJfpyjCa0o59S3/MzZFu2biONmKbRD+pA07ry/bOzSNL
Vidq1tgnS4/ggRoJ3ygZ9KhXQf7S9n+QPdF3TDOtjzLi641LtxYNpv9vdhfxBL3VNL2hy2ujK1od
oj7PdwWkkkf4iapDi0w1glj0jV82em5y52iTojgBvKos3N9QmGmZVBmTG0oaxaZ2oPxF+XSDRhmN
cAF4nm+XLc7veOoWaDlGEAJKECJrmkpOHVCr+H2m1X6JVGENYV1ZVq6SRp0tQERyxQV99HWE0kQw
OnTKoq7NGLT3vp3Wiinuddpxxr5NVqhrteArtM8H05aGIDz8p6JJl4G6eG4A1PNcRZwSaE3RbxSU
ZoH3Gw9iGWvgtcUrq/PcmN5bm1fvu/MKtjoAUTreipZ+ZOCVkO4FGFCqabyyMub4ZPGcIJIzoG5B
YoWy0vzzd4bYx2ES0MZgJ51Y7wNTSDc5kLk9So/mqjD07nnoBQHWb9JI/ee3ggUnEGKfhs6FXFkM
0ogHc4obTv+Jou1TQqfbnQQngAM0otzllQ7bchF42pURn1mZABy5KBNh66ybxQHBnURvFPTeIL6j
/6BQLIhFAMbbodgJV07hMz7GersrSwTyFsfj6eSaBdSJql8QUAV5d9DBRuxSwFV7aGNlmjoom9uA
ktsr03rmkZLiIO9AIGJq8luV490jrQJ4WpsGqzCYyj68hmjQ9mFe77VcaW8HNUcK27TQOg678Irp
D8t2PnR1lGokoJ+cgYsnqnl9VpQlHsWPTCQcZ0IAcjHd8ZO+BSscr2idg5YjUl34lspDBAH+7AKE
9yxiDRpncrniJlulMLIrdFnnRoR3IfyEGh6usYWtWA0Rhy6agpJ9RitpiSTpa4cCr3FlqXxYlfOY
IBjlkZEZ0JdOLJyigg4HsI+aBIqmppfrANt5uiuH9nOQbKJBTBmsf1GBnQ8+t4W/pGU+y/M0xVQJ
+wZpDwHej/F7gILRZz0zlma5IijANBFWmYVzKVMzCAe5QA9aFcNVRdOxHfRBeWVDn3lE8zHD0cjk
iYaxyG3WvhFYZRjiwhDCsEUdJBH9D+bnHxAB9ZzPwwaaWAsro0QbV1R7sFdqHcEljmoFI3z0gKDp
9P3T6xuKcMbDiUMN+a2u8G4DG3KKJKKPFJxatt66iYFQxkoXOaRErtRizk3de0vzz99ZgkKp9KYZ
g2Pp3VfTyKBkk73iyln2IfiwCDq4UeL/8LuU+E+NSGB201wScrCeuXhTRkMJ8Uif75AXVic774dh
c3n+JJl3PDnUZosSygD0gEhYXazwaWa66kssqr7FBJZS4A4Z8ree1dEwH2hesM2GzqdTWLM2mVjK
QLmEPZR79IMqffx4+eOcm2Qe5Kx6Q34WSMXp+P0sSVvTY+UYsGO5As26K1IEvz9vxNB0RCw0bp94
klMjetlPYV3QHwT5HSr3Yx/pjQujdKFf2QfnniYCvORyZMD4IFJODXlqnInKyOLMomwAPqzottgL
a4mW1YwevCvWzs2dCVKC1hdw/2zzU2uoH+nwB+UwNjSad4i7sdwVeFH385NnkvBQiYGII5c3N+Tt
KkgD8IhRnVY3OY1Pq0FTwivp2DNjYdq4ROEReVDLmYuhOQYtF8xxqhHcQnyv0guoBZ9NFYH/EclA
4Da425hLlk5z6oRGmNc+0snpMR0H2S287BrH7MdMx2wGfJAGHQe8hNI82HeeI9UnOIkQS7Gj1gtv
hNFU1lKZ7BGvtGxd7ADWaY+FIEKTHBjegXz3HkB1ceV8+RBf8SEkTVIoE5BtMZeBwFSKrdX4kIdM
eidLq2aAdvdeHTSxu9HavlecgXbUcFd1aGBeWZhntgHxOVgsGe1TwqzFNkBbWRPhx8thJoig7gpE
fXT7IryhA50+9Nrjv59eoxw+cAUgrwRyaXlqQx8xpHRx49OCAGndWqHNIJ2u7YT5Y596TolHSoaM
FaShnLU4sck5+1At8Vj1YKYONI18N2aTsUOHIFhdHtDHGcQUYkqos2IRFt/TFYSv1MVKYwbzWAsF
d8wT+lCRkJS+WADzfwU9DIBX9vns95ejY+fNmUbcF11xpyaDuNQGv4RDqshSgd7VUvtatv30s2yN
xIWmVP5JGmQ4FIGSb1FKq18vj/jjcpUUEii0SgE+k/Bqp+bTrBRpRm5zZAsq4Mu68SupjFctI0FF
K3xqt+q1qPKjy5ktcmmlmkaWVVns0rqHskWWIFPLBJlLa9m2W7ZKduVJzotiMa0qGj+ccKxPzp7F
opGjBhRcDpdLFQmAYE0k0V/KaYQ1ig599b6k4xqSSzMgZ2QkSX3tjDizZrVZQWmOAckeLfGD1VQY
cUZ52xbgIllrfjw2juVJwXNeV0p0ZRuecXyUSrgq01hJHoU7welDVGQhVvtGZOPr9T1+MX6m0TsG
Ql0lkqvWgfYUK9Bp2YPX181a9jwPqp+6Lr8ECAoXV+5bZ2aeeiwYTVRKpRk0evph5KRuqgnxIzsu
A7YrXBs/e514Hj4py05GLz7W5lep9INPH2VMAmV0MmfgNT9oKYqwpmllwUrWRjWB78n3FGDzHT3+
V6b73LPl4gUGFYEuTVLnn78/ZrIs8kCe5vQ1tN6XbowUYzVKlndokO4wNpf35zljFmkrMpAWslxv
IIp3xhpVnllD4hy9d13cF1Le3vaZIbidnvfPl02dcX6oGmOGgiJdl8sqn+Sp2mhkjMuAm+9X1Ejj
F7OBySXOkmRLQTP4dtnemaGRowd1rJERMIEKnM5jogphipwwfj03TFcIKGBWFd2QOb/z+UcGExO1
y3loZIsXPifU08KvG3rnrFGtfFsd2taj7JcpO0nOyAVeHtgZn2oSU6mzlxPnhOPpwGBb0xNIBjJb
StPI8dDDjWyhpPAHhWYt/2rGqhM3JWfNlZvTObukGzGpvIFJFjuvbXopkRUDuz3kQnTUheqtDNze
qWhI+UJjeH5jdoFwJbg78xgBKBACQPpJ2k5cbIfO6NS0EXxcXUOWwMvY5QW9io5hwAN4eWLPrFB6
gQEOSOSMaT1fTOyk9K3R9Uh+efVE+wg8y5tR70zIZz065TNfuJJoOTc0rtVz+YR8MZfF0wdZ9oZf
DqYFjVWt6jt4f2TUGbScZgho4y4PbV6Bi/PKJIqi1mAAp+eAPDWl6qXc+HDOQg4YJrdqRfooUrVg
/W9Y4dzVZCjeCaUWVqATiVMdRnAUqpJyBQOHeYAgqf90Lgx2dZ2MBK3ZoiYb81X4nc+qA0pv+lhg
JdGg6wOJnozoB1JXc0cI88srLvLcqiBDNd9jCCogFTg1h8S3XqGGNS/A5qlrpoc0L3tbJ56yoUYu
rzyoc9bI8c0QKtLE3OtOrRVZDZ1oweauxtLfZyFSmHXsGzvYsIvD1E/tldGdWRh4ZDLRFt1QlE4X
XjI25KIf5vbZvivgeJoCUe5cP5e8a1HEmcWOiTkxRo5WFa2FjxwKVQqakH08dB1swHCXtFDi52Zo
h6FXPV1eiGdmkUmkNEml3bIoT5/OojdIQ4aYGox1VqBlLh+n/AMNGbhkPTi+VDL/avB578iJTbaU
mITq8PLYnmAIGYIBTrqoo8c7FnxXhYucTK0mrFQY/uxhkHr38jDPzSlBNUrpsjrnmeZpeLcTgiYS
ChQhiTHrZA9JYryCwwZaGlW+lmC/Zmk+G95Z0gtgYaCCMrtom7Db4aqbZJWNkNc6YQzN2JWBnTlq
LGMujM6xCWfKYmBpU5lJUEMt2AxTA4WZJtxPumch5F6XK2Gwxr1Rht63y7N51ijK5G8QJG5LC6NV
asGxaMIkXcMcZSNbHX9JR/1LoGfVWtRLZQ1NknrF5pnrGY6fqBp8KrAFdf5M7+a1NmFPixQocrgp
QWccZHurGJJvoxdEf+Spkr5qqVi5miBCYdAP1+TYP8bSc1UIF0pETd/VcvPDQ2YMShJC0INe00Mr
ZxArBZX/Q/DK9jiZgreqvbI+wuN05eSb99/pcTQvV3YKcTQJheVxlDUqPZTkJ21IHJU7ShpoWyqR
/HD5gX70AjO5B3lIYGXk0Zbna2egYhjKAQkbrw1e/SnoArfJ4SZdq9BJvDat5v+4bPHjhM73XFJq
aL3KlGUXfidoUiEQKyIIuBPS3i7DTLu32mlmQ6KssoaZUZvbyUXE4QoPGtTPW3+L4iVNNeY4+3Qx
dQL9spJKGCoW0PO4hsDGJHefw/9JDzeEFCHEkL1bDGIRb0kWS78v2//oJBTOEPr0KEsoMpnSU/s6
FQnCZJyEPMQK5EXKj7hQ+w2awub605ZIkZIZopTzlmA/tcTdQbYm2O5pmbMMlKgmsx/pxKWmj8q5
NgZXJvbjLoXJh2sEcSHPlLTCqbk6EmIUcWuOEzkpf3GAuHEfxa4Ue2Tgmizf+JDqfS96Y25AV9Sv
lwf7cbNgnVS6SfBtoJeziHeaVtfjtsY6yLHoIBU6Ambocn96S85WkPwm8OV01heBADsEmU4L9kRS
29BGjOptZw7C7t8YiolYC4BtHQGVxVBgJtMFUGlMZD8V94DSvZEitNhdw4Kd2fkkt2eRFjSvCK4X
URT1UxQKsjazfVHVoNqm1REaYH8H3m/Ym2YjfDokBXAGoR91MjpJPyDCal8e83J+RIIQKaukQwpF
I++1Sn2Iky9P4bm1CPKSKuOcsJw5hk5OjDQKRe5bI2e+0dc7MSpVh2QCTc1jn+yKuqIvnHr7g1ZF
xXf64IorW+GMhyOMY0rJOgGIX2KDtSSGzlck+PYgi0SHgIzivWqi6EbHtlE9yzIq3JADheWzGvpj
dWXwH49oIixaWOeyMQrmS8RULkwFJeWEutqUi995GCFCHjKb0WkDP6mBOsbxIySc2r/hcDAMvoCH
jNtZ5v5Rq0RVuOMSMEpl7Qh8wl1nTsGLZLTxldh1sd3ZeWgdgSrkAoAPJ7I7fcBeF2SppY6hK/a1
5komPe9S3kVXPOgyqfe3GRN/hp4TTnuxjqDfStGPVEI3okbRWEnrdv4krHK68R1EBsRb6onZHt3l
e2/whnVJtfPBa5tPLucPH2PhEdRC7BuC29ANK9gXBs2oNgSG/SY3UgVFsgnuWAXiJcipbQ0w4+ry
ZlqcWG/WAfiBWJHIpJLBOZ3rKg/zMDLa0DV9v91rpT4i/dx26zyEXueyqXOP9b2peV+/i/T0STFG
Le1Ct7WscNUoiemi7pRfeawLx/c2oDd1NdjnyI9a88/fWRG6IIYJMkLhJ0Q+Yi+CgvWceiziagdj
vyU+GUXjfTKam42CpGc30mMuEs4uglhlhI9Rg3UHSpTAP2rAm9w5c+VcnsAzQ0NikMMD+Az/LEPl
lmYRTyDB5FrDaKYHlCKUeNsoqSFvadev6QEyCjz+ZaMLh/M2NEqXM1IL21xGTucz9wx4W0fIZNNB
jDwKwEUbTojZ171U2fFgDJbTmEHXb/y2pNp+2fiHJUM9n7UPWgGwPb52cSRXXWOogpepjlY2/las
ECnRAb5esbLw6KpOFl2UCaMo077R150OsU1CGlhyWXL8cPQ7Z1SS/C4q0SUQ9AGipZHTGrGFbK3I
k3/FnX/YfphGVmrGw8mUU5ZUjXD1wtEcpYojiXkg3cta0ZVfw6aRBRXmG6NurlSjztljX3DmE8sB
V1/swWBSE9kTCmS/Yojfk35C2z2SE0drp+rKdj9jity9RQofgBP7cH627zYiGioQXwOpcTxuHSuv
zCYXRVkNl1ZWVx7gIiKYHyAoCErs/GtoHE6npqJYL6Wh7RlVDVlR4CG1I3jQ0cKT7j82HTV+r28j
J0qRm+sVrb/yED/sy9k8pRGCOpA7rNRT87JgWcTAgeywSM2NMDVQoekViWlRUIgPcvHhs7tCIcJi
Wlk8xItv/b/vZ9YfIFpHwMyRk1jdxknWraA+bq5M6sdRnViRF3sPthpLKGMF2R8BMkXf1HNU5UDe
SQF8Y52iXfEz58yRnZ3B2TRSML7TSdRg+S1CU/ddnBiCLetCrUZYngItURIIHDN1lLPV2CShuv78
bAIcIg1A6E/ie7klSDWC4ZcFRzFz/XsQU8bM60/CgXhIsJ0AiiajQwWIHX86OkRxkgDOTNUZGc53
C80ldFmy4koG7qO7pAFC1MnAcZMhFl/MITIOnt9HVuTKMlUfzQzzlRCG0u6zE4aVOUdESZTE1DI1
VecIWhXQ4rmFKhOZ0fK6DsX62nr46D6QRgdABRSOtlDO1tMZI1XvIfJqRq7QjTBQByLHWy9F2wEV
givT9uGImxFNxFSQEhs0Cy2PuCqfu2xRAHFnuZY/JiQQnzWUadZlpA1ubSK15pNEvbLez40PJMQb
v+lsfzG+amKC/ZJZjMKgpGQMlL2GOtMeBKm/spPPmWJHcb5wXyEvslgWGozxIa1fM9ex0twVQZ46
0KRL39H3uUY9/HEFzt17YJDIqM9pvcU6F6cyHAtU4t2in/KNVSd/Vop+DXrw8XmxHihHgPufj82l
v60VCeYgOltZgMb4pc2nyUUyPrih77U+iggLHVEnqK7Vxs4N7b3VhZ/w9DGnZcsLXUXqpm1XhM0m
rzt5e3lzfYxFKGqSQePYpAWd+ubpskcHM0RZnksJKsDhfRq3aB4aqEulaiEfpCDyUhtxSGWrBo33
47LpcwPkEONmK88Uvsse7GGqCwQDB+5Duj64aNfENzE80u6/YYWkNtV9sr20kS0GGLUgntA0dA10
ytZKkcdgyKRred2PS547zf/m7EyWHNeRbftFMGPfTElKijaj73JCi4iMZN8TJICvv0t3VqfKbtl7
szPJkymJBNx9b9+Lg9A9J2ehxf2jqRpAzvX2WtaZJU0uT8MOsedo6rnpLqbOWdf/ciT+++XFX8dC
CgFadFF0k//6obYCLtpkvDrLzeSdE0nNQ+9XbUZSHLMqckbj//KY/IdXgKlffHajUHH8229Vrp4n
NrhEZMpTbayET25MO4fogkZlPW74ym+2cCH39v/+8f7D18p5jOmGvzXgzvzHjwf/gOJrIjW94PI5
+j1R8XklGekONPP/bWn+P3ypFP8BkhyvO13VP77UuLd0GBdTnS2gHwfWzyj9UtwHgIWrABbXBQid
qvt/PpYZNJLbdb7giAn7Z3S5F+77skjZZT1iaMpsKX8O9tW9MO6wff/fX+Z/eN8QrnjNGRQj5/7T
QbXKEBWghHxzjtpON3vz09bEf/5//hIm0cw5WAX7Zzts2WOBnw+yCwbo/VD2QCv7PTb/5Qb9t+eC
8QkqI7ofM5uz0fVfn39F84a4WA8Zu+XTQ8vYPbOWeT+V2g7e/u8P9G8HJM+7fxbEqBJZ5/mnu60n
XfFsrp6yevDd5xxnVn5ZGc2SazbkEGoybm5igVNvH6fmd73L2P0vjwgS6r/9dPRPWCUpkM9OEDbc
//Xz0s41LH0200H7FojxRBi3ddr7rTVL0aRgKpfOJEHVmTZO2J9camImo84KmtRGusunQ1xZdgeC
rXN1+Vk1eDG8y72NRvFahj0TirdcN3VfX4SCkMc/fVeLPEpFZeXEzVbNBlD9YO1A0ty0JN13srJ1
Q+6tT2tcz+7zBjIc4F5Qlud4WuCIk/sxhWW3/rVXa9zfDAHk7q+5I2z5z9R4q0wdqSv7UIM3hYxW
A6ftruRYV1dWWAfQpMJ60++q7FcE8l4WM6HJDsBUmcKj2vY4QWGL5lsL7F6T1W7ZRq+MdxzvOii2
xfoTL+w+vTQ0hG4Nh7ccbNBAbdyF2QZ+W/b84weVX41z3a0pym2/P9lQElmXHNY6z7MOkRzQF/Tq
+UV57lzfzYMv3Is2jnMGhHyWAfBnq6VrMhfsBSnJ82QK4x7WrVZiJQe1jb3wYi4XsZ/WDqtVslDz
q/JAhnbEMm0H0rpLQEPlVjaUuasfB2ns/k879oFTnVaSAt+mhXZ2y4iXH8Uv/LIAU9YqNpidpb1U
NCogxrIuwFnyDl7MYqnVNT2BwGMAOyiLC6IjDmqxpjWVwPvqh+WcQwPuwiUw/s0H4bH8HiV0H5ky
ZOrl0zLUDF2Tra/buaSVzWP7onSdVT0GsOkauojCwMEiitwSXp20DgSWt0CFbfFS+dE2iSMJAvvW
XrZyk1CIiM/dIByXVG0PkBOHdk/WtgA9k55VWWrsSgdqeJtDNvbpu6Bfr69Guzt4vmrzjXgAYVK0
3x43tlOknSBJf8nMDpQ9QvEH0fQ0BKXl/zjGeEXDUBrGj5WWxRbWZUqG/wzhScP4hc5RxBA/+et5
kePnGnAOnnU5Eu9+0oXf9x+R31h1k+CXKKGvDK0Mocqs3uZYyQr0xNxPMsIGeRIATBZQwXU/+wXQ
wNWVc1JBl85/lrmHLobuCS2W9U2tiRmOPG0WdtY9kCxbWtRi0h9jGRv7andGz7x44MCKJxdATP/M
dqtqMz/OxZ6yFgFrK7LWvM+2odLWbUekEwv/DOPNaytwj6wZ8En+8nmfwhut68B7XetImmOUw8R2
U2x3S2llrBLZhbiYdIvymhDDq/VH74FKBFBjaWIakrCxDBYR0on72bp2Z6cbY2io1hwTFbyKciHh
uowYAybGadACrqVgkzNO7a2T5o9fClSsLC8XXECJPWhr8I5YhPqIjTmwpZr4YMv0+wcOS1FDQjB8
jhsyvAUuVXJ+sCUneoiK5tOfwCxXaVhYxnoMypHwBLZ2dB7XiVmxyEhSs0dffne1rsGuCKeIZ5me
/RDLchXa7eStv5rB8gnlJXQbavhpVqwGL+lGUxAG2egG8Hh7tw46SXZRVfbl5cppXeORtuMVfiMZ
Nn7qeEKQHF/JPRqdS+N2HF8veetrKR/7xp2a+LD0cbjbL4CP6X2o7iLfrc+apAhv1WqUggqxm8U5
jIXx9mSPtYRJAMA4gkAr9nq+7+pJA/wiz6OqcRSSPF4nse/s8Z+oc9A8jmutg78rwejhtW01i/U7
rJxleD6jridcf5iVMB6ySDr8cUglzhNno1pId1Vt27UVkFz4rGmQ5au1DoAP2rYInOsF6N2ScnxZ
X+HaEXBUST1ezrkhlt0HmJtM+1TYSVDsBRRLp7yL2Tw4Om3c3KGrjeg9XRgv/nNU+V1zYNw0Kweu
dTmUd8G47Szvju7kiXfHZfb9zWeq3Pc1qAGh+VKI+MQ/C8nBBqypgcYBVzpht7ba60WT3ZwFO2V6
2tSxM7270omEBb+rm0ic92G4PDpN1U43Njdwfj+B6dQ3nHfjuwFJUL4WfTzl36Gpou6hbkQUPqyT
ZeJ3vEDTcFwGAQSitEfIu9SqMPo21WMaPUwAwn6GeLHne2yrVXcEq6riLx7ZgWcut7G7PMyBQwp8
nHt1wGLhzPdwGMw2uz+VtzGdTsQAzQCI+bhb6sF3O+Qp0es1eOq1mcxVKWqP1X5P5W3zmhdAcvoL
b1+CJTxa/lwo+0LRKOQqNXtUz3+3SO/Wz9Z4U78Dibc9KdJlhYj45cxKSZcN+v6cZ8+Gxra0KUlI
BVncMbB5n12NoTy7UufSnRQYQ91P/U8oO8tqkyGaFrZly8JZ48/Jq63xNay8c0I0WftyL89UKxM4
aTNokD0EZMtu7TlIIzWfomhr2UFH95huK+HvboJRhsigaFCc51gPFvnR4QsF0xeoSnI02o1NSPtZ
CR7s4UzwUFDi0LibyoteVYFw+prvovtT9GMdMa1sN/iZcrRfbcHELHV5Ft00nIq5+16kiR4xeHFj
x51VqocAyCS4C7PnMInBcqWcPtN7ZCP8csFuDeCNfnps9VD/ITR/7S7GQbkPYBaDBxZPi/V/r4WP
IrJn8Fr2Elz1+1TKJyqFiJF06cckXhvCLU4EmuTAssPcU6k7xLN/YRYLWwt23+51sEN+LACUl/Os
LTtjNlpaBKaTeJBixCOOwJ/atoZS7uc3dDcAKMauNZ+V4P6+HFdn8g5juexYsNcVgvVkN8cg0rZ3
9Kwz+GAF8p2Muhnh0uILKoFh9IOVAm0Zshn1Qp52rjcgFb5q0ynnjoG2t/GjVLolGWjD1bqmet5l
c7lUG7hlb4vwjpEWFxckCKl9ywC8LuqqIPYCDHzdhxdNN6+w6Lo9sjMLKHOe2Oe/KpWD0+D5sCUh
+7M9BITFK0fZmOyK8pHjznlb3KHfEkfHy4tXh8WLD8v4b4my82DPxJ/wjQhhHctqQEeywtnifRhq
8HlxtFCsEhwzBjcgFlXzMAymX06Ot9TjpRrY0TlKd3XUS8Om+ZR5U0hWf+0vOzLQwKMZLHHnHXId
WUNa82fuzr8Dk3DdDFsKzNABx+WQP5YBriwlvkTdcYnUYDOSoJfOZ7z73XXhDkZlOJsrPgNEMvdE
Nv/EVrmp6t8DP02VVjuIE5fNb59/bY+lyPfHHttf1zgpzU53rL2W/2QMSw1eNFFfwgK2i9e5qesc
fEW+O6CgyzPMt47iIY3tdrxr2iAqIRTXZNrEi4TC6g4LPE8rNk2cDGYBPl5uOHsT4dulx6sPm/Zg
JMS1PVw6/6kDt2yneyDqNelUCHmiKSelbv2wGFm1Lty4AEcDqSgDg+2PvyZjORdDUXf+5QBaOOcP
CY/qMpRnGh+bQUBHw5XDbDGV1wI02sSdg7Vq+LKHRici4sxMpkDJIiuLif8ttMu4OcBnpOILwsov
cIr3IXyHOvRO1LiRkGDm++anMa7afwKCV967duQ+gQZTuVm/AB0khL+w+Cz20qdUS6TG9zt2j6tc
zf4r0flLdNXn7AGkpbsVjyYseisZcd5fqy2nuNz2nSJvM2PsZMHgFSoleApSAhib6l5PjvN78eLy
pmqHzktWyy1I6Y/iGhBrvnEw7sb2XmbH0r/FANIxETAs7UdHrkQW+FgcuvdmnjZmY80CSPEXryVh
+fjhufmCvLLEfUld+2ykINrFGpzqerB9GacDyd8U/M3QFFlRlJF7wU/lb0cjy33hUe3jx411E1Di
qlpzyJDdVl5Uu5iCI/xS8Boba0whCOOccbARMECSclD2O9iQsyGKbc76yBByOcTuhhs0V2V+Ms5m
kUPkF0V3EtTT41tZu3syRmEDkrmQnF0oGyEUp50Vye5iZt/1ntmb02boR5t9OQHAZENM0LPwfgWV
2E4EnKsahiek+2tqFbq2hp+lJt4v5v9j1dJfskV5rMOzwFK+Iet3P45tij/Q8vY/xL+Un3vRtDe9
jzfv6NKl35taNs89kFuVWTxQ79LtreVkNW7/PDdghY91Zxv3GCoIGFlg5bHIfAoK9xTYym4u3bZb
ntHZ/cKk9Pt0bwZk5+PMjp0+sIEEwSqvA+4Cwa2VYuMlHytvvaiiGOxpULfWDe5R5QmnMCwzxUc8
+tZ8FOEcqpe6jyOQJV5DObxuVngwLVA9Xoiqd9fDSF4d5E9Ymx91weZ8gmnN6p5rqaE9b92UuyeO
4uEWE0XOiq9rAtZuJBQIz9RkBWCkiP9as6P+WquI/y6eT2e71fmkU2lJH9EygggK76FvK/qQzjnk
Pu05vpdzYKSyu+lz3+HRYlh1uyZZYuN+I5bQA62x3VAii/klysPhq+u1cK9cttNPthVEVco4e57I
4mAKfGRzpRnTGtiGzMpysl+3Id94XQZTgEgc91+B8fLPeNXiQbqOfIhFvDegJ2cX++Tqs1UMh8m2
DlVdT8fd65bqENsqykGDVfp2n0CWH1tvV18hkaQN+Cu9ftcuOQkkvfRukOXKCeG7zJvF4KYwn4vl
bazKj1GvLmC2ul8AkWXITo8ePiHq9OYQyqi+dWrH+uvIbv+1CebgR3dags+taOvn0iclg5XGdrmS
QUGJ5COmbInG47NdQC8KdTbtVfdXTZb46hdVO5xvWj9Vw0osyzKYtryrq8lDNu22/sdulxngoo4b
IFnCa1ucm628Fp0aQXv0evpbBF7+W7tj8SC5wu+Dtlw/ytWPwJjwrX2H0zpfq26yqfV7fvOEDBYF
xqMR1IEAes5ru96CbcHy4DcibZbyVzzThie1ala6Kl2e24TIr+5tp1P9cbQqn4m8TaLRcVv0JpN6
qvzwhHJpfwRr4wfkkyzizpt9XneHtcuQQRU9PPQUxZvshSqkK8VJEKE2CR0fdlexwtEoNVwZNF/v
uDs09gdnWpE9V29dT2HNd53Ea7cG6SAdWSRyCXnI8s3z7vIpKl9xXrTPuyOZA9H4ySVxx3iykpwE
hiDpYKo8Nm3h/2xD3N7uS7UUV6oUrneII4qY46y6aE0beVZUrNwuLu0pbNejUnH8zJ0+VNnmV/11
zYb3ejkPbfB72Fxxq2ph/KMdleVbQcEqr8Jijh/LGMYqu48NOwbMWKDC6HKaDpGtwuZisr2+Tgtv
9P5EkwtXb4Wmd+2Z2bx6uxzXdPaXADy0o8WeaH6ZU4cUuR+3rTTveaG0uuG08Ltj7JzJPV607umE
ZYJydixo7nI+PN+OjvU7Tbf77Ddu8dTMLPom1Tr5TlIIaoDMabT1t63q7pp1v/MRzvQqOM5bNYYp
WzTrPahbCJ/8hDZfgNmD1LCWdUeuG5SVcjTgeLZIBNOhoGz3U9F61qUPx46xHksQZEF2exgmvM/e
Nwpf/mKN3vLmYaf/jUygr4tW1ipdyzOiat+GP0wC23uw8N1X7Rv3cuBjzikqOe2vQiUiLQPPPz64
Pc4v3X5pI/5eqXmiRL7uh9xyNyeBWAuumhp+Zw7i+MtjS7gHzb6DK4LTM5zuN7rUPSHIt7avRy38
35te/NswqOdPUMXemxsioSWL165fzULyVKJa5p9AnIYAcK9ft04yyyX6RGGmSJZlXNwYf1JzovkS
b4F5WHDuCiVvRllQpFi2tDOdh+3AWhcMmkTTd3wIrFkfURV4/LudkZUQjBvDyRtrQOV6mxUtEGul
NP+mGqZT3on9No/OYJAAKRZebOmERbqUQyQPVE26T73F1O/Y9PN7Rwb7lnT0RybtinPVNnnbcNEH
ZBImG4iuASQdC/tX0aznT2fT3nNgYo+zW5j+YejX6M0vXFtfxk3RPI9rPXyvWKxviY8Y9LEKIA2D
aLTcd0sxSAU1P0Nu3qvJfmy3nisgB/3WcsQG4YPqrfBNuiOtHC5i77XcNq6OfdBs/QQzLNir1ard
63ahSab2dQeZub0t3qtoICyVniGnIY08wpwWqpabzvRA1EYP3GzCKx58CbG3xQHAL+FHNR1x2hZN
c9e79BPMgdCUT4Ar65vZEJRwykVsX0ZLE/4Unddf4V+nimk3SgwbXNEzk+VwyrAh53uqIhGVWeSP
GOhbBmLEZbI3f1shNn3v7RoHx3UdnKMfbFT0sI9MlTrzvHxY0x7fB5j78Nr3RJIkjd+1cxqT/3iN
lDn4EJOa6qnoGhB849o7LaGsG7UXhLbJTVa36J5kLMI97fbRBajk2erGA5MUcxWu1WNEEm8I5XoF
gOZG0j7yG4+Gyo1V585ZxAfmItbdWXp3lsxv/eWmZTtuv2hQiZ5DONHlFcmRXI4lZXWZcBaJi7i0
1HayijEMs9mP2FL3Cw4Zj2HZFcw3c7eAiosPRkEB1L2efRowX7tJLPRyV+2QNpM+LJAxWzn3F1WI
UHQwOA/f/Xw0nxNEtSnjN2xupFodO4v3hYe7bfLubRXN+BV3rVekARXKNyKDvq3DfS0zeub+16q0
aO8tohjW4hES1FplanBXyDy5rOYP29UdZUclPfnLy50igGIfTfqrMcJagKCvvAUiWvkVLEp1OsPF
bdzT2QDAinM1x9+BX839YZoXs3/subSfgG8NF3qzSl4cs8n3odvj704ObXmM7L5/JTzde5ODgFe+
u6L7sCpu3cSi434xoo4JXgri4WjPAU9pHMi9PYhFwkBVMh+ri5lZ9wIU1LPNTdHG1CyGtvgp8BbG
i7ZySAZwGWC3WTU2kUqIKx3UIYrqoWHM4XZPDXjJmfh00wsAbqX6WL2aMtQJ7T48dC3/GJjvE3+1
iiZw0JbR6pbieaKX1S3ct46JXnVgO7/rmKmN06fQWxAV3605jxS0NU0PUS2i6OAQ10OxsU96T03l
90ymQrla0M2VGbhUxnlMwf4Ffx0dWkT/8jtUzoUf7+PvKZckneahnNyUGTNtjQ5dEIiDCIbxavEc
0RLT6bpMhwjXY0o8j2WX9sb497Lem5vNEnufqXWnFSoMtr20VDNB8uW8jvvRcagxcMAU2IC7sZvP
jDXVP9azdMAEmm34Zbs1dZuujdUdDVNfLw36KnjoWlwDidJyZOLWdOEvYuncMFnHQP5hIV7JhGGI
NWYBP/OYdbMoGViNcXG/aYJxEgYljXXacO3uma9I6GQOHUczj47j3bZ5vjwiqnT09nro7fPx3X4C
5pUc04SR8ccrqulE5Pb27Bgvvhs7taoTdv36fukL28l8MiIe1pgARzK9V1Lfock5yFV2KakErMWx
xVHGjIxeu7Iu8HjUxWanw9BX5rbxGlo1n2uwA7sufXUYjSC8U7Rmb6+rObIv5nFct2RE/38ueapW
nDVtVDKr8IaCw7jiharwyhSJwu5FIxr4xUkWbmQywolHpMy8XoskIngcsp3M1afXt6t1KulSL5mp
undDuAd/Szf2JOdWsep04QGCCwwU1Do2pgAyOOfO9rz7ohNwDisNm55jHCRtWYVdOnYjhm9NNpaK
MF24ZmfMix+2+bWToean6LSw6BnmRreIRPNLjkXOQvBnFEKe7W6Y+tkrQkC1T0akOl/wj9oVd1Nr
e+2XKCvDUNKLm+cchX48dKGIdSroD+5jVVM5sV00l4llLYY5s26byxySMaqMQpZJfJIZ+iykcp1T
icbX8UuagQZAef6c+vXoPcWzTV9ts3T5iOQDYZY6W1IISTh/axOhSelwHe9lRcmbkcndXHZNSY2x
FWKbsm0vty8n11ZLvbePN3XTtfals+bieTae+4D313SJv+YxE1arB3sP+m+5NYPPAKws/PXlf0WG
JN7i8ceRs7oTfb6+inyY2kM8T/WP7zZcp+OmzNeuxXzn6r78mQYiPGgO3Pxu1H3AEZQPzuvWemT2
bkyfLkJncL5zyZHHR+UZQxc1MpOqn3+DXWUwb8xG4paMypaVZKJcyGur/QP3nHeHgrY80qqaETyh
r98xSYvfPcoEF1lcqiVppS3qWxJL0ZOKddqeRh2VGr+/AX0wOuH8M1tktlCtBz+CIEcrpRmFyevs
NZPeWS0vQnVU1uUqrdu2Pp80qizzh57rc0331d6uEUfYvsXIHIokrxY7uFW+8QKkma59ULam3uWv
7O8cBb85mTbuuyjcOKzmMLAep6ivp+slDx2FwNRtflaELWNKYrQj50JOHlFZPgkrfgbRWv/lGzof
VpSaTToyTn2195JhaSPpthLfY+xREE3iX3AJ2sy1uxwh3DHd8NCckwaOce/oG449t6f9oLxPgkgM
f3PReV7aq3KiFd7c4bFW8bKn6OXVcoy9ntAXR1X2w0wJYqUBLp/7hfJ/5jiISsQn1kckm/HKAnJf
FooE+Lwbt6ThrGM9aatCfemxEfgT+XXtJZ0tvS7lIdHvm6zFc2HXc4UUPM9g1aGqJhswuQa65zbe
B8STfs/cPHdMmu17MnsH537CC58zsusa8BtnhVjVvT2/5Uz+rFPtannfWfbSXefBakwy8XoFR5YR
0f9qcQ49PucNH7ploZZ3owr+7LouApzn5pZffcNsliXKmYZWzE2DTDQ25b3DNqw8zOs2H4p8QeJX
WPn4frVDUTG3VvDQ2E0z8VUX1AoDbtAvq0GYPvQLR3Gqa8UTGw1W+Hd1Lf3oabkt12MUcOVodm7s
NNx89ckcPPTSBRPyKSD6trys4B8zeAglmZjjOLiUf0PB3I4YGidPGeua91pt9oduIPEmm9OIa5be
h58AXqdKCXomcLVGAn6TbbiFSWt1aPh+EU6X3SL4P3fzNlHSeiG41Qlm7V90Dx+1AxfBWSzu2Lnq
vYU2i+B465vZCWPxnkNtSxvkQ+dGz5310kItdQ4CZmGV7lUbnefIOWJ8WDL/zciSGx6b3dVfCifX
Bx8ISgvNRtsfQHfHQQrydFlPO/npVwx8rD0ZeISeqJb6NivcXFjpEBnhnrS9uh+W31evuFTL35LZ
7AdxnnZ5QqfuXqe68n9mM5QqoeixmPmjzX2Nw+Tdqjia9vngb7H9jXF8NImT14QAQKPwmkurafe3
HnyXf+WUfT5nK24QHmQWO//yPirwxcWETlxtrabEw3kzHYJGlCOc9cq7XkibQG5SvfeTux2TAHuI
8qyc92A/hpXBTQgK2xJ0DINYitvCrzs+M8qASBXPqz4OUrrgf/ntrnp7sNCSWcj8acZ9fRh7Q1Er
8iX3U8242j34va/qdLRa17o2eTvnCcFE/odwFIpQX0TOeqxpYB/DRthjGvtC6MtqLp1n7LAkA1h2
SW0QDmS4DKvNdKY41wFJkefjXdu7Y8vhvvdPYkYe45aG+AF4dwwfrCXYiuMu1u53OFIdpVXPsDpp
ReFznznt+LxOyv/DzgXzmR5cbpjMa8/yxbtHkqF962rtmJtm9iqRuE3OtGkr/PAOr+7YZBH3sEFq
jyYOJeFL1us20iGOBQCX9pS3U1hfOxwfTJ7LabUPsCqr57opNOMefxfVYcCX5DHOcxgrj2tgUkdL
3MN2Y5pX9rqCLunIsyj447PJgt4xa8IVicYhuWl+FkJ0vQzFx74K9i5vyLCMg6ugiYRioL+rp5Kv
8nU0hiVjVcfVkArorrBqS6ckcrgfpvHISKi4X8pzPke7B/arsEr5xr4Hr18vcwwouhvVkpVetHhp
IUasGF4eOZdLzfv3iU+AA9ILe4Qux+WwbSizeDl7Zx4Tu2LEQLgJq+7kJi40sVUwrbCBOts9tSu5
b9wGYX7wFE1E4jU6PvbbKuobX+95kETKUlVSbCQTpW3PQPUi0oH/M/pT+dZzpJR8CaG8HGxKoizC
A+U9mqaVN9qzhuqG6iy42Ucr7E/+1m9V6vsdphoqB6Y1tr3Zc9ZtjmAAYwoentL3h49NSz7I5FbF
Q0fT9aboCVjxEQMBByYa85cG3LFmm9KEYcrgHxkAqXe+HkfKlGPHTL1J21HPkvVZd/5ly334Fq3w
q2vlBD5U+lh+B1vrHyynlNMvRvdoXitLkZpDaQr+xltX/dFoqz8t09dXbwywTuQjiT6p2xRUb+tE
aZ5V2+jdrdg9cIihwZKjtGmF5LB5TaodYsgJ3dznz7AeOARlybScm2QN5xQG9cJPsYc8+ms09l7S
l4v3GmM9+ixbW71aUxjJpHN69dkTEm1ndbmJB+oJg0Nl4h8fRt2L58n5tVGDFSec1XbNDhS+E5xj
3kzRoouxIvIo6A29m1nWpCIAhlEDCfKMucZwjhIb+vWnb6/ei2uF8sETNKjJEm3Lt2MVPfUITdCY
5cialx0fkJIul+51RUkapG21LQOeFXKrCft0CabdRkwWvPrdeOIuLL9Cb/dX4qW1ccl5mqog84Qf
VlnOF2in2HJD3tWc5yCtHLfCtkxmGPr5iGErOZ/JLK3wA3vJDFbqpo8Yd6LINeMrAVPtn0Zt84AL
37R3fUvledBbMSJrIe92WVxvnjqqGll7UkE3pTpsPD5ZzpboweRcMGjjkfo9NlbzSUPAHnfVCfPs
2Npia0VM+7NX6PrR0ZvN0MjeUeG4PoYxxa+BMt1G63C3rfn0q/Mc92Xu6fQfGDu5XjrhvPqt2az7
KAbdPQHTpsTGAV7jCaty97X09cAGvq7cXwKZu7wY+mL6LLfh7ECkBwFvTYzbepJW34hkkzH3hdCy
Rk5CTHwOAkwtdUnMZbJP/fqzsXDxO6AFLag3XN5PlyKBagKNKz4MwV6t6bSY4sVebcxEI4rOmapR
Ilf4w873XHXETydSOvaDcnf10AEnGxldevUnjjqaEL1ufxTO4i4pl/NTvCxeNVyYsenfBwRhHui4
VVUqGAxY4MHdMk4YOjGKMkFT3pbr2Ifp7Dkz9/DOHzpOpSdL8B4lw/HWErq98Loc49BSqPWhWHIs
FvXZaJ943l5q/GhSvNObt3euz6ibb74Wd+O8Fves0xCem9u9d+nYKzPg+WxR4oXzfQIim0FGWchQ
7ZWh4vhhFbvjH0KrZS67zZX9C89kH6TslTC4ol8LUKVrO9Qp5yzmDUqv/kFLEDGZmFx+8HJFSs54
BdjyKHDsvYvSHVXmltq62AXyO2d4oT6j0c+ffaoYvqdAyC/bNaj8LMRXYGZsX9Ooi718tfPKz6+I
ZN3v+onEmCOvAgcb1jzuysGHhYwCu00Flbs7M2/qxoCrQg/zjfA4W5JwLdYmW1tvMokIdH7HvsX/
cHZmu3ErWbp+lcK+ZzXn4aCrLkjmIFmzJdnyDSHb2pznmU9/PmpXn1YyE8mjjWo0UHDZkRGMWLFi
rX/oHjrZbH52aqNWewnNkC9ZQiuezC33aEuq2it1vJ7wZ1T+Pldg2FOLDfOdiAm94Q6qUHxhqjXQ
BkMOAmeEcvUWsn8YAQ33bS2m+p+FGiT6Rqi67HUOD7zS6Hmg5U0mcWF4Q4qsIf3Sl9LsJfgOgeJn
3FCCSXmGGsVNUkEuAB6jezeTkeDoN1GIA4sQTHnnWl7uF6REang5aRkV7MIDp04BA/THthTG+Ca2
ci7PtEx7me1TKZexRs8JzRsxT3hD6fGD2AzRrz6fjB8BeHAAmYEifqunkkeRlqC6ow4BaBtfFuEY
+q3okZbrnfKNXRhdAcX/NXh1UjpKVpDtGSH5uTGZMoqQWSLuI7kAzzRMNDkJ2FEZbCKTlN3uBF6i
dkS7DrCR1csXgHICc4PSHd5MeiYorxlgOKKVwjUcZZ24D+qSI0Hh37qr5UK5K6hAZ67XK/1LKXNr
svnU/qecYTdkR3Gkf+lqsF92ZuXhcz/SLqMm1WvXcLB7djjgymDTAuyr0IYqVF7zRkwXQ68k8ZIP
V4HViAfhMbYGHyDbDEDMNRyHdl3ZhQRcL3upIJF+75U6v8nEcFD2UVKI20wYGnVHcC1jx2jyJlBB
TVASxA6IekLSXcYZ/U9p7iSCqTNtA0Zptx8sLaXfkIZ6TQSSKfZilALRAa182tudEnOe+AheBY6p
0XQaH515Hfchjma1Qnn8GlIZ1YNsiHUDb5kKfC5lCaoV3BtBs+kKI1G2OAVR0o5apfqeR3L/1mfc
QShy0XF2o2YsvxqWJCRXAH3DLxHRInWMfn5V0WPmRwCXCX3bIPf6jg6p8AXWIm1sY+qjVzVQ+zd6
fIxaxXVsudStEvO2UlMKwjgcTrwH0L+l65qZWvUNHlyhfQm0PHwCdNA0JFxd0QKZCQUwIwNUltip
ChBYe5+SWn0Fnba+7gCat45JuWva45BYhMEtvdZBfgRhMf0k8erAww+G6tXPjR9DBdlUSHAZFwKt
/FdUvvvvg68M7Y6evJm7Fq9iMBatgDok72uK274xCS8WkmjIdpm6dRO0sRWABgtMkus8/1rTxgdY
JYbiTwF4ROZOYax5G8AhFtAonqapq9ZghOh0zwdAbUfECuXM7ErH5E7RybANkGZ0+qzHJi/N+6lV
epFm5cQ0YSiXO5C2/fXU1RPlt4nI4NIYaR98QNMt/SEpLqlpmvFziDyC4rZ5XqH6AwqQJDNOR2rF
tUbIqaSYR78JMEQCMtY0DbgUIYhpMQhsG/q3yDjGxWR4+5LacohIEQmuk4syLUNacJm+RXasQJsJ
KTVzS+U+5m5SZFpzKjByNOOqiedyVnUyTStF8L+SPPbdJkBB9RIxGYkKi5gJAo/jmu3bDyKqCmWU
jp4dj4R3+ogUfC5QBecxDeDEANs1RdKrFssx/OEMGU3UVrt4cFOlU38HU0YMFELcaGxBSanRWhEY
YLslWD9USZk8AUxUig2v+uG584M0uBBIvOlthIVyb/gyCluDVLAjGz1rJLqGknTdk9y8llFnfkUu
2AJ8hFuRt0msCUrnpMjNTWWG8o8glw3NjaJBvJg0Py9uKyuv7vsx00SwGyYI9nxO7VNPiStHFVtQ
YWTkAszrTK+/ZUHCOzdCFpQgD4jTc6mMq/eEA3pIcMyA5CpZIgiA34T2jjA1dY4SxWAciwhFo758
vwfUxursXMyba0IjfWJwRN53mBjJfkRZdXABPNAeBOZTvozw42q3BPBWXuKbIv7pD5mp7ESBGp9D
mUDiKhF1HCQJLoK5kXqF5yfC483v1JfrnoQ69p/R2O3ux6DquGEK3X8tm3H80zeA2W3jyop/WlzS
1UbnYNGJKCOzRIImMsCFjqScDjueZrcaCJwbWAwkfjy941/U6LPXvDDC3paQhn+mi0uNpq+b8TrP
e+sV7RfQPHSMtZIuwBQBWVYE83cSpdPPkLcVs5ISMG1tanSqE4WR1sztPK1zxNBIfoRou2LcI03Q
7VUqdXQ9w5nTUXcWYNEsn1LAJ6LIx/dp213W/Sg3tmjIvcY5UIUAlFHkVxuzsIBdc7dgqWT66uQ7
NGTLG5zHxNE1RF280vwMs4FQ6pN8R/4YfytzojJJHNCjVi4I/QAe01/ATaM7eK0NOMNQToUNiHDv
riE+BQ5pvsQzLczbrzJY8aeC3s2jptNHULkdr9I8UR6iRFGz+zLqW6R2rLAb97LZDV/roK6RQZ0q
BRmgImm83Zgr0UNbKDWVp36EtDKKE9VGchdEUyfZjM0NryRB34RqznNxqEu9cuWGU7Pxm3AgPlp9
lV1k6iC30HF71bSorWrEB01p+OMAOs+vIpwKwUFrLUfRIJLG6KeZA5zYIZHRedcdbxwAXTjVPwzg
5t5UngZ8amkWc8l8au2eGgAnG0HAAG9oxORnXw3eo0em/xtRqLnMOg69SiAgB9xAxVFe4IOA9Eih
B72U4cBFXjWStSuTPqbLCkMo3Q/gOx94qxQYG0dyDXxegxzUS1MpOXUCE9GOZTlJQJhQJHE9D5oM
eaRh3FGbJtvUYAV8iSrgd26IxaRJ86DlegJcozzLYxn+HEyQvU6SGGS5sP+q0ilF07vLIhWcEZk/
SS5t1yDe5kqqfxVSGSBPi2jIXS1IzeSUptf2NvQ30EyFIeaPsRGOP8xWl77qNLTEjeRNouAGlkVz
Am8oP3TiKiU1TQQlu5fMxnzAvTF/EYVaA7CU577sEA8pH+IOl11BSRMyeM2V8oqePIBP4LjpRQXx
qttI6L43Dr9HfPTgPF9OU5+DEaGA+ruOQ/9FppoGorYc0pBOLFvMlpVUGEEKdjPuEoAb4AAg8N+8
bAxUF0TSRBveMIsdCHv+pgK2Lufeo/tGcgwk324VdNI2ftUYN02kCQOhOpE0an9R9L0q4vDR8mLr
jrYhFZfe8yZhLnANuW3qAtSWIVRJ90ci2ytJA08NGZSl3eSQHWyIVd5PPaBUsa2tMlLdESyEBc6r
GS/VSU/RuhDnGyYSyyTcqF1AWTYB0aFspNQ0bud3p0ZQaaeLOq/9yvHajtoe+k3yVd1N6pMfE8Vs
BC5DHIh4lmzNqiCdQby5+rOH8HcVlmkju10l0i8PTVgFrDQb0tGa0k/sbhqF7xAQ+cbDiCS6GU7S
ozIYSLWU4C5lSmOkaHYf5zLEmziz7pvYmzSbx3pA0uBJEgdClIWnPlSmJy/sWglA+FxnRgyufVWj
WimdqacO40w4UHizruBIw42a0V06Fr4AfJZntT0qhnQNXay6MS0fwLEhpWT2vmo0mEVZRT8Q6WnP
y/VIq3ca4t7bAhRV/X0i1da9kAWoaFgWHfsvStfTzaAdXrseYb+GYsFdfyFHqiXYdYOXcpNVAm/R
hrb7hsdqFkFDjPL8Xh4lYAFgxmpINJ5IvwuOXLsph2As3EocJNUxJyjQziC27Wun9EK/6dtKirZW
YMWcqcDSybQAoE7A53w/ciVKguHvwacws2knQeqcNIcAT2I2xkAurFIOL9Efs9LrvgvNOy2Mk9JV
uimBppWDsbuF8kNTu4WnwGKUSvpbijOp3o7B5A3uOFCy2voBibErsYqVOxHEyS0iulQsbFIIElUh
2XsIS4NcosT6QgDo2ZGEjJzVtyQbMFQP4X085M2IwstsA3CNIULzHcysShMyr/XrUqPv7CjTWAAt
NosILUbVk0DeErlsgUbKjeRJQF4GKqkg8Xpg2W4Cf+h37hXjU55I0a0KKl2cAYPUjqnGGjxE8+JP
0+t4/FHXpVZI9ZCMK9Jo2DRGIv4g4+sbhydKRgraVeatVCiltPNUc/rhC714DcW0E79AJlN+95qk
zMWZBHgmXkL+BYXhYKI/Kma3kAsUCQy/0ga02TE4cAABcaKMIRLvA0wPYidXRT5YJ4raY1tXtJXL
Vqe9G4u1dTEKftPver7314kbfNirVDMuIqon943SUUNC46y9AhDBLZmDPrkhO+C6SMQ67+yppoix
M8OyooAlwyb4Sk0yIQXJOxm8VBab93qaA4bluvFvywQksd2xyt9AqHe380MPKI6YwAcThLy+gyfp
/YoLKshOpwy8MNTBTICJYKnyYgUjh9kvgtEAn5VQrkgjhHU3qOGpvxKKbSjDykXwGKhZw8tXtMoX
dIb0hCJblvzypbICBeHFlJRgcycFmPSseJRyEAAEWfAXqobmsR3WmJK7nOLxhzXqU0cer4AF6SnV
aqBwSBvBSavJgxrCZXDoQuk/NbMy7rmDamWbez59brZutREbvyLFrwqlcOboPG7liOLOJhoaytia
OQGMDMz0dsagjm4wlMM1mUtW63ufjva4CVTJLJGWK4XruuPW3Md5rlyY1ERk20Rgnid8PhTSbQ0Z
8HflidOtDlu0sXuAFe2+mai/3cE989A2FYyctQlULd/g4tUYV1OjJ8Uz7wLhWbAojNIGKkTw+XpE
ltv0hfSSZJMqkgPyPPpl+VEn2Dy/wCh6EqSpXVGCGv9m4Bpq0XKxMo0goVAaA2frU4QHABSOT6BL
O/w2LKhLW6WAy2Pn7YgX7XnG9Sxs8UGqFo81Unu8SyQRkTOqkAtydyKNmlUC/KEhrMo/hDb37DYu
250R98OdICSIvQqez6drWjeJW2l3fvgl4XseHq9W6PgmMrZ0wQ651nBYqwbYSmpDveI5lABlbvci
KEEFdmdxS4/CsidN9b9UQwIs+PzgS1ex98nTZxfpOir6rJ9yODo+YbpG6y6zY48rd1NJHgcpxRZw
E/OqCIE1UUXzYWbTPw95UcER3cQZaBOSGArepd58X/lFS+75+3p8+EULiRUAz15ZpXwOP1eJw7Qw
3ci3ZIdU6bkkFSbw0AuvYKNtkqbX0Pcyx12WUQGQex9o+EjJATyJtbJSSwmA95+FieGseispR8pi
5UCEblWexFnqU26FO+cD7EioRsZ1rufu+VVYakPMo80KH8asbgomZiGTUvRqhs07SBDgwOZPNTQU
4HHQpUgLB234idGvvCKic2obIrkn6dq8ByVtIX0BQLLO45o+PHRA+U4HZkKaK4HFbcThAvSctSsy
uNu5on/O/oEdqOogjfV5BzK+tNiBZg4DEfwL7T6E8KBcUf4Ni6dU5S64oBJEa/v80h5P9HC8xf4a
dQFiSlFAPMzEnhdtP16PjPsFPIYCVrxs3NIsywdLS/zt+ZGPdzYjIz6jIWps4Ec1/7IPumb1qOVS
qLKzcUgSL32wrVy8Rf5JrZb39cQkkG0DI4MizuEoDB0qVsmJVnqpudRm6JuZSpc05fuvBnjrlX1z
fC5Q3yZ80D2mIcjXPBzOVC3PSgV2atVwmzWUhh0qjt8g10j788t3fCZUdDYM3Mhp96DvOy/vh+WD
ylVVQ8jd4JVyeUEGAxcL+nDoAPCElVxRzl2xXT85ooIQEwx4qAlL9UKJF3aZtpz5IhD6X95Ioctq
ormSWAXxHWqN5orOyKkdgnWCCRHCRP5pqS7e4wih0rklGlct7xVrKurCLYy6y/7GVsSCCE14SVX5
aou1DAGTk1GwllNplGCdGwvM0VCujHJq/ZArlwBP4YICJv7wi/UGON04YJQGhIAOtdCa9lEgV5uB
GisdfGph57fIqc1oiRboAdIyotnihOl5pfmjOW8RqbPu+wxhEGfwfUPYtAlJzUokWYoUzSfNUgyR
VVRRjVjalORWm5ADwzyuJD99DWnogQ+Nga5MxZVZZ7MlsdB0z+eneCJ8cTEgQiYRK3F6lg/XdPLM
SdEAidpoCsDolAxvV4/UW5U02paJZ1KFUNSdqgB4XJnuia+JCCzdZjSZCC7qIlHp5DAPzJKTXnut
+SJDvI64i6Vuj1lZu/XhR2/OT/XEaZgTMqxZFIkraRla6t5qwNgl9LKAh7oaypbbVlDWXMlPfEVD
RtFNl1ApQvp5MS3kavwom8+cJ8fSAOo9rqOdUteSuJUyETRyGInjrQT+N1gJaCdH5iKAwoZZIHrp
h5/SA/c/NCkeCZHZ8o6GDOO5Xs3ZoEhSSz+J7YBde6ic3srAJ44J44lkF4hdg2+bf9iHSFpBeTdg
mLKwcTFc1pnYbVCCFe4tKigrEe3EHHEFVDAw4ajMduGHQ5WJKE+9lsLOh/vnChXQskGrIN6GNJDu
C2DK32PJWtMrPjFBa9aGxz9Io4IiLr4phGk0mDsOSSghoCNWwJGgtng7X4Sl8OlNaoH5sHDZwPYG
EczDCUaQzqknMUEPQSDXasAx9aW2pvd2fBRmxwURk1UNxTd9KQkodiYuHiU+MAICArdxH4PnC6Ju
JRU7Mcqsjcd/iJ5I6C/CZwtfJc00i2a0AUa0kDINtE6gf/pYk0Vz5GQ0FGUR9bPDFRvEoBtI3wFZ
ABpJbyvEdXI3r4Rm7XydmA6BWULNXuSSYyccDkRHSfUz6qf21KNMGqZy5QBYXFEcPo6K75ai6GVh
EU/6s5iNTMLSDxlFTqYbXxI8w3ET1uA/igHW/waGdTG+fHbLIcaLWSMQdW22VlnEjRBYN/UDMmZF
KXiyBWaxLcZhcM+PcmJihklcVEUuN5133uHq9ei3+lVc8hS3SlqGSWBcYSZTb02jDZxi8NfMeU6P
xxMAI1Pyu6UqfieLrWFQ1wGCINT0/7ATpbvq+TBtIjHK79uhUn6dn+KJDcIUsTHjlkHz/+jpjT4+
rBUWcgyyEOZuTnchb6bP73c0eSiMacocda2F0LBV63DcIR3YbSJ6d+YA4amO4nHFvfI4L6AUpXGV
GNyVUOIXZ9fTA+SmZvlMBWs7kNqossCa6b8C2bd2Vm/CwY39gRZe3aS788t44suRbqEXqOFVKFFL
OdwpXSiGZYlhiZ3rqv8dCpD2HWqeWm+THNkOW4+BFG3PD3l8rWBMwVLOnRxuz+WlHfRyZvW4aNue
kk07DVTWj0SgI3klyDzP7zwYvJKdlwH13PMDn9gyJrKeJgfQ5PwttWbxvSSBRW/Q7lCruok0NbXr
oug/nccyPQvdSxnCFZLfi/srLwa4/CbALysxsx28Rg+RNyEzOApJkmorG/TU1uFqpho4ryigucPv
1ypYYoFT5V1qDuEObS+wdUkooErvGdE1eoTjtUbRbqeQXD9+fjkNlhG3EZPto81b60MmYoTUrn1d
A/0PmOlOQvNpk6OpuPJGPbVBDZk3MTmkxlN1kTOj+VQoKM6DTNZjw64BLPxQBlQ9wd+We3gi9f5v
zIqnNEK3PHsI1YezmpBTyaEIsjvVvAhdWO6FDswLkayV3XhyYrzy5+SD/28u3vooUwELRaEBBRcP
DgHOwDRM6twakn2camL9MMH8WauEnRh0Nknh3cNicoUvLoZJBqZcTPBsRhzb6FFB4RrBwefo2vhp
6p5fyuNMjs3BC1XjncqtoCxiS9rHsGyR1YES1UAucsJpKJPvcL+McoAhPvby2qvu3RflsB48W6bw
sjJZV7KHxdcbUivwdVoTtsWxSzdh14jX/YCCmBU22d4zaR1JYVnvApCReAAKtKdsfzRoCKZo5K1s
3RPxxkL4hJCu6MT2ZXoZ9CAzcYfKwdZU/gYjXSB8Pkrx51f59Jw/DDN/hg/nMNKbpBM93G+8aRp0
u2pncS2sIlXNSRWrudXSQLgQe/prZoJibZHQika43MSVJxJXfKpO7S+++F/GCkSGxWnNEZPzDJUp
+2DHHRW06ptSlTGQMNG/7GreaOcnf2qJKX5zl3BzzqZuh3NX9QlvCmQZbUNTSnTXYBAZY9qvzOrU
RjYwEpcQx1f4lvOsP6wwyGA1GVreCUjolS9e5NNHLGX/FePttVTg5IR4c80K5WB7xcUCoo4MQEAi
4agwEXe9CkQgjZpgJeE4OQqkEgIPtQ/i9+GE4DV5hYxtKjbBfmhukSlSW5eXFgzo89/n1Mph38PV
SuGd4sMija9I7k1IrQwkNOJWAJnuGnln3Bcwhr/+naEQfrbmxBoP8MM5pfVQN5bARyqGprg1vSag
w2kC4wVN1EdPf2Mw3K4owZFiS8tXOHI2AerQJLwdDZht2zYYX4IQd7smSbfnhzr1rUjRuACRY+aG
X8wLDJOq1ymlG0XR0nukLMwb3ezMlVg1/yvLwIlIsjGXh7ghllrMWdLpYzix77Ia3KTdghW9IDj2
zwEVqm3RwvY5P61TO4NiHxBF0Er0sBbXn9JAGk91WmfoaWVONEGPqyJMwsjrg5WPdTw3qiUqm4KL
j0rGcm69KllJDaZ6ZlNXu8Ar73OzugQqp+/FKuxWJnZiNBPdZewT8HyZ4WaH+7BvFQG3cdrrWi/o
l35qCY9YO0HdkdrpDok+byXfPN4fVNYljHPII2SYrouzHIo6gH0hh9ROj/2lkKaRmpvcP5z/XCdH
weWQY0wpg57n4awEodOHCXUmEG0osKqdX90A4VzzVDqxdnMuRKOFxwFF5/nPPwRayvWwo0xw9Vk3
dneS5M2QCVi/l2ra69/k0kv+/PS02IIUmWTU6unwLKal6EkV+gFPAhTGSNZT+XeYGZ/0qKawwHtA
JSwR0Lk8limlLCA2kU0dz7tcQUW3RjuG6rKaOUAxIKiJfLOV03z8tYjrGvabvClJMZcNwbIrYOB0
Fni+pGyvjCnyrsW2V/pPR3coFaKBc7lBdJfNRXQ3U/A+AEBilDGafJPG6ds0Q80qPVqzwTqakK5I
vMANkSeyjHv54lCh9FsJrQgRUSrH8CXNhWITN8Gn6/OMwtOUdGI2S2BCh9sPIChobwO54QoabmnH
mYkUTj/2sXLdtQWwvai2ANHBk+fwo3RZrvbJTs1zDhu8yIkgdBwPf0HCS2cm/IJeqhKwMmGlBFdq
qKWfvf+5TmaPLS5mbmZC4+EwIvLwrTqX8aCFma6l9G8ZIOP9+bM159oHVwoVz9kuZO6FW/P/HQ5S
hVldNbX+o4UjXOTCvR7uU9HY5pJs43hDggPpC7+GlT15VF2YR4VsRFlXnQWDFt8QLCFqvYP+Y2gv
rcC8SruNnHtOokfuNH0/P8HlUNSORboPGpMzsLlQF8EjRFdiAhoKK1gf/BvUTjyn7dPui4De+kbU
4alR2Qs25wdd7pD3Qenx09OUSTGWpb0I1SGtz4fARr8jvocfkGwmczTd86Msb+e/RjHJeRVlNtZb
nDea0D5ywEwtgObUAyoR5lIsKkoOvPI1wMSJwWazEHhodLyxyFhE/SrPsSnTZjRi4DFWX5gPXGjc
mEPjfXLjM6+DoRYbX9M9z5hKhoKb2ENiSL0d4iqfTdnmUaj84I1BXY1IsoiLbSsFIO9RZyTIaLue
rjHNtsnYnv9GxzuB7iwsCOIU1SbqI4fnC8bBFGk65EQvLApesXWAwmLy2chL5+dglMUp5kGCJsDA
4xFBUM9GN+tFjKWX8zM53gCUI5BmxZxj7jYZi68yJEIj+xNSapgW6b+lAT2HBILurCthrFklvW/d
j2GJBIPBKBHQLaG/tHSo69FIUMeOLhZddFRkyBkFyNpGfVUJaXkD+DbfNnrb7hF/lZ0hjOQLVHKT
ldh49O14I+N5IoGVMmcO52LGaYnCehoY360QBkCJzKIz6PFaNnVyEBAerCkdG11cDoLsCzLC/ks8
lqm1UUpFu8zwqrN2n/p6MyJG5SFEC4WB8D9ZxIo2SQYr0IfexgwvALlcmE/opkAhVaNg5Y23mNFf
Q5HlYtVKDxs7w8Mtr3hGGGckt7aeQv6umaDbJoL0uSDxPgqtn/fJYIG5RCJMeY6MVBbAtAlkFNhg
RF8p4rTWsFvC9/4ahu7CbL7Hc1VbrBu6OR39MwEYfadV+2goxytU5NobrfW1XcCDGWbXoEHEhL/V
x5ioQJRu/QsN3RaHT7p20BeH8P3n6LQC5iNIQnxUjzQzGQk9pCLycUjsWo2TLwNyBtsQbtuKIfc7
LuzDGXwfC5iczMaheU9ufPgdVTVF+nnkOwZR9dhC7kE6S9lNXrxHsniv5dWPNux/tBL2Oar3NdPa
7wMd6JGsr2ziC3Tp1+oUc6xc/CAucpML3Zq9cpdoISgWsHJNJPJFqbKUtxT91/gyq+ly3qGdmcXb
OJxS+QFNuPDXFKJGvYJWOrH4s42tCFQJwATie4cL4lWT3CL/2dlAw9Dw1fPcBT9cuGUQJe7543ri
DB0MNf+UD2+sUhrlYJy3XdDowkXMhrgiGW0/f1IZxeKMgmSb78LDUSporV6WcIbayQ+2sjUI20JG
a+pvzIVnlUQLkCaEvthHFi4LCdJr7KM8in7Aiq5vhE7QH86PcmpzAPXgSFAfoXe7iDoALvyiS2FV
x6EU7bBsDQwYIZK/8VW/uRILVB3ktigulS7qnj4/NHcUqDKwHscHBWp1JvUp1EKF4tz1IGn9K74I
wgVUb+0uRVUO6TRdvyP2r2EDj7cJwHneW8CVSKYJCYcfUOhp7QhVhH6HqZbXUZzl+8Cq17otx0tr
0gHk04mmyANvWa8PxLLTxSIdbWh5D6KuvXaq+ehN+mWHgguarc3eUKvPwVoIPlQkZdQCKLPKQHQX
1yL8o55ndzbCPEWs4LtVIAy+LyQl1B0kZosAzcbapwmDRGf0fP5zzjvlMMyYEvcWeAbaL0BqFkMD
noFMFjO0qQPIVgYv2uRFUG7wOoLs0FRrlYf53zseT6UVAiYZ8Opi547S5Km+jB5O3SN3IA9p9C3x
fW8LzjqC3GgUe7SI1/z/jmPZ3A4EogSslJ2zrJYHeA1CjEZfEUEjwYnFXHBjtba2BfpaK7Hs5FC8
2SGBomXIjX24SRFqm/BrRGQG5cBe5gIRY3HjWWGWbqVokvTPZW24zJjc1QAq2LJzr35xYwsD3GlT
g4GhDWh3CBX6VkWMcdonN8mMVGcIoicoRV6Wh5OyPABnExpUCOWlZr0Z+yDK3EQPtN9ww0y00Ipo
zWf4aB0XQy7XMYEAaOJo4ED1LFxJjd8iQ2rctEy6lckdhZV3GD4QB7Ir+tb64l4IpjEQkURCS3Qs
2wu0SlIHblC2si+OR6GuQReeRidXKtrth0uIqmgXGSUsZSuutU0ZdBOKTfq0O/+hlqeL3IVTxbli
l8smSqSHo8DMkvB8AunSep74MFgdpkl+ezEqRmdjQDQ8dPlae+hoSFaMh8sM255R28s3XyIZyqDU
ECnCupLcAf1yzbHyRriTUFa6tcxm1qsbm835ic6f/2MYoSgmk6bNsEMGBWx5ONFk6NtOjDGCarah
3Tr9Jt8p17K7VtpYdjIJGofjLO4cssVWLxPGKdwfz5mL94b9+/Lu9fxk3t8j52ajHM5m0OsA5h+j
yDsABTZeHhvpBpkXF/8TR9vQerO/VPYl8vn2+O382MvH59EM5437Ifni+Zyo1WypJexVp3cAwdu/
jGvj8rP36nIl5wP/YZwhydCDyBhHvfd2JbT6ZwDNl97Kvlje3stRFtcLdPwoEebZTFu8QRyEA53M
KVbO8tE7aTnKfCY+zEUJK0mN5u91XW5+xs7jm7Z7ff665pz5bu57blsswi5A5mSUQoYpN8BOHfQH
7GfENm8nx3hCv/NiZSfMe/nccIuQa+FYSfhguN75ieir/SuzL/90vq4kHNKJgPHx6C4f52md1QZS
oPOsUMByKBY5eAY5pqu7r7uX2n1CK2jtg62EiyUBqjGVwgrmMTuXhx0HLNx8m+xfTzeBfVe7r7wJ
bMQ2Vy6Wte+3BNcriHTIyfz9RufntBV3OGJt6m1wE154drJr7ZXvN9/1Z76fvIgisQqHEnrhPMnA
SfmPaqP46SDOtrKcy7t5sf2XkB1VwIoooHNpz4h2u/OgQuRVe9nFxtqc1vbKImiYRlSb2XzQTO17
6+1DtJILGbOzLEaKZK3h/F5nO7eAi+ARmYKsITj21wImt/g0uMYWDzjnKXRD909I9wRi0f5zbZbv
+ee5gRfxpPdTvARKBla+ypf1c35TXio/vTvKjchuF6/jY3YZ3ip32uPKjllb3kWA8Zsh1PN5xyjs
GZQX2J/dnizP8WzDKTbZxndNx3TWINtHxZblBlpEmlHO4qSeDwYNyG24l9zH1JnsN88uWN58K9ur
9/ipAEBDEBD/zJYDx30YsevYTDNx3rKYEG8kzofiWmQOqmN9SR0s/O7rOxStd9VOvbIuVlb5VFz9
OPZildGTGRMaJOQqbr/Rn5NtsO23oxtv6wt5v1YzO/VJ6SfQtABUR1N88SCIEKqOxqqo7Qr1d1GC
fYs8lTq+tVnlRtP9+aktAwFpP3VPih2KAsgf0MLhqupNKHtBok6OoDTKFn0kVJWlKsRjbZxWYo66
CG4MBbKTRj8cJNNAF+twqMSU9UHucM7yYKl/ya0sAw+sJCsxdLl68ygqHSxeAzNbdllXUXGpxg8S
uaMGVu4topPGZdUltSOOcnobFWn6BJVJuvv0KlLB4VlF0k4TVJ/3z4dsIkcooaoLvBoxnCw26LIS
U9UmvUeuPlnbi3MI+xhpmCBvOAo3APE16FeLc4AbTzVZhjA6RtZlloP2Rf2E+BsaSpWWK/FjInUN
gq+pUfQ2le1asNFGTO+SaPSetSZrcgQEuq67KFNdvgdNUuIxVIWFaRcivknn1+Uo+abnSm9Mlyg1
gQujd3W4MComGlljGJhYSl2H54iQ+CPREM3awB1qfF6Rgda6IdricNq9VnQef/m15ZuuRHdw2kaF
oq8x3Jf55fyTFPYH7S2kXvExOvxJAiJNIS7xg4PFQozQsCLbmFGkLxT+ESPoi868HAuZazfshpXU
9viwKXw04GnUg6nQK4vbCSVXoR9hhzhVY/4oAW88NYgP3aK4uYYSPTHSzKTRacNTVQDLczhJv54t
7yx5Qk4v0oFSwHVy8zFCLZQ+1dv5j3x8rilhUvMyKDBAQVu25H1DHNIcKSvHQApn01QDBk+lv9I+
OXrk8NlgVSpAMmkgcwXMM/5wxHyaE0o0tZ3jCYFnDziK2lHqKzYbKr0M2ynfGImXbGQxUq/p5idv
WjpKKxHs+OjxG8DdzGwlYGbLSts4db2fl5wuEy1nfePnnvBVjUUwgVaDFs4F8sVIuXx6dec4BsEH
qI9Epf5w3qkWpEqeeBDt6xwFnFGNt2lqKPvPjwK4eW4WgDmAKXs4it939KbGqEPmBT9PlJBQGcZM
+9Prp4oKE5GorNGrfP/GH75hPCqx0QAMccK+yK4TtZbcUEB9pkc91E3bwdt+dlYzZgNEJR0Qdo66
2DPyKNYJXrTow0+hfxnlwnTh4cmy8kg4DiimrMHZZFK03I5Ah7B+aemNZu3gD5u5ooj+TYJI+140
NWFjplqPMuxQdxeeUP8HkvVfv4b/47/ld3+F/frf/81//5Uj9jTDxhb/9d/X4a+Kb/9n89/zX/t/
/7PDv/Tv2+6tatrq7R/Xr0X9j22b/X5twjxb/p2Df4KR/vNL3Nfm9eC/bLImbMb79q0aH97qNmne
h+M3z//L/98//Mfb+7/yOBZv//rjV95mzfyv+fysP/7zRxe///XHnJL818d//j9/dvOa8tfsvKn7
14xyzV//2P/8jbfXuvnXH7L1T4WaHcgr2FwWYBAeVP3b/CeS9U8U1mhBcLZo+4rzUyvLqyb41x+C
ZPxzJmrQlAH1D03LJA5wuN7/TNb/OdMH6WAQ7GDbUR3+n9928Ln+9/P9I2vTuzzEsoxRiZScrP+9
zmk6z3FEUkmMgETwMxcnr0d9R4QyWthaNQ0djeGqjvGyiVF0UhOpFx1Vj/3aNTzKx7cC/va6hVk7
bup3fRGFoQsyiTiXSz49PZ9FEK/R4+aRZVH997adAshzE6Qyckt+68fWpdhgqIcufVc3T8YAKPNC
mSr/W9hKQ73Xp7Hxrq3eT17FfiqxbOoCybJToTP/L3tn1hw3cv3Z7zLvcGBNAK8F1M7iTorUC4Js
Sdj3JRP56eeU3OFpyfF3h+dtIibsB3fLVBULqETmvb97zofj1DX1/XC+T1TgQmZ3sm2ZjOVb7rfe
TkiBF6vMynd3aRDpeEn9GYYyp3Wfw13zq+LWSMP8LVEJcC1rQsBZhc4Xo/FAOI7YKNx+ru6HKm9g
mFnT1uWhwidAYm3jDEV2H6wLxeuVS0r5BAtqxFUrOWv4kE9nBLjPtur6OzAxSR1XfZsyHZgG5zrM
vb0WWt36DQo33HkQAAtskltMDM6tJaeRxbxX4pvZj++hnWICMRFhgeCx7sdUohADd9TuWlc32zWB
dgbYtVd7PYEUj6Y+sU6mh65304k2uBv9JP/kQH01Y1XPzBxnxyZT6XOYdtD5jT5ID46QwXZd8+Al
X0x+DulVsfWC5McQdO+YroDfk5JmF1LMJ1Q2lPNWRZ8uC72jIaxqX6dd+SIcuTNkG2ctMnfQsKm1
a0H0x4D0PHBRc3+eOkDFXDAj1gyuv5RTb91liXXJ2/Ild5A6T2swhDFWmfRVr0NyrtPJtUFxLfW3
Yclgdw+VPlhOrUCoj1V2EdLAnmUL8Jp+4cOw5L3VHE5EdzeOCyPjPldLVVfmfEud5gisAtYfHrCn
UAC+xHLv0gEoym2Hn3AfZpkGZw5val5N78SgNA/zgKEhBEbbCnUbrzfeipTZbLDoOQThYp/6HRoq
Z/XjYHGYQdNGLMpwvQl7cev1jXM2MzrdRbUaEdOV9n6q7PRyFS09N3iBb5N2Kr5pyIGoykaIidWU
L3vlrDkE36x/FZCqH3XDXGsfBtkfI8nueNROAUeoRf3TmMVtL3Bxr4Z9RqKb3+dOMB7H+mqGxtd9
atYy3w11fcM+vDtg++ppus8F7FzZUZayyxQuoN1xEWqfkRkbJVMB5nArhhW5U5iNzy4Nxkf2h/a+
wO+7t6Fd2TmEzGtPBxtkm60xo3+nufass0Z/EjeMOErHLY5T7aSPCUrzFfAfJpm2E2Usq07dobXN
QPU5aE6NxYvwsuw1ONa7yfCa3QLX7pJYRng3po2+bQwMB6njjWedmzrbdHXofmtT14l4isrj2Kv8
3OdooS1/fLMAXGxblDUYr9bmgm18isiEvqZ0NNQ5RWuCcSwspmCHycjC844tahP2a3dcUxf/cj+w
QGUDQmAsSG+ThrClGZOu155LnuVJ9TVQFImSgh+bBs69lqumCEsw3y0wlXFienc4tkGll5mMm8EG
vZQ2Y0D7bGAbNog+FklafZFidk69tNwzKG9ME2PpnFor2Zr+8M1eys/c6vz7Hl3JrsZwERHNwFIE
qGN8paup8VRlvZnswCmGcPi4tAdOCinzDFNpyPlztMps2RNiuo7RDqk6QwtMrDgNm9twlnDF+9Sz
DtOiWoZ6VhDvkxtGsCzFBXd4ZcZFZSIxyq5KTX8MSaVD6kCXuS0X38I1mrL62M7ojpu05kI+KED/
iCfSKr2SfNq4WcDft/NFYe8eW7M72EN3rKryztDYrRJuv4Odrtbeqp24zNfXLl1OvWWjpR7KGzNf
tmHif7pudyrcbNf57q6YTDvq3fVgVtltatdJtLTV0wQNFhSTZuIbw2NfbfjT/RWGUcuEf24PlQAO
7q9/uPmTmbDOBd57ry0wK/AyhmUPte9C/mTXFJp9c711amCGBS3HguKRW52X2jknqt23NW9aD3ud
9ce16PbZ2NwGA+r6AePOEm7Z7O+aRN+tzrptYNSHYIbxtNgIFCowZIzndarrInMcT4bn9RsLxt6m
NJJHp1AsDvaBbuTV+3nD8EtsuOs9yuqNmkz3mQUutDbEzhPk5JkLC9nOM47XpfIifxbrg1ODEk7m
ztnadfbQy6bZLkFz1zvODUb7pxIT1lAN+wFjJNRUPPeeWbm3VeVl3wzb1RoytrQeEEaax8woRyjo
iXhh1msItzC9XqhiZIdqkCyCJAeJxIoVhiOL6W6AnLvzwsrYTpC4Iwbgva03hT9g3AOiryGP68a6
adz0j06wpIhWQmSkERXhqpyPoZKfCea7S5KZY6TmwTkiHU/uhGqbuPedIULFelJA9Nn2T/OW86S3
Cwv3xLLIlLbskVx0owSXQRurzQ5pF+IARFA9g++Jgfa1pAxxD7SJ328lQae3CeUFlPuLlaujH5Tz
p26ceGjDu9rRFMpkOPBlap88M3nCEThGbF4+pkKkP01YzPnT9mbuMWINZWAdw3dh3FrK1JcKEEBU
VPJh4bkYYjmIVMNiUqn0S7EsaQwe98Sw9wk52IOZOje9tFkkl+oQzE4C5dWsv8ir15ldhDxMIGsu
fbP6H5L5ilMV9s0ebucIXilUV7k3JgHJbOl7htGvEyzilAbSeevXIVuhpQt+jFZn38Cgrbden5dv
2Wwa79JHnZsBo91AzQg3KPDc7wgQT6KBdz4Rzbwa82TUeBYQfeF+TZBObFMTELgnTWJAOJubvcyC
d0ulKJb95ElWIXzbgtWPYxsYoXUBsNcOiCak29b3eHUAwM8YpxweTHmnv8Ddkkhoq7sS71q3eMbX
SY+sgc6w4drfLFIXJwTjx0Ua71ae7wKzn6MsoJ/BCC12WecBh4B9WxfOTT3nmOJsy9gbhWalsI0f
YyfdS6rlozbLx9kLyQ92Fvdvd8YdtoOSGCtwrj8Kesz4iAzYxQ50zzTX+2IJ20O5LEg52aaCAF4F
mzoIU1Nvri9jjsqWItYSYWlGe2Y57wzr/MBGae/6uggOa9edhd+Fkaz7LwLPWJQuLeMUBR3xOamH
nehKhyk51+z5nbKhu3SJqk66UlaMnuDZttlCidr9wKysNgzq6mO5mAwng+Y3FusxG4O7ovCcqE/I
sd0MmT/ej74/7BgGsbbsiKu4TwyxB77ffkttPYAvNbP1xTKnEKnkkKQf3thQ8QsqB91YWo9wx431
plVqemj5xDZh7vZ4VZX5aicq3HiIGKjk2hpO6sI/z1ef5cEqUY9vjNQtD8noGfGExqvb5lxTc4MJ
eTVPiDFWuJ91lsKn6AXyDOw5D83oVF/xD/GCtg7usAINFzBJzDhJldwyRaDvJwJtzqFuei2jrhLN
ZVzt/qupyO9s2PMeS9+ceRopioKZyY1mJx7ALCO4MQwfLbiN6O7iG1h166Drd2y8/ROKy7einpZ8
Y1va2o+La51HK3XfRqiRbMMq5tsnr9+pvB63QZbf68xqibioT/r+1qHEAdrcp9OEjdXLhmB5JWyD
x7mbEvwVhiHkSRP3Q5+6FO3tsM7rebYsFAaEclZzwYndNv64L1SrrW/4HseDEeaZulgTs0tx3QaP
iZvX8hDm1YqYAVTIC2J7vjBUQK2PBRzea+UkQPcZsPRuOh+cmw8wF2ht7afp8M0xSiEIyEIMj1fL
zqpts7qFczJnFB1w69umObNWD8aeZTw3Yk7+JQjMvOV8sQbuVEWaKfEJ5duKjG8/CLcwd7Y/9t6m
RSAWfmlUH4yPFUo0eXXfKuNRjXB2D1ToXayHqrHzmS+7QLqu0tHwT6B+O/utBM/qHjoR5HTGoTF4
8Zw141dFPnrc+HWdD/EV5p0dfR479v3iapSutYbMj85k5Xy26bUo5q2mZNvxhU0zM0pKz/t0zaR+
7m0MNUchWGme+qVO7FsOmjymfYKs8qbBZIgzwGfOB/b+OCwfzdw2BpT32c0fMmxjpBUzw2uP0MmD
4QDn12K8Y8nVqVzKbj7LhO22M9T8XhRoN3ogQk4GcUrjoTE4yBRt/n1tlvToTFb5WWVNGGfaXh4S
Y/KOAfLS+6wO8BHOOsdMIYwIVm8QJYtAOmi0YRgHysju6TFUzzkl5MqHuO/iAvcMHZeZFvgnRzMu
feMF9cKdUy87AF8CC+zoH/rSj51ibO94bHQM+nOarbPhrUDZtmUcot/CX2aZCucdzYX+cc7zqY3c
Nrwt5VK/tS2e+HEMDq5YXhsFu7s2/CGe3da6txnPfEpM8VTVvM+hq1/0nDHYBsGjTJA11HiGi1ne
T+TOZdcBtq2MswWenLfrPI+2FRUulH1rrF6l6Lrdmqtyq0No9yZGCSwA70MdnjglJFFA4XRjdO3e
LqfvUyu2ql1fpQxv5Vp8SebVdRkZURP1g+KVS/3OOP191gLvNoz+o6IeRQ7aa6Y/CrM91GK90br2
DoQm37HRHwMVRjVYcRdx8SIkPoWuPxY9YKMiM17txnzsR3OXLdbdjCh3A8fslITyuxmCuujSsL21
jfHJrXQD5rm+T135WOr+YvW2isbFgHPeLRdgkWdUrPcTnGbEF9MPTDEbtMmnMlHrjQOeOmoXNvMY
s3PDZmPcLw9Idd7WMPjK6VwesBseRU+W3ReckPgaEgTdXx+CDXNi/Y8rDkeI5L4KeJQ5DrzYecfi
u1zdGF+rSZ+zuVJoF5Y40aO7M5Jij3glTqvgEyY6e/L1CAr+fQ0RC8JLfwfLpiKkaMdVJ+8Itv5g
Kt0+W2bzlfrHcaW0mbJIxvWaaibG6leV2uZ2dhccZf6HQeMtNjRzQ1Do5W4xpQvPvT0guuIDm279
zl1UBPP6Y3K5HfOm4H0vdSSb2T3Oyua7bIpoFtqJ25G3jM9oY4/Nu2U6UPU5uGIhqL4NubFDO2Ju
HBb0yLaKs6rMGwiZcdHB6zN0d3VDWUu6MZ1H6RcvTUkrtVj2vecND/lic+IP+JQDcfTD/EjX4RDo
OdL8eyL2/j6YqqfOGA9TfnUFNPu0sJ9Mtu4m02tFqV4VsoeXaq63eKRiMoi3TljizFvibgpO2WIe
285AlzQcfCanh6Gv4mGkzu1X21SCEjFteUYXd4CteQrQZGdj+YKdKxJBtbXc9NiEzZMd0CxNZHW6
Ni4tEoc3wNlOU2ftzdw9OqPxklB8jLo5/67c0d3iiMCM4k6nZKU/jrbSwSV9yFa+4DznGUrC2QSF
29vwxY+qdbgPtBHcLaK/o46Ca2F8K8b8W8LGUPOIjgPQ/re54843plysDU/x9yFbnXPY2c2BsF88
ZKwYxdJcVYSoxYvBCO+lZB5zKRpqw9g9t5yjXpWysKkTnEZwrcrYgTXyUGGapVzQYfjm8TtMpG5L
s7qravNJjP0WSdOmEOMlyJGnld5OyzB8BLFE3cIol83amZGyeuoc4b5enMinynPSnXuy0MZ4S7lF
Km4cKPDQsq/sLfnRJxzUx9VF52wNadwb/Vn3gbsrV+pJlD0eEmc+UdziFE6F8qCh86rE2ObFcvCa
utn3jGLaWDyvEodP7WZvoxGe/BJBzxrwRcl9K3LL5tYpcNKY4ZF5wA3nIVjhwj/5laZaHrKp6Y5F
EG7TAMGdMo2LMdwObX9Tyx7DH+Od5VRSFrGCuAzDqHGTbw3KA5MGJl65gN3EFBfJurwOhE6ZOPwy
tg537LgfeWS3nBlJ49+zXm/wx8XSAx0xsY+no2JcbK98TJJwVzViu06PVecfhz54AVgYL7p+tPnA
kZ8eZ5vTGiQ8w2JLapc74c/zxoQZsvFbJniXxHM5m2u54wgOpqXsP4JMb9M1fR4kR/G8KsTOStHj
eMTpotHsD0trf29q46At/SMYMIXO2E6KQVR8p5PrC9D5mdTynPvLJbV462PPDroSjxk9g01QBNsR
XvrOMCFF5n7/bembkyzl17LILhXKh8lSsaj0l6Gr3q2QrETSsVnpAAmYDd4eQ94HqbNtvOm8Nv1F
sufwQU11rfuqdIKey8q/FHV5R187cufx3PTubV4Y/gUbKXS2hCLGUApwKUm6Fav3vg7uXekNt82K
P86ic3j13GG4n6wjG4nXrg2QULAVn9t36mlHNJP7ZM4riOOpc0wSeWOGoxn1glKvbXAkVLP9kiZt
PF0FUAF/DQQxdaEZ6G+CJn8KzPo9KN0wzpW5G+U1uJ2bREKYTMNIaO0s+ER7uL0fROPSjYfAcUYz
FRxRS1Jatdx3V7Gh7LHC7iokVzR+OQquSzecuhqfSINqOaK89zlzCeI8lP5eAohiP/hOc93ECooS
qeqTmC1pFy1oNeqiemmSGeVYyDGKrWzOfJyedrqqZNXzt+ZtImh/g1awgkNQp0ZlPgH/wAe/NQKE
IjPKHaa0nWjGz1rudFDbXWx35aCRAFvJ45gFK6mboM3bs1tA1N1XSeG+6JrhGa4HRO+tK4X1XHdV
hiLUrYxsm5MA/6Etn6Z2zgo7cuTCwtP6iVx2ZTl5oN0n/7GlxfnYmwEmmCw0MDAqdk8EWoOONSJF
Gk+FszP0uBXp0L1LJ7160AfsspykgoYnHXym21x09BbCxX5h5xy6kZ0HI4MCa7a+Kb9bOTgiPKt2
fj1nnOqJ9uMQdYP8xVYJveoxGZ1uMznSR3OnGp0cSoalrF2IZpw7onM9JhqaTPvjsQhbgVZDmY7a
zuU4U9BvAmOv1rb+irhkepDBoO8sVaZZ1Fjsef/Z+fuz6fVLP+dffbX/y/Zb9715mobv3yf6b/8P
NN1c0tj/c9Mtyj6+/bXhdv1//9lwc65tNYikzKJcYXx/abg5/yAdYNtM5DAOxwzzv/ptNn8C8IEf
c/lTMAy0uP9st/n/ACIIKJZ/B5/hOsb933Tb+NFfmm3AFnlb15QOpyj+w4DQr23uVovZ7S1xmo2y
R9UWWEktj4ORhd0xSDIrCkq7NjhuB1NdPjthmz3kic43OqBjQa0BpWOGzTB8Dq3Ucw+U3Dqxy2tn
Lc96bpR5bsGKPCIA51An0iIMd4XbeyRFtTamFXVjnXe7cUAs/QK4JZxwUecWa2S6FLkTp13qcfag
mrKWayRmvtxeMchxPHqyZEHDYDwYsRLmcnDzFPFghGMSykjnypyR+ra5z/Ju2Df19ZyrXHM/5uyY
99Kw0bKmdBFmt1lpmnDoIiNsprdqMBrzFlCqxYQ878q8aYRRvumlDetDidxavBHdzD5QEOoYreWC
HOanC8B2x224XoV4wKU9HQ9V8oJ1euUZXCf+gEcPep9lfOEcJ67nrZWd5Vzr4bYvoWy8DYNIqPLh
/3osGIoMhog32qkS7PjcVzdm65N6oKBfO3cNMNPsEdktD13sF7Drv6ncK773PTx5XK+oAlS8mFRA
n9IMOvQj42Vu896lQ7vuVp1hQ3WU/GYxMO1wCBzaz6z31x/so64G2GpmrHvLU1HcuSuq0jHpUIYL
J6nz3Th684XIoS7umG9VhOtH277rmUDkOS2wziOhaKz1JWhN3JfAr7uHCuYmjY10knAZ7TTtnvs8
TE6DQdPKXAPAQO6SPzRalgdiQAu1iHVVGLdGluQE99XTKuvR7BjwR/yzy3M/bdD2dlAw3MiqOeVd
qFuECU8opvdG/FmNPaKSBe1ZU3ZIM8Y7zuxAmKugKpWnbbROdr9i0eU0jnMIeHzICZRezKSn2G8Q
itw1ae1Vm9lzK3+r3NYOzlMqMyuGmajWY8p03bjtWimM85yLutqzQgecaJllP2lVFNlJJF2PnSqZ
5iUesXMN7Hp8BIX+lRSLe0t6rxSSsekZWsVtq8b9MoGGxkbb+cvW7ER3s1LRujXqetxRtqKqxfGx
vp2dlM4YbQeD6jVn6d1SOevTOiAj2iIIGw7KwlUIW2y9K+ixx0jvlHEbjP38INvG8iM1ElGNa7ol
rxaciYPNQZfPCkFuth3X2ti70FdcLLtD9cQMKYLkbKLz0PW2+0BosPtIm1S8J9xaw9UnoAvkcpLD
LpY9TSutSRGnafKL3dFzmrrEAFZmxgaEC1v6fCxL46aYy+mLSLzsWa3smIKSTxrsWp+M05FxWVqM
L9Msi1x9y2xVJDA2k4nDNRyffsLMhcCK7yVpoz9YFVxn3uJj6X0cfQUdPbR3Xa1m7s+NNMuwsvfh
0KjA2jtmPykfLpRM9VfbQu1on5niMaenkEOdFU0VY/VmhEGssPUWza1u62MZUh9qf3SDZNoU0m6Z
wJKOR4rA7MVUU2AUZjcYLEOzbcJJjuz6aV2F9Zkdbo/qJyBEiGZRWqhvd7TrTOpEOLHdXRfKJqwi
5fPhb/RkYsVOTd7mxZGjJ+VrjV515dCD7chiAK7LKnMP4QVmK9UFN+0jsdiJsxmJOmYvbVpN1H0b
W8jsww3TsXkNgZaLd125bfnM5JRUu9ma2+ESllM+XEQy6nwbltmAdbGVczPf4zydGcEfihYZcSlr
eocWlb9k8MTHDKWbU3DZ+wdyA+5+cjh7ta1Zf824uBuPceON5NOPM6+i0rVUxhNFKRXh+qSlJeqC
nToFqHi1CbdvbP6ii/b64RSUAqdf06fxumixHXKHUIMKgtnYh7jKD76S47vjSDuqBzscEJ3qOV4k
zLd8XsJgw2na2qs6rF5R2fh36bQ2cmOirqekQD3LmVKfWpXvHql3GHcz4sFIDjZVZNGIPa644Gh2
MsfPtSrvK84pP5pknZG3kjpmp10f0HK1NyHLORLZXq/P5eBlKgorj0HgwnNiUgE0KCij23ubyY+B
SqId7lxyGfvczqwXr6xpCkx606b1fOpm84dwDevZR2KEsghT+6YZ6D2FWde8Vmsh6jOVRG+fOP4n
hb5++JqlrMSnmVZO/y2pECpfurxVNBcKnwtOgod+rL1kBQpsHrbveS3Y+sZUOBpowl7tJhc1VG76
rczH4oNQpG28CTWX6c3QgFvaJUhWk5gviB07KAQAoqa2v0RhmssgQrrVPCg40/t8AE6DUEo0t6LU
yoxdZEf9Bipos+5ABuQM4JlpcKlyWKd40llL+3qd9kgoKctfjyUqDQuDBEFNc9EjbLB1mtkM2emX
RUhZiqI4lbs1cHbMN8EhsTIv0uHS7yunC77igDVBTrt2wYiyUTzUY+/fUM0Xj9OgfS9CkZgOG+Sg
6hNVpLzJnbL7kIoCUjTjUdslZEu7LSWq8kldM6HRnGTTB5PQXPtDk/GY2RQ4i/UfI+a77DYpibfs
1nrqg32CW+vMedK+qTuoJZsipf+3+kb2Y9Vuuu5H3TB6zwI5E3X6uXH8/1vo//Vz7/s/76Ef53HM
f4mt/fyBf26jDUsEbKSvwMkr4Q3MK9vlfwXXxHUKFbC8HwRkCInH/RlcC6x/EBIF089UJbSx4Aqc
+HMj7Vr/YIiY2dLrBtgiDmf/Nxvpn2Hb/xNacwF9XQfO3SslHfM8g9m/7qMTdLDmWoAKonrlpqQN
Tebc07kYYGq4dJvwYxZdOe3avtLDPfZdLR6TICiKQ1gM4Xo/WKr7SXgjqVvH0iFNdShqHACbap1o
K3fJYD6Ubdi+ZqBE0QCC9ljZ9pS5t20zdo8PbuYlCezPmigMQ0xNMLj0Vg02GLuRqDDHXrNAYLkF
qTo/enox7Q1NTPM+4E7+IzQnY73vjLA42Z0ClAdJtjXRNubC3YdpT+oucWfvzZqdiYnOIkzrmOqs
527ov1QXT1LyhduQU5WVDNjT7psbqoEi97NxR4OyfKSNZzNzUICS2Jn2QpfBZHa8cndiXPmoKoOm
MzXycEhxnf7lKPbnmfSvmcJfo9//vDZAR5zrGAMnsd8H5VDpImaBnExtl3AClQxJI40L0jEnU14r
pP/55azrtf71XmAKgXsNHjP/hfTy272QEzZ3rYleeUGv2N0w4mGPMU19V36aNo4FHvz5deCjadfq
D00e6Hnp5Pi2ypFbYM1HID//+S1dB0l+eUceoCwHTrMw+R9MF//6jsaU3RopHStnb83hEiJzayNM
14YdwbmReu8XMqMrWUHij+0eV8O2oe33d2/D/vW0CRPeRVPsghCwrkwIvpq/vg8hGuSlVXIFniWc
6uI2T1r7rmzKPNyU2STNnZsYbOBhIJrlWaXC+W5ahGwsZdgC23FH6d9JqSi9cssHbrqnQ5vhXyiD
udPfrAly0aNLoSR7kgmOUPaJauy8yLQn6TX/LHX8EjT+6111jaH+9TPlAl/5cCwrJLhhXP12cjaL
IFtp6BJmy6k7fdW+49dbkTlV8Tf3068Z++uH5vEiVy7tVYRD1vPXD41sR8LdkdR8aIjHxbWuVFmX
qwl1ihryiHjMvbr67+Ylfr4qXxlmVYB4XIm1v6fsA9mTTMwwWwYc3DZZiXfYEeCBhiIc/iZr/2+/
IfQKCiR8XWwKJEgef/0NryFdHN1grTaJqBTRGlKPyYFd3XXypJ88+8yxQJEL+M/fil+DxvyKVz0C
GEh4yYyF/BtZf0pQxtRjStjGTbWgLzCW93VS9POmCZPx1VoHDmC16D7+88v+vhxdX5bSDQBMOmOO
/TsBStu1XDEOk6tzOTn1EbQZdZkR4uJFtVr3j//8ar9m8a+/JKls0tTMMJD3pnT062cLbNNetPbR
WWujnOkndT61ZcfZG0kVkuqg/VYLR58yPuC/+YaAdPr9OwLqFc6VaREph3Dy+4VFBAvcmEQUEcJE
dU0alTgvmkcKPrr8qLwAXslGIJH19oGn/Ym7DAs12bXFqMgcl51pUStyx0lYWdSWg1jv0e0uzWVd
nFFEZjNXFCCwE0gek6U9FWoTMveiOfCO5OcSLnD90LJVm3a0Z9efFSvZr4/dZAq9sRNhiAesALn+
4eR958kDjaeS8sAifVO/9Dn4pu+gyHX6Il0JgnVTrEFRXqgu2dT7iTX3D01YCxWldtqKIpK4Lv1z
SQR7tSOAjhieV7J16+2IqLPeqkD1w7pLdW7TL5ytJre/FEY7ieUYumlNQGUu/LB6yXRFypOctKZL
QRIDlyeVLqXf5sDOybQvHmIGt+xS0tAmqhkjOHYU0gsqFcQnbwfqzsVeUPJ1D/wdaYjrxADstUQl
r1x8Vk02JTd26g5VXAqgzTMtF0F27Tbzi6Coj9y5nMDiDo1mGE8MZXk81TPDgDc/+yRhtlVv18q5
ry1gau6PxhGNHA59V1dGHrdOE672FvBuT1ucsNlKjDpdl7U5pnltBN+Bh4fziz3Icv1RYlb1ORm3
md99Gl7X2VHOubCn/KVGmOyhJY3xOzsbn/IMxaviexhWVXMynIQ9CZ7RordvDNV09CjzVGdtzGSn
ktvSnQoK9oTB5zayC2p2X1xbQ9gchNXKkz2LOjzIVNZm5KXdtByzZjGMW2GuKU8foyF+/ITvZm3u
2bt0P+qiC8LHlDZ0xiGiw/TxNrp+SsFLVOZSXZsvq3lhV5jbj2sThs55UevY7pyZKRhuXGhrp2Dy
2B7FeeOl6mXtBnVIQ59WFj0lYHCDVVY+kbW6kN4p85vhmYaNheljutbv2R2ldLU/g8YgvbjpuGRk
DCqQ7+VeWqPTTDdjz7lTICDNLazLoSTdAf6ItO2WQuvokE5p9FkKkuJ7Bea8OjJv5CQqqvwpn4P0
FKSGR2bRL0K3eIb6Us+vOmv0CstgKMzsqGgaZ9y6BNHUrrSdikrRaJpIJjaTJ53+iz3Nrnlql3TB
krKEYGDajVaV1xLkcxuY64S6JiHiFLunZKiD8NDRUUtnRFNHVDONiCOb9n0gVj5ZIvO9dj/tAdHx
kYubdVtM4YxI1PiW7JNdkhCMTEnt4auyCzPYeX3bz7egz7rmhvOktV4Ep/k8snLHINRW2pIahkzM
Rd2srW9l+0D6VnqxvCDNX/0qT8v5shQ1maGtlBkOc7SZtauOXW5OSfCJaCkZkdJPZW6T0iEYtvIw
lhNC+0AlYfZC2ivPD8IlEjifamRR4gg5oHTSXaAY8rHvhrUy0FWa9eS3cNEDNRpxNTqsFBudWG71
vkppT19mow7yTY7h3Xyt/dmcz76JwP1oDA5jKOQjpkdXSdf9Y508v/q7B+KvyzUnqJ+tCI/zC50K
9om/bc+SxsvIsCb+rl+NPmqb8hrob/tY+T3ABUWF4D8/m/799WwGxMzrLCxnMxTivz6bCpyp1rys
4a5MZMaJvB0PrU/XOHBYpDUSx795vV+fhdffz75uyZlVYiQaktVvg8JGIhi5lQGMrLINIu5GtVNA
i0CCJeNNMAfWpq2TIDaE83fs3d/OBD9fGkKoAw6NxZOx8t8ewxizi76yNQe0ORuzU8lSoeAWV8nZ
NLP+iymWlRk5noQ0DwfynEUt613RF/+bs/PakRxX2u0TCZAof5u2fFZ3Vdsboa2893r6f7H2AXZL
mSeF2migMZgBhkmKDAYjPlPHO4vq7Qp39Cx3JalEd46GD80loLILGqDm60ro9JH3F7d3/S5qNXFr
4om7kl/NPy+pB+wyFQE2G5oZzDB3MYqntBP2jUn1N+bCleBYRa2PYOYLYBGDU2UHtzSUNQvO5VMH
NQRL2oRDPkQ1XbwptfzDqLS8cShyu/H+lpyybpsYWRYfK0iwA9SAoO9u4zBuvG1TNRPvU29s6HPh
Xvn1PTtbTl1IrXYU9uGPmjQF5jt7MK3Sc/RAJj6Bx4PsiBtclbbbLHH06rHkfUjjHqlYcHHXB15u
cQspSOmHReSSjUVTfvl/pi9oEghRGsaN3oVWtPGCgXqcI1rtY0Z0DI55bRKXxdRZ2yY0wzXW7Dy3
ldsctVjeKbCeVQxtLX0+vCJ8+olmSBkN24GbRBflnS96amsZidLK9rowFoUd+IGyjkMTc7HGUKSg
I/FMPZBjuw8+mdZmMM34GYD6O2nqMnAwK7YTe1m6TSxWNWnVrh+B5h/6wLcDUJVRcu/nSgmaVW+K
FRuc+bPkLVRIuXiImGg1SzeD+RqOIsSAB1LNEfircxtVsbsNDNDUAnuQre5k9IpygJArIeHCqCiQ
8yyBeomUwvLL+U5N8qsbyiExE0DaQvQS9trCiFPFS6I4cIVgTK1JDyz6z0zWolqM2IYlVeQF1OT5
ZJ3MJg0RbnjM7SlWj2nU9ST2YsyTjdBS6+BS+fX8rTaBcd0nSZHm23pUbRDkahX5zXu3FKURlFT5
TfjNSPPn+a/x287zC4usqo00BWR4m1TJ564t6UyOZdi8d8nfAhUPXojfyC4s7YEiUHCNaOvy6OCf
Ux3COC23aHj2WwPFDhiiaf27xccyWQkR87DMkuOCxgOUqMRdxNtsccsbXYmuPT23Yx8P6gses/1H
Nat7YE/QRoGRadbaiPOY/Dai1HegUMJjm2C42NEomSt6S/p39HttL6rUP2VKZB9RQi6+sKm/CiPK
PqaNPzz4pHMf3hcR+YwUvThOlOQITktbmqEw1KS0gJyPOY/OOIFOFCPT85oYotv0Wa2BICrs3QA0
c+X7vpkE/LdEJOctxUB5d9u8g3mALy9AP1N8nFy7Y9f60zF0aAi5tK1+VVM33I4hfNGpbyD4aEUI
ybPtbyww9sdYNd2dHTrKRrRdt2s9UdQrW+AsdLKN8G/gU2JuTKhZ7HP4kFwOTTUelXKg7WO2xREq
/o8uXRX4WN5HDiOhaAjLm+K9NNuYnygzxB0+ryEOJmGFzjuQirspoN0bR6byrVGC+gHzDHzPAWLW
++sf/tIkLcHlivcWb65l5SPH2bYyJhfOIoyzrWF2kG/0xP/hsra/rw/1dmZmX9pBv4cyFYAdV4XS
ufjShlIjYa/12pEVqHFSB8unNlUO9MRBSDux6m0uvGQrnBKQiQsFsakja+uolfqCTogFEK78YoBp
2/o81JDT1NLHNI6DP5lirUWd+Rch28bkkRQUIhfVL+k5MP8iYDtLBnKiHbq8unaXKIMxfVdgSxMA
fC8+2YVdf0w71crRvBx7deWrLIeXLgpIEYFx5DpVCUPz4eMeon0CRObQ53Z3mylF9sEsux8x9PMj
FYRkWwe9e5cpYXO4/o3mFxx3jBwYpRtDSg4YCIfMBzZxLostpGUP6F9mvxNF9roDu1IH7PvsAusI
yVQIaRd9uj7uPNzKceWDin4VTHzwVkvxbE3EuW9Xo3poQ0ccKbqLXZbTOE6CnC9d92tySBfHk0ae
COpgkLX08ClGbA5yj1I6ZJj63p6c/hF/RONYTdHPAO7gSni9NJyQVXBXo/VFmjRfVkUvqqR1SvVg
wf04ZWbFq60JWhOp6byg7GZ5xsolfXFEyrXoJyEhTxybj5g3uhtqZO+H3lB9+vWlOI6UDfe6h8tN
CmZnRcha7sj/nu3/fEC+GyYWFqom5Ejz8RJD6eqhECwoIDNARWP3seff7DoLmeDre+XSUMjN4FjB
XYWR+eJw4GJA+iy86TB5mQTljArsqHxwkJUAVf6uS+A/8yI6oush/dLRRprPqwEQMwIy1Q5RD+Or
NrHxscoKOAnVuo/vnZcsBHP0yGu5CO3FQx9XMQunOxPCV+faexdW5EY1vfJTLDv614c6P+YWXsdo
joF15Am2zDUa10yLCBG5QwwWcW8arQERPXK2Qc9rXzXhGRFf4sP1Qc+/m0WxGlUVweColizm11pB
j/881ougMAAkNZjavg5Grye35EXQ/a6Pdh5CEUHGv4DbBmcT4AfzDyfcNu6CLhSH0Fba8qTlNirg
gJUdhIqGqtbLXRJAq9xQBXXG18gvBj1cmfCFVSacUtFkvnhALSs3ZiwUtJ9a7SAmpaY9lwL6KZLi
AN2BCkZkW3tjipL3f1r50iPY6NxdyE7P521PSSpMuJKH0rLDvSwBgMej2DrCothDcTJB8IxrMvYX
Pq0DShfxPHlrqkuFMha3NWDJAi6PrK8dvOSDNmb4PqMZfrr+WS+t6Zv3AfJMstW3SJWUOhwwNcz1
g6qTjIssaW95N5EjJvF07BQXPqBSmLvrg16aHmhHbF0dbDZ5vc/XNAQ/EEEW1bmdxmDXWHm6bcsp
vqmTcs1D+zxu88lUGgpoBHFfLPdMqFPIVaxRAx+cim0QKvpTb4On84CIfUxEGq8ckwtTY4eS92H/
BDZk6c6XWnmn9BHjidzXd9rUDM9GkP6Oy6G5ub6IcpHmNwS5PpkdTm+YlCGrtVjEsujjuB0n0H1h
81VtsxS7wSSLbt87DJUHqnbSW5OMwl0M4051OlQoqRxqNTBGuiaUmLYiF/qX6+OcxxfqKiBqSJIo
InE3zKfjQHNQ6sjQDmrisCcIRIeJMvBvZN2gc3hdtae+1R0iF1X06yOfbxEJ1TFNDRzmm3zeYmSj
CVN/GrQD7xJt3xm9cshK/e9YQGQOwIq9O5OgMKlK4ybCN/JWi4CS8XDQfFpChx4Pix2nvEj2vQlV
U7h+e1uGo13v3jdBngjUfmlzw3JD3MpdXBSeUno5M2zoj0G86lztT4sc52AVHowvv19ZzuUJYDTu
dSpjoF7ARRmLd3empegMqLiXtAq0wpKk8AjODkWSFGZm9s7FfBuMVBcbGsklWFoOmLxV86BhsAJk
+lEULsTitC3vps4ftmqRr7lEzIsKsrTM5AjMEhFGmXnp7eVggY1ojNHsBw0ydOYXiLO5iWfuxjaN
7hmvfkQ8xbsVtWV+5Z/Kd4YXOT7EURwqqFypXBHzvVrH5E7IcTT7xk8GyO1WdIDSh50l4MSVXXP2
HcFgGBwJtiOADKBM86GwPABN3uvFvq+t8VsX4Z7yXJRtHd1ZYRE/X9+ilwZDGI4bjxIYR3Fx+nUg
a8hnGORJRRaBZ46zPdYH3W3j1sX750W9UdYiTDans/yEgw5PvrQMMJpaUFabBKMh6I9ejqBH3pfZ
93dPjJuaw8flw2hL3ci4tTyQYJw9n576gWeS8zku3WjXBJnxcn2o5VVOVYXrAPQM+4LX9hINGNkI
BJaeDVrYa5o7q7ZueVsYe8tyeBeNOvI9BfKc18dcKLNzICjnyHI41UQosdQh5rskdHQ61OiK7+3C
zZ4Vk22ywSCxuZlQornzYk27t0WLeFNUqd6WWt24DwcDpmgwKfBqM4NuX5IH00pcuLAWFuhKMnEH
GWACw/xnDSDPYR/QzMduI8MDfQL+Xhr5uPfBrtzgMIdMGMj296kesxr873BRJj/W5btNX8T2JjJ8
HahIvwcuMQL2A1VoVEiaANqabtWmouqgNSsX9NnRkWNKnCFfgqeAuvgCnj/gXRPn/R7uTPw31Fv3
UJMwQOhW6/duZjkUYoxICMsO6jLl0KM2x3s47Pe9YSqbJE30bdQl5S0iPvFKXirTin+zG7mSPO45
pKqpEoTkrP9pKYXTVE6lZfX72lCMp8iukJRSvf69R0aOQrPQok1K/X0JpwuTCdkv0+73kB294yBi
qZRiJwfeATxJQajdV42YDtfPzNnelIPKngdnFIiSRA7/OzXdbFodmuuwF6VAPN2cyk0JbOdDUITe
Rot765C07ZprzoVdIkvSsvBKzCPzmA8aevGgaVHLoJZh7ZCsmJ6IQyi4i7R8//ykkqaOJB5thrNa
nyjGJmsdirq9GPXf+PINkjSXeduhCJvX3FCHo8cD9ef1Vb00QQmIBHkmC21nPchADSodFsk+NLu/
eptrDy0oFspsxrhSfLo8EvhI1eauYo7zpTTSjAK3qXPgQnyVJ0shtLi1u0vppK+EsWVSzCkA5fnf
oRbxxIZz5cEW7PeOExcPkR1LtYLCQ0k31pEpG73gWen8aKtUiG5cX88FjO4tllGwBSPBHB15PObT
rCIHDzFUMPcN+koblbz41sWo7jmxhwF4cRrjYQ1H2/yYQ3eeNpYzus9q5w0nta7qezRsPouk9pGf
GVFVhdEHKQh4gLKyQhfiBF1v7jsucghmy8+OPgiQC8qNe61p/mpZMr52eNGuhAl5WyyCETVcnkGA
OHTa7ItUaLIS9A0RTN7XnR3fFUThg1N5+oPTBfoeJSRtpeZwlmXy2WmQWJQceCTotpz0P8EPbBX2
I0nHeKUhDnVDa1tvDVS1uPR3MJbqA+ED8SWUxCAmDtnx+qe/EKAYnmfsm1QvOcJ8+NaY4tYLQbSV
1pAgDaN1kFgtZ3i082pCtDZP2lNjNqaxYh16cZl5YYKhkH2zJXRj0mCOdSo7LtGTdsfT1rmvG1vs
YDxWuy521roCF7Y4LuyCXccp1nkXLY5XVwNthI7e7YuyTLxNUFvRH0qe5iu0CPR5uqQyDiNg3N9d
1KOUApmz3CmqUf7JRw11KDUoIHzi2tLsO3UIYftSytj5zuD8uP5BziMOm4HHIjUoakHgZ+YfpM67
lKJ0h915x8O0mGIU33gx5tpWyrR7K7n4+WeQ+QRNRCpCcGpt+Wv+2X0cNt0qwLnt9VhFmYHk7BtE
DYKM12Dj7Snau+MpSQXNSuScOcLk5fPxNFTRkm5yuj2dPIEYIs2N4Q8qQJOydfhC+fuH+49MPjVo
HczD4vptDLrqrYr4Vo2553Giw/ZF9cFbe8KP1oyLzqMTDhEUFngvMkF22XxqgOhGZ4TOtg+Ctv4j
OgOh/Njuv1zfHudJOKnLv8MsVrA2+qq3wmncd+ChdrXdBEjDqlHJ40aIv6Ve28qjpqO4uqGt0H4B
IarvMjC4+zyupQRPmL2UYe29z8GRG4Q8B7EAWVOhLE5pdD77hGeenpMlHDSvhugI+ukmDzx1M/Lg
3F9fgrM9S3lf2jeS6nNlnQvnlz4GwxAmD3nYtc9gy4y9j38fum9lVm7GuB1WrscLA2oqbgC86Fy8
TZdNk6CPESqHLXtwajN7wN3U/Kw7cHuQKDAfg9ZW1gwIzu4E3uF01viLahxeHottywMuwdcUMcbB
U/OTCH3ro6rH+l8f2RRE0sCHUpxTaaPc+a2rpjc1VO+Vu/YsG5Gj45JJzHRlI3exzUj1XD2JO3Hw
s6D8hrRR/4SqXvtVrZsc2+oh8nd1i+5fFYlyZYufRUCGFohPvDHuOEiLnMsO+tbwrFEcaK1IbpPp
1ntTN9tbPx0Nd2Uznd1/DGZS78QCkkGpes73LXzZxDSmQhy6QcGpEBDyR1b0L/Jh6LxDr7tJeu39
Z4XOAfHWpaYEtWdJlmrdTuHFwNqaqEw8xqOC4GuZ1Dbst0mM0Yol9YXNBBwUs8m3DupZAR4hKsU0
epyGeMSGO0OMgxSYQtYUtd4Xveirg+rHyWMHgQ3RIJH/uX5az8IiGwVMKlQsehskbfJr/3PD+NHk
TW2RaIfJitM7r7W92wmZ6pXPuIB5yfhD3dMkT+clTtt2afwNvM5Iq6xDQG5QvS/lkKGfDYH4a50m
voWwJ+o3EMCQHd4nkzkU23wU3Xeqz7ax8ksuzNeEDyq5KJqsby0SKmlGXxf0yA5I4JifS1Bnt3gh
lStP5vOQJAFHRIe3riA9r/mqWtXgNBnvskNShX8NAcloo7p8WZDj6YPngJB/91fkuua5SD2SbHV5
TPTY8jveJsgLqP2vwNHFzkR0emXp5I+epd58OFIClyIaNzF93PmkaoUbY2oQATTQBN/mJUR0HmD1
jSua+Hh9PmfrR6FB2kwwioTQLm1lmqziYQdf8RD2YLY3vg9EyMqc7Fmr8w8wwLvd9fHOpsZ40vYb
VDjXCM2i+dTIbMPGnhr6DkPgfVLBx+2A/2f1zoCm7618rLOYxmBIqjnYvkje27LlptipkddRpB2w
jBtfJrepP6XJBDxZn4I7Hmc05PPp//mi/H/ZihcGlSVkpGvI71SIsPMZpq1SwWhghoA8iwfUw9V7
K7fNI+HV2ltuPe4apHVWZrq4pTSh8/l4q1F4oHUKEXs+qNMDb4mLyn0c46B8MSILGkGsqNpN6foT
Xmel6lc3np2KbFuFjbVW3Vl8VTk8CbLUXQJNQZdA7rJ/YpuKjbPfeoX3mFhKrm0Sip89Au4OWpuo
uPnvnqxB/1+ePofT4RqLyZaanWoZdNbHAusTTCuIZTb9xoOrROGNiVLyLdQlpA+TuFrDGcor95+T
yUQJryQiOrAfjsyyDGIh9O23CMM+Wo0f3VdDiSplAlWpiUiYNkEJ0qkoGvHYlKp+A2ql2fSIH6xV
XBeHll/BXpZ/wOTQxFtWKbIAoykUK4wHj6bTiQp49MELzWrvxaQkonULbWXFF3uaUiQFJhDnHCN2
NLFv/n3pbdlYPzfho5vG0x94St96Hpi38QC+P8VaYBtNiGW/K1IwJq/xt5cquAc6sYsxw8YB0ll7
0WOfK+G93w7WT7e1voeum77vCf42kpAT435maZc+hKPuGWqFlM3jFOdRtR01dIV2etYjFW4ivv4d
nxDs494/OzgD3NE8yEh/5In658S0RVfDdPLixyRqstvJb5VDk/T5hHeC4r/+D2NxYCRFBCuzJdyh
Q2a9DrBiQ+J2gPLja9oPHTOJnzo2c++EArytJY5GNLUJgFQZFmczZ/TUN7SYs1m4ewg2SLggfn0L
yjtagXCdnQI2iCzVadyygNqX0zKCDmSHlyYEnUJu+xb7oT6KjibKpvk+8rVm3F9fyPNjwIhEHMYE
nEbLfv7RdD3ybZ6M8WOYJdFnM4ycz47n1N4mVAEEBWWO3ro/FvgFXB93mdT9Z1UlpFKiEWjYL+Ir
r+kkoV7JF3S74EdmxsaeXCrD5CNymkMxjvZ3S3GR4k8jIKZZaQ+fxRivuWPLbzcLfnLBTQrA1HRp
yS6DX5uYJt4OIQveqsOzysqbQfk79qlf3VYOqkYQgxEEnmAhb4VarkG/zr73W0mWV4ohxUTOum4T
jlGKk/TjCYnzvLtvYlBX+7I1otLcjLqa+ET8zoRVtrL4Z1/dxJye0EArQSbuy5SvQUHCqIqwOtlx
WDoW4q1K/KLr5QipExRfl2P9EwR6um/sUfuoJdQc7nMPoYCtpaToPo6eE/1W8aymuNblvWtuJIu7
v0NpLhkf8G0SxoZyb/tz5XfLADn7XGB/JdcDCgIHn3LEfLf2dhH7egdZM0Q6aJePMExRDaGAnaNE
Blm2BhBv14p3jwOJ8hIieXKM0Lxutn2pYhmgGnnw2niNv3KIFlh9ti+bWPbS0FdhG50V9iazcb1c
6bonquQt7/csSQL8aRTr5NMroaxoNNUnXw8C1FThfJaHBqJIvRvqyomgmRbF8CE2FfkLQ+FGSGxG
CD5dX7uznQ68iMAMvJGqikRtzpcuzFFPVyE2P6lw3EA06kI5qK0ZPQFt9pC8jnqSc9drneJoOV5V
H63ARCf3+o8423e0mLkCLapIYMjV5Y9wIPSWUVI1T1YK6rANRPjTjEoV8RA3017HnNw8M+zpy/VR
z6cORQbMGKhm6h10V+dTb8y2qjqw8E95VbeHofQQ5R+jwUIEOMbTVWxzM412CnqLHwre7isx/cLo
EAkpRFBnIrlZep6jTdsPreq2T76rJp9MdEraA3VGnKlCShf+Dwl8eYYXUODx1CWowkflSIf5+hKc
BRpyWZpZtnxMs01V+WH+uZtz3wJzoLkNqvGWd3CUoNywjcffTq15W+lT8O3d4zlU5AFk8bSk8bGI
7pXdTgnNnuhUe0hj4rNZGeHWzeLiWUuT/A/UyWLt2besnnIIAT3zcpavWNLIZf6BukKO/VWbnXzS
XKy0cm/0cbOLqMgoSAp5WJlZelBx7BAiRrgC6Yf2QOpbIUPYmsL8bApfdA963OrhCKIf8473UQFl
nIBvSCpBIZkgcZ6W5X3girIPT2icpenTUCMZgJpb632WivxrDdzzncejjVXmYmH/gS2ef3SGj8wB
JZaTi+QarikoEPC3+cXHBOelbJxvED513PA6C6GUUFVXDvsb43sWrUnkKamCDYW+c85rqZCggoTY
B6dcD6NT3A1IMFtoVoTPg+WV3mMwGGP7OQDylu3sNo6KpwAB0oQuuup/q6t49G6oxjufCWiVv20n
z0Xzr+U5dsDygBcIEHf6aJ1TRFgiDFGB5KGdi+GI7Gz+zNwzstAJbAJaA7luPGXs88fYHtGCcytF
22A6kX1onEm4xxJkcLWzhxBVzRo/o2zvYaWNfGGh13gzJYVmfrFq7Gnx1IBjBo+z+elhTjS9Wnqk
GdQYXHbOpJkTcQRnutcEx6HP8Khd/Q67xDHCTdf2kj9+29bFfayNhf4pC1WUAqjEVjoq64aP4jXu
HOVd2hjghONYPnyU0SqxqBhSc7grigpbJjRnsqdBp+exNQd7qm+xfAz12y7C4/zEFsq1w9BNerrp
czcJNrbi1/bHpFeLQDlcP+IXdhfPVSiPskwlL7757uIyQU02i8KT2TT93Vjlw6sYUxC5GFVx+oy6
/IMssDki0K+F8JWDxH73lUaDizIZTzh+gbpEKKqx2nK6yWKqQW8/Al8KXoMAf4jKVhMPfdGsRidV
NZ6MsPAOsDPUlTTqfAU4xYCtVVnUBiu+KGYnlT1ZdiK8J0RJw4rCizshi+b0puRqxVOFoEw1WcbX
CFnPx5Zuc7Jza2eKV5ZBOytVSC0gSdZBBYG24pIgkZjWOOWuCE9hhljPxsGrR31xKr1+6OGa4HEn
cFLkXra/ZlOj3CH0mOB84/jOx4nL3/qSREURvSLenFvf4O/a4j5KagVk0PUNc34HgUDgDy8cFSiQ
WISjuiwn3hcdnIPOY8OIyKu2QcrVtFGCjkjNtZX/uj7kWyI7D0FwhOmpwZDlYjgbM0y7DHxrl526
GgWXvaL22Svy6Rmqt11a4J0SIGkPp1Orw+jTFLh6CnZe6R97LUJ5CO1QPza/Xf9Nbxf+7DfJNJE1
AHFCkYnC4fzgmFOGomafas9VXiXuU+Gh8/s88ogXD74a0S/o6sC1NmDq3ODDaA6m8ojnAxC0Rs1p
EQn8W5NXoxF5v1WbTou2olSaeN/hfRl/LnCpK45NOvYu3e92xFdyTMenShvV4SNmqAiwFJ7uqytJ
zlsJcDEpYBsSYepwJiknzSelly0yapmh07MzgMjh0PILu4ZMf0Hzxz/qDVjJL6Hszm/doA9dfHrM
Ork1mrb5oltlnuBl5oUPlpEYxpcqCcoHu6dccaywlFEetCzG3N1FA2f8mNJcwawps9MvCX733UqJ
RhP80NlEKFBTyIVwxM2FlMniiRFYvTQ4BRmh1nYt0JzSc9we1Dz3P3Z9bYe06EBf36Sh2W99K2lL
FMZH72XygQzCtIIIvLMGq1lDu57FGn4LbGBKvhTRJeZsvr4h5gowA7rhlKVI0Nwoge4/TVi9YQpk
uds4S9JvpYcQ1Yb1GV4BbYYrb5yz08sPYGw8minLngeZDj8g0dvucDJagUtGA/7jd4outrntNT9/
URucQ68flPMSAW2lN1gHcFiy92XPAJte0kYzVk9qGuo/cYO5Gyc/OmDeB2aKZ7m7GRw8n7aa7eXP
NQ/dR0onyWHlV5y9WeSvsCQgk8odj+bFyg+DKPWGR8kpFlMkNphXGc1OyQZxp4BG9bedkmnDrYoS
9Q4l7S67BxschRhHlqkOjYrgrH1BVlaPHk2r6YydguAzooRuEmFMbNaoEZijZq70kM4DH7+a9Asq
Bi9mAqC8M/5J+LXakxriI6XUuoiLXSK6n9wf6bTPW0yDvGb6ZfMj453aVfZeqRX026I++6DkEgZ3
fQXPdw54PqiPZN2omZyhTY3Q8NsilgtYGPYhiJzfRt6IVxVp7yeMCot3gu2kDCC3C70KMKeyO7q4
lqfQVgcBee1EOK/+ogw+PRe1YxydUPgvQTshnT24nA+7rcyv16d6Ya9QyaHlhFYAVbUlDpWSfUUZ
u7NOU901nzsvrvE49n3N3nuhpjzrdfI3RBz98/VRLywwJHWawAbJGNgJGdL++daRrQ1uUaNl7Thp
2m2UMIgPnW1N31KI4o9tGf69Pt5ZvkH5QKrporoEe4+oMB+vtruq7pXAPCHdTiQsxfDaNlULhhhJ
6OtDnYe9+VCLqdFXrtCWi8yTlaUYlmNHWeZb1cybXVAGWAJBxz9i9JjsB32ITpFurokdnCdXYLUo
VlK3B2IkIZTzyfp5EqeR56qnwSih4xtpUdTYZ1Xoy7duWd1gmWMEeyty0l9Z06PLrvAQnzDERqO+
o3P0U5+66EOJdEO7VRQtPGRxMK51T873HYQSHbkXQjMw6CWwDNvNYiAJFadC6Zudow7tTrWq/hWL
wKF9FMqUHD2/Fvl7uwyOzmnjcakiCwKYQ5br/tl4oIaGKiJDPw2qND50bPyXAsP+kFNpvaHQ4N9e
3w1vaPH55YwgFKVEGdkoZC1TSBeWo1EUnX0aiavaMSatwEk4TrCtKVQ/se+CRm1aFsAabrW2t8ZD
49cu1uYDLdptp5cZLoeh6XVHtDK0E6+ooX9AH16pQd0b6p8CqV8kH5qsuWk1dfS2mEZjk1U6gw23
0UMIagdjLnH3E49p89g2Wjd8FWHcadSRDAeZ+hSXJunaMYGhEYoZfzBb0zh6ldMGXzNV6V8oCFbZ
91GrxWdDnxQiA30cZ9OFRX8bNN2IwQWw5K/Yc2UfwrZuMVjmmZxvKoWuoxRtbsw/11f1/Dhjo4BI
K+VBGg9IDs+/olkjep1Xmn1q6JcFOy818SDL0Eyi69kiILJyHSzkLngqQW4hl6EMQhWafvniRDXo
h0GKx3JcQ9gk3wItI/uLaU1sKjgER7u06+mojSGeWTz/u3yvd4Tr2yLKlZsgtEXzvc9TUhAa3fg1
yN7vri0F+s+hOwSYPNuYQG9stOeGlWB06ZeT3AobARyZjyzFldICUwi/j5uTB6iAH5qKYCem2jjZ
VEzNV9/AaUokyA3/TeMW43HaV86zVjZA16ws0LV9OFboiQE8xikVW5kOJnsi7PaH4uZIEwmkJl9Y
cWQ3N9c/8XkYpbVMkZpWrwtcctnA9+OwtcqOpJYjMWEclwcbNbP1uzoHh1G5irvDQPW726nxgTvk
3a1WXqVsLkBRkAnJreX99U+YqCd0p+K+bfAad+0PmusF3/PRtvd9iC0E3Jrqc1V33ZpetNxGi1hh
o6EGbIjaPEz5RRqA1awydbadn1DERnlY1VMMEwtHvymG2tshIYeQDOExvUn9HDef6wt+fiVLIg/k
VgepCXL2xeC5gQ2oYybVKc0ScaOWQx5uVQfzN7z0lK+Zr8Y/rg944QZAQp5LCoAqYJ7l1nSFmVvp
GHWnHJhotxs8DB9u0zb1d2ER4InbFbC4aHV/uj7shUWm7oH0FjJqBJClgEeD9+PkBG1/cngoYRwa
4W2B4U6L227v10X9u6LuYj5mk5nlLzaCeSux6+L4UiSICdLgWKa5LZZLpGF5e3IUUePoHkptXPzW
zePoVl7CjrNGWIFj7SASppjqWufn0rJLiApfmFYmt+98a+u9jimcFnenCO/bcoNybOgcDKfzPugZ
ClHIE+G8OgxKuFLYuLC/ZJJJFYFghEbMImbT6HK7YnSZ91T2t6IP0aEOEN3/KTxEfoPec9dSjAvB
D94EkALZuSWCL5lcGVSVkt3bnwbHxoMYW97sLzE+0bGksuL6vk2bGH48LcSjlrjer76yO2VXoRHl
bYXSWcY9niwxDuhZpeT70bdijIErGzibYVG4PzaGE32qUpQH99f36FtWMI8E/HIgp2xTXiBnoNNe
RCLPx2w6RVrYfxBjyW8u6sSnl486+sPgx9Fz4FOe3k6GkwZ7xSLB3U3IfVb3dRBACIhw20Y4D/vM
eIchkAoU2aUnvA2dsnBvCoTl6k1vV4V+n2m5iL8WLQ7P2zwZ7L8qyLAvEpbo34XUod2jnvc5zpsT
os8rN+v5pkBNA9kebieoU0D+55txSGyt0G2lObFVo5uKS+mTz+vzMY1EuONUdCvp2HnbkzIWh48+
HhAMbvNFlGu0JFZctepOmlPGybTBtC2iFWyVNXwDp03bW8KgEW/hfEzG9wD/o3vOUuDuTZDH0U5k
JvLXqHzpX0SuteEHzZqsn9c//vmamFJGTVbaqP7BmJuviZKKKBpqYzoJN9CQEfaxzzE8N7yTrOhD
HKloAV8f8TwkMKJkXvDSBcuxrIRVQ+FOvdJPp8aoIgwtEnEHtfPVcwoCVK626q+MSHS8PuilafL6
I+OW9U4y8vk0MZNKcfJs1FMu8hErn1h6a1TBVwcbtn6wq9frw52njNRl/hluEX56GpSehSLAqRtx
FgDs3XzXA/NrGo1i5YI5z1xAEoExpnJAGQMU4nxisWMMWlIV6qlIx/pgdz0Cw9SezORnXdvkw7Go
B7pauoFLHhJ9KE3i5z24a6j9CxPmXS3VfyksSFLN/Ge0YYpRe+CZJxth/wmr2VKAA/TVfe0Pa0Tg
C99SZuKEdqB5hFz5W/5Jl4zAKfOsz3medAnmGqk54qtmSk37Ci44b55UO1z/nJdG5AKFcCkbOTwC
5iMGHiZ/4F+0k4bdyUfoicHRHYwh2WJA5e+mvl7LVi4spyxNkSFRQyApXQSOyq+1GriWOEGpH6a9
kZqd86wmhouroxDeGiFNBr75BUAa6JIa8USm87rsDMdVINyucrVTDk3sZ6robnSES1yJlSr4eTYi
0YR0N0hE5AtncQrxzpkADcXi1Dd5u9Vqg0ZQgpNwqoYFLsGKegs4OoIH11BHfvcn5ITwoIJnCqBr
KQfa+bo+lJRmTzEulhiBh94tjteIdyChuMuwjVmDjcq5LNcUOSW4IiQxbNbFJwxLiosOLdWTX6Jo
NATRcMzdun3IEj940LzI3bpKLD40QSGQHi/dbVi14z5BwDNamfqFgAvMG1y0BLdoiAPOdy+P7DLT
o147cSUnLxNq+L8zsv8bg7CLzL+WGtNOU4SjrFx/lzYxcEDJrSMbOqsztn0xhmpZaie6vvrR7Z0u
xOuPCITjpf3z+ue9OBaiGgzFvqLlOp8jBSgjzvnvJzMvu+9lpFQvGpJoGyoPwOn/h7EkjoK3ro4c
yyKNyJXID8TAvAo9HX4jattl6OuLzviRt0hsrZyZS18P2QmI9FJdEqT3fGZaZLgTKjrqKWos98YY
8ZNE0LU+4Mg5faPZP23Kago/vX+KIETAA71t4WXhKi8M5GqrSTuFukXa4cfqXSrKJN3SeKGD+j8M
BnaYRwq9WTiL8xk2uD2PHo2OUx5j43Wvoju31x2l3vihkpgry3khlFOZkRK9vDqJQIvlzHun7fs4
IpRbZuTuYs9LVR7arvhelr2ya7uwC1b2y6UvKKn65NgISlBfmM9vCtLAyJVEP9mKU+5CGxOPTW6j
EapFdHW1SrcPbOk1FfoLJwIYGZUkLkhaC8uG2GhXbd9OBvEnLMQ3ru1E+0Etpb7hkjOMD9c/4YVV
RYiXyxjVJQTPloxmh9eBi9Iq9dWwwv0i6/4UdW/umoQKOfsz1seVPXNhTaXyr0wgkQEWS01A28mK
IaSmdYJwoba/urpz+xtqkGZ7ZE97lL8xq/w/0t5rV24kCdd9IgL05pbllpGXukX1DSG11LRJ759+
f7nm4OxVLKIIaU/PaIDpQUdlMk1kxG/0Y2dF0bLDKdsKTe7hmKAsIbCtn/RJbqW9babGe8VRqg+g
t0R2cYxZuBdAa9k/vJDG4rCI8U/yHhteomRjsitvaON2hNZLzBn+fsGl/ti0GJqftGQJ3y6RW79X
+7xsjvc/69YaIqnj6YK3NlennIpXmVYkxSaN1tDfUzZWPiSGEzrHuhxwHs3sRWQ7E7vRk7Ohz1DN
lXxlSuerg3XSKpVioSo+LA2vQTfG/efo4Bjpm4WyPJGgJedBy7Cg7USHS40TJe/iSomeqKdon+6P
/BYsJyWHgR/xH/6AjHA9dBct46zV0vwDBFS+dTl0hokM5JR8QhtgeuZW6R7bdK7e9rM9hgfHmoaj
XU3NT3CT1KxTqfjruna607e8zaCoMVPYkHrXgPnWrSWtAQznWF3zIYQLkvlJWJFWANZ6AwKIerA+
Kp8zsFV+Mtez2DnHXs7G65SGxcdrVlJ+2HVr1R9QbFmctGbHoq9+acoMAj+2rDd1ETuXWMOVFWbZ
cOr0xPTtPmqeRisddg6a283nIu8G/J/smD/Xj0dK482kF+70gYQm7Q/4s4UPE+WRj1h/p57v6gL7
3lrF1PT+erg94FiPFGeBM9Hign1wvRwKBBCG1KvGD3NoDL8waO8e4QS1yl/A97mCcZxwot++qUCY
Ur0iKceI/qZiac6iiUQXu+9FpF0w+tZ1v+3SEjqwcD+JpQ6/3x/i7WaXz0jIqsjxcQe87M5Xmz1e
krELe9V5zzu5/DUMg0V91A6/jmo4fb4f6nZ3IX4BwIf8CSd0btrVlWiKiMu2yJp3Fj7tj705FY89
dNHs5I0ifDLzcHw/xL16irvMaA71GOl/WUYXl76wtCSIjbn8N8m0sttZ4TfvIPwTwZ4adG3BuABc
u/7KehPWHZCX5p3o9frX5KkTXCd6GeXD/fHfrCYIslKZTcqykR+v0cadl2D1G/bzO1gd7ngxi5gd
Y3Y80a02Kn5Fi22f/98iriY8TO3OnKtplkbnUXtQXDN/CFGFf5OAh7kkiX65H2+9mNifsgMEwABQ
OatY/v1Xi6m2WwVSUyLeVoWZPXItG29LI3yvxdlvUwNfQiG3L2U1qO2tuyc5psjoEwrxNnFCelym
wBTLDfMyAESLXbPb2d+1siwg7uPMs7Nn1seRjE3rBJ0ACtxSEvx6mH1rTfrYu/nbaaInlWCFAA1Q
uMhN9lqFAJxr/Co64X67P7ny7nl1DgO2QTkGjAFnOi1tIIPXUZ1W61ScQ8KvPRJA4odZVEMA2i18
qOda9d6mc5eKT3EkLPuDluqjd8Bkb09nazXyl98gy/qkeyRit9VuellDiHTJ1wSSe3ysC0/lJVID
EP85Us2sgFzh0gN0J2qq0/3hr++h/8XG05L9Q5ebFtb1+NEgTHX8BqIgndCKcXuEoSo1RBMjDhXv
wbEy57+a5O1daxbNRS26OD0tdqPs/IzNGXj1K+Qmf7XEh7Yd26F1wq+zUbYjdjzVBLo1MZbmo50k
069xMVPk79PGrHcuIzm+9fenkcVSl82zG1ZUHorezDND+QrhS+h+NZvGx7biNcG1n+/RBlYZx8tk
A6vjaQZPAVaUnIZXw8THQK1hN8cBQOJG/aTqhY5vu+bN4ZEMJHrGQNLNfpGzjpeiKtq9g2R1VP4v
PDkHBGNIYJyX1+GdxarIa+soCJsuPXt4+L1fiqL+lnlg9MmyCnsn593aXNAyuAVoFkqJpuuAhjJ7
Ee4JUdBg1z4eF4r7JxBtqXHsONLox5qKgzx96s7poSshXB2oJiv1Ti689YkdLkYe9jxWuYquf8VS
V71WLlUUOEUdPoyGFx6NubWOtQ1o+/522g4lAUtS5xXjiOtQipUTf7GiQJvG7O9GV4Dr6B7sH60b
nL1321Yw7j5ya8h1FBxXB6ahzVNrd7Hy1ai16S2FRjM/V5iWqcdESyx9pwi3GY1sTTbWebGtZ5G7
fFxatw6/IoCqgXLJjHjGkKaNlhNUXPzo78/k1loFpc57+4VAttb819tuiso5U75atWjod+nZMasq
98Mcj1gbhHN5uR9va3jyccIi5SJirVx/OYprUT6olfLVJE/zK8/JkUkbouKLZ8a5trNMNvaFy4sb
pRFqsEAkVsed2eizqlSu8hXkSHxgnMuTBtjssV+qh3YevC+FIeXbMmXMUE6bht/UUpcHAakiB5F8
//Bfqx2Bv5oGgKqNgk6b04e2n7vnPgaKAQ+Ja/7+xK5fov9fMGrhtBeA8RmrPWFRk+GN2SvcsGVT
vHMixfmJYi9u5vz/65MY0yY5YKlFRbNfFrU81K4E2RVgc4Zj3VaYD93/RRtLC7wE+BRJo5R85OtP
jfipmPJcY2lV2niBWUENScSlA6+n65805mAPHrL1vfnWlDeludDNfIssUZo2tkSAk9N/kSMWcaTI
6hmHlrPvwVmU5H0IZecUhob70Bh74TfWNpg5DlccGCgJvLwgXl07kS5MLU/CPNDxUEesZlw+LPFi
fi84+H/en9vNUFRXYeajrQVK/3pubSfqW8Nr0qBPkKE8qJjOFn7UUb9GaCqvd551G/cpKT89aPwd
SODWF5qpT+nUQVEI8qU3mk9lZQn1g53a1fgXdVzHOyzeMIh/Q01rL41FCebj/dFurSTucS5UWWql
M3092grgcxihUB5UkTkDirCW+D/emuYXx2it4YzhcrwHcN6cYAlkk70QitirfBVDST5wpqSBWdjz
dLAn3FXJ2OjevQ/TSfs98d6XvSuLZGjtQbHkkXk9wLCbGmNK6iyoIe4KSvNopjnvhXCF/iMZR/P3
7xgEC3k6I0QEx0pdrZ68F+CHVCcNStMYqE1xShbHri2Xh9op4z2UydZUvo62OoUx8wtLLUrSwOiQ
5fg414iwPwOZtn66XbynfbAVDNCUqUpKJqW+1dAsAPDmoIgkKKos7D7hy4jVy9IXlvFRh9Bt7Zy6
WztDwoihAnPm3GDCKPSVytzMSaArxiB8q5oLXy9AL/nCoAiHv53rlQYQ0qH9qebt2P3BzqA1yJKR
GDxEhK4XTkXXvowqB/vptnG+t87sXLR0zE6l0hofMSRX9q6ZzfmVotbgEaSs4WqldqbdJzqg6WDU
GnU5ehnaAb4ex8N4EGq92wLdDEdtHw0SKXa/vkOGKh66aprywI4NmK5toy3ZoVUdcejcsdkpVMrJ
Wr1R6DzIlz8MW4pKq9xkDru26PI0D7x+dOtnFWFw43mE2vH7FyPOh7KzCR2Jj7d6H6CFEA1NbYgg
FJOdn9HWtzCqT0as4LEUXZan0snNPcWTjTOUrc5XQ5MIkYV14jUasVMPfZcF/RQWrp9OYHZ8pZ/G
9tiVmWGftaUpyp2Rbnw+jKPpcOrInwNHXi3PCIk7S6/VLFCsJkY1RqMAaja8ucMKuT6YpvrOftwc
JXfVi/YR2cdqame9weC+LbPAqufxm1dMD3OkG9WhqjXRUeIeu73Hnrx71osG+DNUTb4oQJ3V3aQB
Rk9nBGoCHFGKT+bCaUuJd7H7g1Vzyr6lYw6qXVV7R/z+rYy5hg6ImjuRms5qchcYaW4YVnlAaRuh
cKtCSMbJWmG8zZclqw/xpBtJ70dVqLqHRhGD+/f9a3nr64JPkM8HJCep7l8fPnk9Yn8U2SJAcLr8
6Q6e8tYeDBsx8bGeLr8fC2kgHgwyAwEheR3LU8K0S8KmCOqott4kWlH8xdMoDP1U7b7fD7V1DEhJ
C1p1dDtIJ69DKWZHKtIvRVCEkTYdxdw50QlOV7WzVremD8QVSCqSY4Mj5zpO2dj6aHZOEUSxa/2g
d+36dou4fJkW4x6UZDOWRIlTE5HyOKu1gviVjQuLJwIkUfMH1HfKDwWtWMdnhe2x6zZjcXqC0abh
cvNejnoxopFv5kGdWZn2mGVje5Hih/ZFg1z+5f7H2tp+WHcgHCPdV6hRX08iWgCxV1qVCLIhxTxC
US3fhTXyPhsRHfH7afrVmMb0eD/o5giBpYC5JN9HF+s6KGwE3IdzFn6TteabvMv7n7PVDPPR6sAj
H+8H2zrSpCEf9BhYrGhUXgfDv3DKNZWVn+ZF7lyawhCYu2kNCA510aPh5BVw5s/3g26NkEc6fSts
HCUt5DqolxexkpgL60VtysSfPOCtpYG9YRU5e/CGzViSz42oBDWBtekS5T8bh8NQBJ410oa24Yad
Sgu3e0Uz4j94lMIZB8nJ0EC6rjd3YuL1aud2ERgUwsUZ4aFcAAVumpMmmth94k38m304mdxfhVyt
FheAdVVFYxGIFnWSN0luDP/ocd7g7Vyr/acRxevT/a+3tWRA+SCJD6z71jojrbsBG9GuDGw1Roo+
9qZ3oZJoqT+Uhf04a2nx+Q8C8lDiEJOiSeaqCWUt7VJpniiD2InFZeRz+radqIdeYDfA9bSndrw5
wFfxVstztCKR4+ZbBmPNtccI+YiUHs1f5N7F91yr3J3aptxk61uesj3VRkxrQDiuzuq5ZblEbVMG
jioacWzsCWvetnTrP0iYyBDoT0D1hfYnB/6qhFBNvddHFHCCuOnrb7lmKA9tJMqP3ezt8Py2RiTR
tyQQllSlW0VaOslyKYYyMOgS6ycErOPvdR7vpoBbn0rqB0qpPQTyb7rQUZGmCedHgE9M9BHXuPBz
urT9Ayy7T0XdGDtJ0V641YcaQfECGU3LoHGtTJwHUXh+WWgKBgCaHlVH22n/4MkJEwqIgVz9fLtV
akLe7C29bhZBw7PUPDqpg3ZzKJr6s9Xo2Z7O2+Z3w30HMCpITTrt1yskVoo6i+KxDPrQcj6kSp8g
aFdX1s4Vt/GwJTUnuaRByEmyfudh9pCF7WwVQV/Ndvjs6rHaX/LKri8VL5c3nTW04aEJ41KFCFQZ
O6nR1ld8HX1156lOK9MVl9RoMdSPUZlF7VkIrfT8DLkC9ehV8Z407da8ygmVYFPZHFwdYUVjI0CU
akUw4RY3XnRFG+tzMah7yMHtOLz84O6hVrpuBNadoKDPUyFAHFap/sW5eKw+eJR/flOa5eXakcos
OuhhqUiyOiNTZ8LfPunZCXUilEssmidzQmYpL5x3cVmGxR9cOix+mcryDKLFer0wm2oJFV6BZWBO
4YC9wRiWxznKl4em7nr7EFveHtRrc40CfoBHINmna5BiURtZVaNCHSjK2Dy55dIeCnBa/y20BS/s
1vZj1af546Rz892/77ayTnSQ///Iqy3fdMVojHlWBUubuidlGueHXGmFn7VFjG1FU371qlA5/kFQ
IKAS9k5te33OIKpTRXHelgEaaOgQKU3o+tUIQTkllTmqHOP9wR3NvStpc8E6GHvgxgXyZS2FXWVj
Rac84sBx6Z1clD5z3JPEvO1cfZtz+iqO/Nqvrj5vUalIpDZJy1ifYLYm/+oL5xOqUzTlTwn+s2+z
qOt27Hy2kk9cI7mfbNJPIHzXURPUykDwyffDIpTpkqI1p55rA5OZN6ilWvPOsboZDue7l8o9T5bV
puTV0PZT42UBGii68mNo4RS/VXurQtRcdovTb/fXzNbHQ9FLpf8CIwOY1PXwOnPi7o27AtJQQ6FO
03ISwrrx7GXnfb51YtMfkIwsiq4oBF4HsrXaKqeUR5+TlcmPrtSj5aGEQlicK0hS0PIso3+4P7bN
kPLlR7GXrre5GhvWC4Y6e50IyrYS8XvPAtv+31BqXfsUdYM7HnJU1Pbcn9cwsJdjlRGCxYAka94o
PdFDrx0Vn+2vabNE1vd2AbV7JpsS2i/NHMrlKMw81y/9gNzp+3zMNQc10KYzLDTwzDHufaeEu3Vp
6jZO3swke3/dn5WtFca7FPA1wu484VbHcNvZUV8j/huYVbR8LuA0Dv6c5jNuHJ73+X6srS1LXwgo
EV+BeslqNfP67YrEUPKgh4vZHNU4rsbPememoa9SiT94WfqP6y7C3om7tarBopFWMsBbgAWSCh1Z
CJt2aPrc+xsSc6ckB02dmj3U39YakykQUsKSaroucRVTg7tSNYugRfkqPOpJOP+nJbmKrG9Y/GO1
2ryzj7aGJjVfqGkgkHRT8HbyEvTwnLCoFdFNH+NuafJLU7rFb1oBv6xjuXnwTKNdcoMZ4Qazlqzg
VdpluYF3lNYk/YOrzhiYtfE8ujs35uZEIhvJVgWlAoby+nwQ1ZCUgw3Creim6ZIg1fXsLnbk+gkO
as4hjacp/JOpxLpKNt8pZdmrndBkAMtUXSkCLXU5gZYypBtiAjn/dX8XbA7NAXBOQseaXNfWMoHL
W97x+LWVLqH908d1DjPKTMaD3k2xfUzB07U78ykzjPWDVE6mFNmXrJDV1hOZUWYzcmrB5GTd0VLT
ovdDe2mPzuLOsHPp/70Bbhc+iDSrPlBXrX7cH/XW3ucZQjGWxyov1dUHtZyJ052OQaAmWZH4Yadq
FdzbLoLJVAG3Ulu7Rjgzcey/7wfemm4QxgwcQC7H3Cr3SueUa5LHf+CWinoiWUeX2h46zz7SDG7/
akGwLTtJwuZYSbgwqpfKOOucXa0qY3A6RQRd4YzpOfNgqz4pStU335V0iZE8bLqwpOeX99lekrsd
m5NAYtk4EVbzXOeVNUosaLAYVAQiKxXOswd0AnSOmxffJjduDX8wQNLtdMO2LhKaCvT8IYLfckZU
e25trI6ouKdITp7KOGunZ9fm4PsEbyaN90rUWwAWEF1wqgA+sW3XnKqqRW7ZzVLq7s2o/W1N8aM5
6lTd1X6K3sROk/3TpEP8lKpO87eeFdEbLibxWetn6+P9FXY75dyfVM+YdDr/XDDXZ5WWTLgAARoM
lLCtz7mhOM9uJ9IYVhD6ln4FpgTEvje1H+7HvV3ZxH0Rdea6ga2wSmgG0BfJ4LhxYDhDddFzM0xP
bFyrO+RJv8hPXWU7+egGLlXGhMNCY1ByRlbniLpMCE0h5MhLu8scf3CW/EGnKDr+5SlG0/i0lmz8
6BOvzc9zmP3kmdB6ka+nU7XHGrw90vgpPADwraZpcMOHdBy47lbvJEFa87JZIK78qsZkSZ5E7bbK
KZzsqbsoox3zQlCEe7C6zHQu9z/BxiLkRyB9AFuDKvGtpDqlgcISNPSdlAwWEe2y+7cwesuvstY+
OQm2AnMTA1pjEc9BYo/8j3mE1DivlHZX4+c2G5C6m1KFBd1KQMNyj756E1X60iEoOsXBMrk2AhVm
pYkztTxkBu+PezOQhL/T2Kcsvt575ayCW9KiOKhjaLYIDWfJeM6dvNnD1ewEWl8bjd7YVp3WBDK8
+iGhSIGOMooS1c6H3NpLoHZQspNQdw6U65lzG1XNMndKgjZD482n0qWqFxNtrvFc2xDvUSlUa/d8
fxZvCxKsGjihEGjg2KGseR20plWrFJGeBBF6IPEzFOLph6fl0bupLKb8AqoinnxjXIZLMdd2tvMN
N9cuAyEhkKRGey1CqydWrxl1nQTd0Jd/O0Y8vhniLrLOU8Q7xs/bGMXsqEzt5ZRSrTV9bRpGu4B5
4Gq/ikrt6uP9+bi9QpgPMiJDdh75tzxoXy3fzlTTMPSqNEhHq/g7V5eGXks3LCdbsI/ux9paWIiw
o2JKkYkjbbVV4rbSWm1Js6CDEjS9RZ1FRyq8aSZvr/izHUmaVVCh3wBaJmhAdnHLqCLTno8VyNnu
P4whqr2uytb0kStTvwNawJ+r2kSa623tKBngHj1/p05x+U0Zun/nZXainaWzNSQpW0wOy0agEnL9
ofIQITrRW8AmHH3MT6i09uiM0xdod5BnW2c8In+YsnDhAAtZXTfCBgdfoMkeJHHszJ+8csyT7+hJ
JalfOZisv8vceAjhBKp1fxmULnrfjXa4J6qzdcG//hWrC141BqwZRJ0GXdeqD4ObIxAoSJyP3diY
T1Zu6c8gK/rhcH+JboWVh4M0HAJXuAZspDRxrb6K0wDLzCI7RlFkPiKXo34BZ9W0/tIjJ/EG8uqy
J+u+tZCk2aKszsDAWPcMkn6MS6vW0yABH/8MmJL8RXcwjpJ68/YepHwzGnX0lxIEcNxVxurFMzT1
cUoDdMPyUz1P3mcvqWZKeFOyUwjYWk6c7mC2JD6f/tL1ui2HojatKkvhTcUIO2IUUHU+JFDMgqM2
svRD6xiAcKssyxM/goZ6ULXYdD/d/65bA0YkRD5IeJKA27/+FY3W98sAIS5wQ0SQDthNa9XHUiSj
4xtDaTg7r5Gtqw3JZnrXL1Ty9S2jQxHrxpwrtKLQ82uw1L/HHheEFNHEv8B0pzvhtkf3f8PJs+PV
IR7V5qwtQsTMsZE1J7zkHO9jtSzAK3jcJnu32NYmeSkpSdS4zHmuw4m2c3Xss6PAxtwmfyN0NWyR
fsSaILk0qaf844T1aJ1ipbGrnet7c6SUKAB0cH/clM64BucJWhRwfcseP2GCJB1VlCo/ugWaj/fX
zOZHhJUM/0+yE24Ks/MI9rYhVlxr4wGzM+u5rnrVB6YfH2Nncn67gS3pFirYbbi5qJusTnjFTGbU
3pQoWEyzmI6xsCPvqCx9tHPAb80hyTvldAoT3CerA94ZO/D2Sp8GbVcn79OmEbLoomSiPnS63us7
w9qaRkovIAtB4ALYWm09Twwi7GvS9Yn+EyZNi2l9V+bSOLnumP69TMbu3bE5wBdAo8uVTGZ+vT6N
jGKoDUgkKEQ0nPMh9qqDkpUd8qCI8xzvr5LNYDSWZVeNC3NNZMNGICoRXoyDWDcacUL3sJx9HYmR
DuE6xKPuR9ucTCBUGLdJX6M1WtNurS5sEicORloUb7FUqN5qIDaPoHBS65CoCbni70ek/AiySWrQ
8+q9nkwNds6c9rxvkOQt0Nzp/rOaMPtY1P140sYh3pnOrQG+Cre+mRrbVvoSaeegxLTqWCwTzzgk
Kk68j5P/FqoJv/5keJILh7281MC4Hl4/wbPHqIjPh5ziT4Bwb63Zxv6u6O3ZDytr+IOjmvYgVWOS
RWlGeR2vtsOk1mgsBINdaPOhUur5S5t1oXch0zce7w9u67HDFrAkKR5hj3XlQEcZahypWAS5Vqsn
nZrfQwXM/tmOVU/xXaMtEdZWPX/Bouf7/dBb35HiJ0RiKO/kratlgzldruL+lQVzZ3zLcZBOfTtq
s2dTm/A0jdT86/14W3cStU4mlhOGWusqXpYJjOSVCXqGY9e/KK12xVGUWXEa7NJ4IJ31Hryw0ZfT
/bBbu5+SF/+SUrs3nGnEUmC2OT1Ayn7SH6eRQtShsSExFWmliJ29sRmMZwbFXMmBX8u3dU6ZtJEa
56DUhjaAAc0OsZyhPzWO2U/nPxgZWFReAoBmgBBfL9RcTYoutXIsayKoEgifio+uktMwaq34TxKK
F/wdkBnQ/WuGo5gisQwIiAWT0tfLg4OLz3e7iosPaAxZfjfjYuDrQ6TvMZ43FymCO4AvpO7WuiM6
TY6T8iTmQZrWzTezdN13JLLLZUnQTH0QFNadnfWyLuaRuNBYMQ1aOtyHsid6Pa08QT1nKTCS1rIm
+qBRvTqYtECPkHYTQI6Uy0uxTPR6zPLcq6X11BTuHjRvtY5efgPXPo9j7X89s+vfoBZjpCh2hXO2
iK1TrQ7Dm9Zaclx5wj1Kg7xqX/VAXkJRJZX+u7JQq60u/6pX9LBpIu2sh172dpzmSJZc9urSq83/
vyiUkklHeWQwvdcDUiavoOaZa+e6jM1znITpIUub+KyoifkM+t18DrHr+r0N8hLUhSQLW4MSA0WU
66B278Crc/mSE1/60IP8fQJUmaBNIPYsWVbr9H+h2PfUGKn9If53HcpFTAyNP4NFE6bqsea+wnwl
bdGYrpM3SqTvkWK35hP2HFBfYDsAhVZfzUCBgTq0qp0bqaqodxiy5oUWnkYkPg8GGtc+Qrvpn8wn
DgM2LToA8OubWOizjQWjp51Hl8ui7rLGj3XFO6nREu+E2phPKSlKCY4HKWCy1SbEdW/SB9Qpz1ZO
JupXeTYrvs7T8dvidOYxspw93tLGjEoZM16D/IXo1SqisNNlhFGjn8como5Rky4X+Q64CCtu3uhz
/M8M6fDht05wuWpYlsSS0v/wCVaPfMhEUFz4ymdlwi/HHsz0PNK68O1UtJf7oVaJxksoyeeRNwUp
4rotUqmTqWdeqJ5Rw2zOmVGVKNtH5dGo8uaQVGI5Y8BWQeod9wyaNs4yeY5CjQf+RB9sNUizcecC
ywL1nCUhoN9Z7fzWLM1T5Ll71vRbq4YLSnp5IvVOm/F6F3o9mi9GZqnntIrUs1tPyyHtB/Eeq5va
15Vu/IPvhzYGPWvp5UjM63iZjWNuP3PARHLh2LPo/NAMxUNszj/vf76tSaSd8mK0Ahp9XaNJ8U50
1AxUlRvPhf5znFFo+qgpsar5Myih4H6023lEYYXrhwuIVwz96etxLUujG5nHQY0vkXpWTC87JXoS
Xdo5yZ/UfOl27tzb0ckqjOyhaZwtIJGu43WTXS2KXpjnPlatBxPXknOsL/U/+O3Gn+4PbeN6f6n4
uHQWXoSTV/u8t+2CBLU3z/bkyK6gPTp5LiUnnaa+DFObRmfp21i8QwWXnPUQA8/J/aoxyij38Qnf
9W65PXh4t/FaBI9I2xJE1PXgq2GR/NfMPrt4xFu1z42YRT8mG+LIEdusSJzcxEkiKskoXz3en42N
D00pEzS+rLzRwZR//1VZytKcSgNoap2jTHQRV4irPxWx7p7ntqwPDpTww/2A8kteZxsvJyytHTRW
0L9afWmMQUdSkMI79/ALz/08JEHoDsVj2MXqKa2V9q2QfLQxHMqdTvwac8YJSBoAoQO/QI5AWIbX
Y42dzhBFP6lnPUY0yLciPj5WZNh7ib76vgzG9IwnhecnVmG/UadJ/VgPVXkpl2n8Yjr1dBK4WO6s
xtv5BwqBzgGQdo4tSBHXv2lYYhxgbaxJawy4ny297U/Z3BTPQIuXd5Xlfrw/+1vhELF2YefyB8I6
1+GQ1eOa6039rLhu/7nW80w/pO6A34Dm0FCq0ZnOd+6d263tyT4aqC/60SaIpOuQfEy30ubIQCAk
LlpfwI/nrRLbJYqOXrQc7w9wbVLIR6byyIHMysJ/iXbkdbgFED6SfNyobZs0R9OtJkkH1D9N3VIc
7XYA5bNkziERufjB6Rl4YesceN1MJ2xC9mRaZNJ3vdjRJQb+wLFNCnqjQiMyV5t6rdHPFXp+l7zz
wBSlEWp2O5vq9rMSh1UNWJGSBc2060GrrT4MeTzr56SY4y9CdZJnO9fEsygHxbdy98f9Sd4YFuQv
AC2oE1E40FYbqc3sIorNyThnE3McK671zoXC8OF+lI2FI6UCpSAT/bQbiH/ldlG1FKp+LvPU/AIE
DHaSl43jc09ha4/xfHsG03OQ/H9wMwZU69WxNNfZTEUo1M8mthbfY8WzvoMai5bHZJAWWNwTk3IB
jZZVO59uY5SgvjgOpSuhVFy9/nSd5nQyW5NPoqV/xu24QSq77etDOyvqX/dndGOZEAuIP+mYzHTl
JLw67F2tnDCWHsyzNcfiKeawPKZGZfpovcWnGG3732MRyb0ISpGThs/I5l/f6q1rT26PWsfZzpbw
AQmJ/MkhWXnEEsM86vNonv5gfLzbyQC5TVEfvB4fKW1jN91sng2R2idPn7VzmYXOIZMPsTm0u70b
RX6cq/3Nfc3mJnGB6oLJ4OrmNrI5NtzaNc8IcTvNuSo657OSTHXt12HTnlS3xSkMxpaJX24l7bKd
vPXwdTLGk1pozcGodo+cm/XET5INH8BTgKDs9Ytigc7RWEplnelTpM/86vlUTPDac2fOds7am+VE
KKljCY+bLco79Hq6Y6DbiUf/8rxoefUuqvrpEi9TfOrStjoN2CLtLKebY4d40tEHAXYwRfR/r+NZ
SRgqpTDMc6c3ruJD0S8qf5m1bs+i6mYOOQVkhxmmPJAuCmzXgTJTkBkOmX5ha6bnbjJT6ZmknzjJ
v95fsTdDwvydc4cPReXX4ui+jjShdW5HgkVgaGP0mUVjPcFoiHe6SbdR+EdDXZIHDNyTdYKZLI5e
YHhpXbRSMcQpyaioRX445RMW2PcHdDt1HIu8wtEYktT/de0cmwGzm8rOvcCuyf41UMR4CIu5OmoZ
/tI7sW7WH1qt9APQ4YBdTc94tfvw9Gms0qjdS5KZaHyqTXcMbcV4Exrdc64q4U6T7HYWecO+4IKo
JVHaXa2KAY5JZjeVewGuMp0MY1mew9pUHu5P4Iua2eszBZgPuQI1eZJyXE7W3ZXBduZelF15xClH
s31Da/KieWzHsrePXlpBVfeH3nLGt+wQplTX5iK82EYZG0+JYti533k017hDWgcEWgOm+oBipGX4
0dTOzVkrIu2furfEr7iKms9jtbjvga8aH6www5QDzOL8V1Wk/XMIn/zzOPWd6kd94WoHCt564o9p
ZP2LjlXVHzCKVN9Orjp9j0fdFUecBufnLqWWd3TQp4x90egeWnFk45GfmVWn+4WDirJvOw10xFHH
ONLTkct+h3t3N7wJK8eYTriK2j89o0VITY/N+EvY5ON3oS8IKg0OxZE3UWuGtc/hU3cPodVF78p2
GLtzLxxlOAOLS/C00DRRnh0zErWPg0HqnOxRj7QPboPv2tiXorj01IBO8OU1zR+saRl/GpEwnCNq
a3Z5Gk0jGfvD3EB+NQ+Ybmf5MQcRLaqnvoArdkBUt+l8M8NIM75oyMIbht+5URMWR93LevG+wEQr
PkVNZIW/DHPq0xOJR2PK9p8hHrtqWlwsW0WttYfEVJqaKTSxCfNJR5P6LIzRE56vulLXFL+HOJ0e
Swn5/yWq2qopvxnewHHUz/PXIXSMbPHRkmy8S6sMvXncWZGcQVcLkvoGO012/NBdRRnv+ozqCtwg
EBCKTkmUlpe0wuMZDqmW+3FkLucezWw/giL5WChFeWoQU9mJv97mJPQkgGwL6fFBVi+PnFdZy4AQ
zezBtj+F9lQ+dU77PcTw+2y7Sn129LL7sjPcdTwe/5xcXGoAOYGKr+F2lh7G+RI76VOEg114Hj1d
NOdlAl51KunMmUdsHZLx0aRXZz06be12p7Yv9edpUXvv4kzQYy942STLeQhrNTzVdYOLqQAAMvtR
m7jZP2ULwd/H+mNS35a9moWfbdcc8fssSG3fzZgnPY2dYeBYTku7Ziub4qMgDR++dpGjlSe9HvUO
DjYW0b5lZJMj7Y869WCJUQvfi6Es2yOtmAIvNSciE6KNUTTf8ExqnHOSKUhO59kQf6n0scveZ2Fv
vtGUqi59een+QNlwME9NnabFO6+JNeMydmqsPWAVl/2nmWlmFb5a88TCnM5IvQ+IXVaf2nSIvvGl
hH3QhmV5m2ptMrx1LGU5jWPdJZ/HVmTqM791Sn5kQMPM/0PZee3GjXRb+IkIMIdbkh3ULckKDrJv
CEdmshiLxac/H31urNZAjX+ACfDYYqqwa+0VPqeFlq6344opwCGxcEzD5av2Gj9qSsMsj8gi3JvF
GAb5kC9N4x8USaAVWqjFugtaMlB/WWvQHDjPJlNc0oUJ7J1j5qOGjtNUwBauU7oDeA3kCRWXeV+b
L92Ydos4Slhz4uh31ZofvKJIjY9E0AXeiHeUuzonk7OpFs990KUPlir05dm1VuPXSFlnnAHNjPQg
SDJLmZ5mVe+SoCPuzu5df355fyT+PzXx36n31y4V2idmPZxqmQavhz7aNqj7nt+e0qKmIx11Gy1t
347bhM+0tk3HED1w0O99r3Y/Vkuy/AlSloUH0SRs7fApJij2vUlOH6aW6XRcvSb/QThRBoGVjXxX
z3YyRwi3hL3LmRCpFfZQhbRoLBZFWm+emc0HxrgsoqbWTVj7ajVGvpfetg+zlkrxuHarVu8dv07a
na5Lh748oUO9HqVS1/PbuffInB2VjtdLpONVtezbxZblnVYXeb5r8MzGSnNY2sz/Yivi6L4SbOM7
L2ZftT98uLZeNNnGNNz4eVql4VTo+KdErAeQOXEinv3fBAEEgoXIxUHqfkQcZZzUVE67ullNfIOz
KoCAT2/RyiOvsqrhG709L1KVSOpwzkQwnhCf4H3DeuaoJFQJ3N84XxEhhkZWpMm+AAe8t7dO/X3e
NE3y1XXr2Q0bW1fdTT55rdrDYVXqLqlSIXe8G4ClJLeKUzL0Gmwk/LgH9ShhD0+hqS+rt0ehQEKR
AxLz2OPWclRBtpQRhKNJv1GN5idnjRL/UXPqDGWy3+MvxlZp9kpDJOONxacSvfoLRGCs5COJoCMl
JFfrsj7Go6jWY93KNRUnlSid2Gt9R4vobGTEKg4me13YkCzst7ALVL2KuJ3FLEM3a3P9g95kiffT
Wy1tPRbYW9e7EQ8NqaN5DYrqkcLF+bx0zVB+BHleY61BFXZyCj/92WNS+iSmdDZueP26ijsP8uLI
/EmP+NLxkQskK50WJ85qHohhLLxQ0vh3IrGk1ksyWLkTZsmUx2ydVnfIh2ZV35t8Jpxs0ApPfRfB
gFoxNMylul/KDC5i1SXLx3TyEYea+ggXJR9ozI64eB5hMbZZrKRIGcdJnjkECvsJTmkVJOrqU6Op
5JutidH6kI/GygcvpJ7t3UHUR0dqyvzorRiS3Q44D4IbibnNPybWgEzqICsv926CntE/bRnLVt/F
4D9lvVtt2aiPq7E4v23+p1aFRCbRmLNyg1kfBkU5DgcSbl37mHZGlrg7ZfeDHRWFWIvv3kpf6ouE
VkowauLW6IQyXyvsU7ZmvrdvjNK67TUPw3El4IzdZUHnWWfsAmojrsZCIC6qsxJfz9Vfgp3ZTmb1
iwbaHJz5WQ7FamJNYqdjVHuAOJNWIk7zbLF2c6rla9RuSe+hVQ6D+IaUxap2w+CaP3UIGdbPWYh8
gO22jumjNln9ZxuhMonb7mKpg5Km3UZ4SeTnaVpKddfj374AQLG7YIhiaDdgGhrF3zxTQ4dTFwRT
ESq9mfZ6J9IFW1AJL1JnRrd3haynTwjlTe0PNRhWt1aXtOJkabk0wqXQjV+wKwrtCgjzZstHp0LD
n/73FvqCZOn1OlvYkzlr3aCftBKv3YOxJmrFI4Pe3BIWyFONaJx6TXu+tr7zY18t71wWbISSBsMH
fBAuDrSpgmSQLcI5lZSLzaPf44FCsoqS/U8LM0j33unnNQnLHNLBTpv6ejkIDCj60F40Z30IlpEp
45dy/eMotTo46TTziIDRCbLhsCK7+oHt4lzKcJT4lJJhY/i3eBt2ZlzP0zSXV8Dlv+30188D8sBp
DNxnOznrFyckmxNZudBgP/nGkBKwZyHUvzEnA8uKph9KyuZ2yL9XTet/shv4/ruu9oT34BNtxklg
oftxi/Aj17ejjYF3fksHOnnikFVka5jiQBhSudfWTtNY5L9AySpOdisM55mkCfuL74zGGBp5UE03
+J7U/hVpxF8ixOvHM5GEgNOjr8Jn7TK6BLmiaySpNZ9koBaxrxpdv5tcTtJi7JsPhdLLYDfaU5GH
QbqQjKDpw9deNa0VqyYjtshXX216O791s61QIdVq/mRP8y8/kaZ75RS54QaXtwqV04Spyq4NsPl6
QNt0XHsseuSJVHMlZLiIoWjDtBA0o8OFATVEfl7o954uMTPBft+p/sfGEj1KzDW2zjY0GhCBbcr9
U7XbU0YfNHH10wjm+Ykm1rgjP4qMnqlgy4FNRO36/nT6yx97/dCIhjjngBVvpPlL7IFHHXEpb9wT
RI9Ch34h2jb2Zw4XZ09YhX9vUkbp0Zzm/kkzgUJU2CvTWyNj8srEDK2pJ4S9nId1syCpqvljUbh+
sU8bp+nDRWLZGlHBVvebeau47yt6VFee4RKG3rIOtnP//0PeoACv39pUpV7pWIt/Sgdf3ggKog/g
8MEtWdHe76mXWsRvaK4BKW+vCggLJrzpYxgxl/M2QBKbmBPwr6i8woEf3hOp1kqP5NG0UlX2kQTz
0b/1jdy81mj+OxJffTS6XpAQobJQ5iJbvBgnDWEWYEOiPg+lHtz60h/aPdE/bDQ5bdEHjWw+ERad
ZQ+hMQiiArOyG5y9naqkCcs+0ecjHy+/V0Ux902out6pDkttVi9LalZTbEHywzoCWdGfgWe09hga
i+Db+0Nv2x9ePwSmLoBQOFpwjDcuKVTpMGSTqTfayXOnvQry9Lt0RvWbvcR5YC9Md8rIpg/t4Di/
lbMmV+A9681sR/Brw8rxNg8PzJcu2j/mnAtYuGt5nlerM+KMGAvsFDsXtIbSo46XvCxx7rIyu3v2
gEs7dn5neDBn5F1RIsra+2qlTpvuTI8CN4nmtU7qH3495XfKS/x2X64cOaMWQe+wEKbeSI24UlAc
FdqTb44PMsicW0X61xIutp1oO7IJcHkOm0zYv2xHI68MXpm77NPRcMcdsdZZeqZjFZjnSZm4JKih
FNpXMXJULm5sS7p+BGQV6KT4GGOFeDlLBv3w/kd7QwQANoT5uXGKIfJv/3o92Rq5BgBjenGWbrqs
oRWo8WQMq7wHQW8P4ADFOaA3HupG+kssvnGyqumaS+rlyGGTpEPyVywLx4ku6et7CFqRp4k7zeem
pxN0UyXUIiFz3ChO9PTANi2rcPXYNnpp7TWn1fOznbf6NbPR/7gNOuKIpW0WAiLHLkbQsq7S8Kts
PJee6q2ddL0lmoRukEFublELmZ+PRJOX2t281FWo5qq9Moj/wir/ziHeBLRgLGnpE2+kx4s30QcZ
kFyedWeZkGp4yMZgXMNh9nv/Zh0nIyfxbpm7W45Y/Q+7Q96yq127vS/HhbjSUJs779RVaSojMY/a
sJ/6fO7j3kAgOoaEJqnx6M/6VOyLuRpu21Vvlu8J3zg4zbL1z42dJJhBeZU4IczuJYejvhPu3plW
7ZBo5XTN5+sSKOdx6cJvD8rmCsvz4mgv0UGtZEu0Z813fy66r81xkZXElYzCvlLdvumJb9fa9DgE
ZtoILi9zXopi9Kuc8915ltrPxSgHO0yqOnd2M5qPg5jARsOc4It23+Ox8UkmWRaveT19BZGbbyDF
XZ17lwX3pk+nu8LQh3VCiXJRKSoATdmroj9r2MXk0TjOaUiYTjdGugOEGZlDvgZX9ta/kVyvRxjd
Al4CLOJt8bgst1lOXH3BRe2cb9SBM/plYR3n1hzmoyxHcw7ttqvn/DzoWqo9K7euxIfOxp69VJjT
vqwZANVLANDxIc8CLd01QdWfOdmZHtAo8rVfdmPKZe+5a5UcCtD7McSbxcvjpiwL9+vs1BV7ltXk
0rnvQdPkIwouNl3OteOLZre5Vuy7ujbbaJ5ZqgFu7MW/RxDRpbsrS9/ljsH7h2iF9yF8pY3HeTH6
hEw0u0nn9oxiZrxXmaOn8E4GUR0NOpR+OCZEpsW9M3Rr2Eyj+Ll2/uLvUQRKFfkDg/SEnIjoHggf
eSQKN/tcCZJhjstqaEUslGndzE4yXbMXvBRnb8YGaKA5ZmCruLXmLo5MYwMBANvG/ux5jOAPQ8vO
fpdnoMOGodrq3JWGc49C2kkOGgHj2QeNqKohmiy3XPZLU+belyuvcrvixaii07r5NjGNkYVtS+s/
ha7Z68ovYUOwdFrivLgzHMppsR4Mo/0wdX72IGWQPFDjmze9g2g/1MViiY3KunxJe0iTV4b5f0wt
soYJh4NPurH3Lj7tktWJlFNlnQeAZPCe1ZWhZzTrwe7o9686begrV3yzkUK33Hiz9EpZXd5m4bXT
XBlEuI9nS85pH0nhNUtETEWux3zMWjRhb0tzeDIKftPOb4FZYw3MCM4NrknOlS/y9gVs+aDwXPko
nKsvk/mkZyepLtz+7Ayem99UK02wWE/t2f3hpTIX8dDW9v+YeE6ZAOEI1vA2oxDzXEaPzKa3sGK6
tAhc1c6Roab1o6a60aGsyPtroojtG/4z5rar0YrxaKFzzqZw2Qr6f8ZcheUsS4O3CQOMtdmt1aqv
kTKD6WTVVfHn/RF+0ffkYsameWazohEDl/5iypXKnREHr/ZuxUUL7JDeCG1JzXp5/zJvn4mhAwmG
gwgZFRCrXz+TCBBRJ9Drd3ndrvJuNgY3+yInmtpHZaMjvwK+XJ7mtx4PJw/0QNtRHmvpbYn85x0q
nZjRxCncx4Z5ZBRRuwZDyRFxSnwOe6x88iC1dE5vaoNCrI8aU01zHExJ9UPbKC87Oj2obLAQsoki
rG3Mm7u4b9KVJiqmcW7sFkUnitCftdY0Du+/rMt1kLunoY/sh8aYTfrMZWCymsGwCWR3H4fArR9o
SwUFYKId1CFgyd3auvU3bcJIZU0K30VR1lZPtRDyRdhmcc2NYPsy/4zG7V64Bep5JBagIpfss0np
TtM2dvbUpN5ghKmd4lNake4j+8x7zpDwgDoG1RU2yMU056qbpoO/mHGbKePFOtcUI4WCnOdHXzbJ
r4REsI+J5q/rD6x9hzauZluqK8LA/3jrm3eVSbIpXk5sQhdlS1PDrgGi1x8V3ya4EQtc7LOw28av
wyapTB/0vy7dQ7K5TQ+7gFwS8VVjp19jFci034HO6xgzvD8YLor37U3AH0OniD6K4v0yEV2sdlIt
87A86uW6G70KQwIGx400C5sQDWE3p2SxWYlAwRvrmEGE6q9VmNv54J8hwHqEApt9GRczeBicpV5P
ptIb87FUiYHmlIyi0MSnzj30At3miyUT/WHFKK/Z5f3cz9iMqyH7lEAIqU8NkgS9PFlZ2Roh5HKn
jlMsfPB/fv8V/W1Sv75BFgrgXTrInNO50dc3iP1P4pX66EI76PA3OaG6CIaUrmwmVCgzvdZu7V7N
yw1Ye5A1oTGtnhEVPYDNo+7LYN73kAFoPEGmstniGqtqns3GSodzIskwxhZPyj89rBA7DzsN+B8C
n6zxWy5SmYT9NBUGmF+TmMkSGXY/PtdLnY208pXI/bgSQvPH2Ew142jUypH7xVBB/SEJCGDaa0Fa
lOEk/Fk9+l3vgohoYzbu+plaaFdUqaOd2iR3+ggLBfnRmcfc2lUzmc5mlNU4vZH965v2oyjNlCZ0
pRXSfWiGRTkxDjoAYNg+iOloLrl+0Mi20564q+oF4InevuSDVpFTyZwyWS9VfZq65R62vl0/JBjh
D9cwsMtZxmCCmM+5iGIPETiA6+tvJbQWcpw9Go+yk/NtE5DvE2ZKNRGCTaOOGhtLl7isNm+llDU8
NhfZ0VrPtraaHqgrfICLUpm7QRtH54XKDq9ibAZe383YSjudWrt7GtfkgxyW7BgAP0eyGkA7mqT8
49tNgg970l5Zbf7zwoCTAGNMcdaT1xfWpC3wZxP900Ko45F+WR16Dcw6frl+wEBVexk4MdRh75b1
8f3pclnRbQ/N4spJCVba5ph3MV0yUTEWFpU9CellQTx0RKADIkOTjVDYlJE7JpX1MZ8NL1p1kT9J
TPe+VEFxLWfi7TuAYcjNmJuFBZGA2ybwzyat0S3ti1abniaPkW4nhhkaVa1u61mR72t3+fdCd7OI
XBbt8/uv4GJT4w0AhfwlsQGgQ3K+WNEqTMP6um61R99IlmJfOXOmbvOiL+wY7qBCDDrORtiKNri6
mP59qteLFc9KtjJqTAsCtH+xzeg5xLweq7gnuXVrQKytrtpOL0o3KrCZjfbY+hV7/YqLuwizwG7W
52VxOG6NKrCwvsi1pZC3UpvpLHAYksmjyXK3/FngMqnit0KsKO8U/BTamUUts8OYmkEbLYFMqttF
4L0Z+llpqtAlNiyjpdgbdKrLpj+3Mm3ruBqYhbtxpldT+4WpSC3TFxSPdPmhpOUGEQGml8z9XbJm
drkHsm3nPbiKVhRh0pXT8JHCrH1wLbV+I9cjTx6dtuvcwwLjAz34pK0Bigi9GA6Dl+PFvY44JoaZ
O+nez3VExRClkJKSk8MhnsVh7CV/1soK9yHx0/q2Kei+HhTC7yFqTc2ceFW8sPHUj93gxQLEdIq9
2fKh/g+mCz2A3lX3DJO9GB6aBJvCs1xIn4xMSMa0VFtnTowmypo6pyVMIGe59/rFf0Ik4rWhlyX9
lxJmA4fQoViXr45bO9+287wP72waHuDdNO5hyue6oNfZk8aSyVn28Fh1efTrRpOfpa36Y5kvxZYg
bvXarZSUeKEvpMp2bkHvl22qmeFyRIGBOeevnmQSI57L1oQFk6rO7r75MvXch020tD7AeNaMG1iB
zpBFKtiil6iIrIgqzlq7Yycb/a5gBS66/SrX3o77emJ7Wz3FlF5aYY1fe9eQ7S0y0AqQAzbgbzRn
/kMja/nZbNWCGxwshiYmP0QEsVnDfCDX0azitUqDI6QkDkmRXtOKjIIsg7iAbMw/ZR3evwdH+u23
NmhpCkt/Lb5wrKyCWGkbl8etrKaLzDWF7XCAtqeTr2gNRXAQqxAqok8LsQ4r3yFAueLgV9QrSR7a
zrH7oLpR1lLpNz6RHD+IpEnLmOzGFtckW8z+p4GDp3U7pfXkIS/LtC5sMUH26mNXFWYRsSDMZ8Or
Pft5VIYFYUAB3OWxXQeu+sBAqOrvg0mZc58shK7faE6wOqGjYW188CZtrOEdyrI+gzKMzkdUKOl8
u3a6M4Tzkpk/11WVTC4pAv0szZpgDRq2eZeFSYbF025pbYF9lrSNjxqUmjXdu3k23MB6akZzvxU1
VFS1p39ayOKluWi4IkFIkzjtHmNec6nv67aWQts5GRBuhIfb8DjbbVE9mCvmnuFU1lpyhQD/dpFE
3ULjnCIcEA9I7/XyDNEXKoibj08wX8wYFpy/K0Sm32Kwkn1qp6k8CRoX/+uGzKTbzvVIWDcI1b7Y
m0CooXAg4HoqK7otdV3lH/3Cb38GxBOzIjOfjTNwdvKhGYP+Ghnx7YbkOGhZOXHQZATtuUCpa18f
rDWznEcG82oY4eQvk1WHLhMU5Wfu2ocsUfV8D3UQQVc85GWeHd/fmf5jc95s7CBE2igPINxcvAB3
qNfCXfL8qVl0SqO+SssPA80pjEKIhcGVzT46lsqP7rh6j0uAfAVHZe3KCfTi+MX+yKTEemJjrrM3
BxdF2lL0SxUYbf1UObVRplE55io9ML8Wf5fCZdVvHKN3vSsHjf+6Ki7JVESABPSWLx69qgFw7WoV
T56uZ4+t4WW/x6RZjxDsqw/6QLPlytnqP4pRF2QHtjdaWA631kX5Nwt0Y53VtE+DlzbNUWuWctnB
+bJDYhxaLzamDEsK1cnPTaoVB5rLA8xYqrm7HjHPw/uf/u3oc3W6M2A/DD5AmW0+/lMOiQzOozAM
8ST7tvo2jKK7rVXiRJKe+rmki7NEdcqqIDHpuDLr/mOqU5Og/QdWQPb1ph7y2KWrpWufiHAq7ufJ
0uNFOtP3BXA5VJXD2RZH6af3n/ft50Y/BPyEwwFD3b5sTGOJg3OsEsXTPEHGFHnBLqjJti7DJRd7
+kXQDN+/4t/nuKi9LKL9DDSxLC9vJrh0e6qFobUfy3yF49porQWa4eKneEzZWQ0k0E61Xy1BP27s
7AZfriTJgvELq4EmboXfbfvxmLbdabIrq7gHo2BTThJzfebOYdCzuNRrFmqtsoJfyqsneLqlWvI2
MpJaWUM45T21XPz+g70ZOlgMwI5gkSYGdkv2fD100JngWOrPxXPtFRWJs4PTHTV4jwdDzPrRC/J2
CD0gIriDZJlfeasXCAWDdcP0WLWoKGjyXYba4GcurXoR1bPtZHI/bPGCikoJkW3VRU0/l8dGK60P
FrTEk5YXxvP7z37ZANuuv0Fl/JP+OIKbbZz9M2/wcjOgLPf6E7NFWpFWVEFLCT07v5dgzh/Breyw
W8lLOhSd23ycRFZVIf6w3idYBjXtw9r5/P4tvZlOrF24nm1oxKaisi9K/Iqee6dVyImLMq+eLLQL
R9231gRut+0ci3JObue1v+bE8GY+maQt8hoC+lvQZC6PdSts8gQk3H7qEi3xz2omgyrpahjlbReU
Rwlb9ef7z3mB6vLmsbLeXi/9R1hAl23ODKcwH+Nx9TQtWv1x6LT2ySNC74D3s3VlkL19pWD98O8x
uWBjpn/y+iOn5H/OuQzSZ5GJ/ksrza+SkMJzw/G+DqdkwqBME9dsHd9Oq00DB4VJR0+Ofc7Fd+xp
8kF165KnfLDSM2c2H2/MrqXMS5x7t/O8c9dQ9oXM7PkKAPr21XJlFPt0dwHEGN2vn3c1l3Ypqyl7
bsFmjuitIMQac59+SHqEalf2QRo6/LhXC+NmzIkGg4gYZhFj9/XlWgYzZ6jce6L86PpH2BOyo9pa
y1oitazt4bfuodr/uCKvzZAfGDWwIyU4pmLttEB33jZZsqfH0UC8YQrtl991Zb4f8rx+kARGJnsL
MkgfrlqRw/IFZcpORGQPVhVi6Tf64TDhF0y7Pku6ePScOceXCW3GDf5p7fRANW5MP43cD6r70vE7
nVNWiZXZh3Frf4ejhtL1OMmBlAVSubvPos7rT11RkXnv57m7QeVzuu7SSe9+GiwIZdy6RZ9Gqhis
OXRZpe+HfkLdQmGtwyjKmv63P9iqDtU0iPHOGQftawHRebqHBTl8zvpWe/GbafhZrYZV7JBfrQ+u
Uyd2lM6ZM2JROzlP9lKvP2ENc/is+8YIyxloOULp01ZhbprJFFYqze6kRWZKKPVKFSc89NunKTGm
8aZphtWJWzoTkQhyaG0pzacmnMZ61SNMtWS9091lTY+eUnqk+UhTP3fY6QWHKR3EH1n4JbOiQqt6
qHxdZs8NJ3ftd491ffsAi7uIKSvbZe8ERaufE2CW27SwKi0E2B3/8Df8dYpM+TNwZ2nt7HEiuQPQ
Zv6kSdWZX9peNKd+YF84odSy/F0uk6mIVWZMXy329HaHjAtTAAC8geQmIFkrFNCuKZz5dTc2p96B
K2yWbeveqypd6Z7q9LkefE5Ly97Hx7G/tcEu8k/OUNRdnHDaW6LBSK3quCzUamGWNbMXOXbrHPu2
qQ1I9mgXwqmdCvvg5HU93eGtuziRu47G/NlzujI5YRk1m/NuNZOcoHTOW4H4VpsQckKnS5vPEyq2
klS2GXNl5WfW89JunArLrHr4JZSiuD5zn1aYmQEHVPy11iXO29Z/AbwP3J9dD002xmJk/NSldlBE
o1l4xZmstYawt9FQ9m3tIwK8gYyff59SS3P3bZprHOVna5rbeBay+JmyTX1J4e59q6um7kNNF80e
Jlbg3Bd56t+NPWqPHRkXifcC/N2KGOhOeeFqCmRqHuM/C3OUVTkSssn5xeI/Do+TI5f7SYMhGkM1
pmkwsbhNYU1Idh/mrWW8VGjf9IdyXN1EhV7uuk9+AugP4awGcernQD9yGGQVARMoSWXFqjzr1G4o
c5xM7d5aln0wZqn3qZ0XO8Bn2LMzGXKrSi9it6aFFDnEM1p7XNWrNkwG2FFHkTPYmDdlvew8b+CO
IIhYzh2Rs+NL38jp58Z8+1UZDO5I8mmX22EOhm8NRlj5bZPMRXuzqEZg/qBcN7TzYvFuCPl26ht9
SbSZaqzJX5ypGepfSe+PNpDAZLqRORXmzw5Ja3IsxRQ0YVVTecdSKGgdRkZf8AYqduUAbsjafoSS
L9yoxJF2/Enu41ye5rEjP6qYnMo4Np3CuYp+llYeunKpndAcBXIKxiMiCJ/d4ojJ1UJ7sSUTKqyz
ucTHKM9FpEOTn2P4U9bC2uClWazPfmLfaNlUpCfPSxqbN2gWKvSL2kxA8KrciLEhte+9dfFUEReE
A+R7ylUXoNCuxAty4VyGeGUjLA0RBVgrxlq2pXZaYWb7hgLC+TRayTTdzQlwWlQbftNDrHSnNrRT
0/0skw4lWGL3/d3EW52cuFPQ/8+WyIx1b86AFDjWGkW9XxxH7IrBpI1Q2giRI4juhfsUuNAjKlQR
me1GS0dAXmy0pTaEDXq/HT/A7A4uQtjfpcrl77UQzSfLMMg8nQM+0H0yKm9BR6GvA445rQYY7znD
dzHDcr1H/+LN1FJ9ZUbKElZ2UqOu4aGTjdXixajAWvOgoSLzHzOx9H/wwiy0kNgo7beGWn9GyRA4
3a6zEu+aAc4lTZmSyPc86NEUgJuM3bFeb6SeECOEmbl79tMsW24G2fg3WYfHQFziTEJshCMG909a
BvkHwC5NQ4fIbDQavaf9NMEB3KHsLx3STBhJO6ez69+G1/fgwDIhxdcJcGM/FHkvbz0SsIL/ucpC
vbGVjxQ7UB0uaXqp68ESMrL+ucZoTLBfTcGOZG0/1Fx91na2m81xXqV9daUAeXuEoGCFUg4ov0Ul
XTaFgh6TWzGO4tlCWsjWHvRtfRgnHyb9uowZK+44SjPKZyVfZDl1MpRrmS5X7uJtAU3pbG5EOoR+
dAguvl0HEFvJ1mifV0QhPzquC/spk2jUslaL0FbpN+/Xz2+LWlTVnPZBLuh3U0O/Hiy2JW3eprKe
YAOkt0PmFCLWbb95WBw1PM0wE1E4t9O1IJO3z8lloc+4QG1ofy9zP9Z+qM0hldaTzAJKtzXL9mwp
PnEfa33vuu3z//6UnIWAhDGienvohuOqGsscrCfIkMM3wkycUC/SKVogD6locprh2HV69b+iKfTw
XVymAdI2s7NLX7pWQFsiCql6diaOI2EadDiHtPX8AZHuiIJeCS0c6a4hHhz8a5Y9b8czLDbckOBo
ATW8oZ/ktd6AnM3+0yQFUiqorPC0zSCPesvJhngq7fw4rICLkUCO9EXKxLyGbf3HLUCFxBaCQ+Fm
qXEJ4dFNWOapbJ7HpdRCJUt8FqXRWF6YdoGgRb42YapL76UJtGDGRcCZr1gqvB1mLIW09TA70Ems
ujw9geTqc9l5wzPHHOtAU1GOuDUZ9slOi+ZpMPvm0/sD7c0FiaoDtuWj22xgrKmvp1OnD4UGp9t8
NiY7v+skMkWZ286Jzk53QiIyX0Fd3mK1AIfwIRxAnQ0yvQQsvZY8RESYybPTNkTVZ407slEFEEfC
SdPSdi/b3P0kV9/7aLsTfHfTku0HDULhNfeUtyDIdis8N4sI8xqdwutn9xzEjl0xJ892M0kscuzm
3vc7gSVBgxbHqJp8bxKmHMtUT75WZkL6ntFb3zI1GU/CX/GUeP9b/McNEZ/IXsJmuFF5Lo3SlUUb
yGd9+2hgk3Cr0wr5Sg5lhkmCg2AKo6whjzuYTMBj5qpOaWpwICkDZoNjCv3HOItrXmVvZgTeSM5m
UPv3W9GBff2KyiQIut7IKjowOtnAg6f538ehkt/sbHVuWSxelDNYRzT7+k2Zt4648kouhydB8hBm
ab1vQwUR3cUnCpSZONVU9Y9al4vshK6lrx480fjDEbEXxrUYFiILfP87XG4xXJRZgW4P/SN9lUuT
3CZt8rqofP+hxGXj1zhyaj4M/Kp5MHX2gJ271P20t2Td9VeW/UvwhPUPbys4Y1ugChDvxQKkTz2U
NQ0gHxpL8CMZa/dOtKth7wozkMHOWQvta4XPgx0N7qCym/ef+w20vxE14TbgisN/bOSO118bxl7f
I7NOH9umW74vpoYet1lrEVlDVX5FijUeAjvVHoMWs9sFs49PYprX0KcAv4ZdvVknuJfN+BKnTXjT
G9T9+l60LrEHuA7Vo1Hn6rQ55u04RRXHBGeps2WkvRtOQZAmeJIM9SH5P8rOozdurNuiv4gAc5iS
lSSVJZdkOU0I293NfJkvw69/i3oTF0sQ8TUa7oGBZpG8vOGcvdd25+yrbObQOG08k+U6f1d5uDxF
Wg/MEssSZrrVK0kTzegHisWXSarirpmm4tFsRodzIBKlPw1Au1+OObYvhnCVfylQRpiOrY1J+nZY
2NS1UBIzZ1KcW+vZvAyrf5pL69JLWpyBLfq0xBxhqq+N2pnTLjZ70QcmXiXbd3Sn1/cfP4TbD4LF
EIcnLAU8AYh6r99FD940HWt1vMDgKC6ZNhaH2em9QA9FecyNQbnjEW3tq5cHe/3gUVDCpiQx0cIH
t67Ph4plyKqI+kvbzb3n26HwKn/ILeWOyk56/PgOb+YZLsOzZfOjAjmBrHJ9hwmqgaYuNO3iqnkf
+VAlqFUUbfhfQtjpITJMd+PUsJ5Yl/sykXSgGDNoP6yD8dpibIcUf+7FnGfvNMpZfLLjMZkekV3I
O8Zx9pVOtrWnhgtH3p3z2N14qe/dMrM6Gx3U6jhuVh+YWU5a2ai1eplhX4UHal5yeox6sOehSDTt
LqeFl2+0x28GMneNgJ+nBylR58i3eszoS4o2m9SLFfUJeJZubk+UVnozUF3pGGeqSMV3KoJhEZhl
GP/z8Ut+55kvawlTOsUWNtarO7a7mm9GNMaFNa3sfDx3zbdqwflmHaShE6tXehQxVSosA04Q4nTb
mGBvhjSxdUvjDgwnXzFa6+vbp9lQqZOi65eZ/k+3M5NKMe8yDXRb44VRsjHE1vaeZTfHmYyJS+e2
F0/d9eXaWMCfwqV5ESnov11dSwufQVeawxkpQlce+zYD+VGQ+2RgibSRZZZWNiq/EZMYBhVrKY1T
L9CZRYmXwKb1ZJ4TCmvGiJeC2qza4qFrJ7VyQIVa8YFeGXkuZWpxSqqc3vUrvY332LpB2vizjaI1
DziqosaVbUxJPKkqCYBjdBNrN1rLpr8jcfspkWPabbQGNIN7vZpNeBbsqYHsLhsajjerZyGTrqSb
ZF/yaaTkJMtLCoXKxNcDnKvsQ7bzcZI7D31Slft27IajWdniV+/G03cIMvKIdlTd+lE3aws+mUW5
sYxGY0GbXf+o2NSlFYOuuWiCYvcxUaLGO5M+UPRakLtCOfLAK6qM4Ce8fdXphXKMmMWS51SrxBby
4WaS58eAwkMPzIHA09fqSrRvcTOP5XzRdRHnQFLicJdM4yQDR6usPV7nwU+z0Ng4ELx3WezOS0IA
ex53vefAJOUAfSm1C0EhqnWn2I2NVr2MqVrXdSWVc4ss6tDWXbehJn3nY2Q9YxZYVjROnMvf/9UC
HRuMnOj61AtitOw/u3HnXdwoukQ85KlbiZVrM+fyLaJe5IKcb9nZr1cz6kbCm2epXkI8Iz8iNEJ9
0HMuExT68niHUmBOH5DvD7u4rxx9X0cDDQtNpM2dhsb47DbOJD8DybG/Sz0zdL9WZpuktKhRd43d
pdN+qOhGvPQItOMARE3i7AAaEYWKpVn6ZVYJb2cOSY55pJGL9l2busQH1+kVW/anGws7CwolGmuR
iXDAYt90/Wj1NIvqwai6BzHApPwUhS2V8VmmYPYxZiTh5yozKWvSHy+KIMxn+0+FQ2s4AwKOHz1l
hmUlBmpqh95Kc/VeHb1cOWI0QlldIt8eHiojlz9TvUnzfTIpyiGcMkNsnALWu2HE1hQjQQ+4QEnY
CzurAZKleTnriNAxieZZ+6Xzau0pze2a7gydpdTPwpQQYYrH8qkRbS8uBvW23tcoO8dfMY+LDUPw
avlipWZnjvnoTQhLh3X5kv4asGy8vbimw3nOeLZNhv13zuZAzbTW2NkO/T/V52Mqv+rkaQ27YcIJ
6KfKXBgbi/jt6+XwvpzFsHxwVmHOuP4hrdV482jZ6TkNzbHuA1EO7bBkX+leQG8pg1k4OQ0tg6Sl
M+2LVtrObhZad55QjncPg9t0VoyuEeKPxjpSsunyld7TGi0ojUJ1/zWTaATNhXLn7FTNlMOciUoR
2CEq541NwWr+URGAuPh0EHVzzGC5XD3VGNrc0EWhfqak1bff1FJL7ujFDtqOknSV9gF+iNA6zA2O
jdeP9yNvDOW/FqW3ay+ZNkjX+F74AdcPUpUeIMm+NR9g0Jkjcn5EpCFMsAQPPPzCYii+pMSXxvwW
2GA459osl0mQh0PTtn6d6d0YqFoaAn3t7Og73m5cq62MXOuQoP1lCSfL+qHoVZS5OsA+1KfowlVq
WnmhPKATq3/obl8+o9SEkpAVXteclTBRly6TPhWhbzYZvbykK1o/7sexDjRPGE/d6MJ+zvt0is7A
h5p7N4b5tocHGXWBIRGK0pJiFH4v2n4ShyJ3x0+wLTkrdJmso0OkadX4irUj+dqReWvvOrh9fxSy
0Z1z2ZoxNpO2dP+4SQG6pCga+U8R0rPw2em0HHAYmMWxJLRvPNqOUj3kpQWysyt0TukZlukTMDX8
EE6Yok72AfEl7rmiSo+DuaWifLBza/IeKDUp9XGoHe0uq7wy4QZNOe033jAv8PoFU+RiLaV39Mb/
WR2oi4Fip97P8RnmTTXsaIT0J1OlvXMEIz6fumzUvn18xduPE0UaF6R4vHgvb8Yzfc8lWy2NzzWJ
dP0/nhz0n2DXXXnMPT2qyBiaNRaIOhS641NCdwLYSWAcceGmFm1HW4AEi0ELz3TXNTW6z7JEm45z
VFrjzkxL3YbI5SVfJ4UQ9Ucrckvn1CMlMjZmuzeH1PWzw4OIdIVtG1PXTRBAoU4WJGAlPutN1aV3
Q5eKSgM9AdPa99oqvYv1IUzuvboviWJ20zLWi6BpnPEwEGyAaV1m4Zm1v9P3pduVaQtfUle/WUnt
PVlUueF9m3qOzGHQ0Ys+wqCevtQVtJl945n5wTOY5e8humYv2Zxo4sgno+Jft+xmznZjm43EQiop
uMZAS0IdS0Br5m/LquN21Oe8FNrsx+92dXpiusB2QaGWEwSNJqbO6+mi18apjjrPe3CQnP9buY6F
vDSBeqeZ4WdV4W35kvYIpZlYeFuvY7WBfrs4RjO8L7ReeDOri3vOFM2Amd2HgeMZC3GXDngJWjsV
v524TKNXDlK5A4zM035RKLKS1xaCgP3bcoeEBAkATDKwFV37Bfml6xpfaM70ZCDQl9q9lmZT+koB
EJGKn7u57McgtirlKx/pDKbJCovoMaxjNdnBoHTbYTfj9Drgg8i8r5EWe09uOBsto5pJrqFUANqI
nZxXPsKbLbNTOzb171EbEU1snLHenvn1KF1aQnxuuPzoX6wfy2ylfI2Vaj2MfVWUkA2AInqPmlX3
e4QsdXswOM8frSIV2TG2lOK7qTBX0jF2rXquIE8h5P+3bgi8vVfpnSW+6BSKfF5TYwVIKX2JAylL
Np3iiGOySZFHhnSsG7fulH1J15MdiMB5hkGvyFlsLTc16yPK/6jY4cPz7J9WwXH+RatHt/zkZknU
7pw2bXmDljvB6RzTxLxrDDyiL7Q4hfE5g/kszx1WW8Qd8ThXwaAlk7U30V9wBCgqXUOG4s7i2Ag1
HF7gZfJY+V3OpSnARjx6TpY+CzSTiBJGe2oq+AhVHX4rU1pYLFjUFaY9FEcz/W6HBpyLli9HeUU7
SmGvE2MKz7nGMRGaaHIghXkTwEKhVM1/SZK5MA0rDkpfP/603s7C6/fo0JbAsEtoBLLm628ryVUL
bkqvPeTV0k21s8b9xSY1yv/MrS7yP5qbitjvtHDeg4Wekv0UL+ZW6fAB7HpHi6PGb8Kp1T+xvc60
p+ZNj502nfEageFfIHQFwLyfZWJJ5yWKM5ZaSx1qg1V9juX3qs2d+E8dy2Yv8CeF3t6rW9MLvC5l
9XejeXzxKFAlOCQQEBD2DaHx40fwzuzCbzKXREE68cALrp8A7iHyygtverBRQrYYibz+s6GYRv+J
b05XH8xGYiHwZJ+0n9JOnZNh4wfc7sQMBwclbXTKQNaNd4KWz0ijW2oPvU2Z/VPWqdGnxuw74AF5
qFJISAuoWOCU5+bw8a0vO/nrl88GDOcEW0Gan6jar289zkuK8X2ZniFVDhm2fkVcRj0nsU61Kmdj
Jl377JlJKWuDKliIBYy3dRGss9TG6DDVP2hRIRsOQG5kRKcwz0AgM3+L8ntfk4MQDMZQZQEMKcVi
IlQU7VCone62u7yf2uGhntLx6BLwZfrqHKXyIiqR63cM16HI4fuKLtp4TLcviFGxEOZphZPvsAYE
qFrmpnEilQe8kK52BGao4sCcK7d4LvE2sBhY8qvWM19uXPid94OrhUcFuY8/15YDekPlqHRpcnbj
tB8RVFIxeFX7CDw3iqHRkluN4Ntvgd47LCJ2UXgtmdavBwTaor6O0yQ9d6lXmge2bIO5k2yhw8/s
pt3kyVVDrUK62ca/ewKE2svHA3L51lYDcgGYgTJYeEAU766vzwnLSSEueA91L9L7MVyO+kyr6qWn
bfJJz8NZbuwt3goQ15cksGLhJ0BD4tteswLpDudVoUYOp13NgS010nC4YNBr2gdFLZv6ex51SRtk
Y4MWNYZKh7BGWLH7WYum4ocdaVEIqVrC1H7BiwrcVVenwt5qkb6zvbXgp6MUom0NG2Ndw1WVwak8
u4nOtReyd/QnRWbzHzl0/aMywT/xmyLB/ZItTfssj6unJfVpITB3ofYUi6oT0QEHkdKd7Q5zgG/r
Raw8eiK3ERpMmOhOymhYv5VQU5pk1/MOxCFyChltVBduvyXi2ZlVdAYvApo1w130dTW3dLXP5ahp
92mUog+SahIrpyTOkVD7isGquMejKaotP7m5nCtX79pinePUu6gM8KtdD6/CsNIsG1PnYciH6jO5
mfK75aL0Ez5ifwTHTjVETCFzp7rE/3RhaHN0oS/Nn1qZ7iyHE5VEoTK9THCtG1bwXhS/ZhMt4GtK
X3X+SpxCj8RRSbzyR11PxsmyMxmFcFfj5TjfRdC19p5L2SYY50IgLXacut23g6eM51rDAvKnqZUq
aZ7iIW7bZh8rMhWRP1VZSadpIIjaOY8G3d8vktiDO2BxlXloCwB6PhP3IpomNaz1AZOKX3yqPacZ
zIl2EFHf/jkYajTmB7PKF/7Ux5/uTZWGb2ep8i9WBmTh60nSSZ0KYV9NrcOe1SHIXJ0UjkZXim9R
BIszQCIFEeqgVYiY7pPSEb/SUjOVfqPV8M74Qje0NNBo8dDrWLUaMnjTS00gOrvMmMVO8VpOB248
qyiqW3M4zq3t7rLGggL98f2/c2EMcIxpRB5Iw9ZCKUCZHEcici9QFvQZ23jSGxoZl/wEpUFRWBTp
GUvM1tnojSe0GtNswOmnMTOYBNstU+pf1TEnLtjJynB+WDTdDoHWqbSbwwTyNPfL3JX/qmOVhr6E
G+/dh6Y7f2o6Ibp92A6mgprdhKk8JKn7kKaTu5fs9JylrKeFh9mDy46r3yugfqugOb+FWQYGrG2L
qf3E5lVzTyHliOkh9qbUfpCTJbtf+UTqwKPiQL56nmsz+yXHmqqJUg/AYKwQoPawp7sAYX/Xmlko
5A4u1Rb19m2hun4qC5iXTS3rGE5mfTUMlpaBYwjVQ0pdptif6eE3O6PLxPRcg6j5yhfLNgEkh/eF
s0H5A9a5dMcd9t+5RRhNe0IchUiVfxDQAqz9eKi88+uYggwKmzbtD0wU60KiRG0Qhy4e4LyfcemB
sxjiO1NLOGd4c+Y6x0gr209D3Nvhq16NBZts8kKSGh4RNsMvHu5fYwfeKjF/yalqEvN/HszUf9nu
YNLCJcZ3dD2oOofq7ohz9SytIb1X3RSjRdNQY4nuzI6BciSnmVxaE4G1aDb2ibd7gOVIaSPE0xfg
xVoLMkzdnEkw9kRRtO5/RNEg4HSa5ITkoEedZFeJubHNuq14k7hJSZdNuLvkJqwNNLqTVnoa6sXZ
GnHYP/R5mNgk0A/usUnEBU/J/F8GOc2HHTx9sZsBQXM9eOVFhRtYbUxga1Xw2yOnlsdGGZflbZUZ
qapb6XnbndNZKlMSoH9W5Y5ymzvCjbFGzfxsQTV76kHjKgGYeiu/9HMtidahx4gfwx+w3sYkN6jI
F1/qcpCmDfUg7JTXNlfM8MIspMR3LbCw6rQgoOPPM5I0e2vbbN+8SSZhlOJghHH4L7vY61GUk2VQ
GHXSniPhZunP1DBi8Yws2AU1T2f23kSWXEIsZ76EqAqkEDtDngxfm2jIDomtkNrB0qWBGlEoiQs4
zhSAAuZU50eIO1+8oLUXzyrNOjgU+Rz+DDPpRH6Nfz7flVXhviYOpxu/1iame/qeoXPURI5vAVxH
nZj5Dqi+OdxbZZbgBYzDcQEVpK6mdLuO/KfiFPZh4cJF0K3op02oktyZSqZae1q6JRCcMOZ4O+st
cT2WJfriMbJyw6PT7Jk/wyHVlPtu1O32WclHe9mb2ZgccAO5yFk1PTl1VpPQ/cwQZ9z1jMva1waz
6/xKpe+812baKnc2PNPwFI8avEAr19nagTV1CGXvaKv9sjPa7W9Jw1VU+YS341TI7cxFKdcObq58
s0HDgwiIjQZU8sez2M2CB+dpOcaxc0ZOYa3bMhZxcBZxMtFZsYXW/44tieMtxN95T2KSAh8tZtex
CDC2Zs+bnQYXZmqnceBQXmaSuB5WXVzRD3ERQU/zIrhuDW88dzyUDjitVSs/CWRI2vuk1irn1ADo
LoOJCeW3NQj7x5zXGXlN6ph50w81UVViQGkO6LPtD0kp+rvMJtbgPjI18mn9Dub175iFZCsPca14
5CNHcEyD7U3KTrdwJVHQx2w2Cl2kZ0+hDHLU0snZGZOFS8NowjN9G+jsLok2FLPyIT8WlFLiwEw1
w3eyzCEYA6D6RhnidhbkN7GHw1zNtAPUbDXpA8NQuyYvijMjv5sIfjHNFM1x2TjnNsJ0FBDQwmpN
iIhxaKO6+S2c0PuBOYw4TsUoh/7rxwPsdvpgH7f0qen/LXiVVXUi6hz2MghHz2wlZtWv+6nYdTWE
F9Dn9G77dgti8eZBvdo1vIEAF3w2cij6F6t1OWfbkGd9SfhA5lYxtOCa3CKSP9QMPSA5iwElzAQP
Z2nmTSyDqR94DDsXzhqKiiJSavlZw4shHthyR0BRCQnwADebFC4G3y2juYg3PoblnVz9YpdGM11J
LJOYMtl8X38LAEfp2fWDdXZG6G59Vjovbt5Nja/jtXzBvo7xrUBf/CRk7Gz0Q2+PU+5CYFi6FWyx
wI6sHhcZ51C8sRKfGTSuyO6UVqu+dqZakqozuBFRJZ1jxLT6RYX/RN9bSZtaoT9ODbE2Ds46nJyc
SXE20ntT/Zg8kN9x507lpyofsuayYH+mI6bGHLwGiVh60IBHvgy1HCk4ww434sBVvH7OwO1kyfSi
qorp/sm0JvvXzERC2pOeyCzQCmOKA52e+pcEv9boT/DlnH1oOlgQiRvqvAehjqVOxJdsPVxEiM4T
BD2mXlvpjrlG0XaTqoroh96XzXlIY1QKfo420eiDiMiHy2ho+H0/Hv439TJmB2YGDaiGQ+8Bvtz1
u6ULSGm2VsX92MjSQlTU8RVos6MeUUX3z3hVideylnwljl4Pk9UXBxx+5UmtSK1i0u6Ok9lo96YW
u8+pGCCv2wSK+eTJbR1C1ksBJSr+WQ4g7NfY0K5m5BhMdIqDvLnHOm+d3DxP/ikpdp8mTEv7SlfL
pzz7H7FcTIGLfMWiwwhtleuvrkkJoRzCVhnu8xpsQTJWMghVXQRY/IeTxsbETwxHbgz5Zcr5+3Oj
44CQDlEm+zOqxc6qPlWlFQZst+5PwpyLL5YDStCPaR50fqtS0d8YAesJ8O1qzEUkwlMVRh5/PQCc
zlPo6Kn9qSKgkTqYSFS/B1tV7SZtjBmgHuCq/3Hnv1xzqZCgb2DUkRtyfc1Il0Ndkx5zQoBvfQPM
1My7yo0y8WiiTiP2SmnyL0XHbmvjwu89WlZDjmooThZZ2PWFwS94ZN5r/ans2mbnDFY5H/B8J62P
osLZqlbcPFqKsbRWl6SGpVe85kA0NkIkwbn3rjDHeDdmdrr32AYcyAD/3VRs9T/+lt/KDlcDh+vh
uOCCiKGWUNTru+sLb8A0OtunBnJ2Tu5SPUU90uVFcf8ZM5k5BE4/2/OTnUzVfZMplX3OCS+pPtdF
w5m7nrXoJ6kpegKfS1FAq3UG4pEUG6Cy0+3U+uFqufqrZkYb9/oE7WlnD2X6RaQY1fYseJ53Slyh
X6CIQbvMBMyAs2g8ezh5SV7Er940w9A6iC7Err1nwJnhnyQqLO1XTFuYyQPWdjcPQa32Xf6noQSF
372OLDzIRWrVMeDKklKeEEnYBXVf9H90mHLJgwrALT8QAeNE3zKOvP1diyZrV5OZFt0RRSfrwDAn
i/mcWVY/D+yF98JFuxU0tYFKUh8cWdaIHwyNQ5CIMZCLKRJolR0pmy9O6mXlvx+/rHfGBuVBj/KR
xx5TXafJKprJcQgcwN1URtr8RY9TDR1Zof47jM3cP+ZTpm986Ddjn7b2wo2ghsN+xlpD8L1Estez
8uQua7T8EQWp1hzQKqo/laRLyv3Ht7feMhCw8v9tDANYN9uG1RdelGVHDWFC7UNMp0FdgdIhiPxx
54aEmyLFrPaihW7le0qxZWt550YRGy1IT9gjnLNX2xUrGdywwAPNRz6GqDB09T7SKuOTOevyz8e3
ua71cpuLN9NFds3+BGzk9ReXEy7Hea2xT6wjg1/rZUokCclm6ca7e+c6LqpmWndoOdHYrm5J81ro
zmXiniKACeY3qcrBui8aU+23ZsibVRaaCbQNbHqEFjCVrGbIJNEJuCC254SEPHyiFzs8q5ELSaMQ
1Ux4bU7vzBtkvtGTWY2XNwUnQ5NqEJxjDvOry2oc2/tGjsalSr1oD6/GDmyjJsgUxm11wjifC5/D
jPOfImLz9PFLXO/I3y5OVXSRjuJMIpD1+i2a0ACztg31i+bB08IL7mVhHbTuLJu7Cfyr8dLKdDiO
TmUQwaVY4pOHLzcnZNhSH6J4dqd9ZHWDRR2dCMVPaSuHpywTrr77+Ieu5oy33+nRRuJAikSQutX1
79QiwnwIfdcuzeSoX3URpmmQtWMfMFnnYte4TfLy8RVvXwsVblpByyK9cKpWV6QUp6J8aPQLUWVz
9NSLqX2NdSWfdqMjtQ7LmKr9gCAcR3eG05pfP7766gzO/WIWpT/In0uRfV0xmzppVLQD9Eu/ANDb
UbP+OKElA0XAnFOI8tzhWPUObU7TvlXseWNc3D5uarrUlzlGLxCrt+jsv4re3KWJZHw2LlFFHI0s
K6IxrUJ/9WABa0Hlmt28MWuuZq63G+YP0EWc3aHfrAYiWMjeI3TevITE9IxB5pjyVSlT6g9mUuuf
P366qy/9/y9GFxbfFQ+Zc931aCLCT9XbSliXbqJM/Dg6nfIfhAgAx7ahjp/Il4vZg3X/u00DNLar
8a+DCc5d3yOPNFUKxtqFlkX2W1FQRQTUc5x7E0rl/3hmeLtHlL0LoEnzFgjV9T3qACiGDhnchbYR
u9t0VJSLLUP1Ca4mcr0Yg9eubPtxo/94669jzC7G/UXpb7O1Xi1/epzYjV6G5qWKZo+sBBN0f9P3
ThVYiTHuhCjaf1rQMvjOFVJpZyvaY/nSf3z8ht//GaR0LdAv5nNt9YqVEvzRqDjmRRqKBv7MyA42
oGcQY5FQHrQutu/tdKr+THHiPqJaCvGaJlsehHXJZ3kJaDFYHTU+U5vW8vVLICO9K2tWUl5C29d3
2gTj5wg4I0KGEyVANCUKrc9zNtoCq0sGnsUbhnmZUOL8hDW5njYWm3c+bPhwrNc0iWGJrp34ZmOK
PGsy81IXGcqwJokPcLf1fep42bkLq2Zj3r79rKHAsQuCX85VacdcP4A4xcRD+m74ea6xGxC0U1Tf
1ByRu6BG0WzMIbeTJjsRvi8T+jz7kvVK6oVZrFR6lV20sRL9U9eks3Ec20HuDFuJCcF0E+nsRFzX
P2yig757qoRttXEUuZ1b6A1xGmHypsx340PvqDIqpTWVl7Jvi9/8nj5Ih8Fogqws3PkYhpH+kIWE
+3w84G9eLPM0o32hZ1Iywnh+/aA1FiUZDYAdEFKM4kBb1sdODRq0q9pDRd974zZvrwc/AgHtoi9H
37ousJZw/Cc0ouGlzMY4vOuMXnwxK9RmgJGitttn5jj/b40r1Oxckge61ECYQdcbawH5HxqT611a
q6v6u9KzkmOdO6QGV5YYh6M622a28VjXheS3iy7Gac6yjKwbf01s0zfJyyJ6zjU9IuCHOLPmO0wm
d/4ytqOZ7pqWLeq9Xnv5JwoIuIknj7jZBdNdjHd1Vzf1Xg52rGx8WDdjHXoRMRAcohDNIjVZbU+8
eLIqLGXepXC6/jVrCMwC7+RCGOJIbz7JOuO0SoMzvwhZCA7fTrLhMntnBOBiR7ml4iGmQ7H6BVIr
6tKYpuhZksB1r0eJ/iMsYWu6XRNlQabl0VbXdPk//nXIX94FjUQGOJEsbNPXOuUxJA8A1Id3Aac+
Kw+lkRd3eeW6fM0jgd+ZO1fmLk7IZg4oE9Br+vgTu5nLTMwpQB0462Bpo3N7/YnlmkRXD1vrOUb0
kx6GzMmPbZVF8dGih7Txfd3eKwm4y30uOh6LZvv1xaTRJSIc6uw5VZTurkKD/WW2auMnPr3vHpS4
A2BNBOtgh+DyfHyft2vn8k5hh7IPQ0Jkrq9tlBB4HTihzykYnK9Qf80jkV/qXTcozQ87tkrodSgX
ulBBojOI5L8RTtXGx/7Oh7fggKmWYQtfEJqrDaGwSfOBw+5cjJZ80YbecNe9JGOkWE80BKADwExn
95Lgol8iY0clPJmKyEZfq4dUkNEU6+dm0Od5Y9i/naGvRyFMD/QF+CHeqvOrYSC6UhfSzTx2cSzt
e2K3rXoHf8+Rft6oEwHn5A+H5EdHav/g2m1SBwTotPsYdVl0colqge6VDmEawOpI4c2VY/GNaDPX
uMfSo5hUxyeguCktgUPveON/FKLl5w6o/PxMQmA1BPSm6mof4174vfHml/rq+t7AxHgEq1KaJI3j
etSlaTZrTif5wmxXaQjbM5zABs9LJcnpcMknEfR/zQTcAGPmIZ90DBxOk50dVW4FUtyso6a9lA9R
DtomwIZ1zbtn2XFsvNIXtFwWneLciL5GttY4+1YdIukXrotuK7Kb9OXjh/DOhVnUqFBhheMssi44
2KDxy5Ap6OJZjUZMCy6O77QCMnmEEk7aWjbLL3EUK/PGZ3c7vbAjU+k10fYlxX5dpGIiIEE3H6Pn
rrO0AiS+VgcopmuNZNYx3Si03+5Ml9AN0K2UOTjkqesTnluhUpLgxJ/7PI/+RZ7TZsdOpkb3NCiD
Z+0n6EBLDoyNorFAjlq+wFJTqp2hZbWxa9Va2fiu3pt1OK4sy9mbmmF9cFCiqDNracfPySCc14rV
/LEvVXxZmgHlFOp57dM9HO+KwgzxyyhyRHoXd8eP3/4bWGz1CbxBMRZjLQWytSYYfS4JT13kXQal
F9WdmSiz65PKoJMLhG9x3hdJKYHpJVkDP1E61vfIauEdVmae9qexVET4GhpTF/qKmZNMjNo6Rk5d
O086yVmfMUnFhZ9TxqqDcBrFy0SkghWQzG51j0C5psTvzSL6NEdx/q/Ts/Gg2C2Mc+OBdj1EmZEm
L66a9HGAfMOF1GhBz6KDkEGVhn4c2vea1uR7q0cJeYgrJZmCsEZycbTKTjn2uQs03QqB7mPXVUNv
B/emTP6kWlxTOu8J2snSyUiDVjLuyRdpW7IoLa2N/UVUiXTHG1LVZ38rPqMTl9O5wzU37PpSiet7
VZtV45dh5eZ033amPu1HgrnIzojdEpFgUs9PBH8aPytPaFh3sjR5/fjlvZ3q1i8P/DUrBwQ3DAer
XbDsy9zSazu8dKaY/pnEUM/H2FVsG21an5hBSXAD5pEJv6BftG7R/9ZZyiKi0r0iP2Rt10i/kXX3
aMJnjXzplv0fMJR1EmRh2VYbG4q3nsvq5y46AI0zP+cFfvL1dJuIEUtH5CmXeBaF3GHaxGxURuGk
cm0rjh+kLvP6Kepa1T0qqKsaknkGTjJtEUrTrwCjcqhqBkPWvjL2qrlnaPe0lto08ufB0H7Poco4
MHK1+qUNafbiFGpq7oF8quNO6wCP7fEiF09WRab7XkHtwoXbAk8bzFC9ZpTLzOQ/kFnu8prn5Vex
nOp9h4Jh6/tfdjTrh4EBmDMiastl7b9+GCoFGQKOvPBCK9tQf7HQkTbi42+MI1pUU2V+FzTHiAse
JqE+4gP27r1EVcp7/FDqYAWhJCu1pOqzdYa93egi2yAkC6EeUzMngesfZneOWdqTIZ4zOujNk9HE
848U10ryiOTYOmHraTfW4dsrUo2l7MbGngYs5oTrK8aj0VVl5hXPuKp0lRwf+q5T4cjGj9qJFlO5
Ja5974KAgJju6E5Si17+/q96H6Ipiv1hWz0X9uCeWAHJZJl62swVmiftqLZh1Z4+/lZvl1lK6ehp
WcffqzznkVJ4s9ZXz6DEW8s3iUZvc2PWgr4QaWD0BbzFhubWxmVvz03sb5a2E1U/EObrbUWB4cO1
Ekc8D14dOo8JBOYySL2x/odkIjzJtOBnD3ry0vmdSUi2kYXpfdNvLPbvPHC+eE5vtGDA43mrMSUd
megNO5hnSGCk07Ro3pgP4x+2iem6rMtqYzv9zvXwvNKqAe1J7219dunGaFCAOTXPJTlBx6IMf3oC
hRfmpPZIWGH8/PHLfWcx59ZoxTJsgA3epGYKuEPDNBn1c0gkgXZIpxhLjQuQPGSTbEyHhv1GvGeP
o+kPknoyi5Is8+QZn1SXbRyV37t3/D1Mj296p3XeqQoJhbAI2TxHYTgcI32uzkamGTN+zvKJ6FxE
wR/f/Vt3+3oqW5x+7CH5ioFrraEcdKxMSAY9YszEJCEzjFXrNwWy0TvNlUMtPW36xiWYIeLSKmFC
qA3xkz6pkAKFz3536AI9rV1Q2apQDLDumoMxHWilDwg844hdGybpupFQRaD2M/KInmkkxvHVGz8M
WWbyEDcqvsLBBTuNCrNsrc/e6Gzlnb/zDS/KCRruyIj5nJYt7V/ThmemijHaXf5cN33+RY1z+4Cb
GVdAagz3VTVnd6x7dx8/3HcOhrRDFosJW8X/o+w8mttG0jD8i1CFHK5gJpUlp7mgLFtGbAANNOKv
3wfei0W6xPJO7Wk8bnajwxfe4EJ2O3s0Bdzqsolm78lG2fOJzwmawRyt/+TQmDtXa7MvdJTVNgk6
VjqO3fooDUMzVxFIJoF5oTH989miS2Ti0MObtchnLqv0xypMgUq9FhXIpzg1chyYJ8yJBe5bIxBT
37ypc7TsrkQOl1t6KSdDtaGBAbT6nGiDkMOQZ33uPRWwVzQ01pFwZRGmT2mGbgfkzma8ElpdZieM
aGGPuBT8Fonc95MccE0B+MaIeTTP35JU2atinlM3bGTZbz7+xPAq+NveHSC0m5EwWt4/ri3m+X60
yMklQV4ScEt7c/c9sRVaH3DxwRa/UoZpx3Ybw27tUa1UqYlh35AjSx0nXWx/4mQXwVcU5bRWDzlR
cjqhPKphpBC1WbF3KrfQ3zhvrYvsTdb76yoHTPddmRHWn040g0zLsPVt9rDd4+Oo40QIYFQRb6Go
Ph70EfWFl1hZsX23KDHnYe1AYWMhjKyzvlOgghJxHM16Is7vKd8VawBW2nTEoMO8NWPROt0K0SYd
AX7b6UwyyikwP2nkaDwEdTK+kOP2Mz6INhacjrCiLcY42EFD7+zyUMsi74vXW/3dEtDn+wZsytYZ
xkStZUbldz1wHgvEf0BGhrGmj8m0GrAt1D9B/lR6mBNyRqt6aOZHX5OBtymcoH9NbPwt175T6fdC
DfqzMTrG5IZOaffRIcuqOrpxk9gHM5sazqPwo7ZEELAwvjhl3k4gwo3oIatGyIwCvnyzrixlvhGP
OtbnkmNYnarYwa4VSp18nTEN+d50lM92nW60J86zhqAMGhJzmOfVlL40FQ1XC2v1rxhDysfUjuW0
oo8UPYmcghT6qnm+Ej1lunUli/aEqmqVrVI5ek8uGv6fo3joX3Ivj370eWAUIdX3Uhx6M46/1qDz
3ihNGtEGGWsZP8Orn62VyMkDwgIxB2uFaY8q7kqrj4a7TB+qVyRwyKImI6P8K60gwQCgwH4EYQ8T
I66JemG9ToNWV2jNl+3rDGHEPyVGkkks63x8iLAQC5ItSWJs3/pzpIJHcAh4Ami6cE++OQ2fKHdW
2RZednkiTPODVePi2cGrkCDLMqWTfHTnUqkNNKVYhVnm1vjaE5t7Tx6uY16oo3Lzn+N51feuNof8
jkkl63nq/W4zg6I/AnIWZmgPejc8Tz6UufU841q/aaJcvtURkpiEe/owr6rI64pPHd1DE8eEChV8
u28N7wWr7uh1sElvnyHnjv3J13NNrry6i5JdIjCupSAz9c06ktU0r2oon7aCXeAotjndtu+Noh0C
ltzQxSbDJ3I5XjGOwGmqjHHd0W7HXW9MDHKxoEYIO10AiqtMlwiOu2ZvfO1LbA++GbW0zfsY4eru
2WL5v1LBqfpXO/Ew1AwxIjCrQxIXw43eG031XzwA032kFTujVTU0OCdiNN56P7o2zoZfbZLa7l2L
DOa8FUgdTGHt+upY6Wkwhgt7w+ITIVjq5G1wX9tR45zyuNFHCCw9jLupwXt7NUwDWdM6wjbkDsVD
Rxz5g8VG4bQxuisEFilPFsRKi+4zscLej8g4PwsnT3AO1Gt1KGY5EGsqNc1hAfpRD51YzN56mm3p
PSGlF1d837z115rQ236lGjncN/M8GwfSH23n9pkT7KCggklTsYuJS9pNab8tA4VFoimLCQ1ixC3i
gzuDQnvp7Tpo7phvVH3Ksmwkmywa5PEMaboP0CNiY2MLJd6UhovMlafyImDg1QbGsYAaaLvTBH9/
r1uUS2rsqCeANabzGKE/mkMViRCE62E2HO0ZjtYuKqL8GqDh4vmiUQXeF9kwwm0Av8u//+ONBoQW
+z0J3pNblNrPvIpfFCWLdG3iBNZeCf8uHmcHjXPSRLp/S/52bpuo29gwwVPx0aroq21Vz+I1IbWR
YTQ5zpOpmulKgHsZbdOQcGi5MzPY84Ao3s9uprKEfpiJqwxCzxv0QfW7dKzKn1BEjDujacej7rbW
zpidflohRxXJcOztrx+/2ueZFU1uICvULrnVKY1fwKnpcgqoQ+LZnKzKDK2aLpjRVemrVhXZttEz
UqkZ+7oRv5QBEcdGdP/ckoLMgKUQtWtIZsEFrU5UgD8xEyueIebKaKtn5vimFR1dirzh4T1iRWpe
yScvC6kO8oIEpMyYhJZ85/3aY0WH0Ba3xFNrpVVYODi+ZJ6Mb2UriQ0wEazvBqzF/fXUFu1rXUEM
ptw9gSqzKfb+a1zI+VoU18l1CEZh273/MeimUTE0y/HJH1DMnDJDrRA4UCg5OMp7DJR2jW7+l3NF
D5D8DqwQqIJznC+IaW8uOmt6cuoCKrRMnL2w8uHzpKroGkf//PJYNhgNfsohi5gkJP33k3MzX4ti
P66eO6cx43VgqQAJSYknZ+Bl6ibpmuaBBqR4+3hf+/y1f8aiDGsjFUw7HzIUXZGz8D4ZasThGrN+
9uGLRfdRWbKfOIjtl9lK4l0d91W8FiX51q2Fl9CXj0c/X+Bl9MWPgoMN/I2e7/mknaivUWB8pgiE
ULwoK+8RFbL+4LY9TjUfD3Z+c2HbR4kL6CgROSrx1lmQ7815Zrnwn57NQekjXk5BEoJbxGiUPpr5
asd1klwZ8qKdRiuftBzPQJiwaOWf10BBWQ4VEGj5IjQL3edw0eeysEEqvYywTIp4DzpyMD5X+kis
Tjw/B2sAM9ZrFZu0Phs/NqYVslkeAjoJfLMwHjM/24K1NW8cK3J5YK1Ya1eJQC2ODLsPtshgocaP
dFcRP/Mg6VPYRyhChwVSdO7zx0t6uWmZHro3pE4L8vic0dBlUTqQzagXFY/iaUEr3jRkCC+5GqeV
NrbuaUzz5NfHg17AOhmQHtJCW6fegzrFsqf/eO5EF/v17JfVC/bj6CSJBqGrVeel8Sl2Os85JJh5
r/GoFHC0p8bxjr5R4/3Uao21Q3a7r+EBd1O9I6Ed98FEnLM3J02NTx//zuW5f3+0FoFUririW1QS
z8v1qQMkJpet+Tw1ZY1cMtUStbOgiV25Fi8PEeMELCtZOMXGcz1cQ1UxFWfLfO5lm03bcvZ+OmDO
0pXR67Q5/n1SXIfMhySW43t+YkVe2y0ia89aqWFdlcdlcvAwzZquvDx/m9Sf45zlyIDYs2LQcdgg
G5A+ZBWQCCFCKVO0pu8DlOzjaf1tOASudQtQIdyc8/Yc3k1ePfqz9ZzS/yZoq9OT46TFDz3Jy2vV
0ct9QekbbPly8zLkOQAhzUrlJalJrhHlw7dBqyM37KlrfvrXKVHXX2g4y/mEjXD2oEipo/RKF/kl
HqWBKWynZh5Oum2rNGvM148Hu3hGFkWWRfaH1q5OkHJ2t7oolBo+NowvVpV3zToRZfBK6ocsud/Z
0w04sfTFSbP61wwda7hyAC5uoWVwIIjQien78mK/vw+AC1hzTkXihbwJ48AASrUFw88PwiyKi2in
6rw8GJE7H/590mgMEAMDh1s4r+/HhREDJxGa6UuimohmDsY/m9Lr4pcZH+WXCjlfqhOd7qah7Uj3
n58zIAwUUsCMoXoH6vZsdA+rO82qJXyqjHKpNeSw18ZS+263sj50SXutKndxRJbxCK7ZtMB7ETx6
P1vQnVEiABa+oK/sa8dkMES9HbuoAD+DMkaw/nhxL04J2mIL+GqRsMJe41zvy3RR5CT4wgi0iZWg
diLsn8FcX3PiupCYph2/4O2W0BKWpHUeVNp2UvDSiunFTymQ/IczuIXsrvRjzO6avrt1C2ppe7Nz
g2hj0bqiyjq4Uspd6QTTsfBSpwgLd2jnfZQ6ClVWp0YJBePddkjIe6dmPkpXFs2L7yf1vtL1xsBj
TOvEKu9nrFYRuSGvD1VJTq92UPQRE8CjzsX3vsm+J2mLTMPHK3vxIRFV5cXwiOkXmMR5t6QhlvMU
4gMvs6t54DFG76uB/eROut01NY7LoWD2U1DFuwiOP1re7/fMMJsxVLykeUFeW70kSR6YqyFtnzD4
c7rtx9O6jLV+q9RDS8L+hOzot6DEH2EBiNuU5NFsXrqFjLaLxrbYe4MdWCukTlTzK9BV1i4Il9nZ
JVZXP4P5n6mczyPlDiNqBWIP5Twn5VpvPe1x0oU0V55sR2ADfWzjPWjH848s9ulF4CZp/nKI1/Z0
D6Z6qyn0gdCNTlp5L2HYiCuIlov7dfG8QA1noUwQKJ9LqnDEmzx1RfdieG2PtB+OKYja193DaDbV
l8n06o2NNfYuo+58ZbtchM3L14NHzEmkRn4RoxuBkHGEJ+NLnVDNQ1WwpnWO36zdrZpUl+1OJPF8
zYXh4kpfTiPtQ6hDHFCgUu83Tid9Hkk4yy+GNLpxp9HTBJVSZ1guEK4NdyUOM9uizf/5KWFcGogo
KxANQMc527BN48RpajX9i2lhLB7yVfVjYs0HH4bOt54MGW9k17xWU7k4Jkt0CP+Lhq3uEcGdBTt9
MjaZQt3opeyoauLrBZAjDHqtENto8Ip68/FJucjq6Vp6wEdQyuPx4Fo/myVoI3Bt5ZR8mkCrn1JJ
M9pIhuyGWt9t2lQ7106N+0Xu9I5SnbPvmPKdbIb233YWTxdKV7xedLoAPFMze/+R0UpJHKemCe4J
woqtN5GmbgMTHYSixWd25aJ4W/1bXPl7TJu+EkZNhCmAAd6PiTKhQPg40jDC8jMFGQZsK8isJrmb
RPffx+t89lkZCwAAliUuUPLfuef7sTzpyAKr2wAVZr39MYwi2nQoouOR4036w7+OhZklC7mQERjx
PLkVcaH5sTckRz9y0P7tRwdRcYSWm7WqfRBdH492dicwM2ighD5wrTknQBXfz2xRUnSRSo8OdRHY
+yKY2gc9m+QayyF/bZqiveI68ZfxeLSAJVN5+J37vR+v1LiMMztxD+jQ9aEPf33f6xWiNUo2wS7D
+/taXPD3Eenuk1cBVnHOZmiYULvnbnYOpXQ+p740Hni42yPM02HVOEO/+3hBl63+R664LCi1TRDJ
CAws3I6z4XIVd4ib4eSRgwpZo1tkh5qjVxury40w0rVpnwo1g6EKil0UWGL78fDnN8Lv8bncWV54
M1TYzoJJ4SLcpqnCP2DHm3xLfFmc4nLUv1FSEN/8XlN0FgMzX1lO6d8IW592EQDTo5ht/cpPOXvp
/v9L6MJSj3IXQc2zBNOxaC6P1LIPJXLNa6ebpx+oanjbBm3Ee0p+OSgtFIb3OTKvbx+vwuV5hYiL
cjoPTwAU6lxYbaY90RLOuQcNYvgR7B9G44lIn71KXuMXL9/z/HvzqvLV9eWz+2fXkIDNQ3rEUHVp
19uhS6s1Tx7utxh67NwJvP/HUzt7T3+vKjw51hXsIMnCMvU/YiM02Bonnwy2szHZFqXMrD35OJeu
jFZv1s1Ed3jFqjZXhr2cJt1fzPmoPyz4snPeDpAchE+i0T54aZJ8pWklQnfuxu1otfoK7UzjStJw
OU1kGYhsIVIQ21Jpfj/NYKblpcWDdegLG4vrITXXgZ2opygqIyeUZIMPWmfSZvp4dS83DsOS0tMb
YKZg598PG5eRvty6Ntdhn+6MWDoHvyUexPzQffx4qL/NELSPT2GJ18s9Px4kuFHbK2EfJtnov1o6
l1+ijMIQfvfuPIaU6OZbTEir8V9XlqIIaTbKlARji+fR+ykiuCgjDAGCgwue6laaaAetSi1wbpSY
jBsNKOyq8d30ymt9sX+WUUnNFkgbpLfz2Xqgh1rR9T50KNt7iD2FUpIJTeq7baMkFYrc9q+MePEp
0YLQ2ayMy/3Dxf9+niPuxJE/ms4h8yYT65RSJPt00qMwKWr9WjBCvMNf9/4eQCrxj895FvnR0zGx
gWlR0XSt4Uk4EEMOdeMiBgMBaQjCsQnyIAQS3jh3wHtr/RXxqhbmleWpg172Y4T4e+ogTtCbA0If
oC3cZmXO1E7R0CeBDtsyE9OmcpGg2FjgmR7ibME0W/qkv/B4j+3KRItYgwEdD/RcY6fqHnRLRGIz
95GQX8zWHaabQWiN/9BXKNxuvCSonb09ybJZT3YUmV8B9qf9yvbZl8fZrLxia/WdXq37pp77z8D/
TOuZx83AfUVgChHqoIhEWOZF9KkCFIZDaIn9z6YyjPhzWRlavDZF2t3VVlmSmTHZOzwORHKSwyCf
tGwc6QKnbuFt0t6WzwXB13fPFN6zsqMZfzwr0PZDE1u/TBxRXnWnb7UVbL6yArSupVlYF4hQhgo/
9wM/0wZNVXe53KAom3bHuGuTh2EWpnvnuwJlhgYa/L2X6vETNJb8W0mwiFwKyxd6GAYcs8hRycrC
57FaoVToi0+GUQLAHvLB/opyaEPZ0jBmuYmnSFk7vyvpsItR+9FIuzA3gyYdYz1byAyE/HfdCV1w
H+1O0QQhWLeiPqXeFERFmORWf+v1AcCJDMlA99aP6ImvKJRqOEO5ieneJtnAss6I/j93somjnejz
5LbBkLkJdb8efuSxg/0ssJcOlZRY+5F5BhYu4L+Kb3GRobwEiqCR+qNW1GgsO4UoigfSQlt7zS05
H1sR+8HrEOQi246JKcW67zUApoOsx+Co1a1+Q3UQpEI7TRIwmhpHhHEcqB73pYfHTCjMurC3hlvx
uja6Ue2cBODZPTR80IC97EGig3uK892AfPG4Sv041X/URp/Vt7qHsv9G0tlxf7VBGicrB2us7r4S
ypo3sSWcX6igInbHndHceC2itPRZVGs495EzgpXz3bnKtx7SYGsUWqLus14042SsbGXZN8qjhdyF
1NblgF/LNGpvQgbzo43n0vydnkI1lRsRdeIVpYhMfTOnSPteD4rTI+HRAF2uo6kqcOBRMzo2uO5S
RY6rpqsU3kyJHj/LxPLKda5NfXHyprLCUj539Snnxk5zfaVArLQh1eZce+Y0AucszKo/DpBbUG5P
2sb7kStT86ju916zxSxKTUHI4518yTON0ngOUG9pZynnh47Jt9wXakBsDOMvMHsQ2J6V28/WfkQF
9QGApuEd3Var5apKp+Ktkam06ZjUUtvgyCp7fltbqC/oHA7qiH+y2Hu5SlAIm5zKP8VVNch9ORsw
4HkMhzqsUb2eTkUn7fYnFbG0/dlrdl0/JHlNM2aFBUJf733lVM7KFl1zKLF2oII29cMUouOMIL4W
DDpqaUpz6hsqA3Zxnw9jAafasqafCNkG47pIubJRppxSDRg/itEbVtZsH2gL2/4a6TzjS9MM5UPq
aK6/jRt/rMLJrJwUy7g842C0c/dcuhiyoopZBU2Y1G0X37aLLxOCQAo9RQP4u0lTnVIHYBjdu6Uh
C2TZ7as0OGRIDXwq0aFG7dGL+QOBNbRh57kxWLSKrbJFyrs4NjYGfBAcXPMktMUNQZSqABxE+ynf
FFE3ZutJSf1zIGatWQ84LaE9lo4dZUQvFQffanCRVNioUWWZZzSZMYw07Z3EMcC+kTJ2/yvF6N8j
EUOHtLW7DuxNYffZxutZh9dmyMaYDkYX96uxr0YkYNGrRMvdHSMrbKhnxdvaaboYy8kmRQ0RYBO+
eKT/bxpt8F9DEQevI/DEF7expLNa8tsKlFMw/uy7jNvHQvzylKk4eZrdCi35Phi4OIokCT5rWm8V
BzPRM7lD12k+ZGxTum1RFX0Z40KCg/a79L8x9/RbT0JCWWtz3d0mZu7Hq2Seun7jd9p4CIK2+lpo
AJDDYTJrD2y1puDHBdavRjNbb1W5rZSbSNQUobrRS39iOlJSS628KlisNgsuIdTptQQ5AnvezoC0
gh22yOibqKbXjBV0Ej7S3Kr8Pkmw0kSUxpweTUxWErBiTlfcB0k+fgYHWTxmaZTOWy1wZXVvZ1Kz
Hy1bo20YEjBH7WFEYf2XmhYbrMbKZf5YjLNzmtSAA62mTeV/daTGb3oinXwLvTowt+jUNjfJ0s7D
mVfZd+2Uu0Y4dC5suH4pQe2kMbs3XgmwN/SAurwUVIHfUOcz5GGcvQEhLdnyVWy08Em8Db9YdWg+
iJWF4VSxlVVMlhypugTAFSHmvbd6FjfMUYi+RVjLtnlwbHHbO4P7aYhqHYqpdIIjzfHYWbutnYlD
E8mhPVhkfmqDzWKnb5oq0HBqyjrgiUXWyhsr7QuI/26atOu0wkZx5bT0KUM3Vc5w6+C4cj+Q9cp1
ppetTlFVLKA5y01viiAOxq1fla51Y8NH/Jk1EUjGBGFvvAUGobIQuYr2yRe2BwrWT4tsQ+LfvXW+
qL8pC/2vDbVbtSej1Wn4IM3vhlHi5I8ijeoOkLle9KGh5R38hoCPtYPy0D2BhMNrivDPuJ+q2iPG
wqf4W5Cb3nxfFrYPCjXDiC80yFnKcGwJYXhxygoJWFx8tNDODeVxDQXGD89OywER/kHdKs1vvmux
PuQ3lj60b4agnhTOFc4Az7oo4Cr1Tel/sZxWtitjEP1bphljfuhwRiz3plFH8Yk/YQWrWmsTL2zN
pLv36ZtnJz9ph59eH8OVTFzpqM9GpfJ6E7eNTvG1EJaxh7+6mDfNE7qXqW0oc5fOvnpyki5LmSA5
4bq1It/H9zBqIuonZn03dTW48aTJjSxUxMDWG4oSKt35sxnla1m7/SaoWqA+RI39W897oraVPyI1
PsQjKE8nH1wEN2Mv/hrYLQhAGhxmtmY/98HKiV3bD00ogMlhrMSU7TTdn7yw6XSZnjpjKm1KqFZU
7ot8SDbA1p1oV3it9TlN5FxtFCZCOK11E3FZEMzTMxLQo9ylI2HkBpNVl6ITcRqSctroeHsRBPmT
lmqDtY1BQ/qrevb8hyw2wE2UQONv68Cq4mNrSCDU1mTY+b7LY/8tCUq4cojr9+5WjGVWrUSSRJL3
1TebdV53fPWgSkp1hDsFe82B3ZF8kcCEGviSHayhEoDj2p0I8EDog+3YF0hGELHXriFuI7Sho52s
I3wD0ypKs0OONAYHcYADElJ1RMa5nFJAYyZmbdWTazvGcEzY9ICYSxm9eHOiNaGpxUaHGHVQ/cQC
KYdA4hAKOh6vzXEwkYXuhoIDkOcRWnkFjA/sNSm2Qq/Vu2LTBjH8ihbk8AzYeSakKySK66GNYTSm
ol7Hpl+76djry6bOBLX9ON6Utp/ocNErz3iAw5S3cNIE9FQ9UEhjTU6Sn/JxHv31OLf5vVuZVXMS
wlTrFkktgbVNpTi/bT2P6sVRXdCuaXzxC7zZEZ9KgQ3ni14b0bCCdKY4ACb0xO3QaBWmylabGAcy
+87Iw7Gq1XhvwuzJD6YziSBsK9QPuMCTehurvhniEJw9AJBF+JEo2zMRlEdiJmq/VH4zNlQ5/D5e
G32RVVssO7xg08pOe8wpr1v/+Ql/c1hDVIpWkDddbV0jn6c9qNo2CA24ueq139QMKztTVLeI4baE
KaLQnmQ1Dy9+ExSABGSncmRkEWXUGsX97ROcIvCkqbK6obtk5gfb7kHDG0HFl6uMYeru0Hj0ghUw
gHq4tVtBOEORMdMeiKwJvZxYlt4zljPaN+jUVvTfPMjmTqEgr3Zai3TaFWri3yoKdJeoQVFAJvs9
K144OXWYTsX2Aezwce4BY5mAZVdRp9lbXUy/FrLs7uMixu+CyHnai0Z/QIEcOVS4F++z7AEpFInz
nnWgR+FlNxZ8TGstCOARp87GIV2cd3HbNZJGmsco4RoK66E397mjNeYWcyt0eV1ikk+gQuJkE3OF
eyG13PQnfQa+gmvEyY3eAJpbI93hvthBZ5c3SOMbPyiulVtzSqbk1nNyPp6i96mtu75DpKrVSDaf
ai9LzZM5DmJEZAGV9M1kFz2L0ebZqtCr8t4fei7FUMMwbvwvr6E6hNXs279ot0T2wRCJ/wl58Gi6
qeTofHEVch1hyRPyCzYaSWDgRlq6VfasFWRfPmATzqjEWz1tfPSD80Fhs1IVsKgU2kn+DrPGWh1T
D/O7A5JOutpSGppPkzuY5dbAGtDYJJObf5oCv0s+1VqE1jUpISKJdgenmtdBRVf6DReFC8Rx4AWB
e6C5QZnkbNdQT2sHZPOSoxaU9tPQWvNNLlKT5vhcjJSoY+8HKMlml4zdy8eb57JCA2sGBBLVKJA6
gE7e752YzB6jsyo7Bso9+p6I3hDzX2BvQ3qNwnxRfkLGFt7TgjIDjGCfI6uwMxp1OCDuYUxp/E2K
s4eo7LSqGwFpICqurOlfqvCMR+WSthgoX/Cg76dGs76mDxA5B7cO0r2ZztmDNg9YbBeNO302GyyZ
PDbKyUw7jEb7yCMG7PraPurw+N8+XuaLDwyiBk8LPjI6+aC9zjoChIVmoErQdNhD9vum7kwYDLim
gSIFmCi49f9rO/M1S6LIu1Jr/NvQaGLwfVGFcMCbv18Go44rGoa6e7DiJa4jfdkSKjTbgB4JoWpU
dl89lunk5Vq//XjWf/sEtABQS8aJB7Dob8OcPwrllg3yQ3iTe6AdgmJeKS0v5GqIFhUCrVtRF8Hc
eKC8YoSGQmQ7RKcRSVzFq3mH5nExXrmd/7IFEYTkn0WvkXbi2W63LK/uY/RjDtPct7t6KAO51kZN
P3ZjUadU0rLxGkHtL8u/aFAigAXWmqL2WVu2DRDtz6vBOaAJbq4RY4h3g4NQMHyS5Gga07hrG9yk
rNkWTx+v/l+eIpBxADo525bNff3+w7fGiD/BSJciUMrfFlGcfafq2uO3HmiHDpvSxS9jFv++3ei9
03xfjh6HblmPPz+5KaJ4qZ/haYKawveiCKxk25sQ1gbTG6o15ZR4ZUPpQol4moNrGJm/LffSdeJ/
BuK958NP2jgrD/HRQ5BD/CvRXzv54zQ8yEF55apNmuhHnFbtviSKF1ce4su2I1JRQDuAxYDaAw30
fuollL+CAgd91Y5KQ5hJLqUViTpWq0E7lFmYgflejSYZk5v27i2a0sU/9044yRAMaFlDGA/O77yq
662gxXrjgEyhCV5XxgcAQze5V85XMDSXZ3sRfMLvAPVWhGjNc9XE1htQi5y5Vzpquv3WKtEw5oX0
KZyJxC7kTS8KKDsN3mzeNpB5Jh8D6uzJFuS4fzP0Rn+tLXfhH4gvZICnJezaBVnDpf/+A7jI3xrY
UPqHpJbOzmwI4kObqH/nFsF8GsE0ZRguj/ODV0hVnDodp4KTXUKxOAmkLdZoWVOxyI202WiiBUL/
jweSBj+bkuuf+xDM/FmbMvBbnmC/y45F3VOPdTOo1+QCayP2zLfZrjY9UmXNlUEvDgSD0jKE7wNC
A/Tq2fU/t3ZL/yHPj44wtCRs3Ni8a7xcnpI4LuZDW6RGRw1lypJ9rMMW/NfrgOFp/aA5ZuBqijnG
+0/i6NLkzbUxrhrgvaoS8HjY0nSjvFQYcp/BqwQyAnEBtp3bP3+84Jdzh/v9OxhHKQT07llgzJcf
zJku9CGKG1xozBqtJBMttFXcxsMRImR1aFw1yJXUO/3Xx2NfWkZ4dIe5Dhb5OKBP57eBRVo01WJK
DzomhZ+w927KnW6okcwro1UNoDGob8ZSgi9pE6Giz4OJw8m67nphUUjAynltq6ov49WMU2Px3fDH
2jxhIxXru1w01t7t8vHrxz/64n1cXosFN0XPbqEFnR2guhw0an92TcgEi5cixdcJ75Wt6TQ/+zGw
r5lAXgafDOewPmQv/P8cOWX0I61Z6daHIkbo3qaw+gv7n3yrSqPNrjTPL17DZWp0khaliUX382xq
eoX53FgB5o1tIJN5B2oLqqTlYgRpjGm6Gfxef0nTqb8Sclzek6woSCKargBFufHPXoVFbYGbsTcO
TSD68UhV1dwoq+xvU0KvbzIhbW0Q3YckHRQiCrNKa9+aqqfgDK4hvgL9uVhxGH8gxNAzoeqPSOLZ
KtSTRqFFSetgIFPzBQbscG9bsRUcRGD35b8xOHVk6IA2s5mgN4JWPZ855hyDU1bAcChugXXEl7sx
9ikbzz9oJnAF7DoaCOYTtNPiirTwxUb2uWWRbIbCCT+JX/D+2lmkdNOSJPcwu2NhhiZn59Yq6U1V
Zn/v1t7tx+fmclkZDriCgTcxKdx5nBtjDDxSU+sPDcTvda2m7AESY7Ybh+JafHWxj5kZrXRgq6Ak
AHGdxZOODc89ncv+YKZ6thO2GW0yBMdWIqbUiTWPeSeMWP3zl1wwjvTyl/WEqLr8qD+COmAgngKS
3B+Crhz8dVK6Rb/qC51OD41Lu9jHs5RvmRRjcfh4ZS+ucPDq3J7IGy4YUmKb9yPXVGs8BBTnA/Cx
6Is9x+Yj5VrT2VhRr7fHKfWwasObC9EO9KDQd/h4+MvV/o3hIj1GKheJwbPnqxOi0chO7AMmiAEk
e91LwsIuqqMacnOTt+JNGijMfTzo5W4C57iowhA9O4RxZzdGOuZaNvGWHqq0zo+F4fTWCt87r1lp
1Jei/cejXRwV3M6h6KC/vVDOLmiZQ5DQEDC85lTLehCoNtR0sOI4oX/olsMblV1W+J+HhPy7oPPA
zoKbPdtOaYnPk18M6gQ8z6DTORT03oqMAAFk+xgf61iqK7Nc1uxdjSygWoTKDuyEhVZ+HhpiTVJG
bKTupGN1buwShRTuoVY0DN8+ntuFoSjFIsBSXHjwSRjwPMpraP27WQbzH1Weqj6kWuuWq5TSbfoz
bkf32XfacQpWM4U5RDwg1nzT2b/iln5K9kCXdkh/VKU3uCGO4941RPblx/aWu5/sjJwUn3vr/XFC
/wGttrjTT7WgOBmakKBDExzBo48t2l6005UizMXxBWUPwmnRzTcA5pxrV2GRiEjuGNC8LcbRO7be
bN/h5PZrNIxkF0eu0T1m0tL3WT9ku48/xMUpCryl7LEgQH8D/Zd//8edBQTbUQLTsxP2lr3bhcKy
gCg7Y+SK/3F2Zr1tI1kb/kUEuC+3IinZsh0nsS0nuSGydXHfikuRv34e5ruJZcNCvsY0MDMddIlk
1amzvMstnmbphTz79QbbHhVALQ0uQF3n1fY6WPjUJXVzY/lNb580r9HLfVVCYLmwk1+/UiprC68k
Zm2Q188lA6BJMZd1tfamJKPJlhj5t2nTmh6L58pZfHWtAbrq0XrWqumnm9jN1/ff6/n6WElsogXQ
4ACTgVzetthf73XKhN5zFaY36OtWX63CtPF0dJCFNzfVjqRv8u9wn9eDrU2liN5f+zwc/1l76y5w
/230wrMKqlCdhgEJazfcrrusR0iSEQgTRa9dvwxzVZ9U2qvn9xc9PzPbouxgikqgxJQRZzcuhz33
l7LPbrKEY7/LwDR9tucOJ6hBYe6ZM18XFwLkuUoD9+wmFIBZKzQGLt5zyVXgjiYuK2t+g41qGiP1
k1wj8Dx8tLxsiFzllldo4rfhiGmzEfYDYDUPTtWFt/3Gl956CQDhMcVkZ58FixxcSyeZVt3AXbee
A+Z09xoCxDf+ZANQc5JcHQNPmyMHFZYLp+nPxfp3vN5eAIUIQFCSHWgrZ/e+BMFjIFaW36RME/E3
YAIMyVwwzNrVuPs89SV4LmZvPUa8a7uu1zAWtSQshMbgfJgnDLN6c9njU5nvQexbEVJM7lULWPuG
UUL+fZLpRRnuP63Usx8N859DwdYkWzmvtceagtPt6/XYz0H+wVXI40baDGx1h5IeikjZUCPcjOFh
HgJrKdXHPBfiPzlam8lBXiBl23OhPNZmJ38D65qfLJWJ8krLTVfbmS6XxW0AYjH7CqOlVPskaLLk
trIELvcTw+Zb8DaVOKWdnf5WmV4EsVe78wkx7GnaJ4vZXy2Mc0F8t0L7L20TZaA8YSXpwqQmb7t7
BhTjLWzEfq13dO/qPJJyHOXjwoy+2Kuua5H8RLtBNw+QC2yDL6E71feq6YyYqKql37q1W+SHxgzG
jl0JFCbEmNb6OCrUTZ6awRFypy3GKIa4sqSjX9lW3fxOETq+N9J1/FYrw61xMjOnJ8H4CdWjNVP/
DbPRaqA5+6K7LlyLSjEg5E072x6yG61LHDseS2/eN4lDp2nFhWlvWqmfHIOgxy9VlQZmDwBrpvKx
AfSS3/fGoM9XFtIQH+DobLAEb0SMYnbWAfndhklPiDyWp8VZ3xXVXV8WybWN5qDaBbnbjZ8Wt1NG
aDRMtMkGgcMhMCaliDoPe3eEsOkHRJlezU/zkFT1PfQf0YRNvWL4qPuTe7NAYE1CZxxpCgfZOlwX
rWyG3dKglTTg7jrt0EXyv0F+xV7WNDtVRDkTzzES2NR+RYDT1nf5PCCm5Xip+jEifj7uMqBjv/0Z
dYoPU2Hhcj+Upvk5GJdefKix7VzuWuIEbOypq7ywWBU4lWoZrBs3RxN1h3heL+OMGcE3uJny05yu
xWZm7C3ysIrMS0Nm+CkiR6MV7L0Z0b2DkdhsEWD3CwJNviz2jP9RPkOS1jRDnJl9fd9Za19dzVWn
i5jMBqc4o+6GX9Miup+63jp5PDGTLz/aXtIWt6uf2MZBm5zOuAuSzqIvM7r+aR2dtb0OJqAujufM
46dsLS3jli5i+dNT6ajvEJxgcnLIp1ay1ygIH3yBCeXvsVOivWmHYAATOFrVN+AdvvgP1ENafHLm
ylP/OUz6iriGLZigR9a6yZUluhYP6bGoASjQnTrMVB5UqcpaPo5WXmWxbXViuF4CJdCnEiso0Yoz
0EbI30oZJYnCyk02RMlrZU+02UEd6MZnDq5mPSSqBL7hTSmi+KU12z8Zx85lJKYN8VRktW3u1rEc
hieAUOaznxL2Pso5H2LZlLrxmKUjWLPEQKc4Wjwiy5d8SWZKaUyY3ABnhdX+Zbi8JByLbb0PvWKt
Pm3ae09VKdIiGlPdeaIVp4on5IL18qm2PSV3JZ1Ped2IDLnNSWhlr6Ey3cwGbBmwcFNUzGtQfydc
y+/MCddvtZHrv3QMBTIswIHefBtkgdyu3kv/gA5wYESFlXTTITHmZASagC1spBzQ1xAWJv6gHQyi
PxqSXswOUSX9M2LdW3tQDc7trFcQ1/DrQiofD5ikvul6TIdDexL4+67SMsLc0+H1wu8c75XsaG13
er9WXzUmKQBBcTPkfDhTN4Sch769ZYaajLHe4YoV6sql92YOaXrEU4/bxOJi+A7DtxU7EPjusENd
LLgxRlv18drMnrNP6tZpgB3PhYqbfE2+yGyZ+5DGpmwYWwXNlwnSahciTtt/WYKWQ5tQzz5bmQi+
5iNSUneeKYJIT9HwO2p9khyCxtb0cBJyrK7oGCF6tCtp4h7b1cyKAwhTspuqxRBGhTnuAkA+UVT/
bKT1Yh8bnE/TaxPh3evOWcfmU8sIuzV36NalRgSUMrsL7GJcjiMX+1Gj225EiGDWbrzh4U9BCR4z
IlVDSCyRxqwRkRvra1qhjnNoA9DQByq23It8wCl6mKrNIsQ1JHo6uwVMByLSwVQ3D0HF9fZsZ6VZ
f2xH6ckjxmrAhPLWbCtYu0uvXTVpK34n0jEgBhO3JzseKsNWEaKlwI8XoJAYZjKH978EwgyecajN
1lBfqsrDPx25jAgYroufvABAfw2c3Z+vstTGGQqY9gB+Kh/p/dwvw5A0H2TuTvMNra8VDHUFMgM4
VpPVcvg662mbXc8IGdyWflAUt9XUq2OFBKn+eQqUfaReQtEP6zBtjBZ3aA2y6am7tgwE3iPqe7O6
bqdpyMMZm9IgcqhbHhSeZ0828o72Vd8sXvqckJLOHzcw2VcCSPNjsFLtboX+Wh7TBR71F4cuxxyn
KAbqaPVrlRH5CNQVj6C3jO44+ojjdbjHZbGeO8L4TumgIQpqds3txoi5huOO62ZVug3Kea5sTQcM
EMxTCf8xW9uDGtu15SQruxhuV+TuvA/rUM/979FNvd9p2TTNni6YPVzp6Mf9QlAWPDDSHC4og8TO
GQUbDICbaMNRAGqisjisTtX3P+iUzm3k+qX9O2j4KWGwoL23ByNu2JFyhWP8bFPXqG+DFZlkcPeA
sstntP3a/BovSSP9LxkT00ZNMqmfVQnl7UpkyBCEfllNVwhh2v61pWXOqTToTY5xtej0BOgApzee
sygn7utes64Wzets6O62Wd7gdT9/z7wMw/jc0XTtJu0QFrixR68UIWZZtnebTL5+QLSCIqypEe59
0pUeHBbGOghv6VgS7dH6aOofgjghwrrpsPvyPFQZQgWmxD2U3KfGfvucLopBSZDt5IAofmMDk4Nr
QdfrAxFKZJEuRBOnEw4J15vNUYEkcypRLmgNTW9hlfvVSbNyUJmtNtrJvqotLvyuQ+YMVI05R2ZW
m+nBW5Ep3JMjTgASkTnMd5OB5OFdvYCVDrVZ9GNsiFKMkTsMzrMK5kWELT+yQUu08/J4boLyR7d0
G5E7mAAuDlnp7X07nUhj/CYhQws6ULuWFjyZYvHkDy9vMq0gp9bH/7zGAyrWDDnUxEnP6B9Oqenn
d729Guawc6s1vyvqtnSuF8/PojKpMifWVmWhb2nV7rIzZk86Yd22VhKTAi+g37zCtUGeal72DXfu
klw3ndV9QQsVLwRgkWOU1f7kf6AfI9P7yquRaVzQSjxUOLaT0jHRCg7aIL0a6GQjFqBzHWaTsHPa
oEBgaAeS0/sIl6do7/qMjslnOkj5Cfm0tb5SQY+AKRmG2UUz8nJftGYC445oY1mZ4cTIvL1C8xWL
rz4rHS2GiwZ6v3OAqU21o6ZwRvRAwY0FVlbvyi7V5p9m1oh557WNZcdsbkBqvlktNCbpZYcEnMr9
VhR20ceYKMwFkYrWXqRMD8GLLsOIXgyaFGE3W/Ius1zpfvBa+GfBTgcu3N402Gajya+BCw5T8jLc
zLXcAG1d2shP67Mf1HcgzduexmuidXnYkBxXtzOC8zl7ttQAWQC13jJumvyfsKYYHZJHu9O8DfOL
eEruVtUCiLqXj6qvnSIyGgRt4sxz8fCwFC5o7ppry895RYUvgpYyX3d60YO2Q8YjuBNJuUJat7gJ
zI9tMMtPqy7G4hZ6RdBDLZBBL2qYRIhy3K6VkX5zNSftr5MxWIhbdEbMz5o/FAi3WlvuCQtVilgi
CJOiw+WXmrcLGmQlmQWtqbXnRh1Rmc2ZiUSDLGsR1WIukZtHxuouxYztB0D8lvH6EHjpQSvK6Sqz
AtWil10UxW4AhqPfzuusWSFY/6yPDJpT1b7KyNdCXMiSR5bGPnXolrU5Zl3vzgc2UedAX8qVHiYy
sIr7pZSrdnCkUdExbNMuNBFSCz5MY0a6ZKdpbZyqdcOMlkudFsc06ZEBUMUoZQzAtr1yRZnpMcJY
FHgGqGBcJQrAl5HTNDqTZkZBWpLtnC7oGiJZF9ThpOUe8mL1UMw/fI2EZFcOvqNiEQSlHkEuc9qd
A2ltuSYfMYerdSNTr13g9kgFal4CApZZIk5Lm+LdVjLiCJpBPHAKo/Dv6kDYa8xbhpuc4ug37YZ2
dR8r1yT73Hgo4kYulexgG7lwm8ZBQfspK5URrBoRz6W/po+ovCb7gCxf1NE4B/3JS8wpP3Z2kz0a
2eItcbnAix12Qw7lfWe2Y97EKqsRQJ36sS+v5NTx/299Yf+GRpNWkez0wPoB144OyuSqAP1eZa7z
NVkXcJ6JuWp+DDaUzBk3kVYhljysA8rZ3BtGmBbEiGaXYSZS3KrM9eSd5prNnW+qyrwSEpM4TjJ8
TuzLkcSdd3OqdL5btRThNPXJF9cH/rNz4Z9FaOQ4vEnQJV3Yzqr2jgKhOC9GCnn6toz2wDNYppIx
GUjC2wdw7Z5w8W7Bx7rzVBy50v0YpfO1jpASC373RJAiAQXhDv3PoWjyrx1yt+pUlQ2UPD2BX1jP
mfUTHki33HkSNOthNmrxDZ2MaTnqWBctGNg0xfBJJv1wrOzeaKJ0rqz5qhhMc2+0KHCAFk677Fg1
nsA9ZSnWOj9Ma5A6kcBekIvMykawEHQDNf8RN5SpP87UX9+7VRj/tRmKOrvSx/DxYI18W8VFVsWB
cvQ1qkcLY4Nda2Vdl+7aVUIDIj8HBmlKeH47Adz7k2GqQt8DCC3XY02Hedh7a9OqiKLGmUOwIM3T
UnWARsFWuMESV11BJNWd1X72sGBX8TIlRhsbAM+NqLMyMxwZyFfPiNOvwb7CStd9MMEuy6dOGzo3
ylaMfSKxOqm9X7zM93Z25qx+iKq5sX5LpKvUBy7heYiI3JVzPdGcpvJ1dBBmHerfioCZeyZ4nLUs
jvbAz4crQhQTocjpFR+wJXYl2slgu3crOJPU3mGCWdXIcwpjJkl01yGm0NGbHYmgPd+NRS8/wROR
+cF1a9M5bDyD4+wCuNoZZQVtx8lXozusBjKYoD6wL7krODzf+4xAEVlBkvv7vJvyBRJBlxVZnFhp
pT4Ebjd4Jy5aw3tCMp50fwegqP9uJI7MP3YQhY1bX9JzDXGj7tY7iE8G+O9l2fipXhf8ILJyj9WN
SluMt8kmd3q3ANXuJayYuBy1LturXOjPEsimHvZjCoA6wQsetOsyi9+uyAedOs7VBrGzjSzR6gtd
xtc9XcuxUepkTuDzX/ytC/lXP7k31oI9pvc3BtJR033uGoJg6Zdg+uFTtofeox/xuWLn/qOtCE1W
UA7I+TrAosEvnfPpXSuXfl405Y3V6PUecXoCkabBAd15WT4cJILh0xGtINe61N7dxs8vG4VMcFE8
ABLAkC8wzrqbAzrNpTBZGVQIKRyVdqnR92pNZuJC6DCyvOqHUAUEDhMFh53bm2440mT5ZUyiujC8
foVQYPhnMQQENgcykjHu2aREesqZbUcrbiof+AXX/boeaRmWDV2Qtn3qwB8PN0vRM7SC+fEt91Ja
AsBXoNEZsDDe77a/ajoTPPgPmTk5l4P8wMvtoKmlTANzELfZ5JQns1zza2kgskAUKyH/FC3ykoMH
sQLd+Pj9pV81+i0wUqA0mUyivOefq7d2HNDRBoVy9PBf/WKOfbLXbAvmh21NN5AvL9nVv3pUNj4i
e+BR8MWAqnU2zcBHS6y1tRTHOe2aMJ1n595BHv9u5TeyBbZe1Dw8cxjTS198G1m82H+svGmxbN59
cHzP9ViUS2Hc20F5lApEe1wsfp9/spxxUTAw/8AYRoGb3wImJvRTVWOqtpDh7L0axZRF7+EHucu4
BHFfTHXwnGtKXw8F0cneO26Zp5iHYUx4Xfpo2SF3buK+9/6nOh+QMDjmI3nkCIxlgJf8+ed/RY1a
VRWwkyJ/kkKusQ2btdrZqSTMw8zivm+h+d7SlWlB1LSFwp8ARyyCvCuDC7vmLH79+SXMzzf2CHgX
fs3LDbtVx7gjqPzJQpywiFI0/A5ztqYHo137L8G0WDFapZdwrn9CxF+fkGWBYyCHhn0Zp8U7B0bI
oV+nTHnlU1Fn7T0SFQVUfL2yrvu5WfNdspHzd2k6de3O5s489D6oFx+XODq5LXRPBKvwkrnwVc5O
0PajaJijLk48RfblfD6XJ4Ex64KY0VZ1OuxgDY+RJ60RHp5EDmaXdqNHXgjBR0RtvfQdjePchMhb
Ntqjr7r8V0ec/1lB+Kl3VgqGMjTLdDzIuZwvIITO5/T8Vm+THucF0kEz3T/4vb92ECmII9cuXR44
JF1NUoi0FiZm0DB3GIbJecekEw07YKAGRmvUg1qI2WH5nz1p1Re+jVxulrZpTmNumP9qE7P9NpxD
AYkSmn3D3obNL34b0DxrDNQDKa+8AaYdfDalk+m7rm6ra4c3egke9/rLsaK13cFEI5e/Xq5Y24Gc
am1UD2WWwNIqxjS5DahvkBmgi5btWmWV/6gK9ecL8Hj2hhIDjHbuCjwWU2VOnlIPGT3Qz57rL18K
WFzPxlLkEYfe/u/97XkWb/+sB6CQ783w3OXef/mMm9vVwHdUD/bqwMOvZQMIt1yezNbTOjTCNVK+
JJAfKQbbC2jpt5YG6bBNB1EUQ7765dKuQvuCFHF5QN5dXo2+5myyVM7PptXlvhgd+1qfhP9U1fbw
9P5Dbw/1Mk5smp82dsTMZDZ8z9nKlQHSXbIy13rxCXmBrsd2iN6qJkzrAkzsjbUYzUM3Q1DeBmJ5
dneLtguWyl7Wh2I05BdD+cPNJoQ1ohGBcO+FEfEbO5bFQNcydkAX6VzvjkneVAA6Xh5w7MIiYCAN
NjD8HEcAxvqIUkfRoab2/st8c01oBQFoKY+/z07JPExaoKg9HwgeP1HUmtvQl3ag7Zuit1FHGmQ7
XEiP33qnDupfwNotxJDcs3dq0DmykBjmMVHdfGjN5r6WhXUql+XH+8/2+h7jVPy10LaF/4o5MDA3
TPC6PBCeNwZ/julwj2pPP1beU4Lt0RW0Sufn+4u+eqEgRcj8QU3C19gQdi8Xdbpy9cvMU49On1F4
B+lMMyUpAqfbZw0oHTSDIG1e+Ip/mGZ/nwlUtADWbaHf2OBQ58AG2bWrUXpe+wQi2EL2bkXuPFZB
SfaQtXn1selQhL8WZm5edSmjj72/doZ+XZvmGBxEasnuuBrPntv2zyJdvY92V8s93PP1tpvNsBuc
sPQm6L2J66VjWCl30Q9LZxUalbyD0Dd94wCxGQyT0gdhJ+pqSETXh24qa3cn2hw9FtA31kdLpIw8
MPnsT1OGGgaG7cv8JQ9SK/lFE0Os3+tctb+aafFvlTlBescGM5UwpU2/uPDSzqsESjMKFZhEQLmI
oIDHXn4qu528ZAGs/dRTKkDeETlkLnNYVHIwekhdwAocBig5fYsfDPNoe5fO7KG049Cm6pcam8h/
2zuENVov7iabboMff2UC2rap9PxkeDLqObABVzT4zya1hnkKFUwRVbKfLxzGV1nXtiZQoK1iAgsE
NOXlSxA03ru5aaanuTbGeZdRaI9hjkRGTbtone3YM4rpV4A5sx92vtTvRDDPCsmMycbw11ibHqwS
nqnVhXdxHiW23+WAa+cQEeoBHr78XaqFXWElc/vkDVN1J9YxuQJYJNbtQqOl8M8vHo5qwC2KoRzk
vrPLjB6Bi8kn3RjbSa0fSTL6P21hzSJiRDIjJeD5c3Vh950HJ54PGN8GBaImRNDAfPl80hoAKHjd
+KRVjIL7oO5OwPH0vZTl/LMnIjY3Jboy8wXw/hbzXgQKAHZbQczq7h9ToJfLVggYMm+ztUcLpVN5
MAfXu7dGX341vBzxtIqgT7iqveYmX/Pm0kf9U3i/XJ6NDWqSDh6wa+8cU9gniB3QPfceUVdi/OEo
v1Rf11wsTuT0rjc8SQsXML+aHbZckzz5hqU5V8uSooFk2kPxvRJWFhxmmyh7YJwrH/wlR7WlMKUh
49We8IodltmuI4YtZo4dRl+7FPmj31/ZSae0mdoB6po6YESdAbrG2hWBHKMw5jFSLf0NZA/04Mlf
Niz6mtQ9tB5h5LFmT2lxKBp2AiD/sRvjWSQmRvdlpg13SqXBfM9UIfhNGee3v+d8WeyHBWOO9pOD
8AHrTv0CQXino/ve37mJHvi//nETs3/BablgYAH3kUC8/LSZPnqdv4rgESUKdCk85Gce8cSrbloz
a90YK4zmks7rq02MPS/QY7YTZStVxdlVDmCgQbyCZqiqsw60Q57a98NSl8w8hSs2ZR8mI58NYTTJ
/v2HfXNlzir9Ddpc5jkHGFGQlX71VD9x682cFLqS+mCO915t6Kg/LxgalMllFOMWCP7evw6cD3Dq
SJUA90ZT/yxQeIXkIub220YiSBL30nCeEcHwgmOH94S3py03TziUrtgy5pp+gxGJ1oQjMijpEdMo
NzsGfkPvVJ+y4XvFdPpScnX+Xmh4/aFjE1wsi197dqclaa43FkZ1T2Ph9vYOQE37HVHIvomTxVbf
lbMkDx06AFr0/vc4D9d/1oV0vzEbqN7P6SlpPwFeUbU4aU7Sgsdp0GvoJ/9TNqVN/P5Srzol/7cW
oHQuLQjo537Ny2yAMzA07alXrbwZ5NB+nxKc9bTMNMLW6DIrrvwqcEKJ03x+TW3gXg+OJ4ML+fp5
LN1+x8Z/tkwoQdzZZ7u/sJngY56cPC2T8q2rFe/EL6WsamapM6o39gYGCmsxruZtlXFV/uOlxV1l
8vx/fIMgrppnn3o1/KL1IICeVKLrOXwKRH+mJpmfc0bXEHSZxF14868feFuRwM11TKfmvJ0oTGKP
hvDVCfGn8WgXThvN1Tx/qEq477ve4nbWhbs0sCJdeXj/q29P8+Lk8bQgMA0T1iOM5PMGcwaEBtmL
oTh1otQPupz126YcEwABQ+6A05qneMgt5x5HxD6mN15f+NivN/gfnpBNik0xCAj/ZXQt0iXxwX8W
JzEt841mNN7BAbgeF6OtXbom33rP7O2tOCILRO3h5VrSY1ySGFl5Umtb76fUqb5Kz553GuyyA8S7
9SutVxzrh7K4VIO+jh+btL0LVXJT7oCr83LpsZs1xtBBcfJXF7R/H+QPejp2cQc65rjKoHtONOYx
73/b85qJnUz7FnSNh73ORpt8uahSFWMbSXMcBS3YtCCYEALODLQWwizLC7UDYmVcoje88aRbYc+Q
HD0HssyzLqdmoDHVZ011AvPnHodxHR7ZWSvZLE4KlDyW+2VYNfHv2wgxnYAXS7cG/9uzQ5sPQbKO
1lqfQFocGfQJK5zprsTmnKB29f5rfePI0J5BsprW2iZccL5lVw4rqrnVqUmS6VuVqCA2bLRscE9u
r9HwNm9a+lJfccsy7iBwX/qqby8P6OgPW5s+8suvyssXyOW4fNVRVepGjb1f76CS0MWtxsb73C3w
5VMjYVqYUrBGHf4b7oUY+dZHpq2BqLUO3Q7o/cvfMGSKbnVS1KcELuGJPyGjwkM6dVA6yqZBvoid
0hr5j72xbT8jWkSS62L/zhZ7uWpbZUE/t1l9WhdXXLmB0t0YqWt5aFrpilA1QxfqdQBjp6PAev+j
v3WWKJ3+GHAB0Tnf1lSsecFhrU/eAl4rnIHbgjSR6neC9FQZNyu6vBf29KtCmj4kcx+Po0sTYmOU
vHzedAJi7mVW/txq5jLSWu5himbzkMaDgyAOqMUSIKEwtA9qIlM4kEA7R6+HVQbKSM/LCzXO6wRh
+z2woykbEUWBjfzy95hOihnvkGbPSyIsoI7NPCWHjKNCbLFbEJkpdZCKg6LNvFhXQ95GPa66Y5jR
DfMvfJBXx4Aoiqb6lqiY2zzl7OUsepb4k2kJ8sR8+LmAaLhNZ1xfD2Ou0EoZpI5HSg0MyglH18zz
69oDG/L+pnjzN9AN1il6MPY4/0DWglM6Q/vsuZfOGs3wPK60Niu/F8X0fdZX7ymzKhRQ6yRdQ9EV
6YX4/uoU8gqYaHFtcyaYgJ7dZ83czo2D0uFzrQsv5rx0ObPhpI+mYQi+Gozsb5FQyy6kpK9aG5C6
mCVtOQMSsYwlzwJQgwXpKvNeO6HBV0QNzvR6mLWUcaUZZE+VrTxkjrtlA8QMtzaQg6thKXAPFfp8
P7MxL/SS3/oIjMe3Vj2/iBvn5a5UFCQwaTzxbCmkQnZpDalCLc2qozSS6zurWrxbkRT9VbP4TcS5
XS/sgldpBe9jm01sYyLqw/Pi23A2Gq67IgnsZuIRFE9w2tS5bkvPLp9czXZR88m68qdai/n0/gZ8
FZVYGnNal2NJCcSU8+Wzg97FCtphBxhKNleoIUm+REczqcuWozO1/uH99d7YcZSjzKzoifoMvrff
81fr11ozYwLhkT2TYc0Po14OlGKmHrqZo0erk9gfU8FueH/RNx6SvW0DQaQ6pLexvf+/Fi38AkXr
2cyfA0R/72F+E1Y6w0XaXGJZrV1iZ731jFggIQnAu+Wa2f75X8stlAYurLKCYbXw0RbV1tCk6wAv
NEVn0xUggi2zDC4EV4d/64s8HKYkd/k2accU7dWtrrUzrHTlF8+1hb+bXqdIq42rDnemoN/y/gt9
6wkDb0tEQTAYZIgvn9AeJSEV1sBp8rBYVzSrH1pjQQp8zT0wd05BUaunn95f9I1TYproajAbQI2A
IfjLRdfU1Sx9qrSTNmpBuxNBXjxbc+1FonSmiGzdmsIa7OeNl7vehRP6xk1KLkoX1gUsQnP6fKCH
wINu5o6bnESDYd/OhHLTw3vqzRSZZyMBgerinlgivY5SblIPYYuJKG1Y+Ne7Yijnw/vv4tXHpkXO
TJ76lo+wZegv30VK4ri04P5PiIHr1+7igPrM5KT7UTkAPLjwuV+dn2019hUFyLavzz0ketMUhRz1
9ORrWRAnU6UfuqQ4jjVqMYhxL8HD+093ab2zmzkxOzUoaJOnURTZ79VLZLrzummu0PN1f2SlGMz/
xxOimUYlCT6GzORsb2FS1KLbY6enrGu/C22EmzR4xaMErsYD1tmXf3/AbbbngAejvX8+aWMonOe0
G/OTPsjsM2jQ6lh5ot9rCVPzkITQz6/fX/H1hqF8NGiMbaaieM6exfnMFTNtuDY/ufqI3UQwGWAS
dVofU1vpl97mq/AAW5zCkdcJl9fQz3uAPrKOBj3X/OTnxDoNqH9yrCdvaCPVV8sa+V5iXRspYOv9
+0/5euOw8DZ8pydBqDgXRzEWs3Ck62SnVIEqC5c2KLVIs7PCiMHkyydoZvD73l/zVVjaHpZxIkbr
HBDgui+PIhQGFESTsTgNw9A8JRnkGKDDQfDB05T/mKzl8iux+grDgjItLtlPvc6o6XIxsaXRCv+I
3OHsuzZDltlaYRUnkpvkW9X7SGlXqSUOWpU4P9ADzBDX6JQJnTuldpeLVDEkgu6f4xE/w0W0e0vs
wUucJZIJrpQVzKz8xGBqneI+dwoR68W8MKTTvMf33/irfG17ZvLVLYNEZ+x8e0G2XmTQagVsFx3t
4aBW8ke/0Lf1uS/3WUDLYAdkr/1W1wLMO6yN4vT+L3hjn1E7/0nYNz3T8wZjlaWrX6z0nFAiGM1P
7dqmh0IwGgpxRhB7fS1L41+T1K2dyRXEYJxz9WrsZjDUUJrlFKe1G3sZdSKgf+36bfOgQVC7glIb
/IRsM4yHfLTEwG2QpBdwTG8ca4bZ9BKBCqEie56mlrhKaA7WCCdgmr62aw2vvJt6bfqp01YOYoYR
s/8Mx7S5cKq33v2LzIZH94nJ3L0ACZmivDxh0D1J4PqkPFV2nss4rydzuQI/WV34qm88HyNXKhPa
EegvnO8rdwRhX1WiPgWZtL44gw8TEI56KOEOPfI6xL2CgXzh5nldDIGsYx9T/mGnQ+vp7LLrDIWB
T5JXJyx6lfheJHZbHpAOHWlAaZZ4IJXs7UjnWh9/6KON/oKBvlsPM3car1FYH9ZY6+b8UlH0xoWB
YA6sCeah1Ebn2Rby4IZAFaw6GVaXpnELu2jHWMSfbpD/7tWFDP2N1RAERsua1w9J4nzo2thAHcaW
Lwqjbew+ATxH1ZKep1f8cmD0ZRdi9lvLUfyTyYAGhw15FrOZifWN3oOog+I2wSa3qLFC+l3yPw2P
sq/vB4s3ti/vj70LjgfRh3NnKkOOuMfgQQERw7HWQ5rgJHRM8rp4en+dNx/K2kzUUIUgSzvbSEg3
NDmhoTktbdF+NQJoTsjSMyVvjOlCBH7jzkNMgf4NTs8In51vDhRG0fBBfuLk+uuIgZTRTTdQxIyr
csXcqZau8YjCdb4vV2u8ICv3RujlnkE+l8KV+c75PKsGpG6l1lKf9K7CzMB2e/Z/kXgHCaH1YRzy
S/bZb0QFot22S8h+Gc6fpdpqARxqlV5z8nRhfg6EW0aSKgwdsrK4S5O2EzHzKKCc73/Nt54TDT+w
JpT3RKTta/9VRBpDN2SL1bUnFBW6EIeELG6toomsRQLSR1368I/r8T3BopuMF8Bp8z9erlcusJe6
pTRONqPhG8wBJOAWm8k7PF+IqRKm6KV54asNyyrbWacFRdMGMauXS2q2T5sdB4r/cXZeO24rTbu+
IgLM4ZQKozDB4wka+4Tw8vJizplXv5+eHxuwKEHEfICPbMCtbnZXV1e94d1HSXUbJGP9FAcNTgTp
UAOmvj2/y0yJhiBNG1CRaNMjETi7RRKtyYF5K+p7pIz1i5WV/Te7h8e2TVMgSEgGFka56xQFtmwi
JRhildYetMCSLNbFdhJ9SUIBFTDyB1K380lrtB2RS1C0d8zN5B300+GE7RGkA7vLMB807jAri5bs
HC8QyORKVHmgXdAOFWJhs8lnSZ+Pfqyr7/hIJaco6BAMRCP2WzvWKsyqYSj/kQcNNzq5mU5ZUUXr
wbewKsMeEZ/tEq2CsQqGP7c/ycUW50dRlKFFizEhlZLZj8rjuJbl1tDepSwJ/+nqMPFwtegdFf6x
56e7KqwAf9we83LPMSaad+hJgS5D2eh8+Rse61E+mNp7kdnWrwhrvscStQX4Y4G6uT3URdwX0xO8
AeD6QlhJ/JS/TjBExUlcoPp7N/R6s0JuJUvWVS8tqY9d21GidktIJDnU59VU325lvRx9A2O0pLin
ra//9DvcQmpfqf81sP1I3FbTlq6Aax8PqVGwUAAacBKeLaQpjUMe84vem1aOTbc1OriHYY0uC/11
62NoHaR9bi/otW8nlOTIzoj9FzDcqilpY/iV9g4NQb+XfEsv75J+QB8j7+wlHcrLr0fHhImRJRCc
GO386+V46kppHGnvVaip0qOFUoa2aapaNn/fntXFXcqrCXAGX5BWDaKes1MAMxXAzGRgVqzJCBTr
jXiPO7Enfw+IZdvMRuF83WuwPJCwtZKFTXq5eRiduIhov8iE5v7BVA2LLGhN470IFfThpQK5r74s
d2gIVWsfCqbkOuZYbm/P+XLznI+qni9uEpdhkqgSo8pj9xKg+LLP4UPBy1CN/yJ40guX27U1Josl
3JKmO2j0nY9XoXLQ415ovqPZnmwSWw02lBJDtzT9+gFhknIVeQg2YwHT/g8zZa4UB1Bs5bIT2+yv
IBB1Pn467WS+o1+FA2eiy+EqyKa62uQO4m7B6OOG8/XFFZ0tanWktxcl9m6wsFmsEvO9TGJ9BwvN
2+gtVpZrIIUm+NjYLP+5PeK1TUSTUSYjpLvHuTmfpDQCUYyx6HpvCtM+ddWgptshxH5nFfkq5Gkl
zWnqNjVKw0s8oOtDMyyoSYX9L/79r/UdmFFpoHL1Dho/wCzJq/AurOgeVpVS73FoYuXB6C+5zYro
dvYkheBAuUUUm9A4xn77fNh4HO0swljxhKSHvDOQ+hmAueV/bFpqjZskMIGBCltrxEp8FNnMr+5n
QITUoQWdz4bcOZ912zUyxGOpOLWhryLIVDcnJVTaDX/nrQpUvd+UatSOVloFCyNfrLfgP1hgcmlt
sOBz6IKWD0aNEF95ivwoQ6FB0Tdl3+V3Wh+GaLAU/iFMk2rh0r6y2iCbwAYhxQjUdt5uKIvChnRX
V6eggrNT5X55jyRgdYf8k73BzUnZYGpfbLAFLb/rfSMtnOHL1JHuuegOChtlXXz2869dZL7hZCid
nUwUOFoUHyTnjwkqd3qStXHS7yySJWxTTUOqSV3CLNtJ+J2b+xi30YV4fXEH8lP44vCYBITAmKuc
FkOs8wHi+gRjCuNTf9IwmxzDX5HSGwsVJ/XiChRj0VwAVkZdD9ji+bT9KkKqrNarEzTLwln5pLUv
Y2+1ygbTu/q+GlvJ35DMemgtRUGGeZPQnSsx+aH8FIRQI/VBimqcBhNK98Q+qCU4J/k410aS9U0L
DMnbIqtoIiZdRM20ctp8Cl30WVv0tGDuW6sgj6eXpIYy+sWIxdQouXDbgjES/tjnU5sSBCgazAFO
KrKp6ykXBmymU61DzNv2TVs8ktcVC1TYi0uPMW2Ym8jOcIiIHedjAokEiGn5zQm3UYu5Cjv1gV7S
NCGHJ9vF12vDYkCB1BecBTDlsyAFtsipPKNrTmi16KeipvlI8Je2viVLBwqGgF26tow2SjRl6Sqw
tRZ1EeySv7zUzJg2qGgGOHSaz6fdIeGRD3LRnsA1BU/80h9tEvp3nT6kG7mt1J3XqEtgrov7HsFy
A1AH8Rlpa2OO8xn8CO7YoLenpESpe5VzpsGQGAjMtKOsH3orte80FWc/l5rTx+35ftLczu8GUe3h
rcUf7MuM+XdWixrKeZecqE4Hb30spzt7qFprVWZ+Bl24rMctNsJoYjVp0N8PilP9DBrEq6QK7a99
WystvLlOyv/tUXp/ivCr2rbIuOyQMPZdrfgW5FtZUp1dBK/vLmyBei9kEJfxlhnwYAE8Togn6J1/
sniUuwpHleRkxGP0o4Gbdd8g5aa6OjIZGylRkrXS0liAExy45aSp+9tLeOWkwHyhp0JJAiD5nPXh
NF6d+3KengpbC76VqKo9BhIWqpgVomHkF9ZCTWnu5g7aEPlsYLN8MGSG1fkna5M4waxeyU400av7
WrXiHXYYHUqX09ThFqfnT47jB6+laqWt63WjLK0yZJueY2irjwnCSy/jVA0tOnE6dOPJKt8p1U9r
sPfOOjHMZg1gUXqmhxm3bl4nbbwajMnbVZqavmgwxFbWOKFHmmrcb2Fa6vdxHPCSur2sqkhzZztT
tP94/sJGpkc2O4qD5CDbWqjpyQGHjF8NFrNYCJhVnrmNUfc/wUo56O7HCOrQp9P8DSbacbEXHH5t
i22L3azSrgj/qadC+nCmQK+2ENN0wx0Kah4CKDOGbsIxOwDXQTfKUgPzoVCTTFrdnsnc8eTzg/GZ
qKMIvAydzfMdWtLjqXIswUl7wqra6GqESGOB2MlKpWi8Gy0nH9eQx41HehmRuF8Ua498rffqYwn+
XPd6/0uTaZ6tcahOED1NJ3OrylKyQsXlv9s/dnaahMCyDjoZUy44bUBeZk8AIOCAS0vdOwCaKLc0
7pU11YIcBVQNilZdWusOxa07lEkQg+2acHN7+Nlh+hyeWgc0ZKxIYD7PlirykhrQv4NipxZnd3mG
FU6spFQ8bDsgVw++KFJAlZSmNucW+SAKe+SI55+mmDyryqQpOYzIDJlguHrV/I75si0L4WSr/p2i
lAzrMIkWqc+z5PRzaMHd4pqlD8mDaz70GHt54yeo+qfyI7IWabjSgGC8SQiPRatM7/7z5WBcWOA5
NuRzWJ49PO5AKiogw8+HTT3bpPE60sOX5VFztT7O7+wxi74HeZ+hAQWT8c6sLDab0aj2Y5x28OQK
Wg6/zQq17duf++qv4WAADQFdbMrzerWhYiwlMOKHppYCrFCG1Nt0baK96hJC4C7eg6rQ2HKmd/qz
ETG9L+pohbv0FD1R6m4WYuvsKv5cHBrkVIgovJKKzLafWfRtJ6dyemjS/k9o1t1myipUuHJPo2pE
i8m1VLQ55UBFLuv2Uohw9le4E0NDSBfcSSpwIos9/y4J/n5yhWjdQQoo7ZqBko8u0eEfndvl7fZQ
n1L087FoEqCQQW0ZaPdsmshSZW3Xxjm+A0G617QE2n2W1OEzDLk8f62HKv/hy5YUbCGsgm5dFY3i
f0gNBeCjTkFCXQMBzA0XgHL5pzc7663VgljZyqhcjC+3f+y1dSH5pfBOfsQdKwLWX2/mpJyaLozr
4tCPyvhal/57NFbtg+aZ3kKcvjoSKS8phM3bbZ7yonhc2lLmFwdfktXtZPoWgrg84jZp4ffx9va0
ruw0Qg6z4uBDAJqjlBwImoOnKcUBE3oAxYjb9cMepw//sZcqBRXtTktfkCPQkSmZUrtf2OhX5ooh
A4V9Ctq2eVnYl6OJQlpcHJoyjZ7aIDW/1VPd/1DkXtt9daYMpJDfcoMBhJgDDKW86vR6zLoDmTz6
xw3OolImGXvSieRBkszggTL+W6v6S6Xm2YsQzCYwUQ6VAwOG5vCcxFZmnWx5iIYiLWyH92nLfnbF
k31hKS/iOPVdmHzUzQinQk3ifIM2dmiGqly1h8lKlM3QSCr679V0J0ujtGqqqt4Nfnm6vaYXt7Rg
/dIBs6HDYeQ275CYPKqtwjSKQ6UCDF/ZTVJucpRZX+UBp0dkzXLrW15UBirSno9sWFwlzb+3f8KV
aQM/g8nFK1FYos3ukRqZzUCF47On9WIhkd0XWNqr03SM7B4Dl5xSlJu0Wbewmy4/qkkhyYKNopAH
XxAT5CyOjB4tsEOOu33gKp0UP2sNIvO3Z3d5MbF3SNioM1NwFsSi868qhQXQKIy9D4GDac1bDzUB
mS/AK/l7NTnK4I5hFKLS7YSKtI9tNWu2PeplvmvbSZY3u6LFzff77R91+dWFxZRAowNHdlAbOP9N
FdjFTu2l7pC0VPCoVZZYi+vxsCfKZJrrOUP8x4u8foOTTbHXGsxHbv+Ay8XnBwhoi6CHOtb8jS61
aPK2RtIfFNnX/tVGSWtdKdGnL58oSsEA8UTpSIC9RZL4d8g3+2qsC6s7dIhf/ki05J1ijr0BaFnc
w57rd0LcdTETERv27FKk4wqwnBwEbAsViNkXD4sGOVhTHQ4ju/Yb9n5FseJjyK2rlEKTEpxl/xpa
jYYsYTOYJIiKV24zzMjGNWIclDYHtmv4aIRSAICQ9wovjWQwVprRR6R2cV1b61SBZrlCExVtRpjc
Hv4EOHrrpF01/qCWVUGUiyPAUkPaKMdGkTMPC87B7lI3mLzkCTZsULzENpA9+gEjYG2ra9pX3zEz
/itUyIoXRIUr9FQpceqvuplL7RMHyt5l4RgrPxWcH5w/U6fUPOokDd5QG3a9eS+IZopLdasy3U6h
Fs9rMoAMixpnwyaT8uaEFkfx7hWtUxxKI9d+wVSpIWmmWTmqLvFBydZoBZjGqiixKqSv2yZ3xVA0
2YmcU/qToWLt7ITXJnKZLEvuwoREXrFLh/+CfHDu9QwLNZe919horFuTc9eBILJXvqF0984QqpWL
Q0n1pkdj/Bp3VPHxMPccLAm6Gki1h0zlcJdj7fsqweJivbBX0N0JwXyMYvCaCk6TOngqiDM9Gv7E
URiUlKApfaBtiSnAXsdn6ldSGz0a/5WlSQ9Ie3cvEYqx5Q/6vN03D1t1b80LslDdzpr86amADVC6
mlpZ/TcVSojkUuEJXzyk6eKVb3pJvNHLorT3Stngb1lGKS54ddgHmLUYYVr9xyIhPVzS1cpWbWRT
2MN8wf7pJUmbL2Q381co1yFRQ6DRyTdgDRqzOsmERK9JblkdbK2X3wMbS3s39FBJdaMUBJmKhP24
kqJUbx5AkAyqt0JhR2ywopWfEsPxsS7xmnbAoJQq7DZtmP0+CiZUeFyTJwyC0o5WTEuBWOS9s2Mp
fi2EYVpi4Chn12tshz4VjLA+WAiKrU3sZzs3VaMcEf22BcFqDd+R6ctxyqrSxxrbTDhJqnJo4sr+
Cf5vWoLAXWROLKNjc9VzAUGAcWb3XocYTtqoZoUyPU7wkacjQzlKPbpVvjIuXHbzWr74ZhDPuOiE
BR24g9mjAAZxRHad1QeONx+K+2foUXwEPUmHvfuWKsjOVzaPZCvJ0+/BUAZbLwEMtbB3rswZSQjA
GAR+3ijzp6rDQ7HtvBpbwXo073CA6B7Sqg43iZYrC0NdFABoXjCSRd+EPBzqxHnsV0FCk3L0+iGt
1PI5iTM8Dzp/JDIkeVAqq64Iio/bt9pFJgMVhXcFiwy4nXrA/LopMqvpS7U86EpgPOdRmu+Bg0sP
ap5OfyTJRzofUO7SvhZvrLN9berC40+gZAXGfY5Ki7pMzZxm1I848lDaRQTe/AmlqEML14Thhyd8
7W+N0KirFcnt+E8foS+zHqdGCoW3ibxw516su4kwmQXmHtgfj4I5MX5KmpqsyjKONV2a/cSDZdsk
urRW1FZaqUO3hLoXx3Y2fYr9FL6pMVHbm1f3ps4EpFAF+rHqDGPDfdD/jhK1UrYTro45HYY6evYD
VKcesjRGwOmLnxxsI6vOIRHZJPyj812mj3UwKLjqHD2DQ9wipIbYQNUfK8NAfB2J3fSb7uSSvL09
7JVFtoUGJLo5PPIRADkf1igHze5aWz3ijOGsUsUOq/eERPF3EviZ/B6Z6BneHvEiZRTyFgDz4DWI
luQczjkGGOpKjqccrXBU3+3CyLbKpKh3qIxov7GxdDDwwfYHYWddvdMp7RULMOwr3xnuFU1nmJvE
7zn3x+9rcFOqphwrqAcf6dBqL1IFzwF3PmkXp4O8T0y/fChkwWa+PfeLqAWAjO+L9ig0GWpss3Ot
tk3KXzrKMR6bsXaxSJ1e1cpBCNxH0XWh/3gZqhkNOBOKB4wH0HSWPtKQ7HO46cqRwyqkeSVEHeCi
q25AjrvOiGs7iGDZnxJd/BfsNdV+P6hD9OXlPv8VsznrHUh6JDyUY1l5/snITUJmYU0aHjXeMP1A
llhfFanvVzDSMj9fuK+urThyD6Deka4DPTxbgzFFej8bWPGh9eggIe+P5YwKcpA2hhUufN7LnYU0
JlBB4P3iETxHYfupmcpmaarHQO5j7djKNg4meervsTs0Qwwm9Oa3J8VT+JB4eZstfO/Lo0yNzlCB
6PCxacmKg/fXG0WLgjHHh9Q8SpOHK5SPVPq4HttwfLIKK1zTuDAW5ACujihwKzALBLliFjxso2+d
nFrpUcvSYpNggF67spwpz4VTmZtOUtWvf03e95SYuJGFDLm4N/+aot4iqoC+rHUsFfif2tRr6SYF
vSxjmNSUC4Nd+ZoQyuEykOJRtJmrnZuSbOB2b6nHGFbj06DF5gsq9NNB7abSjeWsR47QiMN1XnjW
wtPvYteK5hK4XvIaPAovCjh9h9B9lU5oleW+Xm/leJDJjOOpyOFpomC4sG8vviOVbnYsAQFxXZAa
s+KrjAcVqY1cMtO4EDZK4R5hoPgYAhXfJ6gffXVlwTUSBmnywhinmT8bz6wi9O6wITsaRiRti5KT
WThhswroZW6UPFZOsRSEb0rSac9fDMCMTCahwZQQns36bAM5nWR0hjpWxyZq1GfZnLSnGJjiKsLm
onBvj3WRxDEW6CKDyAvSCIz2+WYNUiK7E+rVsdXxTTL8Jj5U3OY46nSAFhTegq4alUtV3CvfEpw9
+4eCMTgjbTaqH0LByfxBPdZpY/irug+l16o0nJcOe4UNwk7twua5vGZA06D3Qq+EUAAHfhZipyC0
TQnAzlHy9OQ7nhBe9duUI0thy5oZZT7XDPXo3TOE2k8K7miPQJAXONSlwnxR8fDy6Gg8gZAn4ZVC
633+a/Cc4mgF9nis1NzayqlwQvXH36RtS/H2siAHoZmGDLVk4q4Ao59/4LxJ26CylOnoU0NI9+pk
8jjvZK+8U/uMyi7K53a/HjSkIUoka6pXeSKdwUQm18cR6FFURG+3t9xFyOIXoQ4CS1VoX8JpPP9F
hZ6Aw8ay61gMjY/GkKnUycoLeSIdcQhDQhCdbjtc+UEWNncZL2/79fYPuNzzBEqiFm1LUDMXmO0x
tUefZtlw1HHoACwPJGZFFyMxd1MZqvo2xGW6/wk1TFssJsxe5Vx6EORosPNS++zeaedzJ2A1Bu8F
/6lFknY6JhafwDrGbQ1Q35Vwa0QeJu1zP/41tFncbnx/yiMk/JLYeVEi5M+ddWEYDYYWTM1SFiL6
fLPwSYQ+hZCnBJeBLubsdh7EEKjI9k9+Mzp6fT9kEg9HcF5Nbe3sXEJlUdbSQKc0P/imspk8CryJ
O5VWme+lJmjAzREzpqXjO9syrBZbhgSJiEHScIHE9KbMQfPLwaSTQt7o9pSw610AnKNaVyYKhN1o
jA+GgqfrtuhGNf3io1OMT3Hz8xVPOn4hvVbTTVVYF/W+tLXiLuUzmFwG4Ix/d5nl36lFNyRbZ0zi
OHUTpc+KPdJd8oiAszesEL7xkoV4Js7IX8/Azx/E6wR5AK5DlWN9vo+yJJa8QIq0+wQzul0D0WV0
A3zGlq4H8cHPx4GaRKcEQwCiyMWlmzTOaNYJWBwrkXA2xBFviF2kHyxrlWR4WG+6NMvNVRZOTeqC
bgGHVQ41OMnbJ3YWL5kuP0P0Lqg4XDFDb2lkl1ou2fexgd2Vm0r8aLcqEUOAGAyzcmG4y+3GcPQu
gF/SYoQmer66TmLARB1M+77V1WFrx6OS73XJwzQ2D+JVmYTD2pIUcy3XiC8tfNlrY0O7pb9JMQc1
NnF1/pU9hm2ZFkOX2PcSL33kiChd0YfyenUP5NmXdhHvPscNwjF7gdWJhtPtlZ7FRrHS4ApQXKeN
QFI3bxvDBYu6kQfpvVQjOafDMVkTsYztJOFaUI2jtKuDcCkduDJnSDRIoNPn5GqYKyUoBHwjlhvn
nud4VK4TLcKNk0bSuDb1MDr6dY8ZEvjvZ63qFXXhcF+bMa9dnGpAUlKZvMhFOrS1KDbdc0yLjdU5
yW6MPO3BlJVTnQXdhgq6vb29yp8MpLNzBa1SpfNJEiHkOufcVFyB/GGaxvFBjn0tWo+RXtv/ACVU
XnNDR5jbNzpHiPB1nfmayfHofwxVQYeSPkz4LbUT4wW/1iT5DnJNH1aJ4Y+G5Y6Dlfmnxmy9qnAn
eVLalSMX4x2GKdMSc3F+IkVnmoggxG8+6X0iQP21TavOlnK7UbR7jPXyzehESrTSnMp5aOVwlBbO
4/wTUYih1cLzBgIUizVvKspqOqkZJbGjj/vjRqkj7NmVvD+YUTdhpxwp39vOWCqDXIQ+JkbGBNRD
x00HWMv5DIdgSgpdAtvWWpHiu2qh1NYrvVullVdWhDDOa5OCLqMp5Q00u5I+QNZuVQsW1gKmeH48
mLSgMYu+KjuGA3r+S3JnwBmROv/DiA0hrt2ONE3rIlf6ztxK0tjfFaXV17sxw+PsJ2rDDoZ2t/fr
Z2P87/0qiGcIYJO18VIQBJDzn4DASYYtdCnfO2iL+ms+cuEjuQrY2Y3a0pLWnj/Fx2iUZX9P3VZ5
q3rofnR7tRrOWp/jDqetkOHvo8fKIwSU9L9ya1ohv+Z4Hjr94dDuMq9UsyeM3cxhxYBm/Vr4QWBu
EkXDg5f6UaA9p14/GXfD0A0fRqG0w97yWlleRXXVdne+kebdxtcDLVg1quw/1aT4wRbkdMNfJA7a
GLY2gTRHa61T5ZIGXWqvMRHMGpf3g6TjQotaIj+nHl4LXpxN4dJQjOO1BB4f484OwHG90fs+UZ4B
UQ/7ynf84UnRahXZUyjL+rrHy9H6EfXT9CoHINVcJUhh6Nz+HhcHAk4ecfrzCUU11ppdEriFWgFS
rcE94tiysjXUrnzyS016rLFRXBtpWuY7ksmlqujs2cbpI1aJLahDI4PJLzbqX4dem/w+rY3Cube1
clrlUlzv60zA6rNxMJ9jDBO/2EFhRBI+KhciAAv5k9nWzxyURVC2cu7bzLDXHvrSz21j9GsyTsyJ
by/qRfbLYGh4Y5PD5BCQnIeZeKA9VldF8ADObVJ2sRGCXgO0LWvuRGtzpCYn5/a6jMZGuGNauGxb
zSjH69AIgqM4xcnCyb9ccH4RSCfayGIN5hSg2rNpf0Mee8jsyvhnxNr+jSc6rfZaOHwpjbXUXrgI
62IJCHtwtWkaQv08/8Jke0MIkdB/yA2tOaoMu6WlGR7MfjAW7t2LoZBog0wGH1GI7fJaOR+qDTqP
d5ap3ldgGB9bNRwepbIKcVCF8nL7y85DOepllOLoG/AMphk3z5a7sfJbAE3mMXHCUto0delsusYz
THc0Od6uVDTOHuldVJT1YPjhZKP17fYvEOt2Fj9JqYSiMBVXjo4550cMfdUWZZW0D3Jgmfk6QWg/
uffLMR1/3R7oU81xPhKKbQ66e6ImaMy+YOnD/Iuxqec5BLp9VU+adT/0OHysi9TTvo054jVuOSpF
wCMO+Y+V36uptOXepQbuQs82pVelBfH9gJmSwtsiaXt8HPUcg3A7MujRYyZrOu8N73U8tQC0vHu+
o3XWQiJ6sfVZMRRcUXSj6AeyeTYPpapaSrMwN6mONIe2tpQndI6Ug4cA6n9tJS1hdK6Mx+UmyCtE
Gpqos+2odLVSKTimPLTdlK8S3Ut/cVOpoxtr6be0yM2FEH6x/alEQ3sQkCR44yS+59u/liKjIx1t
HuwJEcw6ND3uGjOefvEUbV9vb4qL60KMxXUBoo+zTef0fCxwME6E3FjzIJeV+qBEg7R17Mg7Kn6p
buvWGP5Tg2Fc+IAXg9KOhoYA1IewzZizR1Rv+XaPAzMqk9YkWF/oBZpqH98pbQG+DoiPteriPP55
e6oXB02MStaGOgqlJZrT51P1xlzF77uRHwplAlEoGeH4A5RhsL89zMXXAzlFTsRuESZGBOjzYQp6
ZDreGMqDVdk42KqZnh7JX81ntbeUze2xLnYmY4kNyWlmVtTwzseCejfIIcbED0OoZwfOgLrFD2Y6
GCFKTXgCZcX77QGvTU7UDLEKAUXGw+x8wEIOqYNFHb7YSHDJLrsXZfkJoNUe+ZV+aZ984oPPIhZP
em4CrngWCETk7KRDsoUEOBrx4+T5ur2OKsrD68GJWtq9CnzfqSw1B7Voo3rPCzP+AACEqrGPYIXh
5g5GIagGOxiU+EPzXQOpVKxSE0qVDP28d6mzWdJPjAisGioMFlC/6yFlK46VlXQ/Sdy8NNsmbYE/
c5e06Xsf9/b3atDIEeV0BO+PFXdYnADFSrhK3F7nT62p85mrhsDwC94Iqz1P7D3UNsAz+MqDGZty
7fCGqOwJjyqea+PG1wI7PBpYET1Ra/PxxvR9/VukFVjQRzq5Px3SOm0PELELdR+Hg02pKTKswU3T
uIaGjjaYgxmGqsbveY9eXLap6KL392mCVkW9GpEarmBTh2refs9rlu8HmbASrr26GaSFaDcLBp9U
HtIXMgoODRFPPd9SHdphKJRWxclMFOljzNPuEdlU3N8BIm0Cr453heGlC+s7L/r/36jEACqasL5o
eJ6POqgxSoCBkZ9o2ST7gQR51+FcfRQ6Afeylk3vMYVQfMhk4zD4SboKRwy1b3/kKzMXlwp0FVBH
vJxmsbcZUjmXoUCeKhB1LrKU6CP2dvJDa4vhUdPGZs115C30PEUi/tfGEhPnscwfynbUt+eACUVP
eNSWWn3qcrPa9PSwoUDl4z4I1LdgbKe9gUGmm6VjtxD0RWg4H5gBoUPChYIsw7zPV9zBE7tV6rw/
sbj9vqk1f0/0kjZDIf9KC7teCMOX8xTVOdFFUWmkOPM+Cth3olI2dCenB95qmTBdytEe1rkVaGtf
S6LnGsPj595pl8p088cCS0xuwuAcXyoElCXPZwoRQEmGsBlPhed0hxYHcWqCukOTLlHeZE+Ot0US
pzBvStLMSLLHdQ1JajdI6tK7ZRau/++XkCQhBUE1hqr/+S8JhqlM874ZTt4wqn8aEo6doVXRqS5L
Y+HzzrPLz7GEKgGPTmRGSSXOx4q7UDITox5PTjc4vMnDaYLr2KGKuIonyw7cpADlSNMsCx03NIrp
n7ZTMJVoOhoc+yB3gjeyLCddtV5UPmkFuovrsBg06RCnffrTMNBUdCNVyXSXT9r4q771jLfbJ/La
eqHaQ4deFLYBxZ/PwbbHkoKAMZxYUzp7YwHmBFvWsbhDFatayEcuD4QlRPB5eIjGD4Xd88GCrsyn
BprmybJCD7GXyos3UzrhYdlZDVY5pWr3SwQOccjODyHPHC4UUpRPFMLsEBp+l4AJbZVTipvgStWk
bs1T0R9deZTtY1AFyl1WopnZxOrkUxeJh4XXzpVJA7Sggi1WGLG62Y2eIFtnom6rnnoeF5tINfP7
NB1lty9k878wzLvvt7/oZYylvck7AdUXPugFA0n1qnIK0A45SY3tbUwrTlc1g25MpXK2kl/4aztA
7v32oFcn+YkOAPhn0jA4/7I8FRBKBgJxKiCn3nmZkuzTNm0ejakpNhnbaeHsXW5bABCiZcnOxUzg
4iJpHCmZIOyefPpMH7COmtrV/FZ5HofOUL72Yuacs2FFi1RsW4FvnE1umrQqi2vtZGWVEsDKcCiF
9UgNVC5xnzp53vCM9PU+KjdYG1jf0lCyvuwR41CNIDtCUhGcAKfo/EfQqyxQDdLME7gPJXR1VNzv
RuCYK8PP5dFt6xQJB2NRwuHiUmFYG04V5XkhCDJ/QqQSEqcGHJFTNsEzMHkX0wHFJHEdRZJxshC/
Olq1Ot7Z+C7uvrinHDEqpXVQjqTD8zcTJ1qSAm0yTqhRRz8xt4sOzuhZz3qhZps+xI7ofxgP9A76
fFTYqRecr7A9DvbIJW6c9EjPCNsW7R/wHlH4aHd5cFdhp7oww4ujygxJSkjIqR+CbJylQ8jpQP/g
rJ4GSerfsiKHj4pXwFZSKho/Qda9VcDQlqjkV0ZF5UDwIHElofoizvJfhcs4nfoEGLB0GkPrzQl8
b5UrSrtOxQNfmA39SeWmXoIqXxxYQjDvNrrWuE4Qj8W//zUoZfoE20JVOsGHSH8Vjck9qJXFW9dZ
1tvt73i5ZcVQ1EhFyY5AOItFdizrvJp66eSZoXws+qC404ZA/6g0HKR6Xedx03Q84pD6W8L1Xx2a
1jBIN6HaMyfp513RKkMY+B8a2oPj9ySs9e+OkeIlm0DCKRGUkYyt4qRQXrIe5s9CoLqIwqIK/okb
JViJ2+Z8kccyErzaKvjQoyL/z87G9jAMVvkM6VU2SL7sJV+TqwOCV4VEKErgc4VJfXCk3inU4GMI
/DRwOxX1D9g6PxCzzFxJToyFA3NlFwkpS0aigAybY5atJE2lpZOvOaexCP2avIlkYiW1uL+5qU4I
WljPa8NhT4J+5CeocF6o7ExsG0fN8mh9avHGKOlfurLqyTu16pPyq1coZonU2qjvcTovUQxJYePR
6U00N9EfVnbt0OnbpkFEdGWgfWKszboo97dPypX5MSQPI1IxgYNVz/dLEZsFCWzofxRGC2deCzrp
pUryYQCBVP57e6wrWwUVSugKeNZRi5rTPwIa3pqFHMJHFTvFmiZi/ATSLL5rxibagrH+8z8MxzpS
NtV5cM57JRLkfmMkbH+U7RShDBk1+kGNqmbrK8YkwYODA/O/jCjsZIFmUCeaHT6EE9tKiZLgI1Hz
uFlVfhp2hzrKLHVdTVkU4/US461ze9BrX5A6rXjusLrcludfsAt0aYppOZ6kKJHkhxJ3zWyF39fY
bGH+GktX8pWrg+D2iTpC4eACmwDksw5SJw0+MM+li0h/RMq2ldNKd1M0lMUDiksPMY4kC7ySy1mq
nAquZc7+p5nZ+SyVtAp5Pafhh12peA2AcTVWeTVwUyvj0jG8OhaxGxwvZb+L0reaKzGeQ2X44WeB
ugekrG2Bo7cPiFfkCyf++lDwGWQGQ5hgFs2qxtZHraiYFmra+XrIZXWDrYL57Mhe/fVYxhoSqv//
YOLq+usClvvClkrZDj6KqO9LN7e6sXF91YyknR1lSwX9y43CaHQPhTcCyc2cz15JSutIGlMrnE4f
V61vI/iT4uSNZbmdP06IhxwzwsXrV4/DJ4ySKCMAOxe8OqX0A9GyDT+o2IY7JWmdDxCNMIECKV9y
SL/y9Sh48NKCOU91Z345FCYEvj5Qw4+Wab05hQb0xLOEDEOe6F997nAnUAsmeBJZRC3//OOV6jik
VT8FH2Oq6fcYSUkPSdOrq36sl15y16YF+sfimSFsduaq2CjYJCgHScHHFAwpZ62udcyx2772V1wM
VrAQwC6vBaG4Bf8CwVmk6eYbJWJftqoZRx8V+gvf/h9nZ9Ybt+39/VckQPtyO6vtiePEWWbSGyH/
NtW+Uvurfz70D3jg0QgjuDdF2xTlkCIPD8/5LnZf/OhDW4Hr0Wrfo75tX+9vkNsE7Xq4WY4/2kVo
oWUQXvJ+AkEEojDj8ul77y9X2NWLF8Ah+i76Ei5Xwg/a3x99ZbLzF40S4arniSC+2F3UUQ/Qu41P
9vRF6esJdwMzW9k2S+MRNrnhOfkUb+Wfvzvzue9DguT+u3i1258SL1a+Ba7T4TY4Wr9rSv9r1bfF
AaHtQMiTDZM5AbBo9CLn+ogu3ej539RBz58LOyi3jTulj4Ct248xldD0ggwOL42+EwokoMivJ+iZ
rVF1QPIuJgVlYyPgoavP7RhW/T5v9Xx68NpKdU59NEzxlv7cmmTy0nzR2pECzYDJAYZej98pThP4
9Okvbmn2NC9L8qfRqc5Zrhb/sBprnYOlw4nClMQkaww7JzymqRIZofCjS1rW3Wvat9Q6DFCBj3Yw
5WtCs4uD4Q/FGlPFhvJ9PTn6pB3kKzW8FIov2pe66apHvSjH8vMAKHGlSH9bQgbSDAMKmh2XBiWx
2V7F40DrgbbGl4y+lE/PGT2+7TBEFmAkb2o26J+kf7mAebZ62Av+bdZHm1bXkk8DD7GVxHjh+pK0
LOhn4KxvFaXyPE+7Li05OFphWy9G4A002ULfO/Q+OxvFkDaMHiitAYO6HyJuzVFYB8mSBtqmS8VT
+VXenVm/ySIjbZvkEue6H+8qvxl/mLZfb22ReObGJO7zV22kvCyiojznfZWTOzSW93mc2u650cs1
oL780FclVH4S6FkOLhmEbDBc/ySjzBwYU358yTMrG7ddTBlsY3Kwj/fnvnCaMAV1aPHw9qZUMBsn
GFBIsEAaXnSzHHigqwjHT5NI0UMZYVG3lXC+3h9x4TogKvLwoCtkIt82y9n1hOsdvfjskgaZfxpH
WqUYsk4IP/j69E9Uecqr8DUBkct1VswLFyYrQYQEZ86ybNJfL2pih3kyTGhxGl1+qYTajFvNjiqs
/ZQcCS17NTYvfEWkAylDS/0renyzLn2ndjRIAfRe9Dhr+31RQSTdIMJhNytbeGFmSJBREkAElQff
/JE+pFoAOrHMLmViqsEmAY24M+tIwhytCjdRW6zx/ZeCBwRsSkxgSMACzol/bWxYNSJf2aWOfP1Q
O/SDRzHpf6guBk+NmUcPFN+aLZ1k09rKvhzwyyk+xJoy/ri/oxYih0uNn/yJVzWAgdnx7So9mEa+
7SWsdU+hVBrH2whdPpADwrlEqoNnopGo+/ujzpccOCyUQyInb10VNuvs5KA13jpUS8dz1WnlY1+Y
9VMctcTOsu/+OIkXfFRxXQ6IkgQ9NmIUidBswKnuuIuYKX01wz0NcdA8Fv1UDxv6Le0nbfCiD2b2
ckBe8rJ/It+BcwUPgGlBht+PfjYQ284fQkQY/iAjpIidSKa1zp78SO8DnhyMvh7ZHwVosK5yud/F
4JTKYI3BnXr2pySNdxRSM/GqeE4Q7owqT6eVKLT09aQrk3zm0TGep9x+XpBSudp0DlPhageMErP0
EwIZxk+n9dxdkBhDs7u/YeT3mc+Qu5aiDxJaXO2z71d1oeYNOc4nEPqmTWjT1qhVKz/1HU/EbTHx
hEeHL/tF2WY6tpGHvvX9HzA/J3KJETGg/CwTJ/KL6yWurLIsuzLWzrA/rGyjt7rxmlk045TAM/+v
U9r4S2d66bf7o85j4P9G5V0KnUQ2U2anM5haq5uaUTurVaXlmzLnrbXBOcVcWd6FL2qiGSBfoeQz
N4ykMYPBEJWRep6c3hRHqxF1t2uRT4+OUayr3zu9tz/qMMHcZPNCamBStkAX43pFlSbDLdor9HOm
Y7RwwAaRNvwGk58ofmp9KnwbynKF8uv+it7AShiW9QRxgJs2a2rM6grGhHi50fbGORZT8SVUzWyn
IvCUIytb9fxtCELchLXXjWa4r4cenp9e2yvZ48KBpTn+Vu6XVJ35booNobVJ1ZrUhZ203grX9h/V
kIbWxkrtNe71PGmQMwZ+7dIIBEeLi8/1QuNfNFQY1RrnxB8n70nVlGpXQt9tvKRGu8/yqN0Iwyk+
VZ6zVmRc2MAECE4M8A7Q2XPhoKjMvJJGtXnuRqPNdiDwY3PvNcGaktnCBubuhmb4phaPC8H1HPNU
r3i9GCZgIav2cDiIwyOetL556ccp/kV/rPIe7u+kxWWV1DZa10T6OZ6+ThR64ZHP1Po+GI8iKEFh
NtBqzI1vGMqnZvJSbdcNpn9J+2kNwrIQENG0kphkKnG0F2bxCAJSTtdh4H5BFPR3CWyrPg55picH
dP37p0Hp8/FRdF7/ajUBj4HYQnjn47c4iqG8OKg6EhLnDy6oM2UHMlQ7w6aIk9OoQLPZoAZXei8Z
dH/tU667aCXeX/bFiVOrQ5sBXTV4XNdfOgrgyyBNqp/LOtSTz4o/ZDuhYmO7N9Kud7ZBFE0yAc4L
a2fxH0ueSKhd7v+Ipe1G4+P//wj9+kcoOnJmk1bq50rVmhcQVdmvjPLI3s4tgS9CZqxMeuH2IUqQ
v0jRBlLG2T1QOejgBdhunXUFJAa3ctqhOzfq3+OGJuF+TIPxn2zwbH/lXlgal+uE7JiaPSj/WdLf
jGnjal1inMOiFr9DxJH95zBTFeUQgcPMDv4Yu3/pksP18fXlkuctb4D8I0OcrW8vgKqXpnGmxCz2
UGW9gw+6Md3o9hTtJ2tYsx9amqjDLpYv+jdDgusBkUynQ1cL8+wWmviUeH33XDhFDGulSlwMkvM8
BGxP2WrN921xYFQcABhKNdV56pbgQJw7dWGclb7QDhHOk5u+T+pnT+1hBZeRX+AjOuph+h++LCAF
hKCoXSA+MjtGmTl0mhnUxtkuDPF5GNvhtcs6+j16VaEEQlN2QDgWbd41OsfS1QcMRr4giV4ASq9X
WqvCIuojFXCKAaRzh7ud2xzVwRQ9MOW67P/LPKVyBFg/Xjjq7ORYTRr0oH3Ms92G6TkplekLzE3X
3+T6VHJW69DYFyFtqOP9Hbw4TQIzJWI62zciEZOehAU4TW4HN4T1qo0T/aco8nLkGlLKONv7wy1t
I1QRSKO4ycFvyqj5/gWQm+Ng1Zl5ViPzs6K4eFsDFz6wxOKQGtP0UhjK+Ov+mEtT5BVL4QnJOtLy
2ZhaoNR+25FJeepQ/zCUalIP4NPSA4U4scbiXx4MeJLHi1GyBK4niCYgrrudw7apFOcPrlF6up36
DqSoOarNcLg/NfnTZ88N+b4BGkbpAfzf7HQEPibhmi3sM8RV/6SXbZHtiqF4rur6opRxetSIiu4T
0r/6JvP9cmX4ha9JJAJZzw1HGXyudAx+CAMjp7DPYhwG+6h0vh2gg2j25zofpvoBpQ+Ia2YWjWv2
7AsTZ8/idgwQD8GleZPIj3vHhr/OyJbZS+lfY+fHetRsmtL/lyTDjjdBoFPh6ocCT4qhiEz14ydW
6tFSxQQAyWtktq1itO4LM1OdcwH/89hlGi6FykBvI/SsCblYQsWBNuqaKMPClU6nSgpPklnQ25kN
q7k0+lD3dM5Vb6jRvrKMpNtolfevEgetvint3lj5yktrLdFbMvDjSzDn0I3GpPKZI+fcKn3Qttt0
iMP/K9s4C3dq1/rKwchHoRw9cypwWq4d/XvNv1kTiViaN5VsCRSUwMT5RTDo+qiOyCWd4zqrN1PT
2xulGsJ6Y8X+K37I4RodeWlzvx9wljthk9Mo6ejbZ7VVinjfgBl5jQZP7R580CY7F0nTfKPFgVLt
7x/qhRDCA55GIShD0LXerKBY62IY0rziC+dhWWKVLdCta4E6bM2gaVfInzJDmUUQwLO0lMF7SoLI
LF4Z+oBetelb5yCpTX+DvXRkbnK3G1bqEkuT4oEFcAxBTOAjs0iF+DGyLzC5zzh9VhPCC2gffg2H
EhegaDDG+vzxNZTYDRS1pID/fLeYagrnZjKsczGiRPsUha4jtn5p0/iMq9xd0ZtbeGLJUgtkCK41
AFSzRXTMIFYJ9dbZzuEKcX2CatL7Rv2WZ5nzw/Ja9SUb6/wVXcFhJQotDg3aHtoWBZ8b0Rg7T6kP
9LZ5HrhzQbIbqng0EzOPH3UAR/WTjsQWlPJwjP5R+OcPKjS8WSUCc0eklb/gLy0P0bv7HI+JTiRN
45yNEFnqsOviv9SuMrdj5dQreO/b8wiYCvMNtg/XDSnh9VA6Jhy9GWn62VeDut8qhSj/QY3GHg9p
aljt3lUjuNJqldONvb+ZbkOPTu2HFYaIx2U7/7yuMrRNz0PinOd2sEMULsh2iIuZ+jdpD/EwWU3Y
/Xt/yNvjwpDoEXEqpWLJvHSpGVkV9FYHRrfK2k+BYkbZtuINu1WVKFzrLt/GABDYuK8j+Qqq5CZB
Ur0JWnwa2We9K6K/NWfUxCFIvWpNYGlpHZG5QP1E4tVIdK+/4KA3mh0g43623KnOD0niRNMuHh3F
OtpG4ewS2x/WRFAWdg1wF4qhQDilJrQ8P+82qNs6trCS2jvTcTWqg6gKmlJxFdsSqSP8U+l27h94
v9VaqfL21uQVTLmF57C0j5mrXLGIIz1dMKN+UVjeFi3z4BDR3YwOrgiM35lwp93Ya1O0VdSwNXeo
ryZrNYiFBX//G+atqUoXCGIHQXTJLTV5CUQTxfukxEJ157ZomJsk+/6HQ6F8/INtl4V3vCdm39jt
3abtUB+7cOVM4QkboM7YVpGXGBsbX3K0+OKy3sRj1vz046ZdCfu30VCOjtSGiZwDBQi5IO++djTy
ci6ocFx039K+jxQC/C3phP29bkwwN0MefyFFLZDhz4yVQLxwYjmtZEgU/3lK2bPwZFTCTlPTVs4D
1ZiTqcC3zhJH+daABzreDw5Ln1WaYpEhwPe/EY1JIV5O+ZAEF9RZ6g26J8EXL/bHXTul3/TBs77f
H27hCNmyoSBlOeDQzm2lwcGo+EwlyjnNQ5xaUfwZxn3G4kd7Ew/0IdjUI1i0wBnslV7uQmCSrHWG
RUyRt/EsBRNtgEqj7YcX6uyjfUi6PnCOjRNZ/2FBKf4iUckrmPKK/B3vtk1nlHFRhVZ00XC8PXLJ
DKhSQtVK3akTx8hSKLHfX9OlT8iVQi+M7qoUvLkesc66yIsHI7o0kBb7QwRAID96Y22FD7AInPox
Qx346/0xl74jvSESePq5PFtmhyNLfBTpTZDCeoNcQz+pwzZTMLywisb7ardWvRdmtuYvvHQsqP1S
HWN16cvPBlUm6CV65QaXEBbssImJho96ZGRfRQ1l8f4EF8fC0p3HPgA76uzXixpTn1NAFYGaT/vq
i5qo5dZHS8bbFW2v5it7Zmlvknbx9eB8gJqf1YdyB71EB0mhS6I32W9VS4rg2KRRle8+PilQIuTo
rB7sg9kFJsKpFkaSeec0croDDmCOvzWaJjAerXESzvePj8bWoFWAmS1p82xfGhayCZqiepSDehWx
TiHdeM1GzaO9iI3wn/ujLa0hj1ka7EwNQIj883fnbvBLJ0zJNM4W7f3P6DIBAQIUVSf7++MsXQtc
xG+AK8LmXHZD0rfcpE39M10PK3vwAid6plHiPk8aMFYk0Ny8AwmF1ODvgBdevTL8UipAdYRnK1Vb
ZN5ni6qqnQsxplLOyeS52UYxsK6DYF+cCtFBTB+86sASR0fsThKxz3KR/7g//6WTL8X22KdSd+Sm
ZhCESenHRPCwLf1nH17bc8Kb5VNuTSnNB5uuUJ0ZK6dxoYOJGQQwSUQloHogLXT9dc1cw3nVj7yz
Fox18lwUtb8RGHkaR4xcTPwDcz8L3A3yarp+ol+WffYtTKIvOTIQf+4vgCZP4/UzlxIZqGLeDzwH
KQNe/5aAsmtXeoV/zlLsUzY1y/0Aab70EWTQmie184JjoCUNFqujdVTABGdbnqXa3qdrNm5Tp0p2
lZWv8W6WrgHMmjhtuLyBzZoFkUDo1kQP0IdSVWTmbhBp1T+WiRpB8R6D9kHBEPbx/lIsDskRxzqa
nUBL8Hol0OdtA70wnfPQTAirKUbVPPPzendvmINBahZm1s/7Q75xUGarD2znDXoHfJW31PWYJSIZ
eda3Nq7npaudQ9XDuJidoWgHisy12MCx0I1NEStZvQ3DLkAJ1FB/JdPgf/U9FYXepAjzR6/yh/xi
KC2GLvd/4UKA4GdJYhtveHKA2S0VOYXnG1bg08cp42rjjVnrbUfe0eem05W435S6le0tI3WtL1Yp
jLVX/MJHkeJblGAQGSAhnO2DYRoTV+BnfhkHYT1Tfm93du3mWzPm6aDZ1rgGh5wNCOlUovhptNMQ
BaYy1+dP8sr06DemqP1N6kkv3LNminCL/sinPiuTb/eXdxZ//jcaBEV4XKQ6NxVEPLPYFVaTIXfZ
N/kmGPpC34xdVvr7UgvAFZSB+YTUitGufNfbgaHY8vyj/SqPlzc79lXop1GCPfhz7IfjUxAXP9q2
ou2qZ772ECVD9ILIzfBwf7a3a0slDSgM7U0Ik3Ayr3d71hFWLAy6nwNUALJNkWJxf0gjc+h3ueUb
B8vpxZrP9tJEiW6UgWSPmwTvesyuCnw9VqP8mXeDdjBS4T2oRpRtAgygviCilVI46NcGlffWu2PN
ZwWMSHynqSJZDXP2RBB2Y64qZf5cjYbYd9GkmWhJt9NzXPvIrtxfVRkj3g8mVRQ8SHVc4wh6I2l1
PUNRRfgdB5a3D7S8hy6YguLdpJk62CsDzT8fA4HgYiRKeoBz5yoy4KV9qLTCQzHGSfb+aJqvvSe6
jUX37QXcxBoJa3E8qaWAWSMQw/lRxDhXU/rS8fZxUToHkbMz8wL1/97oh61ieB/jfKHXwvRYSal6
Rjlk7jigiQZJRzzf96lbVn9FSlPtYQ1Hx5CqyAqLYOGTUQlgXhSyAfTMaRmaIFT6temhRQHIoQh0
dExJllceibPYzYS42BHMpiWCsC6iMNcbw6p6hHQxNsHdEzPNAPz03gxVd4O+R3awlTg5FF4/Hc0h
X1Nzu50fI3N9k9KRMbM/r0cOO6RXfLtD5k82/m1w9ju0q9bUEtdGmW18HfHPtmobb08c05Bqgsce
2vg+3T9et7tQzkXuPwuEHQ/E67kg5meUuVF78DvUYNtOvbkNinA8uFbT7mEJeivZ4dKswDJTUeWZ
wd07C5KG6la1GRfeXkxOfIimEAuIPl0Tv1qalWTHvolsI147GwWFnLJuSDL39eTaDwk2CeGm1nNn
PxXGuLftSvgfnRePT9mzoWhBjRrB5+t1VB3kHIZGSw4YHBTPjT1Wz6EC3+D+15pHXgv+hAoE8i1U
seVnXytINLsxkiA+VJNebVWbO3So83iP6sza+3NOnKCn8aYgyG0my6coLl3PSLFLRcFqOTmIoIp/
pPS9j3Q08B7MyPX+MhFO/EL8j/aGcHGPbArLf2loSf8JMtF2G0VT9DXW3vyyk7+Ivg4qdayxFEe6
/kXllLqJ5+P6jIRu9pgZIn8ayjDf0aQtN549aU+j6XsrwWxpyd8PKrfau7dqgkNWXepjcoACXR8a
NHZ2PpKesDbMNbza4lA0OCjJk0mQvFwPZSFKOWG4nhxMMCgBPpDI/26rZswfOiil5f7jewmGEJkZ
uCm0dGajtX7SYhWbJtSlI2wWap2jsiWfEvYBk+wqWVnHmyPJx7NIj6QVDG6u84JQV1AVb7I8OVSF
En1Wc1PbqhM+PrSTi0MWO/1KYFtazDcGt0SHccXKQPTuuwW0hztT5xYYzUrfRU4/7I3IyXdVQFZ2
fyVvbiKp50uaydzAodFyuB5KD009yL3O35v4Nbg/EDY1swcLgE39iDG7Y9A5Fz76r6SOirPvKkSm
V6LPwmRBOlL8hnLDS3de6FC1BouVuFX2ut9b//i1jSvnkBnlF6z0qPrfn+7Cl4QRyzRJJ3hRz0k+
ajD13EsqmURSDPbOyKNi2DVOSU8+bvseaS7EdMqP3vawCemJUfXmcJDWy9jw7nPiSdEUjivSw4gZ
6xbN9mZX9np7mOg7fWHPtrsmqMPtlKDHdH+686+LYPj/TglSoxAkzVmK3fi2MbWT0Z4yOyGf0GO9
+CvyAKVh+tNRfDcn4W1tPatPcRIq0we/LKNLhSQQYrY0UJmjTaRPlOP7YXtSM9etQbx41d9g4Y19
12prethyn75Ptd/GwuST1qOGm/f8McHzUyQZrhN4IqA8sq+7zMQb3h8rHLAivdl5VRLHr64dIL4X
54HziZSB+sn95Z4HeX6ErFWD73kjnM/zVCNUMDrxYmxXVKd48D09+OrFo/sK7sb7Og1Kc8DG56Pa
4zyKQZjwrJGbywVmc727Gn7N5JRiOIUVWLE/oki8VD2AXTAa0J3a1PzOCSPhSmd7fpDmo8o/f7en
3SQ09MT3+1Nfx1PyU8Or3tr1Yyusswm7qd/yrO6/31/eeaSQY0q0PQ8qYgUP1esxVaWwOtqDqAUo
YnL3uRF13S6OQElv3Ej0a/CPhSkiWUC2xyXD0Zk/qrrSKnoMLccTPB/72IH1/pGY3NsdkFE8Psc4
WkuRbvcPlrxgc6mpIIt500FXIBhUbogBlDYRKcAiN7jUVaLRHtVAVeyHjuvgM1ID3koDdM6ZQ1iQ
BiSQURoRNgoNc7RAAKTc8qOxPzWBpvxwwR5i/p1FjiblSr7obuU8aF0W61984dvxATFw7YevWGiH
xuB7rMv973wbtSQ4Q/q8YGnEYsg/f7e3UIloirwLh1MVt8Gv2kmCp6RQ/7R9oXzjUDkvyPDEr1xX
a5pJt0GEgbmMSGHAjaF1dj3wFLeZqJSqP1GzGw60fIJdQPXrZ2k1AO7DMP7ad276bPqTeMHmBkzX
f5g4mjiQ9ghlN2xJv+u02nL4DNS1um9TbXuo1VQdxuRBV9vTFnOw9GdlVOkfexTFz/uDL2w+TAvB
BJKhI0o9Jxujlhm0/sDk03BCl1SYyXPtDTrwuLFrdj28pW8oItQrT/vFUXnEoe8KctmbZ+oDlW8B
nKI/hSCF96PpjCcncZOdrib03F2jyY/EzOTH/bnO6/xyw4PKsbmNaeJQXpqlPYmm0mePhv7k+ur0
a/QGdWdVcYR1gB16XzJ/wMCpGPBLTqwXRWZ+GiLIx/s/YnHqIKC4snjH3tBMwIARNd22Pymh3/3G
0OGvMFRDvM/rTHn1w6h6bZTQO9wfVKaO1/ckE5fOVbxDgGLOwU/qGDWT1rgDF34N+hXUW4lsfej/
c3+YpbmRVjo0NKkNo05wfZIAtuR13uEkp4mhJno5Y4LEr0J3E9MEJ9gaItFexkGZPigG+fZhKSe6
Mp5BvJ0fYXNMBz+JMnaxU5YHP2v8L31Vf89Flq/s3KUoxTi4bqO1BExbrvS7KMUTUW110Q2nEgWb
76Iaxx+IPbkPSpDq/cFxxvYl0KXMJsL8+krAXrgJuevBJEGRIlTOv6I/tb5OzXY86S5OjByg/qR3
cVE/GRPo6Yf733IhKlKdJSAYFEwRQppd9aDk3CnAhfCk1Z3OG6Q0dqHZ6I88sdtjF2X/IIlr/GsP
8XfTiMu/7w++sJHeiuA0foBU0G64XmWbR/zUac50wmVu9A/klG2ubiJcR4MtzAov/JR3UavunD6a
1uC7C18YgBWoVtxWAJPMI2JrxCJ2IeafNLPVlU1FQX76ZE5jdHIbl9pCHSvUqBtFrTZx1OVr5k5v
jevZWSUsIijEq/oNOnM999bE3SytFb6y53aMlHuWgniz1YnnXI8mxL2UERP7bQVAJN8GkxOoj/mk
xeWOAoStb7M4Dqu9maSK85eK6xAOsVFa7Fq9d9Ru5epaiCuulHsGwoRg1k0GMVWuh1iFPpzUuh8v
rumbW0et4o/2gIjb0oyMNJBzRx442w6dlTYWvkHjidJCjNvspGZ702i9Frn/LM6Pg9WqK6+3he2P
ACjPfsoauGPOwQyQzcs41sfp5FEWUjcKMqefp9hRP2NtULw0jRaANshh3Dwmod3/jmoIc7v7h2Dh
uANNA7dB05UKxLyPYGa4PDZWrPITOnEQatJG3319hH8XWpDvV6odS6MROWWHl9jCa+p628Wj17i1
mqmn1C7G59Jop2QzQpDRHvMAbPBKGF064KQ8knApR5ujN1KliFI/ytWTawT9MXbN4TXqzOSnarTq
A9L93aZFomjl9bL0TR3MfAjcvCl4VVxPkRtzKLQsVE/wopOtqD3zSaBHuIF2mO0HJBu4ppDeUCBu
v/hGFaxcwktzflPUogQvi9ez4cPeCeHcaJiqj4bzd9ZOzic6Q+ETaltasSXDDoudPXqZvbKP5P93
HlBINTg8FCNuC72uoodA5jvtZJdGj851kU9p+7nmphaHzHeVxtzqmI37/97fvktxVKrLSgVqaGlv
r493N+VgAMXRFQ5mqCTGTsMN7Js7qvVWw0RuB/g+hgtOd9FIh3SFC76U59F649DSYKRgP+eBWCrd
jrgX06mjfBVtW3l0BHWBWnO+p17SxkA5QIH8atqsl6ZhhbPFrlvXNpnha/XKrb30zJKNQFo+qHAB
NzWut52ZmxygrpxOYV4n0PFzc1v5fbgZVbh5Y183m17t6mPfI2LUwhnZ+YWpwh8Pw5WNsPxLcEjl
eiOkGHN4T5GPQeyiQs9Tuqt+j61d/h6SQdkKEUQP0TgYaPbbOCG4bU0VfcL+4clrKKNofcCJvL89
Fk4DHAAe2lLRQ3ZzrlcF23BMeHqdb5SNzYNFZW5PtJn6nWJ05Wc9UYuj5IiuaSQs7EpEYohykAyk
kPYsRU1Du8jpro+n0VOEutVqDKC2CZWdYF/Ybg5uPRfai3BhYmMrolE1XJn3QpylBgma4Y2NdSP1
YSjUt9uR1344quah9PGlR5otv7iZo60E2cW5UhajdiKLvXOxfRMWRUfrjzvMUYLTKOLh5HIiUS4n
4D3rotDajRjjJPtatoZRHe9/4MVTKHX3ZesW/MZcF0JB1EQoKlbbHZrhW0Qgrc+aliTFxg3KCD59
UcG4tssXKzN5Yg/U1jeoA/lrz+ulBX+DOb+RBuCjXW+0VC0qzRJy05tav8nzMdoF5agjvxwpK1Ne
SIco5VBMoT3ukhXp10MZbTi1CCuqJx5b+tfKTsUep2Tt6/2FXbjGrkaZnZygqoFlNIzS4B5zbobU
vyAx6x602m32vta635zcTx8du6p3RpWN5/vDzw8uLAG2KP9DvHpoUsz5UWSCkTW403hKat97dp20
uiTVEJ/VMYtibhLdy9GiN8yV/GQ+a0iUSIu8qUqBBrtp/mT0fGosJR2A+hlSfgFIHW9jRNV4TLKm
bHfQwUoKrWX1rWpgvO2wCPfMFQrafCvJ3yDTT6wAeE3fxCxP64U3JppzGt24c3eyZ2rutDoG5QEe
0lnTF71dacAjoCGRWZKs4PlbM/X0Ia58dMcCMv4fWRZX2wyy2MmevP7rqFT63oncNSWtebYg5yhr
y6w1n9mex+XAbePSzHMXF3ZMLT00qa0NjELnW2Em9ecJdo7Yf3RDAZiH0wN5ns/LW/761FSl4NOF
pXsa/RHaUNu00O3U+mS1ioh2tSKKb5rX59PhPwxLWMIjBu4LGeH1sElr4S2M5eIpiHXrUTPawdiS
g3pf27DVdxmmh1u8Boa1cDSPEayvBFvJtjANIi6/62ELI7VVIPXsITh+yQbnUs/bZbZZrAnFLGxW
BqI9AFAQyaz5O9asW78JgtQ9ZQ4FmDxBEajyLf0x8xDtur+Ui0NJ0R1dah9QFrmekygqM/L62D1Z
Uxs+g5fXN3FTldteD4qVzbI0FPcZD2O6hxKoPxtKioTFVeidytaqnjU17Q/AoKxz3zlrgpQLJ4G5
yP6vxEfQ4LkeikehNylR5p1aJehe6glPNPo4/qn3g/CLKFd1WJZ2Blh2RLWpLiMOIsPB+4RZK/I4
dmrtFEdJcxHNlPzt6xhu3/9WC0HFBkZJ05cCFHTM2e2BuTgwE7K6k+tgQ7wdMyFAmjiN9Vi6OG4f
DcvPj9iCuWvwjIUADjWHahKvvbcy3fX0HF90gd4mxqmEXYfiGNvwCTms/kFYiuZvASDqx8xWx0/t
mIXK1reycC2gzhMiefbo1nF/wO1lCWZ1hCJn73iBrZ/6tkLTeDKdYofafXqos6Frt66dlmQJMaoo
k57SX/r4yjsqtyYFUszO34z/3n3fnnBQmWZgnJxQaCjklfUDbnfFPlLC+tsYKe5GmMEaXndpU8nI
KieNEvf8vIC9UShnhdrJMBq4oLTt/i9qiurX/and5HqsLLhpSssQMeAS3jTp8sINbT/STzkexU85
TZq93Yj+aCoNjkdt7wBtU8rPlfSISJtxKnYi8tyf93/FwtbG+Aham1S0M8DpXu8w3cpdfco87TRY
ZmcG+wz+grmtkyrTttlgDEmz7+hfBfoWK1jOyPb+8Au7S9JFpeMmDFxr/rqKjK7tbKGap7YPguco
c7XvQdE4h7Bo02Y7TkP2x3ByZee67VpVeiFUUVOQxX2iovwQ1zPnPinEmFTmCUK3KB6itmitrUh0
72KIwSrDfdX0qh6shJKFWCwN9TAUJNUFVTgL+35QoamjN+ZpQAVh71uTeEX5yN24vrGmJr8QPHjH
8JZBRIPwNUdwOFMalH1Z6ifFiPPi0NTI5+26OihNC4Btl+XbkAeF9dKbSh59q4Iuf8z7EpuJ+594
4TQhTsvHZan50PN1ztysJjvy9BPv/dTbNJGZ7l2nNKeVrbTwPaXiLnRqji0GV7MkwR173RVmZJwa
hBf/LShIISRhVWIfCBcTz7ATK0WKhaNDKkLBE+1U8qF5bJqgOaeFnhunrlexqukT2oBi+hp1pXsE
Xdx/mmIvWynHLU2S84LQAkWiW7yTqXctSuyhcUqF7T24fWeCNwITq1mtuedhvAYCXxyPBi87iAc4
9Y/rQxKbKdlrVxunKDajneObwzZSa2QKERSFSum1j/c3y0I8oLhhyXxPVpI9+XvexfuEmyBupxKb
bb/Ti2JDzdgbfoXh6LZ7x421IXjwhUez1y/TUBkOfapmayDPhcAsLQqos8DLBDU3x1k1CcLNYZPa
J7cy3bLcapkWlj/6rHVIMeqoUj+hT9t1+r7x4jz+DnBkbEvs4oqx3aT+kKylv7eLwrMJoTcK61R+
kU+8XpTBK51kLCr7lFNhT/dBIdqnBO9njJHM5GviJM1XF5nrn66R/4frn7GlXqNsV5AJzBOsdoIL
zuY69enUDVtpopdsgrZIHJjtRdl9ghIedVvKb1qwEWDd/9zfELfxUrqK8NaRkFjQLLMoPelNoUWK
b57Q/i/MzQTTCDWeCQWgSjXW5MhuI6YczEMHVFqP3vB2m1jnJkSl8eTk0bh3YUcekip0HoxefCMB
8X96Vmy85EaYHxENhy19f66Lw7PGlDuRQqbUdv2dkR4uraAV5onxxk8g0uikZZb/2ofauCtHv/wc
tsBhd72TlsPGRLNMX0m3FlcbOQW5CkTqObrFq83IcSaH69jKsu+jmr4KvS8eo2FYO+hLI6FVTuYD
dIXsfban66mIKzt0zZNShQ9pYPt/B4g4HcxuCD9Y0QMfIhET/4+z72iSG8e6/UWMoAXJLU2a8lJJ
pZI2DFmQBEEYEoT59d/Jt5rp6ZiOeZveSK3MJGHuPfcYOL0Bu8Sb/csRhutWrQhVKUBVqTf5Arnv
WtoTWAPcvfDRUDt2+nbrg88Z0/vgkOD831/r3/7UGgad6IduXl5/fa0Zm5dCkeKeBZvd62VzH+NR
mWZU5T/ZR/3nXXsb+IHRjZkJ7LTT25//6/HpWWbEURf3Ed2IagUK+qmnJFu//PefdHs7/zoeuT1T
lBW4auHIgFf4110Z5bvMYYF5j355PCWV+wC3jWNs2BBD6DeEfwKy/u4RAjuDrwiOP4Attz//l99F
Je5CZfB5Q35412zbLU98t+t6Iccq/2HB3N7Hf/y4m1veTS14c5f+9w+LlCwV2pzyXlQLeUNsttX3
dSCG/0IucK6/pxYen40edpFf//fHigMmRaAsBun/YfcDcw0LK4+B3OsYI/OmKqKqlaIo2ogvM2sS
wX78f3wg5pHYf5i04Hj995+qM5VWglbkHil3cr9US7ZoCMIX+nxoXtsecql/wsr+7umCWIPlg7Ib
dKa/vMpDHVV2+Iig4pfqBf5Fx2UsFXkupFkuYaLx1i7VtP7vbSyoYnC5QDoEqgpYDP37L8W5ydad
YwWVOkeyCliRaFg1Wx7mSc5dUuze93aIwqsz8f8YKINrG4gIuJEwukDphsv03z87FfAEhh9udb8O
kWkR1RD1Ex+nk1Xx0IJJv/7DMvqb3QL5BJx4oIWGf8dfTzyTxmJLYnweQN3iCoJe9XDAO/Cbzark
H9DdvzkIsHpAdcFkCLfWX5HP0qGJzZUHMkdk1kPiHvcg3OTIDEgOqIvKfxIW/e3nAXlEeQaTZYyk
/v1RzscykHIAALnuh7o6G9VPgXD5I8R+e+Ls+Cda+N89SmDJsLpBkCvW7O37/MvBA1OGckDcAQHB
cl27ze24jZF/8Bnq8eif6P3/MWpEeYc7Cnc/hs43Ce9f1ui8crktNa3vh0MVJ0SaRJ94NYd+W5U/
zYXWbR5lDKds6RHHvACTako44XwBKJv9Q2/znyUnvspt4oflg0vzr8RSMqHGxhykxnUVTS3ER+OX
1RfJ0YdpX64k8dkbIkGpOCGMev3+3w+lv8r5b2UuRF1g4SOrGBzTvwrKU13R1EZbfb+ENIbEdl23
xpb19n2Lp2NpXM6Pa15z00eDiExTwOsJY7B6z5fO50f1ZdXj+lxG1T/tYxxTf1l/t8xkMPTReN3S
EW+Q4L+vB6qkZEJHRy8SOLB1omAsawGP7Xs7ImsBNkh8iJfu8L78oAs0+s2uvcP00IhoOx+IrFq7
IqrNZ7jsF1lvRvAA2joz6KuyRRS6I4nO7waWDQUMhqc5ax2su7+MEeyzO+hOfHi7zXkuiVyiqLXF
MGe+nVG4ur2d55qYvIVz2ZKY1sEVlZoGVgfJHNpjg0n40xzilX3BtEsf32mcqum0EtQIF+hXZviO
yZkUw1tkUr3Dv4FnpbNttUSeTo2rtLa/D3F7yBfiDxuRBqE71n7Kb7GxjwihqcxpDLjUvgJaEP5Z
TmKdrpnMo/q9sGNZXYbYY4jYbLgCkqOp1TFsZwFtoIaaM9Ca30m9HKYpZ0rolcQyp+12VEPyUlQK
jFcmzSHbcaKOBNhCogJ5VyCHZFCDMMTcTLFfTJPkYZZXr1Not2pf6QmO6FbxB1/JI38eKSwk7qHC
z6dzmm9L1dYs5WVoIHXmFyXreLmuUJy6z6BmON4ikFsPfVp7kr9vTHt2mSpAvX2GRHnf7BTt2inS
21D1O88S3mL8Q1WnCU23D9bAl/XXAEApe4xskbhHyIAXpC/Vhef6KXKQ1jWwDiHLiyFkDL+KSDPY
hyE5eXzczcSjk2NRvH8oKbIzzoyUWG+Q8t/UVAmHiOAe7LaDuivor6Fu9bK46n0XVLjfGGu7hDQ4
tdl+t5Cdbz/DgNGy7Oxu/VT0FnrrvBWK1dhZSRbUsjTVuFK4bN78kE3aOszY4N4xCWi2PqdmHzDT
wfW4i8d68XLo6Ii2b2+WTNBobupozKuHQFaM1+BDuNtLCtEQ/lpYELY0tZgIkXF6HMJe6scpggRt
aSXxGZzpYamThIvDPGtJ8COw759odhu4t9nOCB1baTlRX7xwyXI3O5hZnlYkPeWsDwaeqJfCCdgd
9KildTK1gFmr3TYwZrWjhUY4gFnXcY1Nypt1g0Pk3VqXEBMHDEnElRm21S+JnLKZtIlJlunpGCjd
flEkmEwwdZvnDYavhJtta23YQPrJa0XYO4mGCAdTbS0ecYu5BMzu20SMmNd1pgjJ2hdzcKFfIzBS
G2cQgvI94hD9gZ+YiEd9+Fk0Q8L2urnJjfgb2+BC2O9SbvKxRp8LgJtryd6AyVTRFSlLuzwFheFe
2mYp0kWeSow4QzccW54+mIKo4uqrEq1UtwgQSM6pH7j6NnAMCe5WTqrwapcDfqpt5DeTNLMNjP6C
1bgBrSdO4NWBenZWcYjbNIrJdob8fgXrCe6/kWhCCPGAs6oyVF7mWJXmCmnYvDy6GBnmL1vht82C
7UqH+t5pWoSGi7nMfzGRbhSBVLM95mbK6uhGRz3KePg15Dzy3zMppH5LKHxC7zTbR/aRTlTFNykO
jb6VQJ1y4O4c6LeqQ16/DDo28d0IRWW4nyOypel1FL4cZLMJDA+6lO4lyKa8IOBLqEVy8m3MVER/
TubQBRhCGF32I3zizZlJGatTag4EHeHlavlTwmpCPxJX3KztSc5i7AU5jKP9YejKwgnSsGpemsQU
x3GhFoYUuGZgOPQT+H6MoCANZyH/Ee5G+EtZNQ3solNPyhMDWkef5abM8ZSMKjqusdy4e8MCKUkL
EwD4MBKdb/J8kMSpy5ge8Xjxu7wt91W744cXZTmHe71TjJ5gi5zM130Xdrif/ARDs3aVEQZCKdVT
8v0AgWG7zpVazcnt8eC+rxIXSluBjLQvDRE3q6I+o3p2sAKR1ba9hVrkxd4OKodyI6ZjHn+DLFQW
d+voPQJxF8fp8Z5mGvYPtsKlkJxw7XBzriWp5dYAeYbieoTgYi9bGRDD086DtfKCO1CpTzDGENs7
mHKxFz0xw6a+OY/lg8vCbWuJJgf8JfmcJlPhr6wCBe2pJCOwTcjvh+GCua9b63bcKRFXHpspuuKz
S/IarLfT55FiV1/h2Ve6i0QeAijmRSH81Cx5PT0cOxl2dKZbtXwvSETsvcEchM9dvjNfvGECwJZ3
BHdakna4CPxw4QWoCgKXJtuSM1OFN7bxwLTJ2YDys38ExpyLDhW7ADapZSEJIrQPiW6lViAKvnjg
2mu/zghfmJHbxUXVJFZM5cssUUU/qpkH3rOjirK9AWOZTh2H5Dpq16gim2l2+FXFjYGxiLiM3mhc
Fgr03RbvFgEEB59ycqEJEJrGMNBS72sEJo49i7wYvxZE1P4uI07ntncZL+0diO9V/dVsRzR9pEed
mp5Ata2zi9blUDdu26EoahZFYFfVxdin61OZ2/GzicEYfjAhH6LzgYTEaezBGJ5K2QRDpvCdbVYu
fzatYnxDAaS7fvFUq/Am5jFncyvRMQcY7PABtaPLd7zTzGy1ew57ncHQdTOYLv3IonDzksU96YbX
AbYFp8AjtYNetrnxvEKXmD7RyY/iHrMzCFw7aD6Gqa2T2xNZwKD8hVNpdf2O3KcOvgYQZfo0aN2s
ISzqZVYRXpW3y7q0oNcgyT2SdfFnGdn0Wmo9Hri5M9jGGHNsqM+oM/fM+eGnmjZM4SOEe6jej2Uk
W1j6F1+LuaqmJynXisHgqtLr2awMBXgMDwzonGmqThB2FvwED64UeKiSY43vapL1yeqhKPFpoDuf
vUAyXiOP/fg1waWzaGDrO33T2UDfdOZj0BppeSCBgZvlNcvoUDy7Jdi5BwnEwFWH7bGozxC75Oxk
fKnMg2Nc0wtsn8DcVBOu0Tu+rPbVIZDFvShVRfXXYWXJ1EAzTD7mAJCjjxFCTexPxTl5TUQCB0+U
fcOLDwVep8uOIrmPY25+MQjgGCIlZf667SJ70UkIeVOvaa3uvRWs8zch0DUWyF1pZOn2uePJTlAJ
q7xAaZdSAMae+kSccdrS4iLTzeUNVBHbq8QUYMKlgMf0W4tc6bZEOIHvEEFkaCdyOb4OBxZki1Bd
/joJJX+xqtqHc1ob4b8FXmbLLx/g99X6Es6ydTPKJHYdKcD+6UeLyeU3FJim/hAxJezbnm7FDuYu
dfwSYJuztjGC0fgD6iQJJHtjKGY0LnOFen1Q5Qdcb1N8ZzGczLu68rlptIbH7AnhukngTUbn8s8A
7haasxrt4ZmCuyLPaka13FovBgZOwJGbl1RjhPhgEmnte45ABFi4w65w7eGUS+sLExgaoIgKlJ5n
Q2hWdIqnBMunyFzZ7/lY3uXOE1TLCY7Bh+MwMJJDYkZEJpR3NREN7Fjjjwtb3O85XvkBv7ci/8Sy
CDE7uMJy5HRVx+Gfw+CTGl1UjjIB2R7B11MXYG4g22JRcD9j/jjGO4yXYfs+q2SDb21FS3kR0JfX
X3F98qKfcUtFZwzTXBiaEMc66qyAIAyz6oqvZ5ZV2/A0apZR2IDrcu2tjLfsPNs8Fi3cWgt9gmvN
ZB83rw0mSnLdxHegJmbpo5LhiqMZjrOvag4ihYtkkkwQKVhXX2hmM/Elyw9yVoPUoP7wzBvecObY
2NeWTPYFnUVpO9SM1QyqpkrCNZUQjqJbPAbGhvtYVDPFts7m8g4nCKiuTaErTdqZKXOioPIjy8bW
XOKJpjtm36njQ5cvC8J8ILUb1TlAqLU3eUUZ/yJ0nB0nHmcydKVxxnfI5x6OxtcIq7+6gO6+Txct
l26WDHLEjBXUfwpWl/G7kYvwLYKBljXGFkKJRS/oq7zbPwWgqCBSgKFdW1B7t2TnpolmQpfpvhgc
fIxfoiPDVWvbcUUHCmCeYB6xHFV8V+5LkiMoRm0V8gTFSEsUsJCdP6hwJPDjwlE0tWvu5O9pZ5mC
YDD1/pFwWAo+oXde8x8j3ihH3lo1Yr0dyY4ejub4qK1eQTNNnCGvMMxPSTcbgybIwX7rvQJJHntP
R9m7z7PJXRM1LBjWpKPNrgk1u76TaUZJO1aerc0Ub/UrgcXrZ5YR/61ALRs3Th3L3qzGywralMQv
PXZxpltGPK2+LytSN9rIYOYCReoSmmWTLLtmYck/cPRbAEq2pFZXv0ZKnJFPl5EGxiG+6qQW295M
Dtl43VDVSGiKnHdVK6Q4ng1LQBNKRgdmwzIP6X7PRO5xHkAiBgPjiMydTzI9NoJEcXFxE6NZOwqZ
vwPxqKeTmKo9aymibFWrYK0j+zlIcLiyaizzxtUMzpprxWG+mEYc11zg0Mlu2xqTJk/36g/CSejX
dYSpZFPmI/kT65r+IKGEM6GdYUWV1RoxVmU++MciujET4qU4StQciKPuZZ1TpBBJWrxbDIT/jA6p
Oe2YGeVbUh/8GyuXHK3ThGOgA2lcoPuR8zpcwxwb1VYCDOI0W6YCjE8gKt2eT6j2y5rmSM6C18KP
AsldqmEYMrsGUTn6E9FoTpopdWTuHVvKCAy5cmGthXoUmltrmOyiaN8inKWl+bBarut2AIrxEB0O
GM3BTbL1Kvd0vQYUmVGTbd4gRyP3g2lFqvnU8GDWpJ3QnIytFbouYRzoxufVIRmiIcogbulAD/JM
2HijnA+Fg2MqfjSsYYZpf0jKGepbhyyFdwiB0ffZQQWgA8rBgpDCJuSTSWchWlvm7CfaMwGVcKS9
vrjb3ns4lJ6TNlHThHjxA/a98AnckpcqCwz2CHF9vER5zkw3Ie/WYCNV1YOFG80jZBOLbGsckBaH
7yb/pNtM4n7QZpGwVorEeec4o+EAfsxbW7IlxmXphpE2C0VbjFCRGpPTUK/r3mxEp3+iac14m2yw
UWmxyhDMdzCxf8zxzZIeXC869nvsXejGycNSjwG0KBs2Gf5JrqmzTeUkbodxQ0HfUTIlP3kWO+Qo
iiSZuxnAI74LnQmuZhCpXkzmZpwLJBq/i3RfGWS9LI4aNLRguxdmsR0qyp2e4KWqHkG1Agpa2blA
Q+egeOhhXkWOLhth9t5W5U6+WIEme68ofKNxYOxvmJOvRZMVIUtxOofMwSsvBr/SzqAGDm6DVVm9
7XjB81ahwKnCiJ4gyWYz4BnfKrjU0XzsxE5+ldFNospTP7UpK9VvaT32TZy8sXGrbp1t8QOpjck3
xyrb1drDVice1vnJHABbcJoM1ScFr9LppDOCC3cE40c1CrwbYCAiZO/7UCcLpBSFRFsO7OCCbbZm
OChVwpvNbohKnzOVlx1CmzzFv215D3MmCZV/Bqe6BsSl0XZJoGLB08E10WwuSZC6gUQkaHpXT1CD
lqUoboR6YhuEeh3QodLkUE0p55TCQFBw3iVrFT+Radth3rzEqWpAma7TlpK5/pVnYoKWDQff+5TC
07ohQwnPxVIf4gPqn50BwOHI6PREQOSZohqwH0BeHEAQ8PhaCjtXAVnJlrXju49Q9EipbFtOi8uf
yQBGL55Ikp6g7gfClfC4GLpiWqcfqBhSKG+UiX5ZsbGih58ueV1xKfNWmFGiv0YG6p943sXeA37y
3xCoaUTHDbq2Zh+hTGtDiRLhFcRlyp/Hcnfbk4gzdVceZHqdZl2ZRozJ/GhwSa+nUIHme7fsCl9y
NWUiMF2AUXhPVz78QUDoPrezk0uB4j7D5DFHHX9hABPLli0TdHgQhJOhwdoKouUAJMYT6GyLOOXA
nfwJ+CGaFkGWuJFqC7jXxTGMbZ5HbG9pAQ1vj+JCz/cLcOapjzFRqT/FRxiAaxK7oFHk87u30VT1
Cn6X6PnlzhELYuL5A5miPL6m2DG2hTB2NT9hgApmtFh0jpRfBYj/OhhoEC7DFOblWqMWkN2AquhV
ZmEG7AKXJpAs1lQBFUaXvLfKbyV6dJnmjx7T9KRxKzwewLVGqNoZwYrEdx7h6vgrO+JKrqhFXIwE
wCi4Js7gkNFiYIpZU7L6ebxIB4e4tpqKPcaLyfGni7GHREKX9fwxisK6d0eeYwenhs/xJZ5BApy0
JOws4n2eMQYB56iF5DGuW3Tkx9RgwD5uZ67Mivar1rZ4L4sZhtblBjyoXXbECTWAQ/f9p5xcgYFC
hN6znWlV8m6tCnhoNqFapwoLIBbJDQ7+f0WTCZ8Cehr2oQqpfQN9bZKtlAhSO6/7Pm6P4wx0/bxS
AyN+ILxpo5AeNGECdSA2rz1ClECMJQbyJ08lLrgV7i+8QVwBWuDVpAL7HtSeqLfoilwb0i29ynpX
6ryCdvFGwbnk7UEh51ZpIcJpKIx+06xme+Ox0uYOwSTIigW3syI9bnpAhpnYxrLPS14+86gEXlOM
do9PjMBiuMVxL/uyniLWYrTgP6Yqqt5jGlXzXUWDSV4QesdR36Qo3nqokzekHyH7O3u8obaqSycf
wrUEIevjBM3G1tltBGWUcWzKUxKQztViSxvb1iN63ytEKMOLineqeiOL5CPu3Jp2A4/X982aQjXh
ZttyP8WmyPs1V2h9aptlHxegpVMjkzX6wcpVrci/xSEAAbWRgCMmij+kckyzFsFC6prPUNi3NOfm
D9599NuYepUNQz3wB36XaG5WMYeliXXuMItQdLr5RmGGcKrnhSJ2icGauZ9XKyq4MG/LT5EFufUS
jie4f4M/nsReZD/yW+PTbAHtwxnNAKcYFC/ibq3Qa3e+GtOhs/IwXyf46n8nmAf+GZJJfKc1wjea
YYh0glS/PHU9LhdUVfPGAYZtHIYsD6zgiDuQxyY6BjwAvxldXSML5p+XA77Z7T774gPebemxmfP1
LVelYHA8GW/OtuNRvCEHQidtJYNB5CoIVKbFd+PiRNl6ADfcKlxfA0w61kbkYXS9wQn9eNuVn2GA
Nei2gtqM9wNGGeFEAPS8KlfeXBIK+1lXbnLdxHhQF5868woeyzp2ud7Di9pww/XVKky4nwAK+x5t
Fl7XBAOHuuVHhFFQigBShKSpI59bAicE3e6DymwrAZGsvUZc4d7UBkyypnALnLuh4Q94zuNKpjYg
U+OJmxvdi6P2dXipc60AFWxT2ZVaVd2MpFOJgRetTsASUnrK4839THCnk556Tq8w165ZtzoMRzCY
2+CJY4cR6Meci/FkkF2iAXxZIGlCTeOrEQSYOtbuiuQL51ArWWJZy2HyKJvdiPUlqEmpTsGy+TNG
7fHUYsodfg8HGqOOLosuWsmm6tUJpcqzCmr4huTm5c5GekfKDsnH61SMG0F5n9jPc2H3tIUn9eIw
WtpX30FXNNvzPo3zlQVV1qdqYGVoC0yOInR2+3gHrMXuDdIQ6juVgyPepDogrOiIt/EejBmm24Wk
g+wYLpo7dMMKjgOlzvaOb5KrVnsQTlql5XhD3WoRQ0MAXBMQ6iEwymXUQFOrAv2MTJtE9QXmTqjH
UInNHaPR/op6WhzNkR0TIMqRpRB8Q3L+JxsqSIRZKsIjfngYH4siGu3d5A+0+ikv6PcKPkxRow+A
0G2OJfVYCXBTW1On4qtEDKWEK5QbYNauFvMetI+GxvNKDa0BNuFPFOK5t9hB4xljKvd1GEn0Oafx
8J2UyVah7mHAqhHqDKEu4FfWQCEs4judUWHbNBmL+ww16dFmuV8/B02HPw4nsG/QRLPnHDrSrAHu
L0zjYLSatBTR0F9nF7G1ZzVawBY06jD3UZ2tmO9lwt3CDtdqabmJbgQ9lgJ+YrKGx9FBsBA7e0BF
2Od7QBqP9rIgDTES7jzilgyAGJXSbF2VVRgmojXG/nCztpiMRMXKG0ie1NFZXaAXiPXos7vCqChp
D7MBIZL5sb6Umb0pbt2uqgY2YvzX7OoVnKSBu/fykJaefFFHRwe86BiuEdVr+hSBPLqcKAHYi+t6
Kh9gjG1TQDgcqSQGHoYofFOkO84SfWIjnPLHKcmXBNIuEuOmlEeCvVEqr1B3ejd9ySSW36kcx101
yJ0ff1eqCgETr33CP0vLMe8ijEvx//PUVpcJHU11MsUIBM0lU4Y4v3EZz0jAE+VZy1UeTzvUpGWT
rhYgIOYeB/pkjUq2h3JIVS2q2RlxhDnO6BN4X4O9DMluFOqQNPk0OyQDn4Fdo5Dd+GhZV8K7xj1P
EARj5ywcsO1toX+E0kmv/bFYneCSoOOyYMOrMQISWAdrG0qIledp39Kej7naT0KaXLXeVBLxY5Wv
4wvJl+ILzlQszgpAAFbfgtzrJiOmiHDBoyiBLF37e8n0DoTSRrtvIiBWU7Njygecns5uhovgXtWt
jcmk2nQeUT/WaJYXhBbUMN0TQKa/pNitQ+d0Sm4vxNRzg6WH/yoECdzxeatfg4iwnUF5A/p4rOEm
4Mrd/N1jhIOqZgVtoR+pT5PLnGgfUNUVw/eM1zClzRDLF7q4jMa7Eu47X/ZxBIs5qTT6BLBL6qWf
id0lynpQLsBzi2HAzY5jilpMFoo3iHPno4V9AQudMSkyFRR1MLdRWfUIg0YU7nFi9QPmF0gtwdAw
4XdVWQzsMeJ+o5+gMlPRBWQTXPlJyA8M/mXiv9aTUZiJcVgu3BdqmvcvWBFb2mik1y5PMyoHYPND
aud2rciBgV/Gs7mfRlniuC+nozpRO2DIFRXZx1oPY9o7t0b424xMMayhqUCBHkON+ngj2PknCwCG
v2Ebjpw1Q21T/7isycxfLe78t4Gm3L/CPhCPHJZYFe8zeD38yHW28RO+lhshyoPf+vO2Q9H3lblk
V48DaN3mbNNx66sD1f1FrBxXokQwR9HkOiffnMh22EhzbLqLgON6domtXOPXHPQFJHZ5nm/9VhGN
Qxm+MR7H4B4+xBPn/gIuEOZGiA7SY3FeAVwlDdLoeHjwEshDk6Nk3T8I7vBfBuQ7oCmH7VNxTTFR
L9+XEoQUKJbqw71It+OFOlWlO/DSuRCv8zZGvA1Hpub7Y0ZHc5JZVNYv4SBHdNqJOGQP+3Qu7scK
+cRNlmKEeinCGh8YNWfT3oo1t+JhnBaoXm8Pyd6vdSjIJwureveUYIVR1DIY5hWvodhsUvSgPmo1
9/mExhjFZOD8kTnpf66e4946cO1cdJUObwiqg+QL9k2YhWHyXpWNMlof3cCo/mEOjP16zMbYtwCC
0NinxbTU3UE8Ai3pPi5PR0E8v9II0aKAg44Wuc4f0FBrnGnsGffN20Cqoa2J1j8Wa/QVJ1rxPiEc
Cx2ltNO3AM1d9JTYHM3uBgUAdkz1ncEo9620xRcGlw5Yjy3yMz2qCfEWaOkzbnBwdTkT63nSdHlL
dpeTUyyXHVDB6L6Vuatr3FXLYH4tWcKeSKwB5jFUIKbJlQrRnamnSrTg5QALnbWGcc1+FPXvYHaM
KqAmny5UFfUT2BYAroaBlj9VltP8hNu/zj+K0sv0NKJacx2fKYP1YsxIUxwTSS+0SMMZQ/PsHngX
cL1c8I8ICSxOwDcqhMxO4/EzT+FuvoEagfMmn/deV3I+TnYVyBjOpjoNzzOHb9BYwCKkx8R/7eNi
hCUb5GNFV6ErwSCnnIvv8zoCBqjM7Xih1A8/MMaW36vZP4NoXq8dKxEUgVTXesXlmUJe12zRCoZZ
pNKy13QHOLpNgzddsPtx3vI51y3ZY76f0wV3VDOacoo7LJ1aNDhdEUBZOLQWuwsHAuKrHM0CAifM
h2Ow23WboPBF01SzbygQ+BOYrjFaMKKLi8aazNCNmQzcTElZhdTHafwDty4CqBvd3NfsFrCB9qzy
PwUF07O1g5x+lyNeSoFA3v0D9KZlA/ocGzF8M+vTXLhyOR2H0Nm78tX620rHADbHO5Dpch/9Fzjn
UrQH4QYAFUkcPSCHSdfvHgyg7GlGguk70pnMCqSRu+gyLGaZQczRtcWxAvZKE4rIlh1XEXZ/taeY
F2qwic/ZEMrhpOJy0o8qWpBkK4+x+D1WIv4FSizdGqjx4/ijR1UE+U422fnVLzGkk7xCWmEUBuyc
wc2sX1e3jefClpi8ahRhD6BUsTtwrBL4nVCwOXK8qwhzDLf1e8GE/IgliAZQcseSU7zHm20nMivd
WxS/qoMoSey/dzmaA1ycFJdNhPM/uSTQMQHSVADZugzTkuPBa6cSfJyqQR/HBU3P01xlI8Bhu4+o
0ddiO41JQW0LgtBar+0CCgjrhjJBpsJSI8dF6EDwrciA7m8pQTs7mdrn6LXRc8ibqHrbuoDgoqhN
5kR+IQtINI2dcgN/ERXmqjn+j6PzWo5bV6LoF6GKAUyvM5yoLCtYfmHJPjYYQIIBjF9/19y3U3XK
tmZEAt291949qgy4IfGZjvoEXSQUN5LLIBZ5NOx6WH9gsDmsiqvq3WTZLW0b/BV2aobHVUwUd3Ij
JRIUxUl2FbGkf9gsY81+kP1iU7Ep8Jk5BlpN18ZqscvWsh2vettW73jrDBh+OTxF4czEfcetK7OD
Xbm9dskSFQxn2q07IDtAfiS2TECO5FhQOAoGKftmDCFeSugiGum1Q8po9ZD319DkW3iO8PzZ1Aa9
Wi9aVSyfK/gwwXFaZDwh+gQNK++bMnjIl1K/tPnSf9LQZDTcwmleVeYGF+4a66TJNnZ0oltzG9WP
Wlz6elP1Dqc1C42zgo20KzLu73JZk0fZ+u1MHdMX/ywlJQNnFFizVyOCPoPubfLO0epTe4G3PZXO
Ov1lFSmrpxfgOX9Xd0l9V5rSXjoGjSSwoHXdKlO33zm19v7StNeAh75Xv5morsq071ykt2pQ2t1B
cTnR3o3t8qXzerlw3293ERN6tE2ZK51yOr2ozeG/kE5mLNXCjVMd65UY5jnni48yB5wtdM0c7JA/
1uRgY8ny21LPH5KU+GBvsswsh2Je9XVBmTNXEke1JJFbjAGmxq589tRcTXfTSL9UNGCUO1z5ZNN6
CGD+bpVu/7F6JjwOuHygCTySNY8NFfUt6KooaU1EN0SMTKpM7+yWUIx7S9G+B3FZ/+U8BACplM6f
ndjJD7erfmMHpx9nf1lM1h3jOENoLd1AQ4t0Wf+RkYKBGEthHJO2nwU6reqGs4CbnJBCdmhxlWkk
HC60ZeWOWGQ/j6xtwB0LjKHm4wSzf59sC/cL02o97Ek73ooDiAeysTCT1a9V6TZfsmZCsZ+lW/uX
ytFW30dG1aha3ti2a1rkXo6IBl95QPux+jTwOUFObRDUO6ZNTYN+z2N8CPq8aFMddhJ9wS9pGpaN
FOxTRxvRPFpWIM+XjGERImk3nrpuLV8H5PLqYHNV6h86q/Azlfy41A41H5HlRAggSmHHOtsisxW/
CNIur+yiMXYfbJVkviigFO4HRauUcv8p97QRO0e3HcwCZKFuPOZ9odDOuQK6p/dfSazZW4+4nJ0t
dTOmOrL2v6WqVMYPHWt9YMwPrjvS/PwOI5N7KRJxkO8TLXxnr50s+g6ChTAGtjYO6aJY8ilNleTH
qA6jey3n/g/fqvjrtGvbHjqaUOfsN1GEdAZCiTqVKYrQqPT6EcKwNMNvEGs6dgBy78FE2/Y28DqZ
fZGJ6W6lFl8OblM6v8k1n+9X8rby0yyc+HXGbCJ3ntZjfw7HjWo2qG3l7XlRSo1pl7TCvV9PBGNZ
KFImWV1mKBQMMU00CFn0sQUrYxvrTX5ylm3WZs+silXFZQXoCPeRnOaa1KrIH/eiKgLvWIjW4QIY
3XFMu41cXVRznTinNQzR+HpXD48bcUHdvnKzwfCEQucHu8yJZuSCPkmmk8yWJTvPXg/xZEtDB9HG
FCRVGZf+hSYIK9vI2x7sOStngZGd8d9x06X/SG4ogIjrtYWbOsPGcJVh7BjtVLA4LbV4s+Sf7NWN
xa+NBkqdDEMxvecJNZO7Q31p5gsXZDClMKrM8xbQoyidcwORLcmmio5jxMxzP89BOJ9n8n7qfVh5
G1c2lJzimW65TkxYO98JUOvfMrCe5kfIhuDEKmgvuv1J7uZy5XX8gZZajvteZDF/slOc1IA2LI5X
4QygjAWq3EmBtrJEQ/2Tpa26fSA2V+VHf26Wz6qyfbGfizL0j5LeDJmmaXhfxrFfOAKSqHIvg+C+
PlUFibv3ktmXONJ/RXbnIWdFJ2osppglQzznjIdFiLSbp/7OtyNLHZqMcyCOK75eIbr/Jh2G4yku
bCapQIpq48ARsr8PF355+7orphdbQ3MyFwp6f5f0N8xeIOs2xyDbSvW0ad8maTj6cjyG3BHRPy9q
ow8ssdlyXNAwo2uZxMNvn/ea+UftMZFrQ5Zj7RwGtuTk1QpahV3Q9Z7iqX9wW6e8K91BHisxzQ9J
m7uEC3AlPBo2GbyDSA7hYdNYGoAC48F/APBFJhO977+0kdzUvu/ILr1m3Szfgr5LnmrZrVWK1l/P
B3cKmh+YAP36ToF/TMyWcwd9LM7EeUw6xirhYjznECE50tPI8mMdld3e69KE1XnjEz9iCa0IcgsB
Yk6i8tp7/ECgLt2EQ+LGiZQd1zZOXS71UIUplOesdnK2klp3C2iMI3/Abi4k0RyQibJGSUoyyxSN
KNQ9oajqHwmRyXqK8BytaZls/R+oWFjgnNm2RdqQ23HGi31wizy7Eodr28PkL8X7OoQ8azc183Vd
FX07ouoNH1e5dfZ2KoqvRTD23YXcw4Cu2S9dD9E9QvXyAoqy/ocnKsJnwJibCQ2QK+kleVWb+6mQ
cC/NPMnDWATlx9i6jGFmbsLUAbpddy3KziuczPhnmSAnaQzK6NkP8ynbNTkRZbeZfns3qiW+DrlJ
3gyS8SObYfTfIRnppoZc2mvZVcFz4U3Tk+nd8afT+glFRzLNTx0/HIP+NtCfZUdRv9lgXHa27eXf
euNNBdsi661SQX1Xd5tD3YUNL2Xz7vLQ1Q5SIndJHUTNQvp6HW5/3JHBezvd4Hwb1D9tTPezlpq6
RiN5eSp09l0sl8NtcHwoxrA7VkvTnjY3av62i/YvNgvCyzA6zfvgDu6dkoNARpW0REHT5mlikPqC
wXsAoBwP9NHzC+jpf3kzKb4PfpimJJlIaJfKgmQmSJY62846T77x3xHxUd70p7Y7OVFrn+Dgwvfb
C32qPCQ9sfBjz5sszo2v7Clu4nvVMgD35Cp3RPkiMAed/gLkTR7Rfo9Jol8aHXvIm9y1e5PIYzmt
w50i66Fxxl8QCn/rcQZFaNY7A6K44/8ujLHC5X5oB/OW9QRn7osWEmd+L1pBe0Xa57i3cTuZFFIu
fI9vO7AOQTT4+4Ze8yHIwwhGvLX9f2G4eSxtdnX0sLHY8jIP4aAY/fYdJHxsgEeK6RHfOk83MwNo
77gZh+NmJjMe8rJaCbNp3WgfxlXw03qbeNkwgH70MaaQ3Kj+yYhG/TfDi1NakeLwHdbS+RxpKH6J
Xsi3RtTuE2q2eXYGXV87JeYhdfLKPyruinvXTPUhYRB9h6pPlTyuXv3PgFkC2pgl38WyDQ8j5BD6
u5c8rja4kUaTPTBn1b/cCjZqpxO3vLL0ez3FMNIIZqStf4TNGn9bbv2rh1z6L6khjqJHF52kg+Uf
mVlT57DxVS3LA6mVzbtyLVV83HV3jMqwrddqa394mXW+A5wnB8oAxNupY16XbN6X6CWo6FZ5h3Ho
5XvMu3Ku5qlAzpgYZBbVD8W9/Xxbx8nL2Efe7yK5mS6WQMH7BWwlV45GPfSaAdQ9Kdwj4lr0kait
vqdENrzRUOnPbiX1J5dzhHSXeVdHEPoJBLFmhp10hXNa5ljfOQ1kNuCQaJBX3Hr57UuRvywhvhxd
lOIxaqrldSt7b9n5Q+cdp9Yrfokp87+Kue8WDBf9eqFYExPWEZn9IDug/lqI8wEadmXxt88zn79f
ZQWjkW7yfjEQsK8YklpolTXkmVuM5u8pEcifIcBZIkCNrZKLW0vBLDLBwMQxQmjNGitsA9PM+6YM
/pi2qYvDbDr/AZiyvbPgkXceAMfORs32tJAblu/B81yRBnMDCBnnHHWaPvLAqNA8J221ougzQXzP
1FC8VIjeoKWOWBg3K6N+jWvWjPitQIjsJsx/+TiodACNi3ehDRKahqBgK4Vb5msHMSiDh4Qy8rEV
FltSiP/rD7oKBKIv4+3dNAme/gSHF8ax8ObEuiohvN+UVzUbtqBF7WVrZXYTVjYv784UJa588Vly
613pxpgUbYkQ419Td7OzY8bmfPg5C+vBxnG0f2UTMPy56tRc/5lGGY0ni/+w+lXptXZo+OKsP9C3
bME+HkX1BgkZaOCUqnHrA5zJXKbdoNuNZqph+/ZOb22PLWfZmiowfLi58q7YPar1Qq9hAfluWznx
/DBsIEGpw5bV4rRtRR2/9t2q7bsIc3i7PQp+sR2LqMuiZxtnsfegauDoQxCo+IInZvuPeOyi3udr
PebnnF7APDc1RcMRLmhZnGPeu3W8PRoRdlF7HOgzSnUaImZ1xS7upnbCjJe0a/Gj6+ByJ+49u8Vf
DdJDeAiKwti30a9vuIf223XFtRDALQ8nv4fqKHDRbWwSNSvawwFQNgZjsFvW4RoWoBTOvTZQjGye
Q5KhuzVO6Q0tjDfiUrdfQO0WlfpzmLuPDUpTfPbqwWZ8n4g53R8OOY9h6rx17mQvXsbKjs962CZx
AkUr7LiLJ1henwI+G1mb5cRDvA6sIqNndo5RXMzqbRQRF3M8Ejv5CBbTj8w0Bt+pWA6KheA9dPXY
XCacdhGiCHX3VYIMJLS0yzzvpfIy8s81YOahgPqr7nMZ2SzlcxeDg4rmxctPfiM5GH44L98jhlvn
be05KX8NkVMv9AdryehvpwZVO18EZHskz2xUrtVLOFq3f2QpcO5dsFIb70SCRg8pL3vEGZ6EqsUY
tei6eAxbND2gyMHxDxLpJjppkzX2Xxg21YBSA4H8A1dD1nwaf3TRoWfPY0LiLx316lS0bvG41Lhg
GZyzY8bbFxiRstO2hAsqG00aV4fvCEvhW0Ofpiom7ujOgdzINvwesV8checX/s/cFpF4QPFc+fX2
gxjWxwyJK37D2YLBwGlyQ97tZpLyWYMOR3CQjZ+dcVNG2Y50+XW71CsGvachKYYMtT/y6S82wT+a
7/i2YnUW8bgu675gViabI9NcU7yQ1hOUT2zz4EDeYgekognbgBkQG8z6/knkBAmJnRJdpZK9RbcI
ghMfMInOrhNVkMo4k0d9wco+oh5HPVL6LpyNUgQ70UEHPx0dj+63LMMMk8hs8ayw8LprMyRPzFC3
6KCsT8aTURRBh5af0HNTbQdpT/7Kjk3/wtkeU2WPRc+sqPFa3//VOoJHJBoq4Yn9jZin+BV4t7qJ
7KyM+hWfTbDcs1ib0p2TTpg049cZjdB/t2HI3hdNC4/BSD5zP0rH+N1zADFUPmVujC7eMaTo/8F8
1uoqY/4a3Eo56PbOZ4airq0N5+kEwzhn3yRyz/2/vjPBcGk8BrYHKN8845lVa3cao3Gu70laEMkp
ihlcnFVkNlaINFmWpW4EELpPZunLX7hOZXkgRn+en0t4JnEcmAjiaW2wYe/WKGZEhhsZBTtvaMqZ
BqpuOwjltSEPqUfqTupU+eylbql59o8xE2/1Sc1ouwb9Wyy+cw2SrhjnI9eLh4DQF1Eh7lZRw7ja
whE9wnZFyjrXR9jAt1P0LLOmt2vG/k7KKWkRXQdbyrSLpFgt0xK7uj/EgvyAykRT/iPc8IkA37r+
9CCqtYlOgUYTep+Xmo1tGBv4/zd5GK5g6fF93c1gQtMNS17LPUsCu+4Lt3E5X5Rx/YBTDlerIZku
KDE3JK0tDytfyries4Ac2x+mM8gLnm9keWey1oET9pWDAnCImQp3TzYqy/JX65aKV5Ve32MVvYmw
ymZHCqDas8exdE3bXhpsRnV/0nwla/sRWub1Xw7eFW9lSMtr/2ziYNDhu5f5+Jt3OcsZwtQtxrig
o1Kdjq9Nq5p/EydJshd6KpNjoOyEgRk239lO2eJX8z0R5VhhNzqq6TnCS4qzlVyal2ieXBoiv6qX
/ayJ9eHNGHxv+G1IXndxKwaIDOGxMOwQeRoT01fsjZ8Z+N9HQSXkV7QZdoGy5Ghsjk0bsNBh13IU
5w52dSx4ly6USXZfR6HLTEKzUk9eBd5rffA5Lzlo4RqTuxUBwFxAF0YE7M5rzEPntVV1jbhnEXNm
xA6zAyOYEx6mbXaPYcNk9qz9hU2L+GP8Xn36olLmzIwyEd55ctfWd9/7ifP2Tx75Jv9sKpK8fHhU
HLR2h+64DdBM7K5qdtNQhdBBpYURWtjQkB+CifmCRxs5D/Y6+AmDqsPMNqf2vrEuhhsykqpo2A9k
pBYvTYxQ3ex0vBigYyRBvVtFXyTfPaGBg2I4L/IiJzyQzOyj7Es5ewcC+0N/eoqDsdkuOKzb5jf+
CAQPPoUvXtqWqee9GwNT52krFP1aPS9j9opx27JwYGZqke3wCgM4G4/d2Hc8X36FZLSpQGEWzcRy
6qlg/wu2sLNXaTPCKMQUjigmUZe0PzYnT/qfuQArkJxrVdJeEYSsYCSJQGZ63B8yo8+p+J7yNI9n
5E4Kni7cLyquqhPNeosNQge1/qMJEsufQ0Iv6n9Qk13+z59vOz13gyWeHMIdmG2lTiucDuNWF+Dh
xEPop8JTdcA4tpjUBx4HXV5GMFXzFMIj5C/axXd13EoZNZd5LS2F0EYClL74hQlomSNchVg84y1w
kJBB7b6nxnInEbVnKXymeWjr6ahbK0q84zZZp1MeOK4yaTmhFZyxcSLKZ7etbXfOWIXNoat79+/a
aF29gOkHwwSjyrt3reG5rqXHoJRSHTvwTzMmcfYHSn2cxU6PENVpBxUWxWmYtVH721mqbFvPq1LR
+BE05Fk0u9wj2GmnSC0h4wVNh0F+PKkqIMo3iOm3Fm8Jo7Sr1TQdW6TX7qvuGbbjjnTc5RPkYmow
W3D/uG8+iA03k5CF6dNGgp89tt4ao3qtrqNODuFg0DCynQWzJLfKjlz+HKwTw3PUqrgTSIyTRf08
aq+8gWNIpD6CurN4F9db+vKUUS+NZxNR7pdUgGUlvjZGHZCtReEkn3I0BDjsGU9mdtmNkSz1f5T4
CnCX+Fm6lgA9NrtffRt1pHQwbH1FAhr9fQm7TcGFhto8KwCs9UPBgJFZIbiuUxOLUP7hfumc04zH
jKjVrGCgPeUEAhQ7vwuy7lgkhdc9YrsUxSG2ayv/yyInmoa9dGo5H0vSu0pKEvjlhR9Qhf03wyuW
BkuSr8q9KyQToR3OO7y4a6A9OG9VCPIExhhFQziTJVhuaKaWJdRZMwS3mlm17yKaFqD7YCzK+mh7
G+X/bMZxBjGqFj2/Yb+O1xNnPLnmNECLInCc+tC9ecgwNgIL0pd4bus3v9etyWYnbfVELTH2Ey9I
2Exr9Ebu/VzeA9vg6i6nGx/QR2NRnwszOjAo7NogrcEOlb++SZtM8iZVhO0dtmJaKhGVa7lQQ+Lj
+kW2SN+fugAf2tkmizaWJ7kVyw8iJlDwju06MJhZgwmX0amh6slTtqp67noUM4TxqYoVDS+/6jk4
1cEYQlMCMnk+vrJhyQDkzaow2s2Zp4N7vvdtfRyX3G+P0k5T8htPKidW6sTWshtFFd761rL99gsa
TH610l24xVrgouK+HAOGgQcwU5IZAm908zvXawQGMJ7zsocfscygUhYX6e3e5r03fFJ9Dt2nN2PH
ZmcwV9V8rykf1JlCLOrTdcQ8ri88780QpytVFa7aKeICFfRRk43fnAqvRXzqRDUq6NGs3FhMpRsy
w+M2WYZjVw2r/eH5tZ1n4NI5byTiQwu9yc4eWKPhPOASKy2xRdtontyIN7thzD9sPMJtX+bLDxh8
kT9vtM/rrwpCRXwHJM0tvyvFwsaL4WAtNkhTx02++VrNelr7EB4K8+RSqtSpW7uA23UxLbUzyXX7
Q34ZVieKtUl6vKlRAiOOGJYXwt8F1jIA4DnsJtHtyMCQIkF9hNLm9ubCDbv7jQjjoT8wboxMA98w
TKGfSnIj6vIsJ78t39mtYCDLoR2C5b9kU/36h5GAY/8g3IXe64iDNfqXj9Xs/XWWbpiqHaKo1N6D
hqSeh0PmNFNz6pxi4P0e5mSKYi4pNdsgdRdDosQ+6voWd4t2bKFPmnk/sQwenvYzanshT8ukmvjF
KHJR7og47exr1bRx8Nh3ImteeyTW8mdnQLuO+bwl7aODGhfufCFLdvDQ3xffAcP/7BKAT3OPcIu6
6cQS7WLv5JLVjC4SkHzfmP+Hr85KzUr6id/c/gY07vtlWmO/vyGUKwu7eq4QBE/jT7K+y5Sz6c8g
0EHyiqcN/z5tcuU1qdtyIp+TrAzdc8eESx4iwwl0Z3kuuhPhTz6kT+sQIhzn7KdI1wXP+XUtOme+
hQxs9CABsQwLh9LaSf8ZLmeT59Al8qngS/HH0Z76OIGbQfaeN5w8wRoV14kHLAxTTARRfUGW6ryN
HGrJZGdUWyEONeJNYLlzocm6lO0dOfiXCWLR/yYvptbjfsY8STr/2olF3rWz2ywi3dCx/t+pLdiR
4X1LfJi4gbegXHfQmr74O/uUIy27JcNsOYFRzsVj0GG9Yc315udHpQcVnK1kdJUTQ0FvcR2WDZMX
PnUz3vDUECP2A781Z6UpdusWJGBWnXfBid3IY7OJ2lJ81BshAAYHW/xADda4zxOuubU/YMcnXMLj
ZB0fbNmFzTHvljFoIUkSJ/ymVM/JFcMFTEs21GFDnwkjg14NdSW+aCCChScaeGnZSwnaPqSgl4r0
7gIjx1TeJ0teNPTmTWX9L8GsSr50FQfWJV+QOO4aWGBMgtxZE0klleumQxPGObPEUjXldUQpLcks
2jjMCGbpmHETF9Plx40/mLxMebj2p4HIq+GtByC5nW/Gj8KPeqV7/0twQty+j2GjMXNl3hJhv2uQ
UD8w1DgkmYSwtB+TSfz+2NE+my+QgTWDwyOtpPgzt87UvgA+Cgo5LIq8xtAX3vQiVpKM0dHcfEvB
LXX9EtfjDWFxO5fyv49HHJNTqGcR7RLTZV14nxsNXN8rsI7jZstpPK3EvBQHSehFQEZDD39xX6kI
F3Ail6X+YaRsk6e22lAfZzvyWeeY6s1NWeo2zj/nnK+3pfYJOHtPdcmY6aqZjVeHgO8+SfbVohJ5
UlHcfw23MAA8nskKSjL57vwdj5Y0xyuzPgQnejlSXainWSJ4H7U4AX9lsSyYzdPjtdT8HrpD+bGR
TjBTsQHPVhT2IUQn3FqGkRBWohVfmmxT+4Y0ZZt3NGP00Z0Zh3x+gESYt9s/zAjVzAnOE6+xTLQL
N2nW/snNe1VFhzUxLkPozPqsCgFnxdMyNY6Pp73z7PrIvWkQpYTF3wFuaaphyhHbc0lPUFbBUMMP
+2AEJXOt4jFLZCf2GEJt/72sw9ae4bZNsVdFSABCTLkDaVSomUBQds+MQRDvGApohJYuiZf+Qea+
Tt6X1iRQvbKNHbnj+Mo7+g+PrJ4do7ElwAsTd/zIMS7TtMADF79vDU57rJZFxrF2KNySTUp9YCx2
ctNFAoNZoNxmS42T6Vg+Ktej8rhUsmN3c9gZb22fYXDGPHilsfLZXc1W1ki+lYnjz5el1wRQM7Fl
CK3qNYmYM5WFfyQkz/FedN0U9iVYmYC/W7IT3J9OjAh6zAgq0Xd4iclznZzJxNkuzIMsJFohauPH
ebRVfa2KwWARVYVkq8spX+XMMsXeJ3m/BNFdc0hbc9tYijbulTWtfdDo0v4yydjyZeSue53jRBRP
OOJaWsHeUMqkDaaQ5iSmFoF4B5yIyS8ldAkQAOUuJ6eghsLIMXlUfUTbiq0g67cDCjAz1BiGnz5M
FKHsD2Q6TckTk926OHPaoEgx7xNe/GVaqt6fa995TA359uD+MSIyEcMF7Mr3UayUyzts7KBdxDEy
XEYSihx+ZFqv8jJhPpVpyT3VlftCNcwzI5Ywea86g1Sy+6gp1fZlicIgGI4dUQZeAeg749HyZTNO
h6SDMQUMzEvXOxAWBDVXO1M8PG+oUsz/gVYSEDQxknsZrQrYnGQKXZy9wto6f7jF3vQH3W8rJNNA
G9Y8VQwFnOIy3uqygkICU2CTjpM1MEqwm+EYqytDKnq/x3ZOsCtA3Ad2/EcnjFtyj+pzI6+asNTL
j352iQQ7spHdbe7o+lfn7zZ0Seezyq/PPXH05FKNLAwaDd/otqFBpPh1s/VFt7lTvxLwEofzJdp8
2eorrhNbPmLQKY+G5rv6yxR9ihkQVUB4FhsqYSKeO765czjSvrZ2/rNgEOO+VNv8ylwijk6OMcV/
uYJH3W1LMPoRU1dnEPVu4/jyj2JMtk/JS/FfNhHZxAYh4sV2tJT+XSWXfv5Hee8+K9kUCJpjnrhp
MGJXwgDVeU/LwIzqqEWWVxcRe82x1mvu49RchpfJvWEdgMtT9MtlpGpIGpmJlIEcAqycMSyXP3oS
B5vHnFu4+j3h63RcuvIknxg6eYM/v3PORrG/c0ITrh/9tFJh7GiVXH00jOZuWKo3bo9Diz8Rx+LW
T3u3dwcaHzndOgJpArY34weCps074CVvwWMOdw02fxy44onGiNQQvXDxOL+1ziHAMf341zmIcnOC
dqYxn4gG83hGDR3tfqw8HPA5HrCMYU+BtO7X6+alaHbN38lryMCPwKTeAHd8QAdiUL2fQx2zZkMb
uLNzMLZddS3jxndJP09q79AMQzneF5CM3UvASjT/EwDXyk9Vy9F7ymKGGXeCHaf9XQF0QEqMDmuv
/2SEKYML+Vj62g7dwrg9bJIE9oaY11OS5QTp8mFFdSl1llmgVGVC/zekXtM7+74kGO4CkxOVx9zf
8G6FrpOIx6HQE8PueqXj2SH5xttHXgX1/ABIRCjE/P+0eHK282cJKkrihLbJdk1qEdovwW0ZW8pF
hppMVZqcf4P9N+4I8kbe1gSCglSHpDB1iieQd+Wlcpi1btQOtigahrBJHS0HfnFLUmORgJpA3jO6
Tqp9ILcK/Is4NiakYLpZM336DEwl9FnM+N6tBiHvKKNC507B4o13AjuUhBOtTDV+yiDoxNVJoPQZ
vweLBwWXDFN/9pjhB98i6YiDY4FCMF9sVeE6bRNTPQGdLg0Vlx9VBzfoKRioa2ZOlXjeQjJeCJGp
YN7DhHOqcPmb6WoAlMt6ke0h1s0SHnWZkLXjEYKIibDE4NqmcCL2m6Z5mdOYLhxDaTmvPxZRlkxQ
vdknbEmBSj563byZm0kjfGYV+TQddK3UfBiQIMvnOZsTP3W40fPHVa83M8Jc/irw6zwq0EQceS74
8yHUwfralTDW974gkOtu4YhE06p676rxMlEiU3QwKt8iLFMvDOlwc5LY5PinzsM5DXjOxPy596vs
ojnysCaNUPJP3D3FsIs5yOLzDX+RO+ImWpcnIcY4JscwxOAUFbN9Ap6t/D8z+RIK56hk3Y+AbF17
TF1TNwAdE5WWdwQVSw1c0u8TeuyAmVhL1cuCkqHs1/nA9l4WFCiHdp+TcZaE0u7L3rETSRZCJNTX
xv3HeaqBkzpMdHVzVQUwqzxhJMvH1GUath2GZVWSsaZX/46X1WuH/RJ35otMT4zERTTW8W3XoRUJ
DykTDNxiGF1bwMY2n64sYdT80jOP6JTTFjRRSJK7yYU5b4uj1xdCPHBT0VsP6/uagxiTTNOUcn0y
pvL/db5v/uIJdYJTEsTq0c8oMQ9lMVJVOQ09Cq0yLSF4+MCGZVxhhf0ZgLFOR0WxdYlUQYK0zYQm
gGIrfH42UhVuM+s6tNUxg2F5BYsvMW/hIr4nQtDgHofZdo98Dv8Vq1fz7bpeVZxLfjn1Ufd9wEyB
hMZ1F1GkiCt/+XIsRbQVP9pg+b+li3LsmjkshE2JPIAIomnlxWWuFCJWzPkfX4fTW8QJ90d4Ml7v
i85G/aM1TvfOJxrkl6qrYfwd5IyAGGrbqjm7xdSbS657hNHOtCo7ICKTj6KSAV+Cu2KGRxUx1aEl
bQIEPS/q8cUDaV/PgtE0USaurtQ9j1bzm3XIOjxufZG9jowC/bSVVNeHGjBq4inAesm4IMjjlDhU
0GrFhpH/cXQmS27jWhD9IkaQ4AByq1kq1Ty4yhtG2eXmPIEEQfDr39HbdTja0S2Jw8XNzJO4WdTo
uu23raYw23JxMxUVHA2HvaCOofpTtTVQKRZb6VgTkG5DUYqd6yATbuIEXyWJs6GeoxNo4gwAR1wy
FpIm6LmR7J6msa7fosQMzW6Z2ZH/doqgX85iABny5LpZam+UKApWsXL3tQTaMHgMmOuAoXVTuiMK
3CYhd1fudVU4ONDAwoUPmTtO/9jXOeGPhmz6qUavKF+RgXGCSNTmB/RBwLHxasQZrYy3fDa41jmx
5Yx/WD3Vl8SB2EUqI8j7fSClfMYjPpWHaDTAWch/erCXwQM3AAQok97WCowdoBbC1PhoyWs8+qRc
WQOmQwF8oFodUnzh1IvtjNQ/vJMdVceUpbdlxKrAawAp7N2HFG5Oee6SEINx6mdreBkSbn9keC9+
zNy57bbTgr5yYWM410xUPZi+ufOwOfa8aHbEPKceGIE1DwJ35rztQIB52KZi+Wo4jvUHxQXznwNM
9UYi6CxnVLyp7iGp0iY95mPsnpu+HoIrK0vylWN1w75wtMrfKlY+MP84LYgtENb4aBEYWe+HtUcC
3KHC8H5o5fDoUpBcb6kDa38MFw6a7EyJeMQWj+II9HWH0pIG4XbjFa0XsRHBDLKrWlnRYzwnozwx
CSCMzqZysZwhH9FtZVb1wtMAM+9a5OOyg2W04rVEePaTo52G9aGVYf80pSaoj9FNEI8QbeQxWvoR
YmtCNqC466jsCvxDyw9VnZBBMg7JnLW8/eCMoVSXuGft4n14vRNOw55wYY4VgKRJ89voyCuv1Uh8
98jU1kwUsEbpj0Vhu0u1F/fHyZTQ7nyCB585vnCEUs7MHxFcD45+jE90ZES8J5zTAlR4+p5rojRH
Js213WVlyKOQtTyR8KyKBLcYs3Nwl8ExdPcriy77DQoFTf+PHbqWKLWbNnkNcLBPXWpRieXGGR6J
Ib5z+ZuyeUN563nTyIFHBv4QnuDFs6dtg5zp5YWX4SXq8nSxFh9zljUf9Zisp270dPZZu2sKVlEA
SJoPhbKtImmBU3enTQSQYhSe52+EPycPEHY1atKAS+SADRfNyHEcsEKxx/2GC1vRpkTitCIszetr
xV6/TPqzAF+7QAnqlmrnAwxL9uj+UHuVEeBzuEIuLnFMdZrprnyIbSGXnWzsTKFMPuvCe6GKZK5+
lmEYUBDSuAfiA2zG839hoqICYS84GnVnoSSoqantkq8B5SXZs5JjC17UvdCnvpmIicdppi8E0cL4
b2zBPnzyjLf5FeiE2i0JvnHUFL2cC75KFiNNDC8ae0bxI6qI4mneoqFFfxjMI2f4pX2rYc79N2ry
f+SS+xr8gAhXHpNjO1bNbigMnmISQja7BlhBWeeUBuSHaDDpnAVQebgnRWPro6mSJTzYTtX2tRAU
hiKkJnF/GeCa5riERDocY9WEJG171rqbcsVSyy4Y/mvFShJF49SbfMGPFQOXyLDSlwf8Opw2pVnq
5whJvN8Vk6j6w5ILDRClrnh3ZnFi9P3Sl/2l51onayZX59j0tzI93Q7uczqUTrwv/VBf12H18IGv
3Nl3Nc5SEtPdoM+lTxR/lwldEQCwBbbQNPWQQDd0f/UYDSc5XhdC6JygVkdd22wgQ9fODGxvyuHN
eBQzB5mNtGEZ/m4mElebioX/D6/Y7CkeSeAfiY6Vz45xAjgIN7GIvbNaFI4mNHhnA8cDbcp4S/hb
RrfECtcKJ3dShtBWBpKmO+sN+ZMCUMDfn+fs10iZnNmRq/Dq3+zZtb/BGLg+QDWasi3bI4nflM0d
XK46xEKeSBFg6p2IGB08Atn9Nraz8zsanWkhyOhxhNMlSDdi99Ofxc4Etm64BgxJER1uNMjND7Ds
OSt7tAS+L52cgIB4PlYrKMbmd8RmtXisSzfTRJYd4IY8Mhs1PXVKCULv5I7KY+5GzLHamYkjUOzV
oiOsVI2oZSRGsCSApInbNcVRdX6v7wcmXX0aKpP9mUsewmxW3eUts7Px99qu4JwK1Lthx0KImQaa
tjtsaxphToDDZ7b1eanfkqwIo0PjG6MPpjTD3zxh0L4diqeXtnRCANUacx7EnciHrION1pAlXoNf
NSb/el9V1q82S15yEQc1L/4NJ3nzmWS9bHd12/rlDujDjNbVi/jYrl1BILAvrk1m6/cJ5AQmybat
fmM0zOq7Hhbuhyfg6NyBL/Kf0fnrDxA7K2qeyMZLHM+ahDlGHMxvqzWEKdNl9esH7GnxPxTVTJ4D
sG/mgsmuGx6SKGzPeuzxlAKMSN4JXgNVn2ti1Rivyt4+BE1GxL6okODyeS79PaKC3uMrtOTDBl2z
0qEEqr9hu1LMvYCMkn/RPDfWHALO8/Oh7EOUh1TA4z70FBakWyAUyaVKMbLsyClW5lTNfnQGkDgd
QRhOhA9MnuDcNgwnD2QrG3dfdNYh1d3TZUEYDlO6wG57LPyc5pwJqx0nv9VWPHsq6UYHwGTru5eW
wrnPO8SqGwJdkUmEFMANnILLNlPxhf7qcsnafk7kQx2VqfOCNIV6FC+hmi5uNPjjeRmyWh0KjODO
pnSS5PcypKAoaiY+4LuLII4VjUvmnkhHcvpNWgSRt6GKQ0R3Z5HhJ2HzMubtMWKYcCuozbtRSy/t
sJDbkgWRbyW64Srbttn1KWRtoOPZpL88kXDc2KRjPr3PdIKx+/UmtdOTI4uX+mYW3kxt4gyPlaJD
6jjVlBWeiYQ69jiVrgQTNg8Yd9ah4jw7juwutis+Ow6O9F2pq57jtv07Qjx4NBOn7muqQMZiQcWn
zyImABO+mcYyaq9s+AGLwbmbB1wTLg9/Y0lA7rp1LZ+rQNZ/Uz7j61hy2CHjzxfJ0nKe38CDToqF
Y72i/0oLdB/mOfJAH+IH9/tWsgrP+qrdFXKN+1Nk8WzxWKsS76JkIi/LaP2PMC6aB+qLAet4WNo+
cldA5AqkgFTKEnN5tYxP8F8ImI/3mCbRzLMFAyehdO11Oy93Wvm9GtoyLrQPxvmxGDmTc8pkN7zr
4dcRInagIoJF4XFTTkQztiKA7bqR4HDe0W75gUvbpjwX8nmZDkyXdbyrwtkHbNw55ecYRuYdjDk7
xB7k2wdeibS6Um3njF9RJinLc+dcHdhZ1O4DAObwvvWRG1Aqi/KvdbP2mqtalf9G4buKjhbW0gz6
MbRTSh4QrZiHgVfOs51QuEywDp+GaBxRlobf7YR1v3yfKE2o3qdpHe5j1N/mOw6DcHjCD2X+m6D2
ldvaW73fTFN9e4FRrRq8EKb604dO9dSMboVBLxKQ5WzlJhjXvcmaexG6ZIk40bA5mRJXqeckDxEb
Jb/21c5l8Vf7qev8cYnKEliUysoDl0XKWYbjV73zhCQXhEQYnJaRVcAZ2s0cPKPDSfelWZlEePg2
Xbjc1W4u4mdJbt7f4ehfqovXNdPP7CVuf9Qmqbs7CiNrpJwiRJ5sDb6zzRAPy8zyzo7uzoiI7dJm
Cp11eK37oEme8N+Khf9k6/7rqiIJLiKMhftJnlW/dFOdmstYNLMkEuF5I7xXvLlPnE3q9K0nn5Bu
Z3zry16Bh31ZsAN2SA56PCclO/fXDkAvXRu+Do9VO8IDZ76HuEQ8ocQZ8YVNLQrvY8i7xWaO8XvS
KkbpwqlKcF6SvCuT6jC6MaawBHlmG8CJ3gMdp5JTF4HjPylDy+A1tWLCejVUetmigrFWbEyyPOc2
o9SL0X2at9Yvwq9qUV6XbbvMa8ym6dMGf3YI9w6PypCT9GEoAImoUv9f0LEyuHdxXv2CuFe6xxRh
QkIREtNLaHhJ7aK8EyvlIn05/YTA0ZD6EjYzsGn5svcNvzPmmrHwWK2sYxfuihKZ+ZoPLPZE2Ojg
U06D9v/ETJ/nkYIE1oC01FR//cD645ZBpyNmwB2BHSKdkgurBo9j/dr012KicnJHLC6Fs9pxqtrm
LnrWBmqe+moDL0ev71QYkiSWw5+kaoFEqDVQBYrUhPkfnO/646Q+Jwiw0MHP2pDWuM+MtohccZWi
AXQcaYZRC45qHIW7DY0ejGuQeHENzKp2OLW2M3Q6MJySa6kO6vGRrhUWNgi3mdyGlbGQTEd6HhXm
cwUpqaJnhGNWd4MOYoY6YYdIWYppHBNeAX8P6amPxi3dte3ABscT70zsESR+v4UsVlWQWfw81BvB
a+k/z2Iqh46rur8UBmSUVnCk4FGcsqfbuHM6PZH61Ly9eUHmgCNj82awmfwF+Q6tISlmYzk6uPDB
yD3jdA5tuJw8huNlwx6GtOcAt+l5xL6KV7CGobIZcAz5O5iQ+iuvVpiiFZsrqlaCJirvi1WCzpAk
FbD1hnP3uY4I7jd7kQQuZZqXerX6yBUDkAfmgfM84JlJGdjK4eIniUusMnQEtOBKB//5ictaw/H9
+lDYyvmDvR6XV6iS8lEvPQ+5FJRXz/a3Vh84LQDEypIuMnahYtxW/W1n7BF2uMVF4IfuEn8RH73I
3dexmbt2jyCN/7rSjeCXmOflh0VJ8x4SBAxBciHVbETjaxp42JyQnYC814CBi0Jiqs361VVD/WeN
RA5NFJGGsrwmINWWTlPK5q6KIjbo7FY3nh83L7mRuJBqg+GWjzZHfy1M1RM/WmS3ORSPgRxcUTgH
N496+sHtzWzbVHn/NDS9yAh4FiwcsLpN+da3CSBeGmPXeutxPHvTbTQ88eqsARSGPNHJM7YU20e4
rj8a1+CZX/Ju/aWbCBMgd2aTb+UcxY+FNzMocNLWBCOFY+uN9gQmUUibHbydlJDdISX5Em/pdG48
TgglG3C8//3HPIr1G4ZAKQls4p7OEAyBy4dz/t/tfAyyfnWXVymrEJwbZivGOL5vZraM3adtqfkI
Ou2Qc7PklF0aNR4HIRdYu/B6483NbnmkdqZNyNgqwu0l25BiW3I/n+HbxcPF1sjBmxyuBXnZPMbf
asi9fBlRGUzwIGCf50qgK9VtGv+tCdPCMIkI/h5kH8Ufnm1YnNfMsC/sOPlHnKy3Apti5MZ0Jt3L
/dpJWB8j1L11L+K0fi4yL//u9Y08SOLOObS8dvKt6keuLmg46UPkNeSJmR4QC/kieBvbNGGYllmy
dNuluB1FmrZlSqpF1GX7bvZHln5lMWCmoDvsHXcpajtBmFsU2ybqPHtYQ3YTRoN/zupk/2gCUgIl
PxbnNGrWXzPPQb1Nxlp+LoujckSnongnHGw+6yYUMTGwQD/GwJLcbecb2Huzy1trU3CUfU1GL2WB
G2nYQUjYHPr9Ess6iwhsiOSqqvBSyrH7lVi2WpeUL+8vNkI4IsDkOOKvVS4vEhtrcag76AiYACa9
b3UqH6PQOno/hk1+Fc3CI9lf0jKH1RH2j/PYxn9twe1yIJCROBs6lESzBx6JwDgjU7CHRv2ljiDi
HLr2C6KTDhfj78JQAVlFjPJ+vFx6OPqCJRxPhR7T56rxwWLMGPzz3QK7uNt23WSgUqnCDeqN8YXg
YnFNcCFx5nwnrJ8SZvCleuC7RLceqYQ8I33xCUgBZfrQ0ubEGWtc+ruuZN+9ixPf8ies+l/9FDFt
2CDxeMyMgPoJuxOkJp/CAqjxrn7upIAUephbv0rcUfIQj8D6iQKxM1FPtcIau6FRibu3XQegE6jM
WXyXhUX8xxUK07ffqeE/M+M8oCKkMxPFnxNgz7+rBxkl2DRer+KHGx0ANxqXVYfpjRW1j5MfR0cr
jga2t/6syQAowsg0LCyQiXAu0S+TFie81T27BEwM80QTrMuo+ylDy47+YDlFhidwqUiaKGrwh1Gy
eeUMebyc0JsJXXWzsqeSYgRmQ1nllHclZLLD3B++CxWpeB/nXg1keYjyPz0Ppm8iE1R2dVOX5Jyw
c9Z2SzuRWFXsJ3+SpI/WdNvkg5y6y6p8Pz6zCO7J2ybYavn6Vah0cJ15ETX/qOexnGqnUbS3Sih1
O8qAcWs4UvSJTn5LD8PYjqVsFhIyQ5I5ir7Nr36D7Xh7G+Yg9tcLcTRLCIBEZ63GcrsW7Bx0nXtk
/v3UfKNJB1gPvL5drhbAeQI6XtAtz5fbNQbbEMzWeXgJSVkMEckeSddHwehOkDljR3PWq1LvlVvy
96ijsP1jsbAQ2cjaib+TFKoVUxkZg02L57p6Mlk10shSpdUfyco1OWk5xe+Oio3FbxgRp/GbTv83
2ICMWAM9kh/GAc1LSzSn+j2cvlgdk3Ho3rAtqnCjGXvBVrSyoSsnU4t8n2g4fDOwuzET+MloT97i
w7XOKNWxx4Rgdb8Pu9ZtdpOc/Ac0Hz3xKGDvGm/Ia1XDnfFUMf3JkFndfw5+dcFbYqzh7RD8Php/
iZ4yw8b1V18YZOfSd3tz7qq4IRAOOq2rtyyzivpbo3dO467NyRszU9iMOO7GI/XnXDnccHPhkpY/
s55AAPJRnPpatKufAGYZQ+TktBzCuzHGgkmpUpGWmykIe6qloDqN4jFOb2NgTwHACpAzj3DC+VVV
YgExxm6R3XLgXFhDmmXfu3WqoHaLyjePPFry5l+I0K1OAYtbij80W/0NFKGsfSXf3tkXr4zsi8XC
yqpqmWNu8C6CXsi1Whio8GspXle27zmv8WTO32E7J8uvfCzn7up6kxD3OVXgPO7KMgCmQF4gvdN4
+ag3aojD7WVEPIn0cfV/AapUj2wSSohHfVmpXU+VN6NqiMKyYdeejo+xVtaehrpTd7zeedWQtzPz
Dysx6o1C/EeYDmyKwUy3Qr1ntmzlvanCJNy5mv/jX7Uuu+CTVKknnyVsV75tLMmsXSFlYR6iGUs/
8hDvGK172HR7tKLUPRitsyPTeCG3tREI7Vx+uts0OHnHbzzhLELhHOF5TK1heQe0B4hkVi/z8E5a
ChBGFqtUPyAJdOG+0+zYv/TKPVLzm8HxPeBpqItneGMoJEGk6w9Mk0O0mQZrHvPRQDhq13nFIgrP
VZ78OuyXO0TdQXx0Y7/OOydU1EBu0L3JdJvU9cr/EAsW/6zIXExPIwV4/UfnR1wm7FJYe4Q4srno
fwy6Ln4i2WDHWL1RQhPVeO2pyTTYdTiUtNQrAKMPiM4gH/V3nEg5djU4fYJn2ilU/O4D6yL5ihUj
/YpFlLsvsA1n8F+cci9AaZR80DhQxmuNXHtk99G2uPAxL5yJlgDxWT22kn+AcYaoORifhXMuZicq
3xgYMcoD5q+VO2+bkiDLWyxVG7wRAvPBCbKHI8KHEdLZjgAsCAwSSXZhncMQeCvwQkRHxn33hDWi
jt8Q/+jk8vBVFrs+suLJNEVuTyHwg6sxmfeWJhUBRIe0wL7SbXEJW5fdG5pFBl6laBiWkolLf7v4
c31dhluiJNJoZ8+Ng5Z+mcjfkOolLkLWYLbQebAVTs55xROZk2J0YRM++mNGc6S/jsY+ICNh1aTh
u/B/Vx6q7Rf3VBnuMXpi+eCkEvIK1zUezt80x2O8lKwU6HKrpZobSustGwuGXEkqYiMD3s0XwZJr
uG871HuSYel0PyROgiPQBcInSaQlxFMV8j0JBLDSeYIePGGWuvf9ZHjD5NR+c4aV6XfCx/zWcmSj
WQlRoaQUa/sfOTcVsy+rBRrSsix5fl66LH/Ghb1muwn8wbjVYF6hlyAf3LPtVQhz/EpFvR1EeXsc
haS5toPTiF1YBkPzktp+9A7B2nBOnRa8q+BTzGrp/3LlYxg3YXyokpZFQRjnKBHtvIDzSJsh2QWI
Slx1RWG63cz72PkIWelGn9PkvGckbghTdM4xkLwqgpZveEMxhIjvaXhZZ1Y3fsdrXREwEoysSe+U
D12wrISMp6pAnlQDilps5XKdBDXVjGmgzCnhSBrdr8QX4u6+q131bgfV33Buq+c+lWyLnXsFIj14
gpxfBUfN3a6OseWO++gE49Vm8uDNAZ1L5upYTmHyleex/BdjIWYgWJP5p2qihrKHUfcgCQC6v6op
aijfpHunxY7TLh+ca/F02GL2rkGLVYqGL5MzjAxEtU4pG0yS19SV5GevD4EL4ZAgRroWtC8cCyIY
3xLjgn29MQ7sY4LpFNTpgKi7b2yRFdsIZ2F5rN2hoOqzGf7WSe12nLOdHuOkkxj/lDGsdfsQk/91
SJD1d2zWXcNSsRcGxCppb3zOVf042yFEQYKU4n5AxIFKB62aI+AsG7Fel7UE1uv5Sa9PTTT2w8G6
LN0x5wyi3tL66jmniuw2B3S/hNElIhyeW6oZXTaCkpTTLkUGew6ZIyGKwj4eR8yruuA6tE5rfwX/
b5sph6UgaiuofbvHYr+cmYSC/F6Irv/kZNqMR+FFIVCEUQNoz0Q+7ohp9aRyIKgd/Kg1B0dSErKh
S9cuh2ZMVHFuCjzvkFC8hI0nNw1bvsjI5ZiiLzUPHhPCeheG0Rzup1SKW89HMZfdSYR58JTqOei/
woIaacpD7KiPqLnyI6VEDBpbjd5JKjsGygZYnrqCQjiT4bgkBIwDyUQVREPEuJ3kWdQ/B9arz0FU
Fw6YW39cDx7Lsf4pmtfxX4LvFQnD2thr7sYuszstbixstkvrbnZY1t+xrUXecDoCDk8zeH6Kbwhc
PNUi7ouDx8BxazLpyuBzwDRP+HwpnG/Pd8m3ofQEzR43nvaL7Qx8oj4hP6wvq8iGZDkK4kgBAzYR
fcHPYXyUeX91nDssTfhDmiZl1MwiBx0Wph6xT1WVBx4nzhMOxt7bdhNR64R2vypq9nEUyHnb5kgK
uKuVz8lUt/q3HePqLlwwam0Tdu/JMdJ+NEBPgu0TMUpKJtytbSLFG5w4gDxzmPYWvP0RLwLTgitG
ElnBDqzomVGe4H1to6VyfuV4EO+UruWyjeDl2ANNghShDg6+ASZKJmHARuv0ayUU1Byw4oFInjSI
IvzD3TMPOPeVipB0fVaDZMBD2+xaZqWFzFnd3xjMYdg4gBDq6ZPiOkwdHj4iHLFt+p7ihPuNmChK
fsOFBQbmKOGfuiZuHr0h6L679kYPWQeYyUOSWP9aOiMv/2kVC1ylsnPvmt6z+k/jFkn/7BJgPDAw
95zpbRi1b17fhNlFInTXF5dF2TEofIWlYmmF+9wjH+L58CLxHXi3K6WIhaH3rws7OCh+TMzTAj80
+4hqkpTJRHssvz0v63drn0H5piiS8iA0BD9/tcucBrsGO4TcLfwK1f7GUg14xFPleeAEZVve9JMq
X5R1Z/cYaAo4N3AwWLKgqwHSmIVLUIeduXbSI2JyhHA4ZqkMj+nc65sYMvrrS5Cr5Yemi+jfwEh0
hQqZY1AQtFcfRyXn9R0zOdNG6C3pj9J9Nt0rz0mfeOBAyMK4PIEV80G3bvyJKf/8/46QT9dYXpB4
4FUq/k4yo/vZHQiU7CGV8+Rs+rx1vp2RZK8Qqoofq7wIPwh7dO4X4mobv5iW5yRWSl6FLkXKax9u
vdBdpy9/mV0H1ehmfdjl+RCnuEGILm8MJwAc8k3eq3MBmFe+4dEJQGMhijpf4xoEd6CurAIgWHrE
pZJKQyHXoQ8/3eUPwKmGhHWgWLUX48nM7AJGnitWvzG75yeqv4h0VpRujL2cqXvoxns9gvSEcdvP
893k5ZTKbXK/ybih+cnb74y9UPQZ9OMoODi0FRVdrFzxqnMm4mfR/L5MeCC1Ap49DT3ccTM5V8J/
YGMmgiy/YR0kMc8AN53PSsVLe6olft1DIHngXnImvPDk+mF6X3OSXJ+CfsX0Mcp1ySgMyUV25hSM
G3vjIlSml+HWxf2Ep2Bdj24R9u6j9oGQN8DSsAJ4DVwrVQ+aKbXl05J/rBIRPrd+pS63kOy6724C
AbAM/ykCZPVPWHZpuxmXFG5hesV3JAC9C7HgCBGui7NsfKtmM85/J6cZ2wnjl5L2pYvz2tkrs9wu
dCEijg5MUm+ZqGiG3hgupG8UOUd83RwO/h4aYuo/eabQyTnpOazdN42MLivVFuEVdyVbwZhbfPrF
ElPXx6T2nWWbj8kEDcaqcQc6pZ72I0sL3qbxLQa7raMgWr5tmo7wibl8l2ndJnI17w4gb/8xBOuF
/Ey/NOv+XW8dQvC3M9s9rnY1PLBLjMZDx6ECF0Zec3DH0Fgt35NtNYtF1Zu/pelT+xTOy0B4e5oT
inN43hJtC004P7NJ8Tz8dzd/Fa+c/AEGpmzYwLFQQ8ynVGsrQmvaZwo7x/qYzwiKW0OHyMVtpoi+
CzPxFK2Ksu924Pvk4y2Sy3GJfsZgEy1e4zy1dJLZTeiPVK1MA/zFg2uIg0MAoxB+Z0Ine6UDRHgX
HL6Sj6GzuTkoMAJvywBgfwtBXdKfssw58tsyy0wemsJzLjQp4VkRJVSePVIo01Q/xd6wLan2JIVT
Ym2ioKMsvcZCEc5ctVvB6EQHn63bHzcpbYockYwPrINu5kxotLuMNPbKt7HA6yP4wQRicg0ejIVF
0x5YwCCxQxm/kc8EPZJbOcEa94d+UTTR+L3ZsdTtnrKSPPZ2SEdOCjjcFb0It4Zg6wGc28aTM7uo
elP4V/aN7t4nkt/iEcnXFdshyjysnwAL7/EdVncK2uK6XUuCZbSkNaW5ULRX/vNAA2WHDPTZnS9V
kcE98IflvS0HB3vzlDh3Ja1K0bVw/TW5FEXY1QCzguVfInpd/OJRNj83SSG7C1otWdmNRCB7LhNv
uZGKXcMmMZ7xkPqUWlJkvvQcLgySKYsojzHH0xMJWnqsp33a5d0nIcS1fuTXbNsLGTqK2mwBDu2M
hkiogMvctz8lIw/vDB2NzZZcn6CpQLDC3vGiQZ93+tRQ091SScRAndYh7SMVvvae/H288TTZqhhw
rovJtuguNTBpED5sw05yoIICliDLrJ3GC0UDOoLpy4ozUJ5QCaPlvZ4kIZQRcsNJBarKtljZbx2U
FOF0L1OGfydKTOO8xgvRSh5viH1PrA+CZ6djL/CU8Q1Rl56nrHgCAqxH6ZSYVHsUr++uoXJ40xul
8RbIYDk6tinu0e1FcCx5glyMu5gcawgwzockCDXNKTyAS5/saxi3jwRn3WNEqw3Iyq5V48HmGPpf
kSuzN4pU2/7UVrFzNM1EG4k7xOpSxewbnxfkzvKbmLyGcxdHa/GjSodCVLigXPgIpP7wa8aycZHO
4NKZuZBanwcna65mJZW7WVTlwzmWBOu3Mann/mI1dGxUsCSsD1I7C6QdS30Df2Ig63h8zp1DxwNb
iRk1jV6VMHucQeAtF0g+ANlzaJ//AT/UeJnQ9V74/XM+XywLua98UAT4CaZa/6rrtCNPLdEMBR3F
bCDRW9o9r0MVHCfeOiRzKHbyNsrWgEiJWuhr06JVPbmKFBS7C/LDNKIW3d4MJdxBBJCV8ReML62W
ZkzXfWoM6NyQlYy8BtBMn/KZDrttn+fVr6mJS/8QUztf0K6+ho+29aZ0T05pCEkr3iDcK1LOMyYa
BA52uj52iNJLfhNCAngDSGQaHjqW4nKDr6b/DZMuZ/OU3kiHJaMcwthMgsaJ6pLCvpIj3ia0YBKe
E+PiJRRu2T93TGXuiYOC+BWO2kMeLmNzon+0XZ8WF3cWHjS82KSpV/cO1xHFY4vq4+Qll02s9qso
FWvhSfzHRtRwvOPK+2GkNheMojiQXZ7FoFFm5f53Mz/TQEmton8Zol4/x/CMwq3jGOw/uNPIjVqK
v2507IGOIl3VP95Y4GDfMtnFB5AtQfqm4zG/eCAu63/kl3z4c8RfBU6+YhwAEho28xR2+4s7HzX8
ieUj4DDr/qSePxSnGL8TS0ECzCDzvfZtTkP8M2tQZOR/s4Eu0B1y2TzdAcSIIcsTJ9qv0PiJKrSB
fR0BgTBpJblNvugClBB2BGBAyCZt/kDJguWWtj7mo9yRogBbuRQ0MRZ4Se/SuCj/G2WExywCfzax
lIlLj5DCrWuT8DpDkZxV9rqodb4ai1i87SilTbfu1FgqEwmaPQreNeNb2MZptxmHqS2O7ewEICGS
JXtAUuODC6Up12u9TtwlE0zAjUpXMgMGByvPKcwuf5iwdcZ/OGDvvlGaDsSTrKF9nPToDMcuIKV/
pKbgNhk6CO3noRmq06Jw+G9tLVdCfZmn7gDLLn9w9zQ1BRJMWg+20EG6y8cuhl2s8b/vgCGGxFEj
YAeY7KlwOLkqthl1BEFKN5/XVOl/rIt4ZMAK0cmOE7PzjS+a02PeuaAc0yDQzUdl0xWZKSS6/sq5
HnSqIzkybnFI4B0TpRQnKvS0PURrF/UXU+dhd2XUW/gXhRP+B2Nvglg1CnlMkzim4DBq8N9mxOmH
M32CpOYsrLGUVTpf2Ec8Ff4b2PUYhTgiVwWXJhPwNkqMgispDHViu9FPn1ncSxnd+YzJ9qtdF+Wc
F6o478eoIYrEpjH4iDCxRNtiDKjagmGwUsJgnG7EAhjlPaZAujABAbiJio7cP3lwNEkFu6/EtPM2
KurJTiDQc3h0qtTiVm0QQIR1RxZ6CHUc2sVccTT0El05hB0WfYsNufE+UIN9BCUkAtyxyXg7dxGn
3ovST+cDjAN6YnDgw+Xu/sfReS1HimxR9IuISCBJ4LW8ldQlrxdC6tbgvcmEr7+r7tvExPS0VAWZ
x+y99iSCbkW4LExSLtzxQpzlHWiFOpfeZDYWkCY3WzasEcZuE+q5e580mU7UMAjStkywcB8EvjO+
wtIdyJ2kDfgcu5plcoOYmGMd0ppAyE9s1SqinQmJWO6HG0grsinoSS1sa8JpTl2vVXcRNMN32uLg
670tqvaB1zRZznM+ya/MyunaSenol0uezeK7J5ioWUdL47/2Oq/oyvHyk0zKSZqs8U+XMwt+2oEt
DEf1SnMck6OQuVZLwogIH0wuhuDaF5oLGmyG/ZroNnxgUp2n3HlJwZy80vpSOTXhUHBTpl23gEa7
5jpNH42tg3jd1h1Ze1Y2VsmJiyd/LGlbiYK0/TC4GsasWLXdwf0vg76xt/05R68PQ3LHFMRSJ4iY
hsPCiZInLjOhVyyylb3VS4oGM6mBzTkoYXic2tb6wM7v/A2KlnhNnMrtnjig4rdxrPqnGghPQ4QU
MYink82yCupsbD955FdCGJKOhRQTvh7NsDMzpVj39oAOPbJ71rqRO5DcWjO9vUyEuTlrXmooUEOz
IOdb+Ty88yZeZm9cNxJqz8bWVr6rGeS567JJXfmHLXo+bg1RTvcV/NRF22UB9Y1a1SqbK0UDqX+r
iUTDZx6YiuRDppd0UW40vKm8phQTGbFSWL5DVKP2xEuxrQJE6RvoBzjFe1y+v9KZgtecspZ0ZpM0
P9AlUYs4Rs/jtdG10767bPy2fleMHiNDi8UJDPfhnUgPAE0KLeOjaBJU62Q1o9gBrfVekgUVrrFe
QI5IOe09NlXTcPLKwIhN7rgsSHJynJ9mybD70GeDGY66T4MbSAPmBpKpRciPPpI4nPKZk7cETmdF
QAVdfhVGZCjiCE2CQ9B6PlIeB9flkahwxMhAyByi/oiQfHPpIawfNMYRXC7ddVfj6Tj+404+mmrm
dh8IfRD8eB62yi2Tp4Qle1zIqn/36ihcjnRr4wRftA5BqwfRIg4dnzTzb9IAxZ2a5BU3kjjmx3n0
aVMSDGdHPG5xuWtIzKwfWHUFZ0i8Hg+dwrQDcqGGO72QW1OcS9Bs9j7q/s9nN0EAnrQGhj+QkbUN
l0h2+1SC9fhCpe88akNRuLGJxBjXTge5i+prBraxRgCSEFZidOMX3aqBOJDv8QlOGCE9y3a4vKRd
kEPgLn8mx/WZ/ua6/1PCb2NiPHh4uN48QS7AdwmiQp1DOLPAxEI/Hu3mKUgkmuoNf1s1W1zXuc3o
gpmnyzKUC1HDQAoKoo8XOAM82OnEbN9GXPMMUkHXO2108IfCUtbbYTHVuekLMW08W+JdrxcKkg/a
oiTeszWYGIXnTn8KXah5G4oNN9wWg+pfq3mkPWgSoaEOzal3qH1mzlunc9Q/TMIjh+PI9bFqqsp5
zyYnOIOezD6CmpCLFREtI3l5nWq/607QUbc1cQtE4aKYWXksyOhw7MF7QswZkZbn132wHbq+qjE9
1vnRRWQzHua6NnLPeIbkIEpIFrcmR2m9J7Gh/lzI8LQ+hJjJWreg4hX0M9F0IL3UPIWYfBFYWG1e
f1sWMt11CPaAGlbVSAkJ4bMYfSRd6X7Bsl3y40CgwLUHsGJWTjQP/0G1yNRmkS522UXh6D6QQ6HV
lulZXZ4mvdytCwCYkK2SAhey3sPIjtbN6//6duz9JE2L1TuwhmLBXkf8czJVeCVwqRbJMals6w/u
9g5TWoDk4kI+QyTO1OcRUujZabW3rwnRio+E9BabcoyQa6whH0XlIQwBkpy1O4OhgUeAkE0y0F7T
0ZTJmc3t/CdKeUgP2Dln7maVkPjZeVyhSPrg6Oyo7JHHLb5uvWdsccR2lvGYuFvsR9gIEKpqDRpD
ksQEWY3OJe2Zn0NEd8ck3fpDoUjPgFM0m3sLgb8ETEm3fITTqL2jJYo+/ZvnORZFq+wcwlfA8aPl
W1E/LlT2/Dk4ezs2rHlnbzIMHe6WmCjy91QtaWhL2rkFEAT2QJKj+B9vMFYh2QcQMWyp9sPfERnp
gPy4ZRFUS9qFlUfbzxynK+L32K0YaT4q1jDRM3lx+CyBNIYYN3lJEMKc56Jv3F+qkCXbTVxQvzVZ
OJ/NQIj2MQxaaFaaBc2CsMFha8ITWIUn7BXdiVSCODo1bW8/D6EqeS3ZVti7Aj+VPpEdYf4jlVn8
rZgCFfcXpgi2mG8US9AhaJZNJyB0oyW0+gdwbdp6dSasUNGcMmVg3pi7NMpximSL6Vg+vpQAZsQ1
ipll/2ty4gL2M5JEPlMwVvKDBxDzxbqH9BQdEr5856dTg7CPc4qaj/lWY6zi4PuuyDGvOvI/mugW
Ab/hKzpFRpEku7FsOaCPlEzh/lleRgEe8O4RlhD1nThCwMJQbCHljQ72zEN5inC7YulwEI9yIjnQ
6CNPyMYnyRW59VpFjHLHjWOgxYJOgXPCJs61PK6x0eUSElFiqWsDmBneaEjRs41D4OtbsBtK3Wy7
Ze+M3WVKd2LiJ35AHY04S/ded1SWpdzj4nsFMzmpsGpNkLpcehnLa3dx6xcPPKcRCWcTU3qgxzkA
Gn8o1TaFjiX5SFkmm5NIEOExI/YC/7XE4wAoruh8lwVxPX6ItHG+W7Qz4UuPOxEwPgvCU6j7kbRd
lfk3znmLhLNZM2qFTVBdpkYSxNkuJVp9CDbhoWdJRa69PbjnEWyw2VNi0mw3VhAwXcTXUm68wEhv
h8TAL97djNXHMdGU5C9hAsJkNQ5xoq5ETSCChiutUtQFWamSZ0ayHs17zqBA7YcWijej3fIOpgg9
+Kyg0312N5sltuhZV35LqukzAitZPixwqtIdk7Top6qBlOJZRI62KwcyMtelrVlI0SKR42f8xnxY
y2Q+El8r69B4jS+vzNTw8iGlzDcdkJJ/1dhI5Iwqc+G59rZtrUq83RptoWLQtKBVyFfzJPDMZ+No
9LYk+CYk10o21WGwyLHcel1ApqsAwmIdazV144mbyZ4OgUv3dcNJM929hSWt7hDDZE9DlvWrBacB
oWRSELcTiMj7onjgROkrKrG9MzOwWEUIGpDWFsQZ7ctQEjOPwRPUqTN4+gntdVC8+ozt7hHCo3Pm
F5hdTkbkIps8CiFsui6M3rBo5uIzxKg+Qxho0sm6qb5C5pKOQFZw+aLXeAPYq0AJ4txBca+RB6ht
N2Z9eo7IdEaEa8kkP8+NltXnosjt++aH6qLvxnNa3/6uenanB9zocbir3d59GAL6FyzfSWytpxyo
xYn7ZoE+SQnI32mryrplsKoYzyxNuwzPuhZ1jvp7hDhwGuGTqd3oMQI7sZkY5+/EyaePO8kU1Ixe
JuaOUSQ2YBoSycjGLuPkiIvatyAANz4q0CGexNnqhArWhvTB5qKKiWTFkBEcA+RUxpUm/IyzE4wF
5Llkbedd8HDfuqBaytISsuQI0GuFsNc/Z04UkyEO0QbZO+nh9MSIoQC83ruXelr8bG+CMpNb0m94
eVQP5AVyIg/CM3PmALbQHHK2gy+x9NrEaNbQuoaSW6we4ugvFpYp/NN03LyX3CyKz0fxZ8PHTI1z
/0IWXpf9Uehz7uqc0Y6oGsjJwb3MMvNYwb0CxQeZD299NqcKohWm5J1vQod2AXJ9g6wvjaJ9rRJg
/Svb8DlhoUihqC6b0ridQ0C4L6t3Gl3zRyi3sgHRpvgQGJCpk2CRZNHEWxJhvJ87z6RvL2R16QJw
xxbrYhlsHI5VHDVpU+9H1bb+qwxTukqWkcsOGzYuhxbmz4Dsm00N2yfNFj/1Hf+V4xU1OM5hxfvU
+SNxiJC2vvrJd/4l4OTQFXFUwiENGRchsxDiPWHwSiQlikGiyUXjfZk0J7WaUoRkeLpMgiajhiAe
2CZcl0+ogEjycu3KfWxn5ZGoBm2cerHufc6xVRtB8MF23sF7cPIwFdsZWdM99ER5Yr8AaH1h0cwe
pUJTne8VIw1kYPH/I5GB9uEKGTtHnKRxwgz6vCJEoCupZFgQDiSUDp2RX6hQoJWwMcNjOAfM5SGt
tl5xDsvO27kMKYh1aQtlNpSODicrWXQoy1VmWLqNI0Ivzp8GLjvuCIbPXM/RGqpG/JsOoiVwsZ5A
S4eL+29MSeGLiyj9oQcCa4EG8R/0WLIdbDziR7dkVLYigDyzfjiHkfJHPQ/hliKR6M/Csn0kZQX0
wUtdS3h00h3b6pAaVLGI4ACVPyS0218ls6ps43d+9iIa+WhGExaPXWaci++PuVnPneeSETP7YBzD
2RLuoVVGgvpgHchMHOxDyhGBVvOZPn1QO3arC2kGy0iZUxRzRiVa9tRXUP4WXWG/LOkfoRQhAIRg
X+V//MaZ0uvoLPlfe6mlvS1LrA0jv5lF27Omf19+8hkN4b5c3MasUacSvR2P9IQnm9Ffv658O2tW
Vq5qJA9VKd67Kdfvrd367a4MtB1uu8y23HMdh9EHz8TU7uGYevH7VADkXvtWz4Dc92d1LWd6ik2A
3o+YaNPExDy1kTNzw0bOSxhowumacFimt67VIDh16IlLTcJJuQFUQjIogy/XbGpbJm/VLHBeuTmY
DKxG7BfDjQnR262F6fvyirekpqKtKlQ7sz2Ls5g9wqobnKfAMYJ4FKjdspLa70Xg/BO3CQtWeiYg
ram+GJsPcKG7BKvUzJNoouJG5xt/gN9juIYVi5nW6EexXHuxsPAixiVq33LTEzOAyK5WcOTWXVJb
w2Wp/LFZz/Q96fPktR2HmPG9cBMiMcNIODHmA2uGJ8UgM+7aqJAc6qPAG9dbIz/jXWOCKYUBKygo
HvDJ7uN9Vfe4X5uibEKY6bCZGtYYbZwxO8sa/DttoxlOVqkaEfpqK7CRh2PDo6koeteuxT4h0EQv
V1zHCQvZ1sJu3z05TdraOzqvpn6bK7GQ3OW6zRDu8jTq8ZGrBI9yr/A438pGjnywkOWATiAyHnFb
sswO51O3IGPcGeJyymsbVEpdsnTgfDzbsaxJVkGpHUzg7DjnJNyDxhv3rOXH8Yc9lPE+Ijak2VuX
lGiZiUCBlbC2e0JtN1nXLNVFMKxHTVYywQUTFkQDuKjWxx0/MUIv9nbFH39OCvxOINZYVSDUbUbP
OmUjc+r9IsokfWoLtJorGv6W/6jUOgFiF5MXgOZ96i6DbQrzmcW1QwCbNUtiGkRRrcNG9meyaOTy
LODMuadmKoBDWfY8+ceRRtisUkpQ4kPJo2DGUKmZcle2YJj2mvXBX/ofjTcg921EZhSRKKm4pCso
QDHYIDop6KGnjpXquI5G11noj0Fqb2wIn5AQlNDVZqjREG9CxxqLm8jI/OtWrSI899rNXFzIvQaA
TVfWD2q8ZY7bV1cKqbl/8zTdL7PNPI43nmVwDboIcWGXqHr4O3jukjzgmnculT12L8i8RXlwWwc6
mMIMIhgY1MTZzC6VYFE5zIJquxJsgtJ2uGRmhINc6MigNWmnOxGsBhT1WWWoY7EB5cFPzvult4BF
VUEkCyXnakgAiSFFFSEEdL4Y6e/dNkTVnYLiVYc5XHrWbSRmFmsUW4ShgmrGjRRSBhIg6wPtY9Wu
dXM1tUObXrXApInaNWgHc0JXwmM+yDH4sBnbvtcof9G8IMK5JkWWLg/WNInyC8RIlz5VGC4h7YCJ
WZCDd0XoP4/0ae0G1oL+rnuLkr32qEwO6OGjD7TBzRFaGap7dHGCl5526jKVLSrG4V6oEevIxOmF
hUPrnwHq4isQiC/ttW6NbQ4jugJn25b2oJ4SHl4MYQWEjwdrJNNhY7j2foIOOf3eUd6Y4IBkuLjq
7EBlG7tqivDEE006BYS/ez6Dbj7ZjBTdxlP0ApBE+vlk+L7FWnsMli8tugJUG7Bnh3PXNPEyHrxx
sct/ixfM1om/wS+fU7s1TyS/GnGxHOG9UxnKsiC92WTgNqEzoC1ZN1kf2O+mlGbO93wXecwiGvug
x2SRiNOvJnHHaFe4fvaWskolZi3n5cO2dweoP7OwDBPW32E1vEZZHHdY7J0OEyUovMLeeVRoxZX1
cxR98fIuLjBcFvpoF9okFhs6zLtvfyg1ccn4mzq/BAPgZNn3kAPsvJ+VdECZ5zh31knu+c7GCQoG
e2MR9WgoxzSV7bPmH4tj7nEKc4YyeZYv9TKYUxJmIBha7hbSbbIai3KjYMYDCfbuj1qeqW/aMNm/
lxhLTzxhGhX9FODMchpFI0iiuoTyGwMh/sGH5cmDH2Rk1CeQ7Zv3gs1JQ+IU3zpm/tlGaNaCGNw5
qMTfPeLiH5AyEBUI66rXO5LGnAGRRdQYRiF+OTCiCuQbiEhFZFsxWe4rGn1Z7zXCI/uY3wlAlFNk
GN2Uh59n1MNUHArg58k28+wG3yfiuLNOmjgkSgmXxda1cf5RuljRUTQGj1G/ZPkPL3n3pbG5Q5NV
wv1gf0Qu3QwVMdwnyiG0mS1a81H5kU2E7dTHb0tbjk9gpphc17gdkLcRLI3Do5ZT9UNVFurf3HK5
XxqPWMxNPHapOWEuKW9VOAb/JeBHNJnsjg4QwwaQsbJkqPI10nCzvPlGOsd+xiu5tly2luuBiWzD
CoeraM9CNUIKXI1QUtLKk8910M05biuIVJ1d3Cumxi5dFhf3SHU055lhXEjM6DEYJmQ1ZTOV5S4d
jOo2msqMKEiI7CQKIzQm79c0rI2TMK6RyHQps0vwlIgZqc3sjoSS0dmNxJRb29zzvKuTWyOaj8XN
Hrle2MRPoePAku98j8V9bVTrr1OL02lHiooJ9pHx72xw4NrZ8B7ld9pQ0QVxh25HYMTsY91/53YK
di0AIIThlzSECf9Bz9zUccuXCmEO7zmFnFxpjCpQY7FHO/1NjyFygBVa+8W5TliJ/1tSUOHrTksr
X5czsxyICGThlFDd4mfbcXFW8czPb2z2qKBhANKNM4fo4ZOmdo2E19fWb5+16VmWdZif6iVukoOl
4upa5QRnY/prp8lZmXRxye6WTHU2E4ayT4NDLj6lCiLfG5VDdh5FV2V3C21YXzXJEeLv7DkkT+HT
jUDuWE73wWMDlzvGpNCumR974I1UFr+5NuaafVs6KC2PgL1L8znhDUC+aryw2I9Mzm4QAoN/EzI+
dPhTactPHQ2juRLzQ5Qn+liAzbD4a0LABkz4qyBxGjaNdvUXl0VwJSoXAYOLy+PZ1w75w2gmpHgM
LIZe7dFexMJ+EwDL+FDZ3kBujOhK+8lbTOruPW6jECm4JfOu2Y1TXugWETqpCSPwMASEVPCVF4j5
HFL5+SDJbF9OK4jQuUWzwgqfdWErgn+4ogLJD0H+8wE9zuQTd4w0d1WmPeMH/IwaHI7oZ+zSqd0D
sq9mBUVK0i3huCtxu1B5mkvYkMy9k1oEJ8gS0c/kg9TcjIXtNh/UkVNGpj1nxbcDJOMNjMlILEhc
/frdpPeVNO4blgz/N+FGJurCpiPAI04yF0HnDyHaAr1xWlh4GFNM/R/99TQfjMjA9TUEgLyhyebQ
x1DHbdxGgk2I3zpMaRKtvOgMJnj5QpWyfGPLdL/AGvPLOAFrHSZ4WOp2PhKie5QOpruUMJflsIyU
DGv8JFiXQkrBDyKi7YVPPgzNgSSO8e4UpDl/ZG6cqSfUU5VA5kLF1V691FHLBVqhNW9wC/r4yYlQ
gf1n37lbXUWXxLvtAwbs0FWVP22jdH9sADTBNvDdrDhH8KwsgMzEotw8wZ/KVhGqTIbBaO05PkFG
2FcArjm2wqnzb0szkLKBTD8lwXrE18bbQCJyyhX66jbC+ocR3nYPPnwy8cckQ8TtjZqA0BR8afWm
c8sye7ir2195S8iT6bNiXoPByRxWsXN+cOw2B1mdR8Rz/cXLgvhziBx5GIlFYUGaSXNRYdbLY0Yo
J0w2an5o9liOSFdJQ9b29ZtVZCWNWErXTJYthvitO5WE7chxcga4a4luvkzndP7Gbe1h2bO4zedT
wFyL3TvE5eofOuKQDyLj/a4/SwVIcI+vwNW7ezjQ/Obl1jSss/zO/gRuQZoIa602Cm9uxntO5SoV
njHs/UCWAjAGXd6QVrvK0KqsRG2RnRvHlFMnFZZ9C4gXzXm0u1/nwGAKkrQcOdzVra7tvFSsyxK2
oHNfrV2C1p31QkDn9FxQySc7OFriVsegN1fi/i0z2CyHdI+9Jw8ZcdScqEU8aJREuhQXIYLyQOwk
WRW0SEt7ANyDUCCjtP/MZh8zQ8hJe5hQufL7Ij97Akijoh/YYynemVi1lDxRRx4g66X5yv6C5Ioo
8SzYl5MHqSvgyH3VzozobpQ2+1Kj3A5S42DNW+G4rfuUzNPCbYOTHzEQ+umXIXFmnIhL2l4nwfUc
Oo0Od4m0mUyxkK0WlL6FJO8WzUd3o5/oMPHiI/oNytZtz2QMaLIKTDpeeO9LH12uaF4QZhD8jZ6D
/qWzch0BJJzHZDvWnveYsSdc4GdiGE27dvmped9juqsRrjFjec/GtcmiDxAKTNsIagLOV6IK/AOe
G3bggGRg7rW0f0iu3NDJ9i6nTnXs6cKmbQdpuRp3LE9SZ8v3amN2T3TAbqkY3WXbMt8J+01Xs2lR
e1QdA+ejSEFS2jcnz+jy2s6zrP1Qu3O395yeT8FJ2SXwKMboQzJrFq+j9HRBs2WhRGgEM6eNSNPI
/zXwXSJSoEjtQGjWAs6r4GCjsdKm5xVjslrcEC7O80PWYK/iWQZjW49Tw2VKUsKVZejIQHTkdNsD
SPC+WXI4CGHpq4d9W4GcPyKZRGGV5hAV1h5OjZe7ESzhfrZabBLV1F8ziwKXbMeZ3Y5lnIHZcDxQ
NQ6Fg9iPkIMYpxB6huGkLS6MDSYYjk7y1qr4pMi/BVbfB/EjU3UYQBqfjt76gVzM65QNZKZQNiTg
6WJSKT+CXBTXMIZjQCIzzhkM20jBB1euGZZynEdWG/xIBCUQ8Vo0vJueeTkjhioZ/yxxT8IJk4fg
RPIG6YtNHsVnO7eC8K0V43goyADJVyqYkEaQBDajJmMsf9cG6G6RotrD7HT0he1r4t+AH0HwZUof
PJS2IKiqxpv2u5ByOWwQUGq5FnebwkGViYFp5IV04RbSVY2uypWHJpmhuI4eaQMUQFUQ7KhfRv3Y
kIq0LWjQ/W0MiMO99EHYtduOIBO5mkZwBLs8c6i4JvLUsqMBi/bbxgaFHXZEQJvkAv7XLeTHHRLl
g/WG2EKiyoHlU7oc20kDJEwzCnbeZEmwOpisLt4PbG5Y6fotV/RDg57Ed/k2+mY65Hnff/WZGTwU
TeQ931O+wTlwb3djnzYXvLNtMB0UaXz9KRdOYaPj4Tr9sNsG90GpYQ4hyWpLvhrtGDabLZ7FNUJ3
AI4dbcx36zf5hOJgbucJYSZ4l89IFPUenFgp3iRi8PwGvyPqHgwgrIVzn9pCG5iL6h6UmkbY7BxW
z8wWF0gL6NXwDK9aBm3Zsyp91Ac+udoBi/uEijijdsenlMe9esAzQQ4QG4A7o2UhXGhe107PliHP
p/7uWylzMu3SnIGiHXrqz5ySO3Dwk4Aza6UKZuck2Q1E3aDS5fhnM17MrGajrSyCijaKp1JG2c5J
CLmEzzKCG77lpbDDO4DF6s0tRKKPzKL1mnJY5URYzvGOBqOQ7WaZ6/DLs4o82bS2tfSvDclt+aZA
kfyA5cw8p1aU6RV+VwY9hi4+WPeQi68VA8lb2VEos5vs9ckNXFSaHsb9W2zFKd2MJqR9R2hmdvQR
Tc/7BlKt/LTo1jMyWlD/ZOvJymLwfktawKXsp375XKRGiLvm5S4A6QpHN6hn4ZD9DOlY3vOvQq3a
B5fxFvchA1A07IGXFxHrUiSl87AqowY9i/BTeGwyYUT8MPrIS84BFDk2gmWEPnLDXefJHRndVkCa
BfHk9QMHYCQRdcYe+0eM9IC11h3HkiRf3I8hywCmgga6oX+rR2flsHCE3I6OLS3+Bi4qNE5LzmV0
+GRtAVDLiW5EkkgdkFgXqzXOfB2r2Gv+MQw0TG8iWyjM67WT2vsK/BEqvQJDOwZ5yM9LMGyR3+fx
d20HobOVJjHx2QG1MpJsaZskWj4M19W/BDWcoYzqRfGHcBf8CJsGhYih2O0L+yFLw7t3iub3rSvx
6d3YO7ryo3EHC4iHIyc7vdRi6bytMeBctsiF8/FX0kPIiKVqAhujm7h8vQf2tl6JlrGO4NhS6bjJ
Y0A8uo2iKc06zHbFPHUPuDmnfMs5WFSPAKIkWkIQd/El9ZBuPHU2DfZPZHq4T1u7lyZieYysM8Er
z5JG/fUoJ5y79DcqPlxuNjweI1OsUyhgLn/MWPOQwJd9I1L2bjW7Iq1Z7TUbB9N2uKXIh33D/xHc
8HdoxkXFLxJ7A0tFViypv69ZLU8/vQzsDmdu0lg7XXfK3gftQM28gAVMIBH5ZGxsehRhIeFXQaQF
pumSEmvtWGSosOdO/PqCCjyMCVdLF8nCBVXLFB97u/ME3K5W6fmnJjbY309SsSKFyIsz+TPPqJsR
XjpJvJlk3cyIK3VYXkzeOjW56Qkd9BTBAPmxtQfHRjOKGhA+cAlEjzA/uB3w7NmsssJEQN2tmgn7
aZ+CsvSnBqgLYOagcfZLtnTmAQatL5m4QchB8CNM+GoYeRTbvgxnfz/isel3DdrszKxLbyhJvId0
I57JDiJZk+GU0x2F2/TkCqcyLzjzsPS4AEzqaGLwDGrS8kkON/RmmCkWJwUkiBgITX5IfQMNFx7D
DqpgW+WHEsiDrDFgcBiSnjb5Nm8t0UGZWM3sxpvPfBgG9aJahLLkLXWKWCLtk3q5rjOduD1Wcjpa
9sdMwsJm42dYS/iXbCt+qnHOqzVuu16vTBwJ+ZkHSZclZ94b38UWnaPLr/ESgMxfERfCKc1IWJDh
F4suglqmQMStgqxVUDA7SV4D6zAD4AleEd4COuaGX6bj4v4wzD7cC/uKXPyqCmU9UlxjgS9GLC0D
wiRypqFQi0kzVwLZPNhGXx7cJh5dJIYzK4VTqZi0HrQM0rvbUbic6kSFkHmFeQYN3sDMf+0h5fgq
qOOmf+gbGPsRYeQEI2koLZQUCaGl58rT2roNhGDQVUnNQy/tVimF/5u9+tUHPS6fAheCzghTF6AT
TtA6GW8j5Vcbnphm94Di1rg+U/A7FXbfIn3wIQbp7AE4Ya2DXQ1krW23+H6dEsRiJXwRrMHm45Oe
yT7QqNeDbJl2eZX5xWdEHTCdA568Ya+rjmyKMg5TzRq96sPDZOxB7xthk8Bn9RJcEWMLjK7anmfS
le6U0SPj/mFCBpyg4+z60gEPpoOARPUY2te2HJU5FvRWqEH5kMpNiV6NRTJqBQZmWZHeUMq2zPm9
KSfZqKVtWM/4IJpNVVHzbywdDpRGzC/o1pKKdDqU086qd+chOTCw8eaDz+ZPbFhpiReHByg8CEKV
fzjlGTKWmZKX2h0IsXW65b0thDNuRZlXGlt4j3tLYhZhpuRFqAhwGzAXbUwyHYmIin772iVOufGi
oP9FHuJ537Q2dsNXggJurZCxeAfClVv9B/UcsTejcaEr1Flf+jvmejCQ87a31jXRaqz73MmaWOZx
IvWbBk+fxmiyBPInD3R9RhuSAdTLF7oom6qdgqjwDCaP2MHMFoAkxTDe5um577s6PANdmGrczAU6
tpgQe2fLaopSzY9jIkv8LOXB8q06Q71ZG2/hUITciJQ3SD6soU6XQwmysefZtqvozCmATGqYguFv
wtbxRRTCsPLFcYZS3q6phyuJ/IPZFHUCQ3EatlWQB7W3MtjlgErMinfAAnlKvFKowi8bSID3NLsU
IluqG4UAhQYlOZEu40+PSMWz9NiH3iDOvilmb0syRPLaTzIIUP/SA17hl7dvWYC48ltVMVO5ygOn
tYk89gK7Jretrzjwit8BR3nFt2H3r6O1zFiqyPwr1xql1w+wGCz+5PCyQmiie/7mpER7w5JcOseF
5La/RayaGpQThHH0fM2SkhgYa4c1X6bPPfTN32FCAwaNNAyXP+RmJY81xKd5H5Wl167Z8N7Da2rh
11ufNGdCZjq/OqAyTuTGbuqwZQaKyPHP4LBr2g0dsVSPy8Bk/5ltFSkcfD5JzXFLPNKKhYG3p0WC
lpf0+RsIBfc/r06zA5JqMPcYt9IX2Y5xe8qUC/qCnB246CqwxMMcTzh/iRYtb5OQU70r1WwHJCyF
kig9ULftSqq0f24rkzOc5jDaZYibq32Q1vFjIFltHyaXaRexO0WILXUiKnJr9a0CHiWTSKxcnwH0
Y1KVWoEaHyXmhn4IGMjEmbVWdooFgQwA6R+ZsZijb9k4vUftS9qEKsbcQwZ0+wCXl7gdS/k4Tm3E
Q4TUYo0hhiJU1r7qIlIxcpQCOdNn2RHV06XsoQkWtZ7qwAAlhGuTuStEaTGqTJxO99MaU9uuVbzG
31GMkW3jR5Z3Q3cEtH6sdPynLUX2T1qZuFSMyRnE/R/SZYUesv18We4HIt57RInlPMBgHzJGaeB4
q4sHpgJ92NCLu07aRCEZSODM8ju0cDjDGvCRm/ULt43KS/3XtqmBfZIMoGz4dXqciCK4z5lw/yEF
nCTZXNZSDhuhmnY+o22PmwviNCwRJks+qfpmRYhXE7+MeD28k/YSEq9wNuTvlTU0Pxnh8f8yKJv2
6Z7k/GJ1SC7XbBmrU8uvlG4SrOSMa2zyNl5quw/fYs7Rm2fypkD/xeEr0OB34qUEqdscSeOZduz9
+JSDyCeI0G08vfYRn/cUN4BjDfDn6IexlYucA0pZsRde5joH0Qbp30WI5V/AconExXHJ9iEEW1x5
ViGCA6XezJoy5LcnoVrEWFV5dUKaXKH9TYn4g2iv2OsvAyBByXacJ4W5Sf0/0s5sOW5lzc6v0tHX
RhiJRAIJh9sXNZMUKQ4Sq6gbBDVhnmc8vT8ch8NidUUpevtc7IujvZWFKYf/X+tbCnKnnVAzI4Fp
vh263oW/hdD+HqlVG9zwBCXQZoH2eZObKqHRUXqc6EYj8YF0t2kj7lo8jNGqkyO+Klbe/GGqo6HH
njAIqESWyDdyhq7zaZ7r6rXTSXfC5whOxzN0kmzdgH3kumvFckKMgvJbRTEI5klEke0tN/rmZz2b
GO+9diAMCbFI7Oi71Mqd/jvOO8qzwIed78Ew8VF2ll2NK5p75i9iT6dfdFrz7lM1+8gxV07uBz8E
Ep4ETt3cyIOOSPpeFQB3mE1Rw1s7ZOQ6v+8qrfJdw7FOrqVbqfrFznwa4cTaeTvkgR0ZH0S5Lh9t
3X4ZAigsW9qoC0oQEQUBSezbSVCD/8JpN85DieMIodt6aG0ME0EYWm8O7WD1qSENbPyS454GaiPD
jNheREuYnY0erI/0DXGjOy8lziWp2RY7ra/yO2RlZIQCnCh+xMZMNTpiY/+iCzs54SQLvvtw8IZt
PrF2o+bwOJm2vYuzPbLrz37JLnEdhD3U9KKtgzfQ2tiPwDY5tOYKv6IYFNDEQ/SoAPuga+w2ypVk
YRFUlWbrxMblT8C9u4QS2ob9jPiHhqMTEcQ8Es+tHzPhyJ8AA3pA53Yt39MQPckBuwUnYlkg9iHs
a3K3DnFG+WeJbSRh/Y7M5EGYGPUehqhWCwUV/gEmKo27fJMqPd9AXR9BFGYjyEQz80q5iUaB36Uc
ksZmN191oDHRF7aHqi9GwGbQNMReeCgE+VUZ4UUtKJJNiK3YXOHu0N3TUHPkWekaq+pt0aj4kHec
Eu6mKqwAhNdUAFYzByC1DY0udnfM3dMNRwobMTBRro7xMNjYMNyD6XPo2WIwlf2Rsmhofs5K+gi/
sdXg0952bglsdNcjpo6Ce5p/hEjvaTTIpt3GLp5Szh9Wr2LucxK8GKOpImBMnt/Vn/JOya9M4q67
VWEYN+vJTYO3BsdE83Oe8FfbW2q5rVg7A95tArttmb1XYercdS32AewlSAkyQqDQGG+Sye6qe4R4
U7PrhqlAUIgkxhg3ip2Yz9tuGbggK5/S3TM9XhwRClZutUqm1PJgNLhWfXTgvBZ7XLhl8TDhDDWw
TfrwntcguPLwkeSvyKLyPVO0QXUzIR6mcQrVAX85iThQx5x0nRj2PNwNTIzRYWaCRudFbGCABxmR
0Q36kZbDpO32S9CA4zFpYHlL17Myx6/h7NU2bt8mq3fIikS2FSgSn1WAyWzjZuQHUU4x0q8xCQHW
vV86bF4pSCA3pbJf21+pynW/PD5g9spa9UQCjg7LMt4fx6QbSHDtmrdmmf7dosr2Tql691AKSst0
tUDYHGjuWMFP4r0QQ4IrtJ1dUYYIvV0MvuGBBJ1J0ji3azO/U2HXdj9Z4K3oHigE9yvGsLdAdAr7
xVr2688oIQL/BcrU0lGcZhs4QTrxWu8Wx3i4G2ZQX6xxgbYOtgoQXbKL7Y7uFE7RPggw/a+qZsRU
xokcyTpneZPCSig4vDhsGSHTOKnO1rFmz7vOUSiJZ8Whnt5CRpR6/DnUGFRZAUBIJTNkZzZFUB+B
N2itNGCicnpk12ORC6ChQt0Dd1S/GgAd0yfKGLr50guT0Ddq4hUCItdwb7IESNLTELH1PZU4JpyD
DCgOIaHKB6zn4dyvpkAZ3TEMlS5uiwFB7ZrKamkSb1XV3mdZjI25pVBpsjYQT1n8tgQtwR3yNQXj
NMxDSqASjucL+vY+venDgZIZ9RgP6VOAtNN+kghQ3zr8YPK+JrW43QmfDQYMBQu7z5TwuHY9ye0L
LaIeh2qNuS8kQbuuEZ38oEKC75uUAPsTYsBRAIsnygBZquGX4Zcy09M7+4qpf6o8ApyJKBqE2qOA
s7AMGaWtsxVa87y8D4K8ie9Ia3Djh7Kg+bPxABjSssbrkVPcAdotMWxiAwTAb0noqhTANRwm9Fhl
5REVgFut+VSgfGnrpzFTfvylS/oIfT+PhUlrimnGs8x4vvEYOcKt6y+cNAaiRwMRZHSgjLkliKKy
/dY5lhhURiAWHZ51/kRL79hqb2p+xh7H6ANGqE4deq1EdGTJE8YjFfPBf7aDuGoObGNIFhxGV+IZ
l4IlJVONnT+OaLPD7dLzEQdT4XnbOhHKLc7UtLPpNZlkkPg2dnM/U2xO2eY0xMxCujBqREf2jtr0
wA7bIsxI35YBhputo6Im+wGQAK7FGLrRqbKH4Ga0sbFQULLIxUI00n+1HCodiOaqYbwRfYwnzA4G
54dP3nqzrilMkz6UGCyirtdbD5TCiSJJYt7VzbKCOUvV1Tl6FmghCt5womgAFmBpkAkB38wbUR/m
3uwWWlWFocr0kHvSspmSEqiABkVa53q+9V2sTNS8RpiRVa/NCkDgQB5PQ10oWCctApU61eM3I4/S
pyn0whDjVKhQbCLFhtwME+84lqyPWCLr4KsZwnyhOj8Y9wYmB5xKDR/UGkEeu3lEa3a/RPBGr+it
29/RUKJGMpDg01EuI8V/AiGDgroRgSxnA/gT4zUWZIWa2KeHjNdvo/wOKyTyb6TJ+TDrY+IkcbGp
kNuf0PXT3IuccSBnFp/hG5oai8AgslRuHEV83banMP7azkuPp7Gy6aHmJb2HaUhhM00K3R3Biqbv
82w1C1Jt8I116HbyCVTQ8DxYfvtGZmX+22rs5LtP3uytZQ0dEMcSYf5qZDHH5oa06J3iKMqreqrq
clvDYTC2XpbGJ6/LQeAJ9M9vET61FwNtfIi8GfnJZsCy+JCFBGatvLpAfwXErf7RJOxW6LNbyRNW
WvnqmdL6nUTRv9Kaus5dzzqrUWd3TmVCvhQJ0YCoj+neBbnYOMJiXhyRniYbusjZnUaZCfmImONq
hYIRpvIArjRn0qvwL052RXoR9kgaGbHPvEYqCo2jTDuYhCw7Zr6d4wkbRRUiXlvpxuREwGnPSHH0
2cXv2i4bZ02aZv2LfVYRba0hdyM2MDnUzji33LsW0aGJk8qmE66LkmutCLeJOFa4XnrryLTFWMR8
1REWhXBVm2hU0CvGfr9nMsh+DX1lfzcG5tsFCJ4Zt13pVD9cWnweGr4sJ/nVoyC/DQzIV9tutquH
Vgr9wpoTOAeS+IhvmNDNAsPIuU+rjnmV05sRufVNTQkUvF8fpC911RBKabFek+hb0LTdClouv+2m
M74MKIIPc1Van2EqL3QdsEwNPbMkRHDC0r4evNjK9pEfYEKbwlTf1ensfc2hYHTrDo4D6saiwDYS
WWxSUIFg7/XoCD4aiGaqmyHT1nPft+FT5QvWwsAmQAvoQDA+iKbPAXMgJZerEDjZHaa++bvZsztf
h5Ks65Uzcgqnwypw1Nr9OL4O5gQnk8MofU961jXqbJlTEw697EYhdurXXa3aJ9pq1Zc4mIr7OCce
a4VmhsKZatzmKYX6SJkmcMffIonRjtAJc/YyadNi15rkk+8MgwT6NbpzAix1Nc7fsE9VL7ruA0Qk
5uINbnuRZzv2TSSa890X/do02E5tcxXNw3qINHgrxHTmihpf8hgnZvgd25NLjWgoVLTBwxg/exxs
XXaNfvbeScP94cVtH294E8jIKjmSPXvQfvgZAh/PliZCdectNoX1HGQGlba5TL7W3oROJTMG9Sko
RW7tPHZO1cptYibQoKaQRGwQ8+rKA052qsfRxXzs8PzZNfi8GixoCISYG2Czd2UkHslCZJ4CyCXe
A/pEvFRFZ++bqU1PqrPSE+CW/K1tJcJKYU72JxoO8Rc/d2BBtznl+ps+i7N9OkL724z0td+Q4XBC
8t0KKf8wI4Ji7xCz7XWtAvKmhdo8PEB5oDneYG/tb+yc47P2EXyDd5roc9V8jOCZypLtAME2iKyE
a0Iz5uxInmQyuz/Icq8HMGaqPmWcNl+kYxC6jAFEYweq5NOEW2jcGjixvqVh2H8eNCY9tteWYtPW
Z/a8CLGogoGUS78aJkqvFdZRE01kEHjDhmpPE29NREAIORvqwKum8xb8Ot0WqjmFK1413y8NdSdP
QI8PHHZXQR107ZriUF/SF0cJsEU4Ae+ZXOPkqAj+MldzMhBrntSNBivXhyRDVI3PESwAG2bvMqbK
B+3OwR3CmHLcwL+Pg7e4CeXvCKmTs0LD1VBeT1tMGFlYvEegGu7MaFjg/4OATsypI9AEq0z5Ee6v
mD5TrK2hf6DYug/H0cpuRDxCMgHakYEqsirInjEHl+KQ1/EivIRBAfepqs1ga4Be7u9AVdJMtGsU
nhQrhHroq8z41SHG3qvlp8NrDQascySa/nCmTKB+7xYBu+zVInlNapiEXlxWL8mYud+9uhlYRZkD
8anCAtlOpmVDVaIU+snubDCbHNBA9Wigaeme1EO4cayT1bCqLSsbiT4AIIc8FBshHJ0q3ZNYXOAQ
qgI/PKiygDSiB3bv2xD+mGJSV8NvSYJRsBUchVq62I2xmBLK5gYrpzgBWKeHOzqsROuIejX9XAMM
OjDS3s0peJjKX7Gi0RoB9kX3oYu094xUjaUb21pwT0+YNpZp9pztTDHkx5Rw3Bi6fuG/ItTH1ukH
g9yXLY1LHg5+ckEu4ZKZOerFX51zdrPK7K1Oszy8YwNhf+b5V6jCyzj8jgW5+JrpjPJz6dtBdhtA
2KAwb5hUCCJaSc2u7nXx4pOQw/Y5CdS9jcsJ/M7oDG9B0LJK0+Ow600orMDd9g459ivTykp0PVSs
NwOdLr3qYxySCPWb+rPk4Is3XxnVd7508jAcxy9+j7h+yJNFYoFQ1e7id+3hoJYdJ8ldboZwoHDm
tU8ecUOUGuMiv0HAXvbUn1xix5ZNJ8UOd7SOKZB5+iH0ihcvMzE04Cp1fpMG4VL+bxL0gh0mYfIK
6L+yGlUhalspR95SAmbyhxHg9o8AThFhN3MVVeuwTYLXBjnpyIebtw+6yEaDJgYf68pKOtwrqaxb
Eg48/xcvOOUcSMM5xfXYfGFmzF6COa/zjWqb6ZvAevFEw6FVa8rrFahveFgP/twubwyZdUfXnYYb
kmptcz03nrnwqHzgGSLokwAwyTifBFLne9yAGCvMDpAGt8+k7OaqvkSnT9j0AFU0hPHIzeC0P40C
dpdJY5VNS2KoYpN6hrwXbMDIaokyfUf6N1YlHqdVbGQtaR1Oo2Qz1hIwaa6NobboYbM7wQokZm/Y
1onh1FtE2tx9piH3NbUjarYh4h7qHlUpD7z/XFqZieroWJrjWzb21DFaBM9PU7ZYpdjc6k0OXj9e
Cj3YYiu2tPiGUptjWYdp4FDjuiGwJer7r4Qa5i8cvPvvYxgn2IoaYnIMSg3lOqdmma1CIsXNdTBn
Ym+1hB2yX13Mu7XMk1ck6/VrA3kvZnFcnAyRMdGx9oB5w2OICfSSfeT+ZlLR7gbvSay3Q9oO7yFU
rONc0n9dOZIq7pa4uMg5VBpj2T5gz/q50R1HL9ThMdqvIY1epY17ARQnwfS3YWPkz+gKQ7Q6GOTx
afn5+BaW7LXWYU6lcgOrUdwwc3GgbxChpBsDucBwwEoQPGDmoqslqXxAZYxYdkgmy1S8xmvoeHjw
o4A1gFY3kPSgGL5nKR2fHc6oZiuIDqBLWCG2odxZ18aGLn4fPlNfDthulYWxGXFCmg/tGItx4+Up
OrNJ06a9aUkY/YKftzkADDRpD87IHWnX0mKlhW3F3TbuZh/0Aq+E3EDikW+d0cKNrEmgbG9CjZl9
t7wuitvLV7Slmw1zgwMotEp0gzWZXIbrVDsD2zMHKOLAJ1iCpI6PRcX2KtU2bAhtE26ASIncVzqr
jQkC0SuGvRZD1a3ZfLJ0YFOunl2yyoJdJZzxWxONC/GltjAM03K1UTAg9yC2q+2Kd2qtNtgCCxvK
ykBu/DUGaAMlRpCht6pyxJcbO0lg8ZhmhDikhqgNpi4qxHtbApleM4Vbn2d4Q8hk1EB2VI9miyDW
1p5o5nsLVrYJk2G+EWMcNbs8c9KjnqZQrUooWwgw2C+kh7YpPVKkcfL5e7K6OIZQPQRVWnO0+R13
MR5Iq0XNdZMZbgOtkK0MtUd7sP1DQKkEa/tI/jW8ofR+nnrbYHkJ+vyL4xJ/ssE24XsPMfPzty4c
QnpFRaXFpsr9geMreb7fKQzAGunGpqSoRC9PPsGGKesNfsv4MUpqOSBr4A83GJZnvgusJGRuazY5
G6mM8DTbGarvIJLBY9rnst2S7mTve9ckU2lUSXfPfm+M9hZHymhlsxCZfP0dNJ3GSMQPAE/xu+hg
vazr0sjrL3Da9VNmdnQWh9mqzb3qUIaiW6453NFDiOB3Q6CixmNV8Tu20/wX5nJRrFPTx7NB9KSY
t4bthAaOLtwdTOuRQU2FcwqkPTZ3IamX/YYFs2YnA9nr1CcaUF/dtc677cy6xhsjBULMIFzSqZ2u
P/idshFCEmGX7zQ73l+SAmSwidGRs8HE1vKIXYgFVxW07TBhtb80JZqakoTlAlPCFefvexPXPVgK
lb2iGKJ1VzatvaWggiKEih4HuRTSwhfqbeWniqIcHqu0zocvGUBDd4Ugh24L2hxSlZExW5QlYzde
cP1EjwaZig6NqTKXtzibgN5Tbu1+ziir4m1TI7HYCPQap4TZ/WfOdPQygaCN1rly5q3myAkfvwjU
q+zi/M5sSDLZ2IWkiy5V8S1zJTIaGFLlI2Cz8PMstY3RoEun31Rpx18mdpY3tpPlrabeGm9KEH9Q
q+w226bQRl9DHvAzTSqUQklHaT8KC8D1lZfbaMqzpdLmlV0z0sTJiJ3CzJM88IXBNGKv2w8lyHei
nbufbL6oofJRlnH6hGgmdNCo6qK3KEUwPW9EOHVMIqaleu/Fw4uW79qwd9yVJaYhwW5Tm67frzJN
H7pbz2Kc2k9RYhX0lxFaNd/IAeA2uQk9ZgrcTWTKmwBOf0frppgqlEeUlemz57NFxWstjIwOcMT7
ucRotDLat8QFjvS6J5MvpRKBl9isemhhbxZMhyT1vQIf0iaeHB8tZDN4KRQzWPXoW65F8wa2gEP+
WuykXfBqOcLM9LrjmeMArWIF+B9GFhjLl5hQaCD5Q+l2d0TXefbO7qZY7R0CDfMfeFotF16EVTYD
DMaycLaAHYAk3koPMiv7/0B0QOfDVDi4eCl6ju19qDu3yQ/aI3PJucOvTwNiG4U64oaMsoS4s20S
3BH2FhThCEYlJLduZVLfN5fTAyd8PH0jWzXPmB9TOP3ZHsk3rTsQnkySmd2y4LNCNe5tTH6gsR5F
XpA6gdiJwFWMVgsLbADUHpM+PgPMIRl4HYZY1kEuWEw/uH/CY+xBGFvFNbpUdhZRLvDQOkpyPmev
t7GJLH1QSOvJu6+RiqQN89MK/7Xxrabg9tux7fqVWm7drGNQA2yoMoJa1m3kqyNNbRJ8usISaPAU
oeebqMBAszEDncp13zv170UyTAbAYMcL9qRW+PCRspN1nkiQowDIbY5j4/RbOxitCcLORjpCyPrZ
+WBpSLb4sMwDkkJLUYIo6/uyM9S0gvbtfXfTYdpBeqc6T6RGi/Koa6miubZEFTd0bfQ2ItH/FhCU
F23HXObUnTiskThGX0wd+B303jWHhvmAYYpdPoBgNmXlWIFwD2bV2fzT0Pd2VgL+5lznIgKaWxyH
o8NudQ0B1K+3EI8IiC8UqSJRn3snKuvIV7DCZs6tQwsfSWWTIID02sx4Nh2b+oyScfU7pAg7rbNZ
qe5Ox7X1wp4P5VbgsTFezSbJodvBRvOyUgqwkm2aMr4h+wQ/SZnTUFljfkR9FFmaDHdpG2512y6v
yCbGNmPszWGcIwhSAvGu78dusCbALAb5IWb91eFESzMVHYVFdl5vYQRD+0mWSJWQpj5M6MNG2ljs
4SyKPmWJAZzpgfwzDsEIvKER5ASHdGGtnUNT5+1t7DeBs4l6a+jXWvkUI8Cv8G/D1VGrOC/87yiJ
mqOHKpRNKiaLX0pU8ieAsJ7XxJl4s0urBRY/wq1dRS3w0g3WNvvomVR/dzlV6icEY9SXuLbk0KGx
fwKxNH5XuSzvLYdA211ED8ffElVje9uGEDZWTLmgjWRN33pjWxiP16riAZPP4NTpmlQNqmqwXD1z
BWkLZoHu/YlmaRz/zNOcbNa8yY0HoE4p7DfXrG/zJIev7Dq62mcRAY43Hpb7O7Otk5MbMiGTEQpI
cAPvAA0i6mb0S6J1bHflz1F2ROMh8PkB4/oeRsn0Y4BgzPkatUmzUlMQRSsKw5x9OA4DneV2sPI3
1ES/OqE1vFlzWzz6igdFfTGnEJEbcOuJEJPgcqfBfI8zldOm76LnRCwV1iiTUw9kXfO+2WTOYb8b
qdpw2sNEwOYVQ4AbDPG7WQBtFUnU41kwADnge5qjozcJ19mEaAm9XUmDulyxIaBTAFRZYdITLNYA
zocQUAQBWzh/sc+R3OYOPzj8TcQkV2N7x3PENhQLP1pOXVTjVh1TETDL0lJ6YSq4b8qzF1vynEGj
4eyVI4cjj+IzR6yRE7sRqe5AZbKu1p0j1CMYn/Ed/2L9HnNi+UEvN+g48M3jKcVb/Ez/sz2B7a5f
RhjlUIZCAV5HSIcrBgLJjfhvON9QX7LT31bwSctDZbohYI3a68ng6koaQbcRun7iqRx8BNb23//t
v/+v//lj/B/Br+KxSCfa7P+Wd9ljEeVt8x//bv/7v9FVWP7fm5//8e+uVKZpK9tDVelS8ESDyp//
eH+O8oB/Wfy30IzCpm5oNJcya+97UPilH/aP1wdxPw6iOCCYnu1pYdnKk46jPw4y60hpYBHJqSnM
6ZHZiMROowqeal/baznN6PfhwoT766Muf+sfl/Z/RnUkyS2SFpSQZ6NydO91B7b05Llu+5Sq2HmR
MjeMLdlgEY6uCdGeTh1zz94RJ/X1wZ1Lg7sSMrPl8lTss/uKqIQCBGrSU9zU06fFX6af2Fb5nyC3
+vlNWdcDVqbrY168zdriOANp3pXu8pv+eJYiI+fXac30RIYWVumZ+t9PWqrRWz9jTJtCMezyQRB/
c33YC/dZmAxJ8rTpecSzfxy2R2hWqipKTk41Pmc+heVeJ6h02PHRwR85kx4TsciQkNOm3vr64Gfv
7/KQGVzT1NQY9YQUHwefrIk2Y94kp9Sq2IgWOFxukWCn3eH6OBfurTBtB2+Ia3GhjvdxHKfmuMkw
XKRBxo1hhMzrLEgUVoa+fR0gPO5zIhfero+q+FvPXmGB5JPNmuPaNk6Mj6Nqus2jn7vxiZd8wY5i
ypyIDihjZIdFW4b314e7eDP5XHhlbbwZ7vJz/niBMDkQ0GOUyQnlEN1PEatjKEPYV9eHufBtCNMz
HZTm2nFcdf7CiLkZIVqkJ78Y8XuSp1MTqE7vzGW5QT9VhZa/uz7kpccnTF5P1PoobtXy539cGYn3
UhGtmpyiwbai50En7OYMRpq2wVDaxTddBWYPwZPD8e31oS/dVFKW+ECYYl2UEx+HDhpI9ICxudpy
ok4fg92tQN0G/T94Q/8c5+wN1X0yaxEpHCII7jB4V8ELkrdqS/4ZVoMwgq9bBNH3f3BxFLssB8Sy
xQry8eJEqWeqxTI9uV7R9p+TpLL6Jwcp0+afjCM9B8Wq5j6e3UQceG42Yvw9jRy/AH835hw8FzX6
x7+8KBefliPobmgJKO38gujNIyrq8uyEAHkJvVdjsAVoSvzi9Qu6+EJ6lkkj1BSuts6eVpoqn3Jb
mJ8cXFRf2UCEYitN6cHhixuXE56SjUBFF7NbvT7ypa8PM83/HVmaHx8Zcxh+DDRxJ+Dh5mfhprAV
mXoEphPAwN+bljrX9REvXatlWsB7UK9bfAYfRwRoFZMh2eSnuEPU67PluG/rMXsyARsDbixoZlIy
Sv4y6qW50+KVpPnvOLiBz0aNKnsuhybPT0SqeDRYzLn8DoOwPLnkNvy4foWX7umfY529nrR2ixGT
G08zku2rZ7QLVKsimXjEQPzU4zd//v8b8Oz18ZDSm7KP81Om05qLM5wo3+ItKl9EY9lvVY6j9R+8
N8xeQIgpWHCwPLufIRmSVknU3akYUntP60y19zom2G49p1pBT3Njp7q7fpmXvkZLC5tl1xLKPv9K
kIZjf6279EQzuKnWtU+47Hakef2X23nxDf1/45x/EyqPKxHrNIVLGr7TiZ2wOYTyKdKJ0l+IgB2i
GyJ83b9t2C6+on8MezZ7trA+wt5t0lMPq0pQPcl8dEkVTb89mfR29Je57dJwLH9ae66weJRnL03Y
gtSYoyhDvGf6uwSf1A07wwDAdBZ9uf7gLt1QKfjalaMdkwCQj588y2EZYHNl+2vZ44/Fe3CbS6QH
q1QHe06rB87Z3V8e4qWPkOlFmYr/WWgjPo7pZBTwVcgCONANctfAj8obXE7uHVldAQXEvKo/Xb9K
scyV5/szKfEqomGxPEtbH4ecwBW2jmGzLOk2fHfRHdR9f2P0BaIMlFRLeQjjKvWgka6hoct2p4Yl
WPP6z7j4XB1EWzAzPVer5c//2NzMXlurTOr4ZARgMVbgM7o76DpYsTlxUHO9PtrFR6vZDCtBS49n
+3E0FRsEEk5hfPKRJt9gCi4R12MyfnYyKoBlWunj6Jn2X2bYSzOBhCi67N9sicH646g2yLSlGrvs
hEMTM8HUN5uGSuK4uX51l+4lGxl2wBpHlBJnL26KyxudSZ+cbMKA7rrRL7vdmMyVQJlQ+X+Z3i4P
pvgatWUt2+GPF9UXA3EX3hSfoJna72CgjVuzCBxQrWa3vX5dlz4OWzom53w6AJ59NlQrJzRWhuSp
CVOTIU/jZz2G1fRI3gdyegyC1V+e2KX3hHKWraAcaFOaZ59jlRVm5mLPPXVtDaw5LMbh+9Q4lFk6
iZmYAL96rPfUY2AyX7/WS7eVzwFnvc3R2zTPdji68SsWRMFmn4o9OZ9RKbZzruSw0dAe/jKYuDia
sojgJuSZN/TsOlkR/XxC+XVC3lqvS4rkXyzhwvhwK7k3MFNtmAQ6HN/ONLzYQJShQIaOfmwwCd7R
N1QQj4hYo7VFrfc1MSrn5vrtEMsvOJ+l2GcuRRgKPGyhP75mJK8WKYGn6Qn/PEJt3yE7zajnXwkG
dfRrIkG0q+RT75FXCf1TtESUcO6zdiFpGNd/y6XPmOOz5/JxOdTHzh5NOwymgGAen9KCGEeAgiZg
kmIwm/AfrHV/DnT+VGJrbJKy4Cibmc23uYTSsrF6IcRNV6A8/8vXtcw+53fY5dV1ES1YClv9xzts
NgqNpq6oQtAXKtYIZQ20R7Xj0vaB90ZxjlhPRNrRAyCiZn39nl4aHHzQsuQtx1tr+RD/mP4dSYWE
nCl9dGFHoZyO8ac/ku5gGy+gdad4X9HxjO9hribtl9BF1La//gMufAFs73n/qT3hjhFnV9+VQ1g3
/K6jsiBUQZ1NO+dgtyp/RUIVyv/65TL909xnpaMscn6eTnv4DpTQPLw4Xf0C9BL0mqggjOwUiv9o
4+YNhJs8GOpPRo1a7x+sf5bLHoONBh1aCuQfb7c1YiBMKts7ClT2eqlYM7VSwK+8p0mQWePbqJif
FSl/+V/WpktTDTQay3ZcVDw0uc4+5EUdVsV0Po5O79Bn6ztLMMUEs/dYZoiMd9SMg/wZ9xCaQ+0N
xpHdM5YJk+C8reF7QLtl2w/jpwBiD0kj5dTJ+2nEy3C6/kJc/qF6mX35zpntzl5JSasQj6nlHz2I
S8WeCh3Z1Kbqp0d4HiZ4k4mmmOg1HTTdjnN345uL9COMopHOedkrfx9ULFeEWHuJu+dt0HuRmvFf
9m+XXlyqQR6rr8XXq87uZ40xcfBLUx8HA9cmSffdp4gIih8AVLr5v75tstgK80T+NQef19YSiJiB
SZL2UfYgkGmDzfQMy2oQd0afBxVk0WYI7XXZCS/6fP1xLJdxNjstX6fiy5Q2B+GzyySsYbTYgXhH
9OxQFbqWvIkhFZz47RwNzOemVsVv3P7pt6YU6fMIdzw+XP8JFzYDFIcU9xpzDUCDs+mYSHqFQdz3
jqjb6NHCjMFbXBb2186fscVYfay/we1O1M31cS9se9gVg7RSUvLRnG9WSc7usPgJ/4g3ZkBrwpqb
Lwg52NfBnER7YMFR/pdrXaa789sNaVgIlgJN5+FsqzXbCbSX0vePCVjl6Lbs6bHFSWF5JP5hh8XV
2NX0l/BQQ2AL+7frV3zpnSZOjyaAR5VaqLPRYaPlAo+YcYwzw5o2OOxSBLWWrmR86O22nv6y9Inl
Lzy7XDA+3GVHOkyI+uxbH3reHsLWfUrFjWhQEmj3ZvaTQrwG8Wg+91UxvcTttOD6owpV3WjFB23k
4A8zwoS5NXlhbg3tm38pZl/a9rDjocRsCin/86JMUgmhU6U0jgrmxmtQz/19wr2htQq+Md70TZ+B
6GsdgIR5ismUtrf3mIbwm0AbLbfr+oO58CqyEJvucngRVGfO1g3fpUxFEqVxTH1aBhwKVWz/mtMI
rRxVqXrDxn20/vL6X3gVOYULCWOGFhT20I9rVeY6JgmMgXfsKlfeFsTGE21LyLXeeE6VIFMj6qrZ
U/wIfISfUeq/Xr/mC9s9Lpc6KpVvU9j28rL+sTURKcl1CDLcozEkGWmkXonneOrRS10f59K9pWuh
QFXRF5fW2fQiUO5VWCO8Yxpl6KbySZif3LAnl6MBjQr6v+j7p+tDXpjRJHMK1RvGpfZ9dmmj6L0i
JNHgiJaquYsHOYT7NrIS5HAEDq4RT9FiLoKBWef6wBev9V+9E5z9zC7LM//jnqoOCYs3DN6xATJ9
m5V+hSzKgljsmq77tRcB6IF/MCKld6YzKYSjz96invb1BNPCP8I+9m6NyAresNHioKFoC4uY0FOx
uz7ihUmMlYoj+NL3YtE4e551VyDa9VvvmDCZ7gKg03eJFX1J6rH7en2kS28oO0lmLj5JS/1rJ/PH
3aQ/X7Xs4PRxqu1ogxOJXBFjmGbrHzw1bKpofE06lf9plgTjSZ09M/TRrpp2b7Z2Fa7xFjjP0oDT
ussLQ3y7fmWX7iEfBKKIfzVlz5dcZxRdhHuA92Qh42H2oYe4NpBZ4WDrCZT6r9cypBIet5H64lKJ
+vhajmEYxYRrU/xB1IaYsphREoUDgBNTY0m5fm2XnhoruoMeg10mG4qPg8XgmuFgR95R8zJuFU2a
RXwEjPIfPLU/x7E+jiP7apRpP3tHaE7Dc+oRebcrJAYUED0LP0Fbbfbz+qVdeGxLt0V7ivso2LN9
HFJMuid2ROqjYVnvtp94x1nOxzqpnKfrA10qXjKSdjmFsnJDyP84UpaPYDzAdB89TZRk1tbmPelP
gQvXt873wFGIe1UeRtvCiPRRDejqraZMf13/GRemM5tqALsVxSbUPS/WtBzlyHoaeW9acPQydsTX
gTTHNeNlD4L8079c9oX7yyGZQimVGhM339lkVhCLGnW+Zxwh6rMBn3XwlPih+N+cnWlv3Da09z+R
AO2U3mo2j7ckjhNP8kaw01a7RO3Lp39+ysVzb0YWZuAULQo0QDkUycPDc/4Lcja62358m855p2Xx
AMeXT12M5Saln+W66b8oU46SOvZfI4650Vwx/fBHtLCj0yi0kXBShzhfSkT8MB+LNeXFdGrQtyjK
g+msMkupb7DVy+tvWgz8+sqzYiW5IGTMx90ALUBr73xQyD5+UDVTQEMIg6qvYR44O00f8CqxehTr
t9iW6OGDDIMIf+qhvLZx1vI7xhegPmgKAwVe7F8cN+2qHPzgBOFF6/Y6G8mFG9DNVgRg/b5oVqAf
KUtEYDFzzICSIc1/QIJGVhpaOBYPH18DfgqNY5dEUTUXB9cGHaLnQglO0E5gDGrox9JUzVGfSMDO
x9akPV8eUF85OuBfQCqTDXBNmvOf/3F3AX+TqEkJFsBRUAKmLmKdMh5B5c3Ya6FAdBBLyeAzEE4D
L3EpY/PUpV03YZuGw9JeRXszvgnwUkGRwJm06BGFU0Roe7ph1d61TcSbtMwMUPafuP37l4Eb9CF2
akX75NQz3YqbRU2AbqY9sFRfmmIngXQE9wiCNdXb5dmu7TZKWSqVA5QuuKnPJxsgf1X3Zqu8YEvu
iwREZukOnzJtzJ+HLhdfMk1kxyG1xX2HUdLu8uBrQYPnDTqH6Pqx4RZbraxBm0duHJyQga+/+xHi
PVi65bWXUOW8Mtb8/1q8p0AyCVI7QYWLx8v5RBGBgMVvjf4LIhI8EVFa8CukKFAuQoC5f8CtEJq7
BT24Rhy8V3sPOXgzvrKZV7JbOrxELaKXTjl+Uac19LqtxmZ+1CFShoMrVlfBVz8P1ScCedpvW0jp
D2NjDdl/H//S3OlzA4YPQDnxfPaByGDniMZ/8VF529k1BFpsXeGiqaE1HS6PtXYDWsIFi0ThHtzx
sjBSlhbwYlgz5PDhhFSDzPx7VQE8ieBOPHzWCpyg9o7T6GiMWVCiMCkEtwxLshrklVLU2jPacqiQ
0HKiOfsOFJVjlKrh1MW73Xai+xZ7ts+6dO2DM2o4E/pK/lVg0IClho2yS2YZ3+0US9K6UiaOHtpa
XjQEhXvlXlnbBiyGTdWA/iaJ5PlqtC4Fg7Zz/BepZwhk2wCe1ZsC23bVw1ZBap6KDiKaOkL8xf5z
TNeiIE8Oay7BG4FwS01iuPwSpQ70PVEP7Sc1nD3aAsr3m0kBbbXDeRob58t7Yi2mOiDgLBxlLbAj
i5s0DHsrQB/QfTESlB0dZIk8tU2jT3msHZFX768s++pwKI6Sh83yPcvnhzoVsJybkO3uVtk3e6AA
6slY0TeDQMHklpsv6h4vz3AtvhBAyZxp4gLcWhxtVBZ66cYta9ph3exFvo1LKsoQyaOkFQejrjQz
yGBJm36rzDrfm2HjfL38E9bCKbNFN5dcBeXuOb3/4+IqIGTV1WC7LxGWDzcdSVKDlKn4p43DrriS
wq/dG/N1QYJAfcBall2ihEq6PTBdC12UG2h88HK4BId/MhUYi4bvtfLFnho0qR0JyvMvQoxN0cey
qRGAQbYXL4hRKdA4b7k5+orqTogl7pMd2Ga8M3EcNHd20nN2mtE/jYazD0JA8HurANt5/PAXpyAJ
5oOqpM0ltjjItQZAoUKV/KWZqWGDLkV5sPrmtVPKMrryxVdWl1enSsmJ+iPln8XqZsmENBa2Aacp
q6JjghYOipNYbe4ty+zLKxFq5QDNXQYyD7puVFvnP/9jK7WdOmBrE0WnDur9lxmC5o1+lj50MOMw
9iqu9dFXTs/vRipoC9g17xAf8OFi+JhldGqNxIDoHEcDitRVU6X3djD+VtMb7Tc1m8xbWABheDeo
LYa2H1/NuRgz1yzQiH+HhsQ3PMGDA9yAMrfWAb8Vzz2Az5NZq8aVCPW7n7XIR+w/B1tsnaaDGtQO
enRCVc/9FYFJVg9ZrLWHakQ2n1Qb9QePVAIBEYs3+Nem6FCO9wbIXTAt4OVQfTYs+9VRiknfQNEd
qyt7YG3D0b+ZrylAG65tnO8BIzGB9Yf8wlE1B2SWqtAxD5nRoBtOERwVpctff3XLgXVXiaC0IY3F
cPjjWQDtXIaroEbvUx37qf2AJDWqkQB9wnvTbt8uD7m+CK6NOLeggULKfz5FPwyDABRKcMp1F2SV
B1vMfsIUZ0RXAHnq4qZTkfE5NsgM3eeZa2ON44pEhF6LeOtRJXehrFUmgJHwrZL/OK3Za1dwzmur
QC1mvjgp2lEoPP+JOfPHehWseojwQowkl4mbA64DN0qFOM+VNVgdbO7/guyckUiL74Hks8hqW4lO
Gv6cwad6UppmP2F32hwmJN3+u/z554i1PAJzA8GYM2EgZoukoOysUWA0EJ+yMg/TrVWDV3xCLW66
el3oayOxiYGSWBq4mcVIoNItZFUylD5LBQ3OhFL3K6IN8Md0jI/LDYgnVB90QLMUm+Ph6Bux3IFn
LTBktMobBOW7/eW5r+12C9A1NyfVIp7b58uaNrINjV6NT87POKq6WytXykfNDyMfgwizvhbP13Jy
7kpAbP8znrUob9dmHRjoVEQn04y17ojfVpvtW2OA9a3a4V1JlcX/jL9FsLHtBn8gXkAw0bOwLMK/
iLI22FPK/CDdWP/zmc93CRkUAmV6npWjh41tvJ3yzvjHooG6+fhX5tI0bUqnKrngYj9PTe9OEEVj
qDsW8v/1IDJ8IltgfZ7alRgWkJqpV3KTlcyIAiq3iEHRaA4t5/MbMOHStSKLThlv2/zB9YekOWhI
Hj6gkxok+6jsg/HQSkQvsUsZcrTnL0967S7lAFN9pCvsYt59/gMkCsCkBORGSt3M1Yqsk8gj0eDZ
NIYCVVQN+dm7gaLjN4xYIk8oufkXEFz4aMyeOihFUGMONH/kD4pit77K6T4ZhdJ97+WISXPqck9l
XXa6PN21mEUJhnzTIhXVlr3oiuweJGEdnkL0wOJbGxm+HR4Sxj7Li1a9uTzYWnUMcAzvGBhoVBN+
n7M/JtYPsoV+RUkQlwacFKpMe62oOxgHLSu4NXJDnW7DJkVYAaGVyH1ryV7QgY7dhv9SM4krecRa
HGF/G5CCweThJXL+oSOjzUXhjwFyf4q4DSaypLY0RbSTI+IfW/ow2efLn2Dev8uoTbmG00Tmy9CL
7WUNtRnHBndm5jeoFeu+3pm3KGraxU4qVrApFadDGwGF0eBK5Fgfmebg/4z8u3D3x7dX/UTFKNQh
A3ac1tjR2bW6J4jMLhD2QREPmZsB1HJJiPLdX8zZERZpNxgpkC3nX9nE9UXhcglOI0SmLyAO/Vun
Rn3zteOPvA7cj3MrJrX89+PD/sZ4zgmKLsRicTWQixQimxB0rtbsO9TAvIgwfhOigvG9k/3QIKwQ
J9NfzNahRch5gpWnL992aN1a7RBQci1Q/v/q42DztcZh77ZU0UXbJxn+R16QKvjlXZ7uWrGGYMEt
P4dsYE7zUf9jgVEzsrh9I+WlRaZrvHMQHj8i8oC0TaA2ArdGyPCpE1XiDogtFsZCbJWSzbDRqnZC
IECV+rcGaHXwFzkYnRxa4ex7nRfn+e8yUDGa8WHBqRlCmHR4R/Q/kSBs/nGSxv9x+SOsHWjKg4YA
zTMHmcVYNhIu7GIzOAUpYnGbohNDty0r2EOi09ptiuDS3yy3yb6magAJ257TtD++OkUveEtqGp1m
D5ynYcJ+1onk8J+eJR0ivlQVtqpytde4Ok+Tiizgyjl8L/Y2ugoRmtVheIqnaDrRz2nVz71bGtOT
D6yp2ppIyl7ruM/7Zxm6yG6pB1G44GpcfFsEhxAQtrrohMRI/aOK61ltcnLkRhiZ0165hteiFS9n
hjLJPLkszj9roWd5VEEdhEIb1mh7YJ/yhVcDPg/FYFTpPhUJ8h9VVCBl9fEtNEOBqQRRKqD0eT6y
McUNDzYu3xC5n9cuCZ179Kk6xNT18Gc50kS4kmatfVeKvdyIM06V5Twf0FdSHTEFIzxhjgDuWsd7
Rr1Naks2O2Rj4ugKBGklw6KhiX4+j0S6B8sOFQpichbo4enMM72+r7GpkgSDYETuLJvq8bFtEwxC
RDprHUXYocr95Q+8Ml8B5HAmGNKWoiV+Pl8DseZiwjrrhAKZvpW65O3QWM4/IyjHr5eHWjkmvI3Y
QjOqGzbM4ubBsgjtIzOLT4OZ4xA7TaYmbxVqQVgLOgPwz97Nx/LKBlrZulQWbHcmUVKeXp5Nu8VI
JK/NiOdSp21dtwpdJBI18R96b9ZdFaTpwdfAuV7ZRnOgWRxPnkKWwwOAv6jdnn9WgexOp2C9+gKw
dnYiU6NOfsnaEi7V5Y+6Oj+OPzPkPQRR9Hyg0fZ1O6gGsM4mBu+bNBX4TiSUk/2tg851+qUuDLve
0K8H3X956LX15FzO1CZKDpqzCLZmqGPwMqZALIK+uEcEzNx3sWwQ9jf1baMp45UotPZNgY/MrBse
mxya86nC0ypTbLIAGnRI/B41KwEkK2TaX8GprJVSEEgAYEGLyeBZu3jWof2VKy5aeC/gEftjjDw6
8nlKfxzFqGwQ4Eme9Qw5pENQFQgY98o/lHoQmwnsxkYvz7JR9ZpEU+LhanRX9tVavIDnaICDIMF+
13woswl9+bZ2XkALueptiUFocKOLpm+fY5wZFK9UzPYJIIVRHky6U8Hx42tO1kA1DqIV/16sueg6
C9k90LKYvOD9EtbjdgSytx8H29pgsvIXxGAB/AdUJJFDp99zvua8SUIDezH/pYZd/qZKQy8w4rKx
YthGclIiz26oHt8NE57YXy5PdW27gVngWp9vHmCD50P7yEXTociUF1+AyNoYStl2yN2L+tdfjMMd
B3FtRoEs4bg+lkUZSqD0k6ZouElkJdKNSYHuGgJkLdLT50W0gTqV0JYFwgJBXzQ2gCOiP9hskMPK
7kDtYlLbFtG3y1NaH4pCJGkm78tlzyrPGgXhZYYylCS56TL1LfGr/pusuUv/YiRwDcCgSGcpw5wv
ko5eFU67kf+SRWGzTfICf1rZqffsYf/KVb02KSpuVCLmpXonZFAmVjdltJtftAht8DGrM6zdIyxr
vUC6/ZW7ci2sk4WAVuVlCj12/jF/JLLoU9cGOsTKix0GOExFao/nu5DdhBEC3udHl7bjdOsaU3Fl
6eYDtby43Dmeuyrps7msuBgp9VgLQPCJp0n1yvmQX1OhvslWd++1OPQRaLdnbfxIlvdN0lRX0pGV
eTsq+QiiH1QC3vXbFR8+bBN0PE8yN/+q1NkwbsbOlXe61aU/7dKNvlYu8o9XwurKVcZjjYtl7mJz
lS4KAQnyhGPgJOEpFU7+Y76ngV7WaDHbSmI+kTXEV4LL6oBs2TmE8yJe7tsGrfJOWjF5LVY539HA
9j8PdfBVy9pE4yJJgysTfB/MwEFRpJyR7oy4hHmXs7BugTDWy4ig2hOqi9xXJGHG6+Xj+G75oI6w
cuBBqM/STp2n/ce2NWI1yxUca081YmVf3VxzGq8bhAw9MRoNgnOGE6GSaX1YK2Mx7iI1QKUjHjS8
JE7wu7kUfGF9QcawOOB732OxFKkIvY/+R+/CeVDqN5rmEg5A0J9PNh3YmCG2JqeO1dzy9DO3SYXU
Lo5W+hMil8VHYx3j8bykSQxfdo7h5+NpcCCplCJPYcNh7+BJSEP1sH+VyqcIwFH60aM4DzfXBSmN
Ody8ixQWs4xCF31SIpzuIEcT9sUWp5/8Jqms6lBI095g4CuunIv3G4jjz+ud+AzmE6TQ+RzHoZCZ
aQ3FaS6fHAfdvUv8COVhu6fanZUxlcewr67AFN9FdoNBeUXbPPuIttZi1/Z+UYUotxYnDRMnsQ2p
UD2lY6yO27K5+gpaHQzQLksJ04Nm+/kME2mNqH2k8lSS73xvi0J+EZIOP7Lf6vDRjHme2B9jLbK1
LnKqXh9zeUpHbFx2aJcjwwvYEK3Sy+f+XTibB5oBDCRqc5918YrUJxnTlupRTpHS+dInqLHiPp1s
fBHoiIA67ZUUfW2bwEJ3qOnxGAAEff4RB26DCshifmqgXB8bNscR6fex9/AXte5EUStfyqjZXZ7k
u9ybSf456GKbaFaEkaYRF6esKqZ7doaC4Ws0YNvtYPfyvS3T4C3EJtPrsGu6EljXdg2SQ2AbARka
tlh8YGxhnAG9hgJQQV6D50qdbjt0KGhvaW0PL5cn+u6ymCdKuo0W36yUsdQU851UgGBvihOy/OWX
BKtm1NCLPL9WBF/9oDDwYeILWFjLw64rhlCmus1P00h70s2wlgrc6d9K9d+GQqgjGq1WSFtN5umV
0P0uy/k9w/8/Mv208/1TTp0eYK+Xn1CXd75Lh+KZPQF41dsAK422c58nQw5Y2GHJ5c9gaeX58ide
OzCa4AODFNXQBFjEObNFfl3ihngCFHGn69J81LGexvIAE8Nu0POfl4dbOS/gbJByJKbSQFyWmaRL
0Obso3RUmA3ViCHDKNOhKEnwSJ6RCXXue0wZ9pdHXZkkvDpeAIwNfXZZNkxQM8nd1slPwPXFXaQW
/gFyXX4L6RHLwwRJkPKjaQ7wJS5i0NWgLgR3yGJdZV/Vc+Z4ymWT7Iaw0subCu3b5sNX8fk4i/hT
oNEyIOyanxCh9rHlgWd+6NpOF3hKU/y4/BlXNiuPbdaNxQBZvMwV2ywiIYiK7FQbstTgdLvtUWur
+teMpD6VSQw1GdsAHmNeNTu9PMVYSLqHyz9idS0taFBkH9zOy0Js1ZZaRPGXtURYndJSMh2Cxndu
SEimw9SAm7883krAA4fmaCDyGPNdstNqCmznzshPMsEKRGmIcl5N2/Vmmtw8v7JtVicHphhFQxUC
2zKT060SW1U/KAhEUYv5VDE90VNXj1Udao+4XwZXjuPq5HhhzXg0TshSFEgTAV6zE5Mrkq66H1pT
qT3Z9mG+VaLBNa4cw7XDj/Yk5UEaPzSV59n/kZTbUhdVWkfFidOBM26MA8vkC/WL5rTtZy71aecb
tfjv4+uH6h9oGLQ8KN4sssfAVvMEl3ZOiKk5D67UoHmhnP8zF9k1xZC11YNTAXeeHpNKoDmfn1Yg
TN2POPw0Dfrm95kRR8ptgZvX+ECOPPg/1Vaht3hlz6x+VVir4LsoRvLP+ahI/1Ouhr1ziqWqPoMk
c4xDow7Jm1bqznPpJw+FGiIRffmzrlyZGmq8xPHftZVluVc0JpBJo85Oql9H31zcSL2m1aWzdfpI
w5E0t9zQC0dHL25CDKzDK3ne6qRhgyETMAs7LbGq9HoKX1MQ7UpTdNB93w+9zi19x1OaStu14YTY
ddqhbn151msrbEGc+U2LJPYswjrCBU2Iuy7BoK8yEE3OtOGOlDdxOQusg5f5i2nOxArgXIQ73rHn
awujzcjxJkSsT9PTH9hWlNsKfvLnSW26o9WAKN0keiCvwK7X1pY9PKs/0KegK3M+Ki5LvgFSFakw
3UfXekQXiDQoeNFUTBWHvlV2rWE2v5ImTL5e/r5ry0oa7VCts/mXutjLeMPgE1kjUlZ2jXhAshxf
N0wIMk9KOW71KpNb15LXtNFW7jWiy4wGYFSattr5fKtORcAjCpgvyd6NZdj9U49L7zYfYVRuo1pi
xJLgkoyrl+tbT2HVibfL8573zVmxa1aXBRQAVJMNTcfv/BdMSaepfskvyPXJiW+jLgs/0T9xhv3l
cVbiPePM7xS6Fto7pI0eh2ZVCqSGSgxKMENLx7Y9VlOVFDi24Utw8xfDwWCknDzLGywBedRgdMrx
dnxC9oKdVMDf0u9t3/QnuGZFiqDfx6MS+/b/BlwE+6mfbN7LqHe3RFoMf4QyeK3i1i+y4hGIlRt2
b0OUvyVlP12B8KyEBoYGSEMbdaYDLY6qqAo9SQS6SkaAXZBnt5jL73HtaL+Xbu/+k6Awf2XTrBwW
RpxB1SjpAZlfjIhK+dCYGJmeqrIKP6lGKABpDbif4tNU/YdbvYuRl42/zeVFXTstfw67+MZth7+f
ZirJyQ2q10IW4i43mwQvmaIrX6Vf3QEk+oSvWHuLV2pR7i6PvvqZKUcDq0DIjETp/KTU+Qg4qmGF
p04GJ7CHd2UWjK+Nao4HsxH9x/NrngvAdnii8fdyByPZnShxn6Qnu23e6qrAG8oItJPSadY1qemV
qAusj4I+YmNIcy0fKVrb+rmrhmjAp+qtX8rs1qj8ofVqJWgPURM1GAOH/uxQ/HE89Bx+/hh6saRY
ASYR+svpSatiaDWidMXOVUzrpSENvPJF13Yt9yTIcGAcRLzFFQoend5/YsanIms7TFEmvelu9TLt
sPRThLtNFB0Ds67E8+nm8tZZC34UumjjwYcAR7rYOnkbuE2qgPoG3TreDRZ0NAdiwC+zrdsrecLq
UOSAvAJ/Q74WQ/mogrdaqMQnIMjV0Smn+tgVMD9T1MSf/mJWtFGZErQsbrDzA6EUo5WMeHOeMMWN
Dw7mgN6QtOZjJLhI/mIovJRnjUSK+EvygpjYuNrsjVBNJWaJXTKaezs0cYYKU1EMV+LM2nlA9OV/
R1tslGZMBuQfkUbUMajDsU0C7XrQ/N7cRCkeASWuR76HhLA4SKvOr6RA77HdHAnAgQiJoG7Afll8
1gnwpRp0jJ61JISYofcpKp663qOnAE1MgLEe9HvKcNbXDBdvLDpA+d+muH1f43Cs7SWEyQh5MLN4
wyxyA71sR0wZ4+yU9XW/78JE3NGYr3a2hSu09/EVBs+ORAzsZU7KIhBgKA3bSlNSrhQsH6KsjbWN
jGpA1WVD6/nyYGvfGByOOWtRovdJA+N866ZWLZUxL+ITfdNmBOerJf1uVKd216UVRryGrbX9psb/
dbzVcFp7dDFXk1tQX+WXyz9lJSjxPiT2YoCBa8ISIBi4cTjUKeJyUZGK+zzqDXcjlN6z/F9+lsxr
nunX9vfKTUbzG/tAtGNmLNviW9MJs/GfBeBVgjl9s4DmaXuBV6740cdViTBA5OTJx29PunwgZFCq
njP8RcrQ6AWqq9MQnZw2j2/9aSjwmXb74QaaqfoYdKryYSluED7z09RiuFklZxEJkXRQMfH0Efwd
FeFBGnaOGHGmn6GuOhs7DvprA66k0mBmWEhSBKQzls0po28KVXQMGGuxvWkbfSh2idZr6pVPubZl
UKbmAcyjmwttsXlrLbCHQHP4lJ2SfNHjGu/vrDD74K6nxRkcSulQW/TRmBg+OjInhtbUjF+jTASq
4fzYRBFoCV2D4pP3Lg/rjrp5iHyTIVOAvEmAHgk42mpjubn454PHZN43XGs80RB3RNDhfGTEh1Sk
ht32FGi0xzcCe6yWzrQdQumO7MHYaPnU7MdOuxYq3sVABp6rRoBSgChSXTkfOM4dJyqGrEcQv6ke
iqK7DVp0iLGCz/qPlsTmpHJW5KXJodFsXGxYXJ6wmnZDcUrMenzBL3J4ijCV2rjdKD4abeehaAkT
cQA4cErOZ1VWvTV0WixOLa3Pflco4AF2RmgNd1mODdzltXsXbuZpUQUjawZ3A27qfDAZG2RUsZn+
cGCp74I6mP4ze3t8CWu1+Dbvs2v57LsDMk9Op6hGtR+q41LCfZJGWldNkv/oQyvbmVVdhThnudld
6srpJyJkwxGpTfcvpsk7HlgaLkpQohbL5/uNnQ8Q1H+UbmVv81xVVA/uCchH185ucMFttL8a0cIu
hVVC6HTRwpGcxJhmePojk1PvDXB8HzLRBg8hJod7WTj9lfHe5UV8V/JmZ1bcmCV0FzMcDVv2yuBk
Pwb4QLuxjZRdo1rDN7ot7R7r1rD0smSIeTi4/gctjLgweMXDsAWPTFx/9+TM8jjEOnmMv0qtwgZz
2jTXzIuWZCBSHHIuShRcixALSXrO9ylyIkpr14b2qg3luC8q2fyg1Ac1YFIhKBvhDznUyj6BJfCN
ukN9H7f1F+BQzfPl4/JbEuiPkgy/A7jfbz3CGeBIvD3/HXnRgBRRp/Knpae2Ij1DSYfuDo/lFq31
1kVoyivgFEQ7tDBUeBJJHBi1J7Cp7z9NqTmZN0HrFO2vpkGTY5s1rvNd4Jz3JhKAXfBbsAVHfj8q
ADKAbXW7x6q363/B6lovGBirtaeZWfdoSLuNfl2Z2hxXzqeGtRnIGMh0c6hbxp3GbnoZ+Vr0c+iB
Oz+CdGh+YmyLTTRpL9j6UajBLkEl2rqJjNI0dqU9qKmxy6M8ne5GVWraZxEpYepNoejD7ZjHwQjT
M5rkQRmLxH/UgFQXxzig6IFhJRo7R5npmfYlSfhDYXeGdQU5sYhu3PUAJzjwM9F8VqycixZ/tBYm
AH2+EOX4CtS4eNJbN2o9V8NaodHdYG/n3RWKGOTV5UdEuBTgBFA/CqQkj8t4GvW5ksLE+2mlkbQO
Sj3yEPMAxpf27ZQNItiVHVLXGwEsRnuoWohjLhpH487yCy3HRluY2b6KA+enGoaKtvXdMYs94F+d
sykjW4Y41YdV/pRhf5l4fTEFn6wW7se95TQG9vGN2+eH0Cm1/KU2fT+4q1A1mspP09DIsnnAFjY7
mAY9lqcpRlTyJilazCGxJVAkDr9mNXQHujHVrRrnWY3l76BFnyct6B9yu9IdCIxt/GbXIaaHhVlN
z2aOBs+2VjrOZCrSch+P49Dd4MqZ+Ici7vR6M6RBgX1cWsbxvpXu0N4OzlRRgeuN0bcfiy5LfyWU
xTpP6H5V7oSBk+DraI4IytdJKuJNmiVW4A1ocZrx3k57P/oKDyT94Y58srucRrnYlFaWxg+yRK+7
pVhg0pr3Gqu0lDuj9MVPQXoU7ozSTT+V1dQ2SCxgQ36wkFALdrU7puZxwPlVbhsd3ORu6qpe7nCc
TRuvSQf3CXlVXXpqb9XuAaRe4nujBVV9MwS1gZGwNMZmD6enjY6VQp0GZYNJeaq5zPybAuWBzAN+
NYTPbtlLZ5drduhs6xZ0632uqjJFctvO3G6HsocabcDiDuKuMwtN0DxAXW5Tln4MPWgcnO8GZVL7
Toy6Wz7zejLbR6uwchMMwJTc6i06Al9lyJm9r/JqeFStqm291AojF63aqQqOZacPLhdgVVo70yi0
7KC0rogf1ERP7EcZNTboXqT1p5s6cmLXa5wQFHs25RD0zUG5i1oacptOjfv8Z4AyWrsZuObfHLsW
46a0C/mZ8Dl/tdgMBsy99XC8M9CWSB9F0U//BFMTopXdFEJiLoyMCuIPqVr5QvdkF/XOhjvLHg8B
5jHZ49SripZ6RkJwlVslQ0LgwSQx8Z+xutHaY1kGrvZgqpWSH318qYdiY7Rlnj3jZa8E+wHtw/BV
6+wy/1SrIm2Kbd2kvr7rfV2iRSWySI2/+0rYhrrXa7Uo9E3WR5n1VQV6aN9lBRCroyiLoKBpxOth
w9Frm2fVUfQ82OuTYUh86iNFdF6f2aZ/2/f2gFtJFQVJBbu7S5248bATQeax8vUk3Or26FNZx1jp
JMcwUL+FQaU+TTQHA68iLsTHiNCs7ZH81//18Qy7MzWUArawxfEd1btKNZ6nUBn7V82QBnCUTm3j
b73srEdTMcLy3mq5mzwiFMLJjhPgr1r6vTtsAktvqm3n2oBzer3I1Cd8i+N/W6Cu1qOq8i4aqezZ
3qDE2bTBrdU6TMg8a55aCfvNnnLjpUQOQ2N7hzhn2+OE87AvjT6FBCrq2itQOQo2ehlgTlqKuqhR
3HKQljAzOQA4miIN2dyp/eVgjJ1t6kTJPtcAFx0vtAtnuMlptoxeVwc+1rwiL7LbEkuqeq+GTXic
jNTQtlWDk7nnjs3YoISnxK26I6kqsi0Ktc6nTpmU0qtNO9e2pm8V4cEwY93E6tjChXhfwRhNjh3M
pRosAiaO1g+ESbJffmdyrtM2rcMtorSd+Qk+XtPephV6tPco0sddto/VybRvo8oPX6w0HuttOhlW
iFi/jme4KAPrGRp63G+VaRSYxKL72BWBVzq8ozc6utmfAjPxm1Pqglza0CbSYxwC1Xl2heyULb19
Xe7JAhDpki0h6kvR6d2N2uc6j7YKLskmG8Jsuqv71G8/wb9GMCGFoXuqaB79x/VmBt+CfBz3g4a6
1a9G2IG+seoJqBdK/2l9sOSUf1bdxLU2hV3F1s4YzFbuR1pO3UbapTnsFZqbILgTnDC9MQH5eJPS
JQm3uW+KF9xZo/Gub2a2sZNaZntsG3e2QS2iwuunpsnvqwTM107a0WAfc61nP8PS1m2PPmJRPZlR
HskDWKbO3vlqDia9lkLR7rsOvSFtWyNZpb2NGTJVjyo0U6j01hCn+n0wF1JBAwR8T1jgQ7vxec3I
lzbuZREd4Knj0bxNZThlm8vZ0KKdQeNv9kMCzkLNi2rUUuye5rnfumMyvcaBVXc3RdCkzyUq0+0n
3/A54w7XCK7WTHHYF01jSC/LW+eDMjnzr6DCR95CtQSpliXbD68DDXNqW3v1jRQvY4L+SWvcJIdi
ck2M8l2qxFC83amAw9bkRW2ep0qQF+IwaKT+SlTMT/XYBHcijKqfjZzG7iA1kVwzOFm8WJicTY0U
SDBCjLzjl2WDBKmshMQ2fHNTM7Q8Rcj+Uesy7b5RkEkLJI4CopA4KAyNJq8s76JyMPd1qS5SrPj9
JrSWALvc6ukMVUr81jRyKDfJaEc/MkpSW3tI02tvhvnTnSXWDkDh3z05gEKwrRclvboKHIv+VPwa
hI3yFMOJah64O4piq8FncLZWQCH3kFud5X7KMujfu1Jtym5XBRNJWWLEMAvglJVHH1D+swkauKPM
27jdf34fOoW5harfRt97JVTVPTyTTD1GblX/U+a2nRI3nay4mwA5djfkerlxBev6buNA1kdihKcZ
h5HH7qLu1MWDXSMpZb1OZMvVfJtrwedED6u7XukqNm3ZFtWVWte75WPMmb4+Mydn4bnFK6xqc2fU
Kfi+zrdW68GP6KPbVqF04hVu0F5TwbWWTyM+DqWRue4PC5ats5hj0CM3OoWR+jrEOKHtpdTy9vOg
1DiVWzxk+p1VaROsHlbP2uZ66vwEndHpG5ozsKVGpD+G1IthdKZfwxIRPvsAk3SqHnWZt9oNZte2
+zTh7i3xK5/dlXNPGkYo/41G6Vuk5x3shMErEPqIvklusmDno8ORPbpOmmUbHehistNbXfuBxmSv
ebZZlmAnJV00Hjkyrm+LLJzCZ7OSVvU5yPWixUvdGNpiC8pbDTYKbt6Ks0Gu04+PmQmo1CsiX8fw
GNKmshN6YsXdprE7TexRA8aBfDOYtUA7h2BBgXyXdVY3m4sXTU4TzY9lVz+ZE1fYi+sHWf4mwsqq
P1i7IlbNREGedyq0GGpXi5CFCnEc9VU//qBfEOyiKcexKIycRzEZb1g8Klf6XMsrwYb9xgMZLheF
VJ2W1nmEbKpw0PqwUX8oBW+FvT0mwX5UEv2zmlppcFCdqdvqTmrEXhIi2uHVdpGYVzb+8rDxG1Dm
JURTAqHdtlQ17QNVCVI3138EdmBshJMkz3lfhB4VfJOUAyrblWLku8LL7xE52KAn0A+gMnA+60Rq
rVXGtf5DmGQVUQN5Pw2raN8Xvu8pvT0dUOfQNnnUfFciJb7TWjPYOGX6/0g7z57IkTZc/yJLzuGr
OwMDw8zAAF8sYMDlnOOvP5fZcyTajdrivFrtaqTdVXWVKzzhDkuC+l/MnJXn0CNYQaFJndXTEkMk
HPBYe/TqIDjIMK82elsOtwCv5Mumbrr9+QDgwzf+863NxCcSKw/UpK7Ka3E88XKwms7oTP1xCJ3q
n1XH5rVD3mNeQqexZDdoQttZ13U0xjvsvyRS3FIqN43a5uPa68CnbcFaeAsFjVn1lGYJPwpNWXgM
1Gv1ObHAx4KngeqmPwIDEisVraWNnRWN7I5t2j0lGVoE27HUPPnvwmpMyztfDTqY0G14NU/lTKto
AN/GzfgohO3dgzEpkzXimvm+ELXmbEQmhnEdeaF4jJys/Ev3NNxAvJWVb7420wJA/OMWBmgMkWN6
GT5VdHQnyEKj643Hpmrtn2GpWivPEWZNEFhYBJ12FjW783P/Ys1x/KHyT0VnotTOLn+6kbI0olr7
mAfBe9jp2aWsZ7hPJdCu1pTr6nuciNTv4YamD41ACIxiHSXhSUTjeJ6tQklCThrzse07ea/LAl+O
bhz7XxS4ddc2In+JjPPF9YaI1bSoiD0Aa5mtrEOMHbd5ajymZTWWm3Qox0v8XqzRRZbbuwafVUcr
LTTabgUfKFvJpTYstNfnEeE0aaZKAZvGwCTuejzpRitqOa6YtIwawK4G/HFBjJ6tepKstRxBPUwC
LV0PvbHkeHRSt5uGBjcKQgv8Kt5H0/XzaV81GgU27Avtx6D3ou5HmLIjfolYN0CDRIbabNAPi8pr
qN7aajAbW9u0ZPDdKkSn/DpD8k4ckrCT9q3pNeM75vNqE7gyXYdgW1WW0r/2elc3IU45Qvk1Qq+w
VzlkriuoQVX+7UeCCiStKvT06R4BUD+eS1FmCFRlMcuY84SHRlOHruj1GLSEE0XXCoiihXD6dO8w
IuA2+kg2PYi5kL7p655SU6N+bDtIR6Mu1Q+9VA/bWiTJhYN91b7S5GGX87TtYh7ShUth2prHlxNf
j4vRIkibzsvsjcKRsNbJjc1HpxXNTrWzeu0Lp0eNth+35y+DL95DLl+OJBq0ACVpeBwvrqCaOnh9
bj6aXYmiW4N+06F2lEa4WWHq9bq1m5gqVqP8wFA+dfY1x22j0tcCdhfkmf/ty4mfwzMFhF22p276
8c9BFElv40ExH4tBbW+F6RUbkQ/x1hK54o4wS3dWrH9TrpTLiUFZcGhYSLwjPnc8aG9LsC/z2nwk
RLR2ZiZ3L6FlAQqp4O98r/H6f8dCw4MCPsJ58+SJErFWlWFkPiqZGt53qCm6Kar/hyrL0oVve3r9
TPNCWGN68cGPz+7cwgGWJfHlH2Ozxd6KF9htfbVcDVF2CAxfWvkjSo6q4QcL+/frgVHhAjgPr20+
R6FRE9Jbw3yUuspZ90Gb7vGmwAUqdRDTbrJN25XPnqEkC/ftXEmExUVUh0FJwIkpkTw9/pBG2wSG
Lor4Se9RKvkDvthRXM32FVq/jRy7mUG3ZzskWqdvi0QvrDV7K1Iwx8m75FIXSs2G73KqyFWrhRsN
x5Uls8wvDhw9RSL8CUMLoXne+QuyOouypNeeRF4/eV4cbY02FCstjtV15GNBCBZTX+nVmLuF38er
qvedXUjpbn3+5J9eMlhVgcLEqAPBA3MegNaBXDVCtPYjYl0C4FHb/6yKVnoeOkNaqj6dhhwgIFGL
ILPW6e7PIXUAzPPEJAN7jOhAXHqKVh48YYSA7mXpflTqCH3NculUT6f2+BalTwTendoPvXmCgOPN
EI6+FY9mGzyVqkbzgib8Y4NPRUVSpTfoLzb9v/Mr+tWA6M9NNglT2Wnu70RZohO+LodPbWUMfwHw
VhunVOUdhIbhoanll/PDfQTH8wkSX0BNmdzcaFkfTxDurZU3luU/FYGdm7+zJFLzFfW0Sr6MhRy4
Uk5pFIGtf1UvvMtSw1rRHaxa2eXEvJvWrCKQlF3QxFujw4n+IYfqurAkX3x4hMwc7nFiEMiXswho
cPpBC7zKfvRKPV9nBoFX2Ncx1bCoe9WTxnZLEfLAnF+ZL7Y2gq3wy8gtoHzN6dFSFRcj9tqMisYL
cKVIvRqd3niQpbBakis9vevYWx+ykkSbBCfTb/kUaEmxEcYC3bQn2QrCVVFl7S4pq9hNCd8vTSE3
vwalyVd+BKnku7NkNIgUAM9wUzyhHeSYFFRdI+InJMUszQWllK66CkcQN0r0JendLzYbo4GmA5oJ
RRk95Nk88dtqhq6KnrDNlNVVWhc9zoU6Qrw/pRBjx41eZ8aw9mPUvjZx1NnWM1Tt/ianB+u5hurJ
7zJCiNblkLfFsEGH0g7/RHXFPv3mspBLga22MEGi0HxSvwuwxcStpBYvwcCjs8qwG10TJQ/eBmHq
JfzEydefIhVkPUlhyWABcxyvyhglJTZPjnhJVC+6as0o3tlJQp+c5XHbTNLuSjO40qq2XHhiT+6a
qUxEAYH4FHkqGBnHA4u0p1JGYe855H14pkQ3XrZt3t/mcdE/Qw1Zsv/4ejxAXMThVKdOikWppWV6
H6nPXpWkezXGrqvt03iTIphXuD6qzAvVqa8GJINBO57mDE/lbIKWF3dB4PX6M0AM+3lse/NnGtMd
k/E9XGutvmjlfFIT5XrCtokz/JG1WfNPqciibAxVerWTsjHXWVfUZDyqoAXuOUF6qZUibl9iZbAM
6SAgPGe/QETX9e9UGwp/G2hjW5T7ROmHauFbE4/zNY9u+okDDFeCR9RSTuOaSvbDskaN+RVUgEA8
WHUqQSQFljewVl2f2oZ3ZVO72fmSHY83ekk3iLZgRXInhYZwrnNfTdaI0KTWuleMpLuu8wZpmNTS
5WpfplaXHnrJR2gohmiNACOgKGM/VoEe7EusO9ttJ7eJ9FB7DfBHCpVavLGbWrxqxAoCm56a6Lxr
lSD9FcXIwIsVDNB0CDdmrpVF4aZ0ju/o30rDgyNq61EzSIx/KHqgPxKbh/HrqLd+swmdNBYrAAvx
i6hrK3Dz1MJ2L8cxdOf4BSr7XdsP4mehlpQq6lzjf10ZMskI6nt0QbtD5ptG8MsKw+YXWpVev5dS
L/mtg2caXGnCMa2H0KINKEV9fjmotfpndKpaeRqSEcutLIqS8KalBXBpogkZuCMdxXiyBDGTu0rv
Zflg9xVYN3eswE2vK1MLrxwor/aF7tta41q+VGKcEpcRDspB7tQHOiWieKsSKkerqlBKOjKjmv0K
4SPrNOmDKL7CT0iT+XyOd2dYDf4ulZINpmuYkY58UCekdZBBDdgh1SxdeUnSO6ugs7Lyj1kMQu42
jV7kUboxPTR5BV5AvrC3PZD2h1EKZf01Em3YbYOEKu/WKSTtXQ+8MUsgMtkOBXOzAxLVLTzAJ9fi
VM6aAN/Et/BW52U9xfHlIMnl4ZUrot6JuGu2gV772ymrdkvwd4jvYrktB120kAKcjGxBEgNESx+V
kgvPwPG9mJlIAyRDq/8zOzkpEZiAV7QGQafc0l/K7krQOdhPUP3MnF2NbTyNg/PPz0npgMADURaU
psANTkS54x8wJH1gJEnqv9do9Pm3ml3bD1KnjARiSXkD5zwML8fCKzehaJI7XqdhIa4/CbnA2VI7
oBVJ5kW3eRaQ0G5TUhKX6IXwXtkFeNr46zwdUs1Fv+RawlDOppnu5EugyfmFTTWRSiYBNyH3FHTP
cq/YLuo+L2XzZUDCfVuMQ3HIVTvfxaiPopBY4IBxfqX12aVIGxvVCWQa6H6Cv517OTaxj96w1Tsv
KLZZIxiiNnal6Y1eAMHNo8kJ9Q7SllcIPQ+TkuLxF5UlKR95ZZ0XKkWBq/dV+8fI/OQN0I3xTWE0
5J8QKJjiSaIXdfKCOh5LHXRvCNTOe5FxhdqH1VhfVEEho4uLPEvRLkopfwTgn1+WjwGBJUH+47AQ
xhwPiCR2HAdO5tC0NsSt1TrtjWdDQm7lrj4MGL/5rpdTM0jKXD9oRf6s1rm0P/8hT1Lijx8Bp4s4
ip0LNuD4R5StktPYjp2XpGjUcu2Zo+0GRHh3om6Hi26w9Y0ww+i1633vTRVjdxMbqZy4RiLb2/O/
ZX5//PdTKFXTH6JmPCdJx2kj92PdOi+5YzfmwWnbtHTbBlNS1+lQsVlrSjHSfszCW6UZ/Nvzo59u
aT4/Oir/b/TZQiDEpRsNcp8vRZcGa7OyB3+liWW33tOzyjg2YRUUdGoQc7LVoKl959QVCx6r0W/d
gZNjjrWx42nsLs3AGRfaPF+NB3YF/jOWQEByZ3dS1trm4DiD/dJ3hoaaa4/d+TB0Kxxy9Ke6KIOF
9+erIwt5g8iYQws8flrnT0lZOyF5+8R3XmK/NH6qfek/psLuD6Mexktksq/mRiedUsNENiJ6PB4r
KokIS5yPXzCqt/pd1pjxZaYF9uhKseRg2xsb2t23twlYAYXshrINYkaz5dSVtLOlMPNeJE9p/FVF
98rfyhFP+cIV+8VpmGwL+Gh0KmnUzpK+HO+PAYcC76WS82yVpZ4DKiKXNiaGvXu1HOJVkXnlnzAs
q935KX7xBacsA/o+VAPq0rMvqNYIcOpF6bwo2Lg7u1EeQ1yrdH3cyD3wu4WoYf5mcuqRoySBR0QR
xa85q90M1FqKFV96iXVJr6aC7BC7lWqKVy+XYqKIOnF9zfEezk/yi63DJY8ABJUxdulJ3Rk3FSrM
BsvrlT5CE1m7J1XsDxJGBhsjapbsXb4aD64KxBhSOMacYpdPx4JmYBkr8iC9TPiICwlWzrrNYFFt
JDsIr3RWYand/tVnnHSwiIMmiow6+4y0nULHQ8LkxUdz01/DqvVWkmqG6SoVobewW7+4PRmLTImj
/9H/Op5ebHSiykXrvaR63qg0knXgZUo/ygu3y1e7hbiDfJ/uPdtlduKdtiy0aLS8Fyvxm8OodsMm
iqPggr61d2UVY3woh9FbeCS/GnQyIKeoDQ8PzMbx5PrMy5yoavxXiUxhpcdlt8FHGkMPoRT7Jm/0
H7kahAun8HRQ9NIoZqo0UFHTmPMNOq+VA082/dcmENBjE6No6RBBStvavV9cpWrp5C4scH19/mCc
fknGnSIg6lrQgObGPFSsy94XFmciqrXSLfgQhCSUjN7Pj3O6PblA0WhiOcHb0Kc9XlRc0cykyhrx
2neWc6UNyeCGnWX+0lXJ2Xx/qIlFAd6D3IAffDxU4gdRiPFgwFBdcjVIavgHb0mwzUhZfPta+TBg
hP3CmzvBao6H8otKVNA6mJWjpT8SqZIO/aBwFFpxZYsq256f2RebBG0OHgfu0EnMZnar6F5uJU0A
f6eSK2MdWH394EhafEicMAAzp6ko0GZLwuzzNItFpIOCTjitC8p88zmCbylTPc2CV1nuup2mht5a
wyXVDYZIu6bCXMMz7NV7QB79xolkc+Gq+WrjEFpMpbCJvTXX4veCYrAKTQpeqc61B57JcKVbafzL
GtvgcH55Ty9tsgIq2UijcxbYrcdf08js1hjNInmt+lgrNnISZNFPG8l89Y4KVX3r55Cul4SnvhqU
WhgHjWSS0Gb2TZM8ioCwZ9mr0kHylfExvqUupF0NfSr2iGz0C7fbF+NRJyBxxsCTVG4eaKSOOZbA
n7JXrbQMFyhzgLZoV9Xrbuj095Ay8cKLf/oBp1eQhhQaexQ15/VMgEFh6jd9/CoP6ri1M9+6awMN
YyClHb/pHcPng2SHZDHdCFC6VIuPvyBhRCa6Lo9eJY9OwZ8hKkn/PcdLpEMGXeDP+f1yMrMpj4P9
Pglb0f6dLyUqk37eaUH9Osk8PdVoH7kKASqPr6S1/x9jkZmBkJhKHRTDjmcGeiw35TFoXjU5M0AJ
IGu14U2E4FFJwVIL4uSeIQmnNjvlRsyMPPF4sFaHs1x4av/q9FV1pXmBuSryzrjp2/DQOuEmUNNo
4eydvEOg5QADg09TOQbOHJGZ5baXxn6ovsqRTPiCJ14hb1RqhQt53+k3m0h9mI3TqadKp03H41Ng
5kRt1ZKnqa81PQrYtXiMXIjea+tVLDtLUeC0TkcpP99rwtrBP0V/mR7w8WBKZcB5aZz4X2w0GuDH
1LiDFxquxj62AIAG6Qoim7PxIzX9d35rnlQbkAlFYmFSuUZ/VgahdDy01pta0pRt+U7J1HwOEDq7
JLMafhUhbKO49Lt/OeKBf0Jd6S9wm7Tv1WToFtZ6bhU24Z0tDa1SCunENfx9/COCVOq9bDTqN00D
270ZzdArXSNo/IK62NAgbxLIaB8h9q/fSXoiAMUNmrJPOqOMqBkn6nMdgX4/xLKSyduFFZrvuImi
wXOGUC1ZMgIWsx+nBQiI1LGhviFWpP1qdU97lkBaPVDxLnEwU6Cz9VSPNgWZ6GURpq21cgxJmTiN
2RRM6O19OUb9X1gYzZIiwwmEdPpxAEgnhzV2KvDh45VTSjuuW2VU3+Sydn4EdJ4eFHwgC1etbO2m
gyPYuU6NrJLbUa5PXLoTQqzbMu/2tS6g0Aq9EMbC95w/HdOPIhEmEiCrmdjaxz/KaokT28hU3sYh
7t+MQsnejZiqqs5X+4VY2ZLn2Rf7hwNKjXqywiT71ueROMSiRCi99RZmpYwbRZfWqCJaSe0WovJv
sipP5StLDLKrx2FjrzOe6l9eqrcu/MDkXzoQz2yFWifh+vzmOV0JSr9Tsk4CBKZ7npfYcYauRKN4
/6LGeJYi06Pdn7bdlWeh3ZiE5dv54eb3MZVeeutw89lqJCTzWqXnNBVUCNV/83kE3FHGI6aSCumy
zKv60Glpe6F3tticH3R+eX0MincXFX5wu1R+j782dDkBx4xBsxHIaq0JfUfLy4EQmCk/G3RPdz0a
M4fKh9F7fuQvVpc7mro2he4JrDz77N0oCsNoJP8NnaLuMa/tbC3CQLvUmz5a97bYnx/uZHVhEKE5
yi3Na4cGyWyiREpyEIRh+MbBqRJXQ1jrtdeaoUKiI+lc6loo9Bp6u5Rnzp8ipEBY1akgAqjgtCCs
4FrT4BoRvZUxRwfKTbb2ndIz8Prl3fvujmUwWpswywnFJu3q46+Zl5ba2mkTvQGtCAa3gNMqbWKN
6gf4e2mDcEeZfzNyZ37U8aGeaeCCiCVmdxgkyZBGeZu8Gb6f7kvPti9hA3uHMQDCev4TfrGUDAUA
l4cGEZs5526E1J1Hcp68iVgNNomjSNteqGoKLZECwcK8TrbnNC8cR6YME3OMuQ4JVchQkbAdewO9
KFZB1Gv7hmbUbhha6WeC59z/z3gI1dgEmQBz5445cg2qKVSC7C0IDR9FiDwr6oOs9salX6aZ5Oa5
ri1AJ0/O/jRFTsN03YAPnX+6SNCTlyIreTPDsL/1wiLflFloumUTAbiRK7W+KnRjsknOu6Wg6Ytv
yfOCDhJ7Z0r8pn//KUIbDBIGH6rnm2j6DDpTW2T7qujCgE53Yv48v3G++JYMRlrCPU4sP6dqpKkW
JLFWZW9jGmmbDPf6DZDCfteiyrjqoN4t3DVfjsfLSet0wpLNFzZR1UbkSZ+9NWVo7ilIRLgFlslP
Hq50X/HML7QDThcTdSWFui746Ml8aLaYRZ9Yfpco0dtodfKvwm+KNQXm4SeF/CXs+GnISRAFt4nE
+UP3TJ7do0oOvpNgKX7z7SLHhGdUYzQXbPOvU6nhLY7xcMZCuQA51Wo3JpzDbdWOxUIL8XSB+RE0
CHg90CGhsnW8e6hKDnI4ZBxOawx3RpSFyE2k2j+rz6N95WTfReswEh5dwGEpGlBqmtez0TVu81oa
07dq0J+rpqj3vsbDlY/WOiBV2p7frqefE2gYnVjKkpN1+Vy2CopQE2me1Lxpke5dB/KIcE3oBAdd
a9++PxJIQsIOmvu0t2exXuBgk1lLZfvmdWp+NaqO2HStH2wxmy9354eavb/AupC0BB0LhEFBBmxu
xzOMFVIdUqK++2mmwxeu1A1VNf8+9yvzkNiGv/aEXC2RVr4cdYKUcc9pBNjTRvp0zXQANbta1Mo7
hAdd39R2od7Xet3sQOhor1quxn8bRFaU713m02QphtDiIZnn+Z/nn3RmQUQrtfo+qIOCC1fqab98
NLlvRVJ5ihtGZbvw8k/P7Kck9L8REemj9TzdAfNyqNnjH6P6qfYuerpIfpON92poSQtVntm5+2+U
aVbEGFB65/C8pKYwmaaK9l6D4zkguAJMspOgfmZRisvkoOIb+j3cGkN+VOd5okgxibdnd5vdN70j
Jbr2XmS4bG+mfya7YgigcAQNIKmRgOP8Tp0dv/9G5PaGu0CVkNz2eM/kRYpKoBrr70AQg03lhOYh
EKiVSq0ubc4PdbqeJFv0AWiT8RdtueOhms4JJmcu4buyP5QDCLExWBtV5iEiLidQJ7Tm5dsjoqxG
QqzpQDf4+3hExbezzgA547t6WDkXje3chmS9zjosdYi+FQZuCzvz9AgiOcY68szz4MNhOB5x8DAg
jXSkO9xGQVftRwMRBSEQaXiv4t7e4HfmP2ug4dLn8zOdHqLjE8F4k+ogOSzU7DmQ2IkMYTpxibAq
qE/5h9834oBKmO1qRe7/9ZNI+YnWDY4nVqVfmoNsLblOn+4jdCvhOvFSIjTBEhxPvFad1qzlLPTd
yNABn2DpeMMqQ+HWsyWGyMnxn3RQgblMY1H2mpt95mnWSVJltT79FvRTQGyj4tPmiZ9/92syECQb
9g80Ks7j9LU/XahWV/RD2co9O9ZLxmjjoLuvruMaEa/blCvRdEHU1f5Fo6LAsXD7fIBwjz4pgxPH
TZVD+hTcc8eDe4UpunzU2Eoe9KVhO1JFVC9FnPs/g0RDiCy2rVoGGw7YcD1IhexcKB7SZLCQxmxV
hL6ZukWaDbWrRl1CFtgrxCqhizBCoP/MEnTVVkgt1LoLUtbEHBeVj+DZCJtMujXLXKQXRii1MkR7
zPJczZQH4mKlRywpdz24oUG/0jXffkGpKH0QiUCN0RytUms23ljaWramCDTCFypR63g4v9tPThmP
zeSNRDRN2RiZ5eOloaJcaHGvKb5rOkl1SCsv+aHpRbISIk+fSAT7h8q2yyVmwCyFoGuESgZ3GCec
9Jo04njY1kBoRq8S1XcFFKLq0BXZUK66FiW+yzhvrfgCrlR3iaJbnmwKmiBLecTJDQoFZlIcnjpz
cFPnyBsTmhf0nk4TKFGpzuACfK2pY4Pll1eZkzYvpu4bC7f2yaQZE2lLNDuInKay7/GkQYojpNOi
p+TqRvYvw8rtJkWfnMZt51yofa/vDND9W7MfzYUT8MVsiboxq+bpnegYs7uU9CgynAgtRXcog71V
+0W091V19H/VgVbpVxlRcLIQa5/sLHrkFKMmAVCIVpBOjmer+HoTNhQKQxC4uu7WKBHWK6U0lMRN
Oj9fSbnk/CgBsHgLV81Hfe3ouJPRgIGcmH0gSaD8Ho+MWFLmJJoGxaSW2zq96Eknq3KVN5oS/63h
+oMw1hul3ts4Agb1yrKB71z1ZpA2P6y04wnfklGjcVGi+3jTNKMkXKVUgaEnUtLka9up9Z0gWIXH
l1foRxNkI/jmQuX1rX8iis1mrRMeywdLI1lFbImenXfp1Jxm1ZVSSwnwy5KqcaMniRxcmxFFljX6
1GW+jgE5flPSm+iOOw8XeLIedC4p5B+vR0T8LJP3qH87p1kb6p0TCzcZfn/vIpkPMlv0qOlqbVSE
+lf7jVyG5PaDG9w4C3tqvo/ng8ySyFrg/m1IvvqX1M3VlJUvXZTBwV7S/51v3dkw2ux2Mi0o2bn0
MRd/b/2Sfw+HpZnMo4z5ELMMKvMNgySCb4LQgLhSalca1uar/6e+U3+d/zDzW2c+0uzWKaCQW3LJ
SMpNdIEKl7ExfogL7FjOD7O0ZrOHRAXrn8G7U/96P9J1uJZ/41T/838bYnaLBZ1ee5IXqH+5qFf6
2nPFRtqeH+LDxeTz3TFfrVnwFWBBpOUF0yiei+titw1gHbjNXQtO/18gucGDc/DX0gGpOGOpIjrX
Cpif03n2lwRSEdUd8wv9XanvK281JD/lqnZLybhQVBc9mGvD3vjaQdEkVzIKADkHSb4cqy2/ed2h
2WH+QZytgmB8flnmIel8VWY3iAx4P4x79pCwXpLutkofm3Lh/vjyQPBcTPVneidz0qYqiPzQ4GD/
RO6f5EJ5cp78tb/N9udn8uU2/TTM7DRkQxg4ImKY7D3aZ6/Dg3QYdv/bELOTIJl5rSW0K/82G38z
bdPB/W40/fE9Ps1idhJqDTr5GE9DXORX/oV6KA7R0kmYbqCTk/BpjNlJKIWeW6XOGMpN6rjtFZgs
XNfKl7x0G20V/ZNf/rdlm8ULle/IUp2w+7P38VK61y7S3dLHn/PS/zthn+Y028dWpIhcQlT6r/eU
X6m77Mn82fFuX7Tltr4Xd/ro1g9iwZxlacfNHsY6yvpSBIw5DCvpr1mspXzl/DHv/rfVm72Mae7H
KDyyet2m3/+36bTD+SG+fHwpmhIvI97FMT0OI3DYGQHpRepfq7zIpN+2/tvoRlfrHv+3YWZ7W858
Lw5HhsnFxjF2YXSR56tAXzikH+3oz9ubFB+6EamPibcAWKDZA1xb8M7LWB4fncoWqasEfXPrAW9s
oYlDTN9maYYyIUpYwV7CrCNdR2g1vgdRqRN2YIWwUHWYLy6ADHBXE4gVqAut49m9NHR9qYW1pzza
UYz9m9ynNyURMuFaobmkof1CJDWt4vH0JzEcOtyIAVFUnbOTUFrj50SOePKNxNFdLwxiXJ09ayks
nL8cRP8kPeQB4FYBzszl6pveQ5ZbV73HtlLtQqzAujXyBYnxaCsrmlXVNx27ANQAkyPGBSk/cd0/
HtlPhYYYuGrgl3H+pBWJseLcpfLKlnCzsowRC+CwzpdEA+cHnLyZJ2uqEyN6oeEuc3wuaupUYK+0
4LlSpeByFFFwY+Jp+ANBY/tmzMbsKgawv1BsPPl+kz+YYrOoCNPQWpkdxkSL5V5CeBkFTxUUClWH
HcYA6ur8WTz5eqjiT512gNzU4EB7HU9Nym0E1xMlfS6lwslXSHBnv53JUnkHxCRZeHFOpwQTZvLY
BH9ImjoXJbVz6oEY3yTPuZk2VyW2jbdpYSwt3PQ1jjY+APgJRqYgKASlYQ41ljykivTINO8CkbXb
XDKNH60VKPvQT+47uzX3ErYVuStJSrsam7ZbyMTnfTCAITQSbfJSODgcvrkDtiHHUSEJ374rBM8C
VNfeLp+tXgY4nmaiQdnWLoMArPUIi/cPipSp6rim70fSWxTzny0s+gfAcrYe1P3R4ANiyh/mEG+e
Qw9hdt2/ryW0j5ECiSor3RlN3fq3CdId1mVZp7qypgNdVisfIWTHlXV23+8StYX8DQ/fZvBWFep5
Ue2aELLNwnXiyqwuErUy8jXpbt0mq8GnuLUf9CrUv2ltxJLSF4HrCCKK/cOaHu/SInawNegi/W5o
TekalDCiwi3d2b+lnSjtFhGcDBDU+ZNxcuhtmnqUpjiCNIkAPh2PWbKBhW0m9l2usGgUPT0XKQzr
Ao157eCBE/6hZ1ax8AKf7l3OPLAiZksmDx7/eFBP7dp4zCvvTlSCxlcZ6lWMk2alwRFvatvaxZ2m
DIcgaeUUZoCaemu1g8O8cCvMM8oPx2G4vYBBOJHgJI9/RjulYToU6ztz9KvxGkUVv1zjQG5qBwHq
rFiPJfW8DRWanEQwTDxjIdg5uZYmVZGpw0I1DRLGvLQkh7luBLKa3Y/REHQ0BcK+3xqFNwg3bUx/
6WI6GY61Bm/H5gIBBOB1dsHbfmnhtmFF9/EYx9R8qhQGvBRCK3cj1v3P+Z11sroToYUXE7AybzPw
0OPV7SJIZIZopDvspobbuNGaVR5r6S6P/M61R2pLQxz2awp29sKePr2bPgqEeOdMfwHlm21qqlQG
+jBxea+JUrouE8e50tvQuc6Gxlgxaf1SixL1VvF0ca0r4l1V6mQhLjs5V7xoE19wIgzyhzlj0DGS
SJf8gmicxyacdPmiTa520b+uM9ILvfAfA3TLNt9bcrS9adODgSIOwrx7jtkx9G6KKBrjvsyz9GdF
F/S2Szq9vUU6fHzvVKs214kxFuG1J0Zvqd8z/+CUn+lvs7Hg1/Dczp04UUYvotbu+nszs+wrL6YM
+VLlqhOvAi0s6RqA5kl2g153u2xAFPe7X/2j/M1zSBOAf56gXLzWp/RpBsN9R3KkrESo2hdpZDfR
hdZiQuNmYNev00rNf4dFZV6k7RC8aJnXGwu32zwEnn4H0HzIFROSkVL18caXDKVzhqaQ74uq9gaX
ICEvd51axyVCeL4PsqhJ8gUEzOmYAI+RCWDY/xpux2M2fYLLA1L99w7WKOtab52bsXCQHomkNSif
JcHn+e4GF4bTD7omJB0yonOzmyQy6lGtqry8D0cEQ0Rbdz8Q9xi3kuP4qluw0dH4Tap/57f3PLDS
YCHwQiGvyu7irZ8daz8ytBzEvHGvNdhKTzKX4V9DH7SlN/GrcTg8qAYyGP2k2buQNJ0dlOj+cE+2
UnAxelJsrRK1LPWFLTu/kJkQiEzuYpAhEy1m+vefYvyqHhxk2hrl3o/6yo0UL9t0CHe7QvaWLAxP
DydDEdVDCADqCtz0eCingTqJyZJyj8B5dqWNpXXZdLpHa5YtChshXNciG1/iFomj81/tdGvCuJt8
6ADA8M3mKGKlciw0S1X5HvM0a5vGpSVfFEQctlsQvv7RGmyUvj0i1H9awWxRAsI5ZKKLUjmqWtm/
t0RUbT3TqreOkjobG3kT14JQuQDRODkNAE5hbqHBCOoFm6/Z2vop3fshbcb7MFPjXTlQVkqB965k
zsjBT2Rzk2fNw/k5nuxRMMMTfkGfnvNJa/P4eyptBAG9TMf7KHOkmyjW9K1WDdnCg/LlKDZoLIjo
EOTmhGLPx9WgwTLw3lH6ej0UsY7lkOgXLkx+Or/2c/CO4NSEqcONF49EWCuzLNBo07FBKiO486RS
QtCvHDAsNbWsiF56swgq2RUR7AjDBYhWOKGrhYFIH8ayNZJJER4E9T9wFtWwN7vYxmaljgUut2GK
28wqBnTlvNAKsYbIdRBj8B40J/TaYiUJsysdF8B1I/FE96Y5rrSx85KbSssa6MRpX9XmjsZ3Q6Er
hIGirLqhFEa09jB2HXqEd608ufRzD98Al848ld9dVbFJxCqsR82k2m5jGXTA2QUsvws3O7YBf5RJ
Sz9ei/W8NfYNJsCYdAyZWiimK0BIRxaVSZQn3baDpHHlhDjUXMPh0MpujaBQX0Qbo6js6BJdMpE9
BKH6f5g7r+W4kS1dv8qOvkcPvDkxvSMGQDl6lkQj3SAkikq4hPdPfz6we88Wiz3i6G4i+kZNiagC
Eplr/es3ZfkBf7g4SQ8EvJmooUdbjUhVmotpFrFfaToxPn6MlU2t+Lpe5YTTaEY50Oconc08cLTq
+gCyoaUPS6qTae/HEY4Vur+MVWz3dErgFXupWvNy3bVYIe3o6tzsOzwvj/AJU+D0eB1Zcw/sSWRh
um0Ixkqe0FQVxSYhLYbGlPxCOCYqpPPhbOQEibY033b6vZy6TN3WuPqMgVUvg31vYJ5U+4aV6XI7
JeWi3rjCjLsLXeRWQoqNUfWZ8HMjXm3i0o44Ud8xsz6/6rQoh/Ay9WQ775FQO8peCKMbjiY8GIl3
Mfv9xpu83LrJGjJaPqkqQMsUaKnEhiNAtWQaDYukKMVB05XyGdfsanWu1adkE+XGaG0tQcLLzvMK
RQ1nvZ3aD+QKtsVuptSNdxW4/HyI7SofwmoyojQcili0oeMqwgzGaMzH814YjbkjpsUbg6Y2iF0y
o6FqzoiatN0Pmav07uMczV6zBOkA3WUzKXkpgqTpY2uHeYuMUSfY7rClHkOzYLktIbv54jaDP/O7
k3DQ4KdkgZeQWILBDDRnZ/Z1e3SzhsVOhNYGQ4uacD6SDrv5RokVZTljIiW663Ho9eTToLemtRsj
2CR3y5AbpMWLfBp9iQ/f8kWkZOxtyELpZUFR164BboBvrfoROQ70acc2YtvdmE6FDyfupKaxtW0i
5y8hWpqrsNUeMG7xRWu1aoGmZUYu7rs9NlK+kUdt85GP4I6Hia4136f14Kmb3jQmeSyhoFbPNW1+
RsAO1iY3s6vVlhokuGJBhdNHLL50lh+hO/VizmVQZY41F4Gaa02LTz1VsQx5dEZCEtxCeMpVZcYO
Gcp5Eg3R55qPRDCPQrRaZIV5a2LCMdZFNH0xh2mKkOYYAtNmWbARXKZZJMUBeWfi2kFZdWm3pkip
hfbRlTE+mSaMAcqgpBDpYvmoUHtOVq0QirYfBijt3wrIE0m3z/SU+xHqNR3RN7QSbrIpUCB5X39+
Xrw5hbHc+DPgk24MtPSkpuHLpES85cpHLW8LOGAqlMIgb5rp0s4TNhy1qJJ3jsXT6gapMrRatm16
QOSjp3AGLB/oQY0iP6WxU3dhJHSv2fZKYkxP2KlYzveff8PTCsdc60IoWRTd8DQgE74+EYuUYASv
yRouN3pe0EdVEz8jWyjc86wZ2HP0LHWGgge/dO0u1q1J+/TzT/DmC8N4WsPPPYi2KNdP2SlQ+quK
jSd/qIhte/BiI/42qW57q5s1cX6/fK0XZ5/VrxF67+nJbLQEGc6dkz70uLbuy8qa9BBcuhv8WNZu
/U4N9+bekupBLw3sbeKNhW3V63urm7NCclufPWhjSVoapDfvSD5tdzMmUu4IJNQ/UeZmelg5efnw
82/6ZsIBExwgAe8GqP04Apz2U4lpKYQny+4BP/noY2WnwBfbVkxVRX6yUpj9JhdE2wdkaOpPZTOL
CXkT+oPeCfTFnLTbwYmU6R3c+mWw8GPJgnMirQG3A4EMy+30lrQyQSEpGvUez7nBSHYxDlL4xhcu
lckNe9Y05dsO8rMJoJMuDlhiGjfuoygcCRWvHfK2xA5cJfkm8OrCFXsAwcIWIRFs7DFGNb7rgPlm
edITg+pjzbW6u0JWe/0QPaWchREV+uOEIaC9k06d6fux8qiEqJDi9zqONyjM6jRP5UhVDJV/1bi8
vl5SsxKT2VIfZbqYxhXwuz6FkWu01TaZagl/ahRsDztdV7pU8x22IHEjKms0to3lkD7583X0Zg1D
+aVYhjyJcfT6kV5/nKlWddGZTvLYtpGz0fJsgjKHu66Vam2oL/GwjRarDiYlK96ZUb298asXCP9h
BwRx1Dqpbnn4SlJxKjzSllFvGkuMfXIVeSaWrui35S9iAfg3U0av+gl71RedNueyG9tFUvo+OouT
HdCTJQe79ZRjEnfpwe71/BfpLFwP4y+N7f4leeQ0bKpQtKaL8ql91LoyIurIHuR9l8ioCbu61Bu/
XSxUd4aMzHdmEG/vKy3Q6rW/vn+Q409QiJEx7rrVT49WQvDMWZ16SnEZJ8WShk6BXfc79/VvFvR6
pGGAj8od1/FTE4uCAZkch7F5VBA+qR+TtKVub2u3IPFkFmZ6BkKArV5J/IYMYQF3UxjjEpkEbplk
74EUpwc6rd9q1sxHwTwZ5vN6c37ADmQm3TgbxvhxpaeGs2VHh9a4ahwjEGBa+5+/O2/vNN0FMkCQ
Y+oWrvj6YlOk4/Ddzt6ji2XCHRIE7SatbHy2Vdwvjz+/1svk6NXOuhqsU7uiPsABEV7v64tFdtF5
dt8oj7IrBH0V/rhOmwTYz3pMQssql/NtSW0vL7C0UhXSXzEfuK9qxnkXlaEI0TH8WUMuiIFpxuhO
TetpjZ0mMNbdN93QapfZXMX5mYS6hpE6IWHWXTy544eff5E3Nw3KPwUBaCjWIEyp1yf4wxPqBImy
TqFqDwxynPiMtVF/cmkKYzwKMlsJf/VqWFngO4pV9css4+SuGbJR8cmV9oOpZNYDgbbQymzF2tRV
5b7zIqzv1asHtLpm4GuGymZ1zDydhc94uBFJa1srB1VbuzERJvXS7iU26SGjFNNPeawHjt10Ixaz
/NW6cjVUXo3YyYKAB3w6+ewtWENZUrsPEf1IwsTIK7JtLshSORdC9ZR3ap83LxryutUmGRXTet1T
aUGP9ymQj4qPs9V3gTksRpD2QpxxC1oo3UX6Ds/m9HqsGgjOzKoZwgPmnhLIsoRIa29U9a+Dbt+4
7iDOmszuP46lfKAjei+R+83VGE2siD1aaaxy4Bq/XqRVO3YZM4XpCeEAs/elUcnBdUov2elOlVSb
GXfi9xDBU7QHuoq9VumrIIYd9VTflw9dM/bZoj55XlTcILMozvvUqd95If7mm4FOr/Yn64lPy/P6
mxG3mhSmW6pPSh8N99ZgTRuiDPKwnDFt9HWlfv61F5BcJhWiNgA8mD/0jZPr9eSFU5JG2RNR5qpf
e3G+GYZZ+kNaL+8UFG+/GlMWHhqvO/Ax5dzrrwYQxb1t8u6pmOxmp1bLuKMpuawoIC9xVBp+sdd4
Yb/D51l1Dqvq7eRyFLFpPdvLjNvmuCZruN1WmCIP7NJ+L2dq/VU/bi0WRT749PoOsHViJ/r6m03p
ymlw8ORpnb4kp10uhwR3houYmOT7nz+vNzeRB0X8ANZmHKJ0jCflKS609mwsVv80d17+6OLT4gon
qch97OJ9I+x3jrW1vHz9zdbXC3QTPJqD9HTRW+oCPwGFzJNwKufRSlULDG1SR4Kte2cqNvhsQHld
qUfiF/dLhpDYEjAW45XjODqdhppjpc6LW8gnr+SU86niIn+hCw6mgVTod9bK27vKfsIsm0kzuxeL
8/UDbOx6IDjWmtlPbG8vymz47qA8eHBzpue9KN/bv96QjZG/MGdd3SVgpMBdOulqgLjiHJGT8hWD
G3f6akNxWw6KkyaRFrh5ExVt4CxzVumbhRiN8VBNCUETRZ2U8WGOLBwJ/SFhMfpV73Yy7IYkLTpC
wcYi7c5TzgXd19REVXrShoxIan6PkZAT5Ck2xwrJo03PAAUbmuo9L6zTO7lyQfA24gRghI2S7qRr
UFtNytnG+HuOtPlYgmDuc2+uN5g5ZZ8sbR7feXKnrx4KIiCLl+Qe9jH6ttdPTu0rJdLrxviMmVEa
wAuZfHLus13G9Ou95vn0BFgNmzi6V54ZOwpittfXKhPeAZNW+CtWj4P9XKleiq2YmEWv5GFPzk65
FUsNjKynFqdhMCSQICc/qVexaOB1a1REgFwtNdKwhdNlksdiNr3P9ktewTs35g0AYWNbAjWGRn8V
40K3ev1pOTnjIY+q/Kk3vW581muCZhGoDtlITjdYrrIx4lbNngehkDk/dTjT3woSiotAuEWCRCll
AlaX79QlJxsKYMzqzoMmiZebiKDTOqGnM1oURe2OTkkhohuDt0XuAc6mumKTYZW0a6tSbn6+aZ72
QC9XRcTqOaiDiTg7BRGkaNLIzq3uiCkY3Jx0jPd54dVnpQ740VjjcE4BMWxNdu3ARqZ3TQzqe8T0
kzdj/QyQlSg8oQ7yhpw60vXu0pSR6dXHasyqNMDjTHMD2c/uzmla96oTSfyezu9vbjao3uqCAC2L
rutkwcLjHaup1Opj1s/GTTFO1U4hjeYxFl4Xui5bzhKZ+u7nN/tvLworkskbhIY3bqJKAkGok2Nz
lETxHGJmFTtVq5NLLNWiADHj4CtlOr7zhE+2gZebi2WYxaIC4YIa9Xqx15Zbgb507RFJO1qztGGT
M6Awo6X8VZ/2P69lAycyPSIx+LSOyVOlYcqhN8e4VOzi0AMgqGR7lGZ0vixtK7YFwjJmO7qbasdG
S805jCO9SX3TVfQOLZsm6l87LPH1YPOjGli5hDCkTmmNC0K3ialIeRz71ED35ub7zlMZpkRT9s4L
fLIJ/nmptRjgiuBjpyYe2Op0+qgWxL7kibhUPG3Y9GX8XrF90qy9XAX5N5st5z8FwMkx0mkJvUZd
FcepnOPLvmyfFqlMH+C6xRgxWc3GwM6DBK+03kOh/PzzFXy6mNa7CW5srjYQCFRPqbCpIpx0EGZy
VBYvveWUVgKvXIYz3PHKd16Wv7mbK5twLQTonGABvV63DKCmXLFkeVQGXAhFO3XXJABkX37+hf7m
bq6sELAJGK8kpZ0UjbnMIgKDlOqYaaj1SEVrgjSK7NDwYmcz9Ga9H2aTMXW95poTwP6eWdzp1re6
oaA+50CC+bu2Na+/ZV5no+H0I5u+2sTXalQxpVaNRM1DPPirz4UlovfO6vWF/6FwZQGt9FB6bmzg
VmetdZf6AcaA1VFlca33R7JLMWNrNVUP9WIhpgfeTyHCnNnpVRF1/ZNXd/IMFkv31HuxfNIw9Pua
8z3+SuT6j6fp/+GzdvPnxdt//id/fiorlLwi7k7++M/r6rn40DXPz93ll+o/13/633/19T/852Xy
1JRt+b07/Vuv/hG//6/rh1+6L6/+sCmwvZ1v++dmPj63fd69XIBPuv7N/+0P//H88ls+ztXzH789
kR/frb9NJGXx218/Onz74zeydX9Yj+vv/+uHV18k/+4ieX6Ku+ei7Z6Tt//u+Uvb/fGb9/sLlwK8
nSdDX7Pi3OPznz9Bqs6yXTkjMMbps377R1E2XfzHb6bz+6o0wJnUY6NYTRl/+wc+1X/9CCYN/FgE
t6vnAJPDf33/V0/q30/uH0Uvb8qk6No/fnvh3vywmtQXY0UO0jVMB/rKKRbeqyOYWVPbfqXLJuxt
wq2WzrwuszQLRxbRVli5cRVbFHOdWU8bg8Tu0CjmLFTV3v7oZEYX1sx8LpeyNXfZApuiE18VM3l0
qU0C3ZJmIG3r2iNkibztyk87ctSW2FeQvDwQaeD5Te7qh6xyKt9NK7wQ8oZDtMI0BOZaEtWtL2T5
PbbyKjTLoQ0nmUdBovTLnSLLAsWz7hyqNIfaweTDLyjxtq6bm9dzDaXRHWQbpmp8oyiwK1wVVVam
jYNvwFjZdUURb2EixbuoTp2jWfd/+Zz/0pvxsZT8d7rYX70g/+Mr8epv7Z7Lddm1p7/q/+B7Y7HI
/+Nfy/LNaxN8qZ7/cf/cfHv+8V1b/82fr4yi67/Tjaw40QoprlKRf70zim79zlR3tYhaIauXMd9f
74zm/I4SiHGSTgtKIsFKnf/rndHM36nK2aCBn3BPRrT+K+/MiwvVv98ZxsZUIkzS+QDrGO0NdCCk
rY+WievHpCrWITPlagDSevYnqyrNsyFbjM/VPAudeb6hb6q47oLEywxjy+KUX0otPYuj3q43rEk7
nNK81WFyqPm1XXXmFyAy/bx3VcnrkEAR8aMFLoKvF7P7GGExeJ322ZiE2Qz+6EVjf4HbbYilm+PX
A7jKvtGI7uvr0sU6pJx3cW9aX4kJU76YcjYiqEfjxlSzJYCrgjlwPswHHMZ4NW09ufvhof611/y4
t7zEcL66TxjVQjU3oIcCmzLue31SoYnlfMQCCisanYDeImNmUE8jIpAmgqKE649faDLeM1SoE9Dx
/skiRWb0c9PRSp/BwfSBllJT/RQbyXvVzpCKNsPEEa/El2XO5GGTKiqAQdc0IvK1voerkZnvoXt/
+z3QsjHQwtvt7cDbGCBKWmP5HepRfJRR9Bwb2bzLq7T3cyD9gCj6b001mYFTCGMnhtg+enKag25u
FX92aImiTmhfozwaziKrM31PqheEtukHl0i+c5zYzRvMuNKD0Mr3SB+vCxTWKpESGm6RED5tyAKn
PuiNoWI06InvhYzkRcFBcOGuA5m5G/QLLcMC5ufP/KQfXa+3EvwtYN71qVIAvn7my5gnM9TM597I
Hxl83MX5om3Qa3T7rizy82gcVb/nsAqw42HtT+9pKk5MOv78AGuiBRANVJc3FEni6aemw+owWfBv
Rk1BGKLft2n9rWTU/n3JI9K2onY42IwRkk09qPNXaepxFSyJNX8ZtToeNrKR7kU+6ddW4aiK3y95
/XmIhnyDLsSJQ1PtKph44B3nA6dqsSk1R7kvcTUdbDWztjDcSOIVjXFcPEXpmcM04qEoCnFUIheJ
R5+71TtVof56ms7XxmoRPHMdaq+IpnpSbpvGWIo47p6MoRlqvwRLPZsVZ3xsphpUZFGTcktokfo9
Vid98E2CN9e9IGqvcje3P8R2HMfQ9FpuWYayB+1NkZLdO1f9A5rD7iq2zWXZTpZ7a7utdT/F03jF
/2qw86lReY59eSiquLnU4FB9xMD61mGWePj52nqzlBFLrKJBXkI8Jd8IWHg5SjE01teqdkzfivKF
GNrVQUVocD3T6D0y+Ivq6dX2xfX4j/aT84TlfIJk4sREFzXXX+ElMtKOsO2ZsyQLSTyU6aGXnv7F
yDxnD2Z7HndRNQdZ1B71oUDIrg/sRzq+1RdlBaUidDySXFqtyBBXmaayy6Xn4LDg1kaAaWfXB33m
JcECf/E2cevh48ocU/y6E+NHbarwpbe7cy1SnXOVJGDyyopODxrs/g2fnIwzz0j677z92rVlk2eu
pI33Xh7G2+XFUB+wZfURhOZ8CkZKkjynSS5PGFANpJg3cC25Y/6UNvF5hRFBy+nyDszHGf9Dn7Ou
aC5pr0k40BjAr09aqzhJnM6qpic1b9yDl3VLqOeOCK0ses+l+ARQfLnUuknymNGj8vKctFQc1VKB
p/g0e8Oj3ZS18KuuzT9pwDrp4pVZYItx2WcoACEQ0kl+Tpo0u5xNe5ze2T9f3OdeL7qXBbdmrfCB
XrqFH7u7zJOOG8OPJoxX/ZTNC67jPVDqjZ42BcEBQ5UNAZaKzl0ajaoBN1Ioj3HRjo/QFrOgyMf6
GkJvmYea2i+s0ql4ttzIcn2YukPnO0PU74e6anD0bZri/MWWZGXupjA1aZy5pHTeC2pfy7WTR4mG
mbcWnJBBGGv39aGgJotb54r9Jc/0EkOwfLK/qS102oZX/XqYO1TUhVtQ5eSwFjcVb8/z1GBgRT6t
6YaO0AnebrTM86skG68WCMobLYkTN7QKNMRjIubvsz2wK+jKMlFJLPoHFIztVSZm83GZjOGeGDP9
mr140P1U22dRndxmMWbUvjPTIvhJ6XID1E44mt9EJQHIcz9/yitFNzeVonzIiYM6UxYs+U2kAxda
7kjpa+TIer5npXZJQLKZ3jIZ7NrQkwMkiZ9vfSdTlXWFrhmO4H/cAFhJp4QPY+jasRX6l0aP1U9m
39hFoMXm2PpqjJjWb4u5cULNm+Q5Q8Dp4MSTEmRLmp+lWCum4Towr/2RximX+YOjd9axRt95bLMu
joOqgr7oT8Luz71J9DBuu7a8ffkGv9QJ/e/anJ8iCf8He52ftjr/1cjnIgHU+hNuWDGF/25zTBto
gFngyhh9ab05YP5EBkzjdxN/A6BIFHxr+8Pe9y9kQPsdfBJHADBRDsMfkQHD/Z15EWgUboiMvWmQ
f6XLgbW6vpb/3ovw0sPUCztjc43ntgAiTur3xkYQpTh9ukHYkmwFLsch1IRhUy2xEwDNi8CCLi98
Nuo7Y5TuTpf2Z9qAEFu4y5iAgmBy7uVCXTtXD8Zsn7WxOHfKOSRTcd81BjTZej+OienPxmRu15Kk
EYW8z5Q2Ps/S6pDRWLXSiwKjaWyWd5J/NqTXXami3Tr5chvZFUrkwtDPpky7hGT/RcsSfWNBOFe0
qffhgOLC4kxfRVRWPvrPMlBqvAGNWH6o3WGfpK63Wfr2XpkTEZjVOB5qK9Vv4kZr/XxZjh2ZmWIQ
6WViFu7RTmV/SwpGGqh1l28mmEv7qanx2LKbTRsp5XVffiDw7041C98wFfVWz0TnFzWNAsHagw+S
PbKpyUOXpeU2jYzCLxrbu8Mc+1pElbX1ZHaFnVy3nwdRbdm58q8Ip6Dra0TgOP0CmbhvYa1H2Tpt
O4zp/KmGfxRoRt4Gi5wuaAFjv9dajOYyb5snY7eb3CilhBX9ebPuoJF71zIhG9c8i6xN76ZZJ9Xc
GLRbve3tjWcITHnqKdBn5dhGn8phHvxmQrsysEPSmTuh2s0H2PoPldI+G3o/BIXi6aSUWGYIrh2O
zogKodvBG30sJA6gWrx8jpxKBDLHIA5OBm2f1X/QEw40p2hF6U9lc0fXXfiEjXg+Kgf1UWEv9bVW
vfPca9WNr2hYQjtrH4vKOza2feZp0bhvbHFhdy16l9ZsfCHIeUkLBlAzMLA5okxB0NLdD7nrXbVo
G7bqUn2WWjd+NUu93RdKfjc0zhE2c0w/nC43Mp2nTekumS8piHHSTCes+fQLZCVzyDiS+0h6FUoZ
5yKXSoPH5lBuRKHcwMh4Lrx8l81MJSppnxmlbIGzusWvm+wKWnGgj8UUpllPM35fNul942aFr6f9
8DUuxs6PVpeDqRltZtdjdK1jVhNIVeK0rYztntzW4X6YZ+MMIHGmaxEoerKMgZsL387NBf2jjMN0
cKygpgUJenuMnrFegZEdTXerz8EmSRvjysCUM8CWow4WDuSQQZm+F2MTbyqCiY/QkWpfqHLaQuAu
tCCyBWcq2ZHnXj3VTyBt2eWg6RsTWxK/H9JgiA5OPXuX2DIkvKT53QKeE7B/BflqZQh1+naZ+uqx
mFwkMaaa3zlDBlBdaixOLU2DOXdZKJYMCkPI0FJAtRu3vlyzG6gwa3lr6fNXz8zGS9cs5dkwtUWo
ammyUaqurgIrJwlu29hLbqO1GfNQLZz6MrHq2ZeR3t71CePpUejxmeNYxUOGQOKmVeNaC+a4sbcj
aLeftnBOFEWR+zmeKoamqZVfTuWw3LJjpmGidUlP+NuS3mnEsV5jGeoMoZwjBl5y6fV1wdjTMYvT
6bor7PE8H53iuE7Tq7W4oDvKvLqJ/WQUCSIIO26omvtlRwyZtRlrZ7zzipi9qnUi87MyxclZX9Xw
c7Oh4EXqBZkcVtFInTezMb4kwhUPjYNwf6vNZrlp3W7ZEA2BD0aaxXtdgYjHNG6Sh9aevMEvStXb
aFMb38ueL7PgjgLHWVUu7Hwmg96IuPVJmliXqVuPN7SGy1NrOFOQ5BPJl1bSfU3rEoy16KJxO/eF
d9BKXuIeR7mvZu9oQec0y5U2KX2MmUiGv0i12NFlY8h4C5cHA1TSQIf7QuNNbS1cOQOxRFnomIsD
A3kxt1pVanzMcVlCw2i086ZvJYlCUj+odTzdGstkH6GKN+dmbI3PtWc3hu9hHrMhOcT2Va+Y7yAJ
KQdSEyYZOB1TUt47pAa1Unyb27jeq07fXYCDRFupjXpgKq63VRivnRcadGHJVnylWwpKgAiGmFKg
hsdQRNACjJYoABCQB+i5jL7UtUAKLM18+JyOtnutQ1/f15nW3opcH7exNeQ7GJC86bUQOJ5r1Za2
Or9jsKlsCH3uD7Y1TmdLlUXbjHN111jmVAQkNw6JP8vOeiZQUbvo46z43LHXLL5EshfK3KrvlMJr
g2zQXV9Ho8Avx9w1LhAKV4V90blTexm1Spz70pstdulCdw+zRD3JcK/BBrZvd1bcLYhs7DKg07SC
yUwkpLjSjEMib/QNaeTtBcZUi18BX61tZv/gxslyi4Qqu00i8QVpo7YV81D5Wo7JY0FKxnbqUzNs
Efdvpq50HussbkmHT9KPwnDnM6PX9XO6SX67OdaZP09jte1tqzoQTyZ495Os3NeqVW3bqspvFNG7
W4aR45VVj3eWjRYLqNcKKiey/Nk25S0lkRN26TjuJsfswlKy22HqW19AAsj9KNOcMB4XZ6+iXg2B
cJS9Gzv6VmSl8ZkcCNYeJJYtnBB3ayjRQ+3SN5joHi56XVYbo/FulUkOd5YC+6ht2+1kjBut7D5F
Csd2NXsxD2MbDcV0GCL10BjDB5EYm9mo422Uqog33a8NCsjFy5l0OGGmFV/LyTmboAv4iZmHZgfS
a0ZaWFVOGXhAVaEpksKXtU6yfaO7W1tYu3iwH8VA+E9pD9ElHz6A6PqIljiMzKkPvd6e9i4en89D
u2THgqSy+26aS0CupH1EXM0NU4prqErKDhmHAbd6VLe5YyYP7jR4xzntLF9F5rApGb4EZhKPvlWm
6hk1xNH0siAbqbcSy9jZsOAAtgZgOudamvFWNm6w8DKGANC6T7ThFvjzaMsm8qfaPMaK+WnGa+/R
EuknZtrahZXXyT6h0Kr6vREhiLLaLWSc/pC7UVgZ7hIU84gsB+zAXeLqMNTiu1LLEDBqCbC9z7Bm
EIZfxFEXyrYIbDPdm5j+bFsbGJH43zqwa1A8V9YfCUqs9o7iUERk0SZDZThK8kDquX5eJfzdWB8n
+aF3RoQ99icvKTaxYVypA4zpyRYbOGlbWVu73vvGYP7YNBn+0MzGfI9NPxzUjIN8vIrd6qqn6OoT
V25GdbhpOUmzdMi3omhRS067rrY3CKunDcIOwjhAUs6TXG4zFT6V3np3yrJoge7M39W27MAL8xzc
3pzANsREhZpit286n1zd2uEZhfJQyc6sQYRaIr/XQueH44cKrVIOCaOqryC/bpGafZ/s+a5XrSUk
EHChNqp89qCdpVjthW3JiFAQvO6Koe33GKo1vl3r3s5KdOhSJF49qpASdqYYV6BU7JbCxg/EChdv
NnxTZMseGzLrCGf+vGr7MWjN6BZdvVv6HXSDXTdaMxy84TZKtPJaWC6m5JCvfPSLJWmt5nnddF2A
beWBMi4Akgx1VKLlRqvzj4tS4pMdlfOHWUcpV5LXG3SxuMidNiDGYdl5avK9mzIrFPpgH8AkwdPz
0g1IyzBtf1oneYW9PAhvcgOGSf1lpaZ9DzRrf4aVcO4pqQtdRDjnFn7+hY+Wt3wYGwVwdpLjwSLv
7oyPvuxHpzcOZdM0O0ARJWDtIlOItDIgk9i57gFWg9TNyrNGn+PQ0yeF2cxABhIRscE69NkJkq3Y
TuNrRy3VvZ13+g1zmOES8sLw3PR9TUCcheCI422rd+pynktB3w4tX15g88aZhjL8Y+TmZB4Bf8ig
8movIEdqCSrbGQKkyyaF9JRcmePgnrVzZgYmIla/1WYS721oHc9j4fa7tC8mP6qXm3qpMzU09EK7
Kr3O3ThVlZ6NULMIr4+igFSJPuigtT/0+pJd6Lmd3hTUWKFWdN1VVVnVplNSWJjWnN46Zer4OmrV
R7YA93OfZdb5NFPRIwvoz13Q7mDUMTWZ5wzfOEpgWyrF3kRntRc1FGWr+yYJ43LtCKSz0u7dqtil
cbJx9N28JA9lYp+5y/dorAM8DL/rajL6XVVD7dSrjdPLC/RMez0Vl5HORpxNI5OtaOcuuZ8p7sdO
Ds9U2+2h1GJUa+b4qTGjZNuk3XWc3czastds6qmBYZisgcp8Y87SsInSYdeMQxFE7uIeIpIZ/Lbh
XB2QD17bPXQK7WWYXd+QidgZG+Et+cYmwnIPKCkeyzzpzkawl82Qlu4mn6wb7NVirp9xLKvEIqaQ
qD4OkIjJW3Ft8U1NsmrTt+CYmT2UJVV4VtHBSGdjMKu4TfrYvk6U4aNVlLmBNS854X6jG/WnXjdL
tN4dNNkor8Gjjb7deIUqgzJp68dWQdzoY5yDlVM7JTvMPZpNp0mIkVJZoaEqYh3MY3uBEmX2s8qK
LpUqnbZpJsp7FNn5BQzKOyxHug96Vk9hrSmZwiB9IoS18TgsROme9S1m7z4IF4LyJfJozGfTmSdf
1CrKf2GqX5K2Z3pQxEa3q7Xq/7N3Js1tI1ub/i+9RwWGxLQlCJLiIGuwLNsbhDwI85hAAolf3w/L
dfvaqvuV4y560REdUeFa2BIJIJF5znveIdjWgdnuvH4OXpdAGDsE5bbJZXn5gYgvuR/8OYzdriz2
Q1IN5wZkb7O43bTP6rm58XE/+WDQ326sovUfl46sQ7kqdSjVqPZjOHY7GMXJoW8q/4uhx/SE68fw
YMOhQHcurJOq8ME74kdR7T32jRtLFs4BmVF/08/eR0fZ+8DMuW2mI/2tO1fdRhoDhoeYO3xUrdc+
jF67xhOq7IrGRso5mq3JoGNW68uaBnLYDqUPMaKoqc8dX7Mzl+pZslPsjEEC2Rcq2UG1lJRxqlG7
3BsncDWKyarLg3NL/UXHPndD5Gdk/nihur6h1icjoI7dtCkmEFhSkwY4oPihKUvm4qnmiDtqUU1H
iPjmNz+ZoD+b43Q1+S98Yu5cybh4SI1bZWJdkwyJ0DGJX8mxXqqLxyQSrmz1XXQw9lbyBXclf4nt
hd9c8t5TRzk0RbzgoqTpDkkEyt1W78iAN96Hoipe8yL0I9NP132TBO6nqq05DIyxum+qyT7Z8LDi
KTWnp8KGQ7yZXK+h0ysUrzn52XS4pSn3Ya/mfBOuk/eptlaA9gBe972XUFZssOmIQY6AaGsMfyjb
5upYJu58Au91Dww75s+dmbK9taYuy4gbNX7O7O57aU72XT876R5jpP4ShrqMl5QapFgdyMdNJ3IW
QjZfkLbpbaj1i52un5Sb3KX5wmZptKexkls8uf6yt/7/oOf/Quj1E4L9N4bH5fuSf21/Rj3//IG/
6B2B9wd+AAhX4BwhWIOX8S/g07Cs4A/424CYiGkYZ8Ju+hfy6dh/QJsUKPp9+BfYI/IN/s3vQFSB
ogJCuPWnqvi/QT7fzLpMWP5wFonMAv2EYfI32BMsjFCprL8gZs39LZpZTdsvUGd/NYbE9jbETPni
RI/mGjv2rmL98NO9+g/EibfzqKtIGJM+hKIC2yu0YNdJ6E8Uv3zOq6wcO6aHsu9h9ylAwkeROvSQ
2g2z7rjALnTvEuwiYBgQluiJY1XjXFJHqTWk67zxZJ2QB/Kb73Uduf0bEGYuhtMkNFy8IJgD/v17
2UgHRmuurLM9X9+YoPWATQfMQRRFcJnidVCsg3crF0fIXVkvdEyBU+t8U0lkHHc9r+0McJwZ/tFt
5WTFv/l+b+ZMKIAZgENgJFEKdhyL5df7VuLgY0Mc687YztECUoo5+uR0RnBnLBBqXpeyWxmklg59
iLIHyoxF+E3wReOqNPzJvn24ppmoU0p677qrXBXmd3Ojcvc3Eu23NAk4mdec+Ksd4VUvBpPz129q
tdoSxmJbp9VcKvrJZuySm74K1uuJuoxk0Xk1aYIYt96X5VDqbTH30j30Yhnz31AHrh/100OFR4o7
IdyBK8eamUPwhkLb5FmyVJ41Mwv0CSTvrVpWl3leHXezllPRfcq9nqL8N8/qV+Lulb0aENLtwdfC
ZhPh6hsCf7NeGeaFHk8tE2C1ndahDzeuV5pmVI/o/t8jUqf8xE4iX/atzdEXaap59fDPS+a6In69
eJ4DbNprBiB2DG8dGh3dVTAY8IzCY6ksNdXptatELQgmt//nj3qzOLliCMqwxhj5eNiivF2cdSNo
wJq5P5kEHhjH3lHedCOwjwIj7tq8/Y0mkY3ylyu7CgZ4B67MH7YTtsZfV1ifpB4mTfZyLPHjmrbQ
O6+30Mo851T70qifhqYW640eW1cc/vlK//bRjJ98LEa5SJuv8ec4+KftyyCLzwm17I+eYRXLHjtb
mj4UX967Nl+5r0ahkyEmFtT4nWX223sMA/xKskXOGvL62291TAayfzk4TXeUaW+ZEfxn3vQf21Hm
zaykf75Q3AbebImwE/FAxAQRTSbQO/O4X2+zzDvC5o1O7WWL30mcGlK/Elij1YFBinBj3uu2iYqw
ZtpNcl9cVEqc6gpMK066Xr9z/BE+RynCG93pauv39LU142g815hkzXaDJ9W4QM8dRnWsRO08g4HO
wGaG9wA8kUfL0FixM423i5tkjyrx505sqjDpQ2PX50teiqPJVHw0vquKIZEc+umVxCDyFiapdtgf
VTcZsstblsMXQoiMPYDfeIF1EkSdyxwltBPrgJtV7W7s3g4YIlkjvVcYvDegA73LCbWK6rQVDHZa
f2dmHe3a0vbbHNQgYxxTldwUu4k4VJ9gCaIt8W2wQFWXu3Zyi6OHtxcFZf00d+V6r2YAdW9th62y
poRCX3qHVLbZSzeNr/64gszNouyjcC5XaEfGuq29scT+C/Zd7w4q3HMbroiR6G7HgDthGQUTMSrr
w+gUjMBds/uQWHMd295SwnDqmuFlKCd7n2gXN0Q3ad+neLnFK+YxW45n60sw0/QTUTFoxNepvpBA
fCcx+7h3Ie5sRm+07oMmKx9Ua6pXVbhLFCCSa45I14NNqREu3mOAIjY+30TBVtKmjNzGI1l+QlP8
2U3wrYkYrPVnG9jluHQjwygQr72rvXA/ed1jUTfOEbiNUQPDoY3f9gm8K/5ZQzvZx54ROsbJxjL5
XDChBEUos0+Faqpky/ZQvCtH7T1aQeK8M1LGSLWwVsA7Fcb9VBqn3hOEKuUBqj4dCguD8Dqw9qrv
CcGpalCNoYSVsA2VLr6WpD/bFswKJke+mRbhzjd6GHaPfWqwuG4XsbjTsU30V9fqAJk9aW2qQssb
g27ypELhf0S0QNuVDXVxwOYMrsHI9PjQmsMHOzWrb452rZsukPO+cICMM69St72PW0Q3FzvTLxmh
mD2RjQtjZ0CK5kkzi7pCVdlGMVPYEcRtR/hIlDtmACXWelJFw6zXi0jaessRoGLLtpMaXCN79Afr
XGBqFmm//eZBEdnMHT5zna4fLTd71laJCShDvJ0/OPNGow7+ZOXBnqbSiUAxuzP6SBMEdXqXtArJ
d7vCj6/K4rCki4pzmyaFkRHhJrMI5p2yDFAtVay38+iHe9suugO4c3vXOFo+emtS3+Z9TnJgkuoz
vtB9PPTLdDI6z5gi6SvXoV8cpn4zooxDCWZjWxa7Pr4uzJmAwaMky5bvTpczD27hk21yi67PwmSm
PAXZXFUfszKpjE85IviEXxKQu7nRoV9kly7smuIbQ0zrtefJ2R/WxhkeGt243nZuegChoAA4fEbk
nicfho7jHM7MyuDoCOPRLl/x7VFTZNhaeo/Q8M1vIGuwe7NiGtY7JYJ02eMhJ8EhUmlVux+FWWN4
U1MBjoxK3CyZ4FtJXTjxMpt44gHCzQKrFqmGfKcNNWXUmBlVnZwmrJxCvD2zm1lWSRC1uuY3KMdg
tsYkH+4BIXF+pBYkxGdwgVVEcgFgOLqaW9AQDsvA+bxYlVC3PjsxQbzwpSvKZmtgX/nACGZhBJzA
JN805hTiQglcJ2PBPoq3nN/O4uzi2Vhe+rAFasNIhBPWNuY1+b5q3o9L3ZXixR4oHI8dEMBTE7LE
0qiwBspjD5Qf/gLaBvfj0lvcG4ktgqKXrsbjaredk26dxDPZcbGwVLIlF1KvFf6MjjX66qGu+7Q8
Ahd1693IZNV7X3tBW8WENxPEFrE6lbsBdwH95sEmDI16Tvrme0OyT73t4Vi2J1vmQ3ZjhqpjEFMb
MM293Yo3mpnFfpOHw7DLfa+5eCO43q6RvfOAsSTP+9ybDby3yACIKuoL5nVVmZ7cqYb3FfXzoti7
rr4dUaAdHLM2POG+2YH8hM0+N5Fv8O4rJE4xnn2YjSsiGBnjrdkq7WZrlab/jbFIkIGAWBpzdAhv
UFBiv5DK37tpX+3aPEPDthUKf8k9Es052BB8GLTMGqwyPYZMhsQH4OB5+F43M4/FCMwO1QhlXsFp
OfPHsqf9ZN4Zp+2YF2e7acrp8zjPzTUdoTUrOPdaJa34LmqIvg7+UJC2nW1BV5S+Un0M3f1Kbboy
ruiFfEgTNsyoaSjbD23WpflTN9rSu1VSr9ypzOqd5FMz6IYtC8QmTx56zPI0zq0e/q3+Zqapgi9S
6awHY6FsGTD7rBrVGxEWTX3LoEtqm6IU89CpeE9gRvbs4/kYG4z2N3AberVfZNnfpANujdHU4+s0
os7+7BK6+WRpFR67JvOiObeIGKws7wNl+XMv0/yGy2t2QOkMTUIH6gHB8CdPYIq56ydTQxCu2/Eu
nJaXXo0ZuhyR75OgCC7gWEk0C806szt54y2J8WheAcjVxgOuXcTAqIYRFxWXeQ/LuNiGEhw992Gn
hnkIlQfrzG3WA/EOOA65myT0pxir0Ra6gxsetW1McRemWLt4CxtL0C4k1itzrB7cIK22gcHgHYrP
XIFWhrDcMhQ/MBLcvr34LtyFm3AV5o29quSQE6x7cCyVxUU9JzvGXR8sXWM46YWpjODl9hu8F90T
ugJ9FIXbn+yaSQjPpDqphlXtMkWLs671CJdvOveLnXbV3ikYSjIjX+EnTQ2TiaC/b1dr2ZCqqm+G
NZdxI4vvJBsND/3VNEla/rRtMXmPrKXNHtqCXyet1H9y8ZsOIpxRuvNgYmmw0VnnvyvmIaRKcNyU
A4+JUTiM5IbAj1BPV9CwjvOxXTjzlJPpyPHx24qHcbZew8QIzoUWzgc7oRneVIDJERPa3tyEZpHv
plwyaKG3GvoY1zP3Q2nZ2t35YVoHn8QQpsWtmnUBd4XNl67TlQUlILDmtmGyY2+6JoDLoO1pyDcr
5UG/Kaqpe8w5rI9pmttfHNyuTqWDtsFeqlZFKkzV3umQweH+ZOtDOaba2A5tCCeqwKzhuKTj/NyO
Q3s3ugMFFVcfPGBUhkqRyUf5vqmLdtnqVNnPmA4ET7lfLMdskCC0eUIwxLWx3wq9SAgDC1DDMIBD
rqViCpHnrtiZXtd5sVbzmESTKJNv46TDD66FYVHkTd2IHMHQ/BwAT9iATy89mbxB1m6qCdECvzhI
mdCZebWVo5iiZfFHazcNU3qsIbtuOsfh3FIF0+HIxqUcqsjUTWedD8NnFeTlo1UtSbIJezw3HCdF
oGZ2VbHz2yV0boPRMCV2FnU/oxVqi4tb8tofg0DLp5GG/54NHbaFZVbFu2FJkD5Pc7ddFrPSOzmD
pMZp0TvkBVeqioQ2vQkGmV4uqeOlEoPfbJ65v9qosdAtXeIzUeScbJ0aMZys5aVWvh8vQ249qkli
6uCsTZSVbrqTw+ICy6ftjtje/H3ZVC9WW4oDF+iSrU6L9cyt7d2tXju8+tqcybu5ht7OsDO9TzPZ
nHr6pr3jTem2R+TVQ22qMnUbUh/e9bk5P3k5Mzy242R+whJ0PAZFXzLHL+tL1+BM2+vx69yPCW6o
PVQLBaxuLto9iDbBxNmZ/WEPZe+I8LgAYyoF/LOyGM6rWbDEpC3pqczROHQMp9+57Wq8BDQqUJAY
v37lZbXrrel4zSfEKt2LK5p5L6bgm83EOedypmCKjdURE+XKTHOVh4ydc9oxpl9Gzyw2/d4HhXc0
Zt4LqJHWvpDVutfKGuivGnm5ZgvEltshHSjnYLcEOFQbrrIeGfnYW0WI34GevIsb7X53FyPbWhKv
LH9Kd3C/wnszsc33Iz3AkWkmpplDON+OM37FK9qwTeKtY5yrAtMaiX6DtHt2HWPM9q0obeZPnX/j
mqrb10K6sVXn5rYKRsy1RX/Gz9+m+pF9hAxLRmNr86OlVx3bOeEd6Rvrk5gLc9eJ1LypGmFGI1r4
SAXyADfcoRpTXejsHJeKauUL7QJsBberWX4dHB+L7coI8VgyagqdUR8aL0EG7U20o0aZxnWYjv1+
sZz5q57FUyeG8lhKLyXDGlI4VdaDVzn+Kz1W+6joI28LOg8Za0+XDTb8xvyQCArkbSCn7p0Nnc+/
6Jq3C4ZRGpyyejFzrAmGwGXO4o4u3HgSau7yxjXeY3gSBgzUk7w4FA2z0k0XjET1cYpugzFkEKu9
+uFqePoRPz25b/POw60uhbl1tqzyQ7BUznZ0q2FbNon7AMFuBhsLq5u8tT9Ns+owX12oo/pE3TVd
Px/1GjIcHXzrlHga+zvqhEd8QBSDy7rZYntNSec6wXPvQamQDFbfYRr+Aeds++BlGhDQrDJvC6Pw
wlSf2zyM/qnPBF9CdfVXtjJEsZmxPLdTp0qojn51szbs13qkCooazzNijM2X22Xw9Zl3u9o4SoTn
pc+8Y5GUX2iNi/uSNiRaIMTeN2JkrXNCHZbG9napmVKUsU4yAIi+vKnbpYi1XeWPeIarWyR/UC0Q
TtmRGfj1Z9x0u49d30NHwCAxsrq6P1R5b7wAnLKJrxXES2rp8hBAz8eIXK46wvjUeh1mMUar71dx
J0QaV+BYsQyHnKyqEpoXW44v6fLYGWPRNorFiBuDLNvnbBzKO7ushgcMScoocxStoqFxr26M8hLm
1GZmA22y69S3XGDCEqle4qYmCVHadH7ZfV5xFt+Ybk6D2nBus/6WqY+phl9cfi2cOJ1bm8K07iwC
vY/J9aw1e1ueHNEHl0XZ4hasz7mXyi4a6Aa+fVB4iNZNKvqoXYmnoKvJHJh+lrMfc2NeYnyvx8es
CJp3k2PlL2E18gLmK4osAA0q+4R2FRuTdAtQlzwiMTNvIQDZdrRQE54bYcNzzDtlRpbVeEdmun4s
13Dep8K4UWZnbdLKMHdph2X2Ro4WefC06OP3Caz82k2qbUPI2h4vj3WzisL7LEvTflnBYlCCQHDY
Uu9zwwLp7wZK1pgb8L0S4XNHQFhU1iJ8EKvVxdbV0ltDcztYMyxKqy/lHlNpKN5i6OFXLcQzD3AS
zkaFGRV1tOs+m3Y/3i/KV0AirstX8E+0tO6TMejlxZOywThd1YLJ44DGx/C7T3U667ug1y6OKkaN
0VAo19XdAjdOGz2W1Wcch2cMxDVvOdVRiPX6VfcJmboVX8M6Xb5zWKoo58GeCUYvtk4bmjhtzVo8
4mvuqI3PcPpcwUZhx4TC3EE8SOdt3qoyPwEZJek58eAoyRLk6AumYJ1/cNjspi1tl/tsu5xgVYn/
P4yDNcPmNERW4o39GbpSMo3PCzT5GVF9LhQT/DwarWDsame75DJbFkrDZb6AxVrPhSKFzezE88BJ
ezFhHX0HK6Hk6FJDibtytPqlheMetGXbRZ7DdzuqP3uYIQMZuG3Knl4S44dK7EFgRm/jrUvI0eBT
Jp16O+dv7a7rmktfBgOEaCy25A5eZALNhUHciry+M/1BVZsBqujtOvn5um2gJKn3WOmISzUamNh1
82B6nyeY9uVlnWedxJgOBf7Wz82x2TdVgPnOZu0DfopQCkDEDJul8Bz2PPAHbTsLkykICwXPhC92
9YnunEzsuz/bZzbuZPlqZGi8mBIn5G094bAoYbgyCJC7YEY1/T0PYU48+KtZAep1hDyaUenhVbFf
pxoNWrCma3FKxar8Owwi7SGqnSwH0G+1nfE/YUEEo9JPA9JMN0vNGPsm0PlUHHAW8QlzcOjj18JN
8s9rWztAmslK84i5kPTJG7ClHxzHwrCXd7YjafxLH735qe+spWRvrTIyLTZatsATHTQt2t8wceq7
eTU6c9f6QoKClNTSN/1U6fpE+ADQtxnOvjhM7DQA8ypJl2eIc3BwIks1ssUolPZvH1ijDaEi5Nz5
SCqNad3oHEekiKkQxKaNcHV9NIEXSIbHK7a8wDJvi1cjHzqaIEWFftNZTW/t1sn0CNUAYx7160oW
4EpyZboG3qvvOkVbRMskWU+WlV1HZm3LjXeMgT+TUHnqgXhBm7509FYme14iZH7GbKUvTrXl8NmN
T2n7kc24sO+ohQp85Qerv7fbynopM4wTe8isczXQwzvDEiPYWgVvDokWYXKtZUwPUns+4nwdzoM7
ETwQGt5rLwlLfD+XocOjq1Rg8j88Hq6LBctTzB5G12opnmo/oRvpkrQmJYMS8720khR4eNEBHOx1
Lo62zHyxg/PDJmUN4+rcQ6xu212fdHazo0zWRSzItXNRnXtrc1cURODtMlJpARZXu8iaI55A1sek
8EdILzKd3Yw6jilZ5LE0DhyBc3heKXXxHmPwJS7NKkUPEUus9n0mIOdu5nxgQJrUHs2ghoNclnio
73pz5aoBO8KTNUzYAcIvviJnZcrDxBvEauJkpCLY5Y431wzHCsL3ZmmV8Nr7jtqKjW/pCc8S/JTw
FfEU3A/TPcoZXtPRTaYmu6HiUWqNf0xFxZ+PdXCWwXq0q2sKQq98r79JBtfsI10aaj0bsvLg49Xd
qGB91wHsc4i5ze0sexw7C/JZTiwuI7ydBtHerHzi8CCQnHQvobQMA+q+V+4BsovuSKtp6xODscnf
FUOAQ2VlT7X5kJWEK27ZCGEthqj4i1sSF9wQWMGSzWURDbwaWXeEklDsU8M2oReeaYxwCgjMcqnx
VSBY8uiOdg64S9LAM1FJDe47xDqBrlnOGEblgivJV4GJJXpIofov5M2pu7TmER20bQ3y29VrtqQo
bXncUzrUyDzIbXj2IXy7H9uuo5my17T75vCoX8CISgc+IQTRHez6oN3aeZsQfMXGkKAjotXk3Kep
x4LtujTGotJffryc42CxRgNzCCGkI57JSrhdElFpo6wKFy3PBhisJ1jYR7uo3XkHu6bxduMAkshQ
qGvsuCxkcbJU2kyb3HHGZpuZ6aKPHvqd9B309rY/FUZTEc2DvmAES83agr5yzK1AWVsY9uCPJMHl
ccHC9Xf+GJYwolujINMy7FNsIKzu1ZfYYL06rWuRld3ZiVdw4wTITm/gR3pkKFLXVxYj73xu90zx
yqEuAU7TtmI0F60OF3dn24pH0PmiKvf2Wqf72R5snPQxmg2gQ6VlX+3dESHYkY6d8fDGZsctXguw
nfLIMeCVF1cFuFdssflYhh3jX5B1wyW/ddcVof7Q60afbWh8c88gYmD/RD7J7rWUDXV3Mcx9Cs3d
9+qjSx5xvxuxv9NXTiGueB/wfnb7fWi4AaF07USlzT5dJ/O7CkuP/F24EOC6C4qQFWGPY+7sl0ox
z8rcZUJ7VckSj866qw0cxMu8raqjhGnub2czKA6rDbn+YGUVzu60G+GTEFDsN7zBnd6mgYn3A67l
A0TyVfZfTJXTdo8yt9ydBST2ceiDZN6Ksqjs6McZ8WNUutRZVcQtXhiPbu616YWb5Lb3rdAJkAXD
1PFDp7PRu/2xY/q9XVpIm8y22C2YZbrYPVi2s6IWdlS2J1iVB4foj8GvyIR13YHNBvHIuqDVs3mU
N4gABAR9lGjymzfY0K8VJx67j1cN3l5Thz2VYggEeptKfuos31Sx0sEKp5QUl9ke0ShPHpUyD9mk
Zkv7wjg06LklshWSjvaGNbXd3SwYX4B8jouxN5t8Cd8hYuAdzlu0AJ8rXJCqi1hK7yswQ6/PkM0E
4kKORRTyQeuqh5TKd71DhuWo93469by+KHduRGF4inTk1FwfBnIB1XsPatEEDMJKym8ItcrE16Lx
tGnt8Oqqx5OzrhDFOU+qkgPFzOu82oBfr8athD7Q7eeiMs0Dpi9XQNiAkemGW1roBC5qptLe+5qg
sy03gUiz9hwM+J5l123KWreo/Ns127aLbcDDtOBtTvOp6VvdqY0btLMGnXdqFXuKk/4zSVTuvE1m
70riYTgQMiLIQ3goqI2p5JHi+VmjHuVQqe6eZkLne+axbnD2q2kWEUnNdX0g/qr4VA6kcLFEp2C4
YtgLU45DQxSJdQv+VGNb2tijc0wZmgK2I2dfP/xVI7nm5FB16dQTB5mXDUcXrAx/5C2u6/U2NUv1
zco1O4DhWcRVRQFFZfd5cO1RgAUQJXtJC6NbHoOuy3EiTyfWGfJuHppZhG57A3TRdQcUV/hDVe5S
To/YUwTWwUQgNh7UipcGgyZ5mGdTI+0bkfSdE+Uq8oNST+kF6o6Rfvd9Zp8v9KxG8zFFMf3FN+yi
/2pqEm4bOqnM86GCoiGiBmBmmUFJH2s7/RIqiUk/CV598uLqhLWRAG+GOIPAQTzoMUvUzUBq1NZZ
jZJUsBmxGhVRUzrlRaYU8nGiPGk+avCsjgQibuzBwYJuPDc1CMptAhcD6WY92uWzy5yfjb6slNvC
3s4ww905gbAF40OKrm9Zlnsq2LQJEjKkED0jxaqQdFTSylLua33n9FCemE+uodprvjLkyckpi/W+
SxhLnwgs8uSXupkGDbEqnckoW5lCIfXs7K49DHDsEC/0Zb6e12G07dsOpBxRk4/vj960M+0Z3sNG
O+qPRKEh1iiaxp0vdU8084PC8E4c6sFib+7p0MtLEc7eelSqIkMr7swxQCkGp1jmNzmy1/COyGfh
3wZEutmMWqhYPECRzrq+9aNj6BM9wzTFpgUm8kyKQB7GwMAoWuOqILfKjqbZHcAKiQZL+u00Ar0Q
/tW3XlrFNZwKo3vnGGq0wouBl0lWbPKKQneK0WMKZDT/zO14wwK8tu9XA3ZE1sIm8P2tfbhLTT14
alj2qq0953EUOpTPDRHe5ctCSPKyDy0m7ndYw/COhlXI8fPnF/i/QB79n4zBfnEPw4OM//4f8A6z
ruYi/7N52N33YfqFWHr9538RS73gD2ijIbELiNUZx13NgX4o6o3A+uMaehmGmHTAU8RQ+f8QSw3z
DxPCEmE8eFOwpOF+8pd/UUuNKyHVNa+BkqF1jZOErPovY7O7H0yyH1aI/9lv71e+2ZX3Rf0pBLwL
puBm4L1hZWXYyLDtFWlM3Q8tpXXXvWeVyW8iC35du399CsETGFJebXnfGm8NnMBENabpVST5AGuO
Rjt/yRaf7PAs3EKxvjOc9vWnp/DXlf7s9nUlOv2bSffjM6+eTz6MKE5T+43xU4OmoxkyaeAaqN3Y
NBLjIQ2m5OzK9QVjc+fCgWNH//yZv9K9fnwmYiqeNj7jFvPtX8lXRCWkugXg2XZG/myF2XisJI1f
6DrV7p8/6T/dURy0MNGx8UpkQPrrJxF1mfsp45otg6b5Q9uYBrMBs7qdUwXK1UCRcsx53Om6qW7+
+ZP/do18HuWE7dukB2Hw/IbTGq4FuYvCBpyE/WhuWzFaj3XruqjwSIH5XZDw39Yn745rOXAuISnC
pn5zna7sBxgaYoivLOyoy6GI1Zaf/YYg+B8/hU/CLcxy8Ph5Q/4cNYSVqsA0YWI4dgmaKtsaMPnj
f75zbz+FuFmb8+YKKqKRIB3512cGDdCRhBgOcTU2+i6kathBGmz+yzV4/RRIlnaA2ZjLxvPmUzps
WGRTwQ4hltWhZbbmRwRWILS9lez/6wtiGo6dPz2Rjw39dZH+xKuEtjy6Rt0wE9Ghh+ucQ64iM7zf
HHz/4bYhL/wzPpcCO3TfXBCgbEXoYSdjUoV8yterokajc/qvryXATM+Gr28TLnTdcX++looBbomC
UcazEXgM0QtnU0/Bf5eXC3EeKgncOrZ9NnYKvzcbhHYL0ddDscQ9NIFDkXSLtU9G/Ol/sz1cX4uf
Nz8EXEQ+XTeHq23T37zfeQiDmsLejH1TLnFtLvJgG2b5KRXBte0vRXP3z7fvjUSAKwtZBT5EFZM1
y/Tq7UGC9emkgMTiXBbMqnvH3E7otnaeTfKW8LqXVNThfh0zK9aZK0+2qPKzP6f6N1cOjfm6IH6+
eN/lNL2ejoyioAK+5VBLvBEA92lhMFqAdoX3r4KHRR3f4MtaE8G4dTtKya3IC2Hv5nII6w+496fB
/ZhMqd4b1Zx+1yaOTUcbf0h5YTg5rx9dm73uruUsrY8hAFrX4hiAuGEzzQwhIuwThwdjKanUwU5m
3EUYbQyHqpi7O+CxWe0aiBJnOEc4cSwOfQDdX1e+x+xN1AdKccSHeTpOMGhBVK9onmePcTFOHrNs
jB7JElJ5aG0l4OA3maDyiNWYrOJjavVy6aAm1vnJTHtRPswurN+TLOE4TgRVAOj7iBKjtMnmYZvp
btW3Fq0EZEvbKUd6NaFLJK2pMZ3hfa8GdF34I5F0zfYJO8dcRrkpOyR+oHdxQVDoqcDfqcB3rSzf
z7kfFJv5ShJMEOB235qgrn3yWq+vrEcMVxFVKhnMaJ2sVu7cKkMU1uJZhwZ68Qw7dubJf5b+ILqt
bY9o3oiSNAWEqwy+Kh0uUbyiwifAHwxxEpx0pJOuE5JJE07MrsWbJ43wubQBMYCNMLqBcIh9hTBa
d9tYgAixLRf/wax9cjvkcv0t4HXBEBtc96uxDv+bujNZjhzJsuyv5A8gBbMCW9hEo3GenPQNhIMT
M6CqGBTA19cxz2zpiMyqDqlq6UVvIiTEJdxIMxig7917zyUVYnNeF8mEfv1ZDopVWdHkI25GED4/
c4cyy8iT3k8rB6VBAHCZQOf4VY1jxDe2OdiVS8KZbYiZ70EHmLc+k/P3ioz/0o1+9joqX78XNo6k
bVOY1Nuk7BOwPqdz+OqXy9nQQdkf3Cu/F1ehjmOMolZk3QK3kZ/VhDRxAfvPXvdDqJeahrNQqJ1b
lv1lpvMMA6YIuRjTjss6oZCbTfnSsWSZXKY8COv2jUbXfenbwAsOuPzJxbRId/ZmLtP4MNHfjGrl
SkaclCcFJr95AiuIw6o5WFSi/qQvQb5aBPh/GE/OdXNHEryMuvvYTvv1eoydjiFqEC6OurQwzqbI
XdS5OnT9rRdgr91VHItM0tKr/BJWozS7xiK2CIFkdku0hwFQhRasucn/VSMi1RBRjeFWgXK26di3
EcSUQNzilfEhxGL6shJ/Wdz1KssRzK8nSGxD+lbR+nCL4GdGPpss/FrdWj7JYQ4Ila/DbCdRbMhJ
t76aflpmhIHRsie6Xzr4SYQUBdSnlJXyY246VbMXT+Vt17nYzOTgECl18wySD3IEi50RwSvRrOSe
KnyswRHAXXWDhdjH80pAU+3rulXVNV5A/81inQ4KdmDvRfz7rMpbOnS9XUqnZbgZV0Br27zNg2uW
Gc4v0CFrtB19kV4aaMP1Bmz8suwDNAJrY+KuxulY6bDPrlXpONYmIla0Jk7qCLN3OwRCq3CLGOBG
i4A25Fbeb1i3eScBmFICZxGx2sW5RRCytKIlSBrck2ozttbwbfw5KjYLN5lyZ7dBPF3mgZiupkmr
5RKSXsdFaSxN2pH97tcSw2fBU6Jt/zqQMv/oeJQtSTtE+ZwswRz8IsfevFB+QoJfs596WyI//1kF
dvGyMny/nbcb4pBmMoB9A8G43Mocvm4dT45J2M7VR3vtO+cQLSVnC3ChdYtknVmgN4Tw32rjLR9m
Ud1DlFclgqqd4v3qzCwmnAiAYjaKClV/57FhfSIJU7jE2uNl2si8ovmOd9j+ZMeu1G7M8DwD+ssm
k8DURK0Oiz78ZkCjBL0FXlpfEFvNp6QJMqGOwTR6F1ONsJFMTa5+1D2G5UQI08ybRfrdLyxX1mmt
6sgh2B07b8EqVmLq1RxvSk4YgHQst642Y1aYjvsHRrJEeJWfHyM5+QeuZeFjUlPzO6urHm6ROxAR
pzh96k+jZ8NEaqvoO25ZgHAr5hRAyUCxWttsquUHaYHgyyrhlZ1xX+E9QjeGPfR8ondZDH2ANLnU
O9cDrbVDXM7v4I0io6WzgMuCpFvGicHCh0+ot4qNHxVxwXdjHM3OKmNH77rUqR7xYwZYRwkNTYdC
15lkBdSNzUk6fnVLXLYIDoMXQkVY8nqsd2mu1beTo3KTScbCJQZBk3eFjcC9I+EX3BOQMzc1cuzn
AE/yriT3XCVCLtGCPKz1uyFJXST0bVhPZl6X1zkfITio1OXSb1zpfbFnEsuxts+GizJtWGRimcdF
uPgSB1Tr2UgUzjhwv6yoG8SePuTlHUuj6ixfjc49GK5cJmEYW4p1mDuYDe+EfMBkgRrt2nngb9J2
rr9jhbGf7GDn40uLLBbAozeJvcvQdw8vAuXVhYhNyNiEWMNCP5c/omImK4+01cyJsobipe5al7YQ
0QmxyRcP4AvutWA7tiMWcB8qsnthhTVKqlwDL96G2i4AuXSiUqeeyeUhYs2HTV6H4hLKUYiemC/t
rTNUA9yWpanvY4+kM5m12guvFQYmXHarXaabGcPmqRljFqQLTst7EGpAgYthtK81pdV+osDFPnPP
qbyEB3t8U8LztMlX07+kbNccaqn7X6G3xpoNOSmKA87KEadeDToJgSGvrkWczz3LW1ZviM/G+qn9
Zn0dbbHKzeKP/UPqFf6tr/D+7VasQD+5W9THZT1vI1vCYxbfMUf/xGFlj9tw9hGNWPX7P0KX4mYC
MN3FWPtjS2u7676g1uGfXnVh3UqMVbhGCi8nS676W44B9ofvVS4qL393nngul8NWpr794fS+cyeL
Qf3ibOcD3siC4dlKVd0mI9Ud17hpe3AFdKCtW1zGa5Oo1ffunSG1nizYPM4xdo28GrVYa/aD+fSx
NhGyz+gavmQ9LIdjqoao3M5i4OBXRX6ZDPABKs7ExGVbfKNogm5aPTBgrmsSltJ/tCCQ6k2arkT8
cTZUHJ9Ca1kTcCpBu8U11NQYol2yNqGJy2Ovc9tJip79RhLNJderSKPorhbc4TacskK5WyHnPJVO
wA9ZOX790bgOfL057Z273Kj1DOP00ojcizkbc8qyKOFpLK29XU3fPw9kbq61Xy8KnU2l9Q6kvKOe
xjV1+02JH2i8sDg3FGczXE+7WcMKepvic/R4hlp1zkFWtvPORwEteAxFuZ1kNE4BVOv6eN1BHB6D
nR5DmSfQJfIsiQeNOi1nKxo2c97PL5kncK3PSZiqhqCFWzXIv2x7s2T12uBtiAb7dli7+GwMxvEL
bE3zBeDdtz5sWyo/Ia3RPI+6ie9r9rbY25TT9lvgT9OdaDI0poC10wS5uOr2eiHuudNpgRGWnCVy
G0D6bEwwEUuLibMC+W7iqYP5FlKjTn5Vf4JQ87hnuKopOSgviBKlEavL0z3GZBbJuPlSYhrXzcSm
+qsrsjWkiJaK5ITCTI9ncWgEnm9wRl2C0l85gIi8EYzx2pNx8rJSLvtKKQHIrSfUk6q2eJ6YDhR4
t947+l2D2d5FcMVjtlbtpyaXcmUFdtydgwG6Jrva5b9CM7e3U6f7VxufwzPvWvNLFVK5m6xMVxCU
Ipcfa5/rhyzGUXmO7HAOLhC3f3YdSzucAboPknbx4humH3vYxGHX5luDPXAiUzGLJXH9mU6L1Bts
h2aLvn2eCPQ82YK9Gx5vJV7II9RfVAQ3QBi6TGEDibgJU9QR1MeMUBm3zdrwe9CXN1zj5LaDxM8r
8ShVjp0Jrzj+KJbzNbGXIm1/Oto367YeZ3h7vg5++9br+AM9DOJLXOOFS7pynJ/5fqGxIEHP33k9
cfSt4rV/D73aRBvq3/F4wi6ui71SpgQsIhrulNV8jtYhcpLvM9GUmLUc3/AR6VeRwzdM1tVdvrLZ
lgiKbeRct0RETpbnLk9BKc3ZwQdR+DRAqhG7dsqir6hSzaUHqxyTk++OP0dsd4QU0izF01DVtxmW
sSc/luY2D8MxhL5dqrs8G3jAea7lca5mDr3I/aD5jjNr7jcW+Zs0gSg6/8g7TD0Jdda+SQiZ5tTb
Tb33SYwSvAz24MhOhO1mMPoq69bq6ulL5xwCkmFsOdBOTckH1mdlsGto4+bsZrR5WtpRPGHo4pvZ
0GpwDlI1j7Mz1jmMn4zMk8mMz+gSR0OBu7Nr3O3iNC0ETWtp70vfbtKdIB6RbebMGNQW08XHVqXt
RxWdWW1RGBKyKAF5VKh4i4an8hu4h4+1XTY5uKxPSpsrkFShjjgxhYM9b5ox4xwS9Hp5T0H/4C+P
svjVQ2vpeXCui79D4BRk6CqX7GBaSBIbRnCIKItiPYURvk/Igmn0CXDYJlNTO5p53anty0Dqwd6K
dOleg9rky6mUIG0x/yKp7qopnpCzJ/wKSSiBtuDSjZxnDKThPQ6lpeb36HW17bRnvUlh+l+x8uAO
iq4igafqWWJdtJvbnKjm29rHzbMgjNHgLpiL71QDVdzRUwgifxiyXyMBAdJ97drSF5dRRkPVp1Hf
C2/pOVYRio7nV8gjE/7Ko3EYazaapCqJPc/JN5FYpp8iJIkz2qBRYP1nbNn7Ns4dPLFDCB0NZ1Ox
D8ceZHlaxt4VihpbC1ReJjZrUSvMdI/A1uUgHUlklFQTj4ci4IxAJoWVhR46XwIcgo61q8IGM2nd
dQ5DQT0KvXX7dhZbvfTTI3tOshRAe87xptlhiPOU7LtkSnv0Yqo10upCU8Zj9mLGpg5dN8v67Ro2
QEkzU6GSdkTIfwkmnHtbFPMvCzoQRodgRmyskbB7rvnMRkWtfbLqU9GoGssQLLZNoNfyJ4UK4t0v
yYglfjgSIO1dzPFbm4M/3eeyoTah83KVk0wygHknMdTNliwuUOArXH3edYjL59knCdB6T4Oj0tB9
Bhxqr1szTrEeUTznKI+eVvoa9D07iNzbxnSCljvBn/4QarWPeZVnGU8OrT5W/FAOjC67z67wV/BA
jOjBDiBaAhS0OyPn7Zw7c77Br8BqU2IZncn9yLDYheEAGqzNcsBojZjLz9At4TmWxOsWzKQlLs8i
b/lnPNEQm1Aea6NELurFspXNA10u3Ys9r/5jiSUk2AwgHHRiz2nxY65yHbMX7BZ6P/T87caW+4Ww
zYPOXWpmIJCdZBZkz6hParKsK84zwUgqzDGYJhG2xxjzRWXuBi+/GyzMTISzcn1XL15YJdlIwdeB
GJr/ijUrqHb2LGqwTB3b4k3G44askl5yf8dtIOY5W4x1e8xEHapXp6Rr5ipeWzB6nd8s3AF71Kvd
Ihw+qcTVdQswjufryr3Dd2le3bM1MdxaYP+VHjMhibCrsytt0ltS4lOEGzmf9Ii54bd/ccTwuvDI
NjXRhSWLvsklwxzvOo9CeFXm0aWRJtZP2G7G7qZsvQ6sez2jCCe2lfXDZbpi6X/SOebolkXeXDZb
2h+xIUv8qeN9O8drepKzyIernCCoLrZ2LcbgJq5XLsqkk1N4DuBIX1ov+OjX/t4j9mZ+Rn0Y1jeZ
NAOkJuOmnjj4eRhzJLAz176UIpCEbWc6GyKLb0COHpyElNkW97IfIvvg1IOI96PwHAbLgeIadCgg
mTMPSMuXtmquHLlOetnAUknnaeuquO+WJJyGmM2G27PQqhM5LiKCo22zV/icRwJY9h6pSfNm2bnB
Axv5q6wZoD1cvZANca7s4xrIHI+auv5lzVF/PbVZ3zpMXMYKPnO39ImiUFxY7HAO013QGOwlm6DA
HMh5tkbgB0arimWwNxO5uuCZe2Apso21+nirD0M15sT0tOQGChrRq4LmC8AL9D87W1o2hEPQNb+a
aT3fRdidtcHJaUVcn7B5lwPe86xDLyp73oPPQvSOh/F3KhyXC7qY1RVxKmWegqkLQqDYHXv/u5Gg
iWBR5tZBuukcB85NEnWlNWKIt/y2eORh1VcvlMKF7qbKQ9w0fhuo8nmBO90dUk9F6lTpICgeADYv
vBPhTDKL/E4anfDqrXjSa7xbTbVZUnb/27a1OxefOly10NuOnOHwHCk1OJi8u9DyjhXSirsJmrhx
X8lXpw9IPB1VTnPvxXVxyECTVPORpO/srLthCucsOhS0ZVrQrvsCa8e6wxw+nvvomZJoHvTsfgDA
vxh4KMUZgQ3xDFsjscRksgIVwkjg8u/XXSgaVOh/SFT/D5wEt8AIh1H/+hslfv3f9mP79T5Qiff/
gWvA9VFA/mvXwHNbDL++/nbiSfXVNX/0D/z+H//hH3D+ziMbyYv8PCQPul8Qpf6XfeDv4D1IKWMa
pGQMwQ9nwT+J/KH994hhmc0Jz2vvH8iqf5oH/Jg/8lA5qfFjsSiC/4514F9RIygryCeg+F0XhwJC
078Ic3gUOzZETbPZl4/E5JKbzcXp/rT9jrcXf9U9jQz3J1EHYAyzlY8ux0/OW8Ev92d9bq2GHGQx
Rx2EwkUBd+5I6u7NAskJopoVW4elquOT5hbdbSsiIy9Oo4p9ZEmfzVAqihsCYtF3WnXON9Du7tIq
wuy41IvYz40onohbSL5PXa0f13WdD4IN2x1aQ3jC0Oq/wsnRh46b9hkeKeFVdsFi/yygH/2Ehc9B
ykgr/OENuAW3kd+6PEfnWU1bVeN7ozYwmuDXcvd4NFU5xrdV3HblFj8yQ+sqZhrTMm+S0zFmE+rs
m6qMXt0xstptNwDbQpZe1hGbexP/kgQOzcWQBRlAvRQD5S7GNTgfNLxEsVn6CFODdnrTMn8oqfaZ
aubgiNQxRQ9unPfs8+AwzEc/bdhAFRN3oUtbWDVv35iprWm8+dDCu4ufU5840pa8Y4bFOFx4Ceo8
3nLSRLdGRQElCYTgJpx0Z9S/Gy0QdGndLfCiLtN1Q8lLucHjy6qTio9ZHBrPJ6Xhap61rcnEVdkp
EtlO6HA7mtkfuPtg8ntWY7W/fA2rjRGsluzRDnLqhGZrkTrDcSntAUMq93edYKGtHzsTh5Cv5czT
pe2qa1oCmIuDvJ6dPQ84i5M7VQlvjH+FvNTMWZjXIN7u+37xPpyBk9R9HZtF71kJ8gMHfT9Ak7dd
d4/B0hAwqHJ5K5ByxidqXkA2N6Ap2KGLJu6PA2ndD9sZl4Od5jQ/gibNeLzoUpiTxlv+lvuZqCiA
zdCIVuanCw95+Hll/FCc4rrhnnWsR8sl3LKnGHI58o1rtZ9GBuYL7LV67WAlX7OJLi4U2+fTiMmX
+q+MnOyWhUREvsAO12NMwuWpivvmIZ4nNW7NAiYO4rk6+XCt6cOohfsoAWDsU+UuPCGWLiiT3mTV
S+dodac7D149XRD9RVSi4fLMLCmmbImrvwdNMX92yuoB2kb9ehi7ziYOITCG4ruPaQ0cS8FhWjUO
ndMMge8UbFQXYWl5Lyy84oC0Z8pWnJiPT1u0wMafd81qQ0ER71keuEz1Ttrdk+SVB8KSGEucXIhb
EiY8EgFvoM6cdU940nYmsl3boM5uRi8t3/FLu+A5mfD32hBgCjGR3FUQHsyeOMRcJhpu3nXUBzEV
fkvP4XolSBgcQ6yF1yi1i32WZK2PELBKlrBhcuRfeDH+bF0QPnI4aznsOa5nh/j8vT/ftBqEKdsf
QqAzetvh1wXX+t9yrvzzFc62AswedKzE55/gDxaMHs6CHiteQelEn1HjWfl/+Qr/cuONWYR4jeQV
GoUMbF+Iof+fvAK9Liwj8Cvg2Prz7+CsWc/lEoDXxd6Be1WV+i9e4Te97X9bAkilBEQ9oxh7KQ9E
N/j95394mzJJxwKIBK4Dptj5Oh+l/bgyFP0oiCs6J+Y02fKbUUToVlF7DeQt3blSgKsJsgBPv9eX
4R76TfODPSKegj6zl/VVO5PdXKi51bg4gsKer2zLZhzAtC3/ylr2Z0cHvwFXD32h9N44EfWJ/1b+
BiNGhUo4sEqdK3v4iuLq0u/sXYfL+g8Hkf/EOHf+QP/0XvFKOGECzwaaBkPsXz5wi7xLbteWwyQo
YTdp8hhivW/pddr+T17oDN3DTubxwf/5cyeHi2WhzUHQjyHCuN7QGfhSxOb1//wy//7OCYxQsJyc
s/Hq376Ecwige3FArtthvfUmG+JtG73NFOBZpvqL1/qz6fD8KQHRwkZ2/kfM+etfvvCFqAbfLoBm
jNF8bMu9Ymqc5cp0dcrFXzld/nwk+v1i/FKIl3jW+Ldz/sX/cFFXYdszpueQzuA/1eGL7W15RsQW
4O/oXUwPGh5Bc+X1f+VEPjdC/9s1wrkvxlt59iLj+zn/aH94aQOylw0/mWiF1+KJ0RwK86IZBDdd
NGa3LXZ2j6hjLb7c2qovs6FdAfZQTjP0kPm3vs6L7oIHfXFbdv55igpBwmzyjkk8Cc8IeGkAJU+B
BCrt8kg8lc4onyny5GoJ4GA8paQU31KWaj/TKAQE3YPcZyNEVrPYOmHNoGyxNWx355TaQquB1BbQ
O9u7Iuw5HDvK3UDSh2b6qKUh10Slm3kOZTSLjVZOuKuDPnqAImT6h2wQyH34atb5EuXD9k6M6PbH
QJjgrkYyI8XipWrcmNBaL20pep99Rlw8eGP2i+dDtiQz+mMM4T2WUZItg1y3+HCdR0NHzblZV7oh
mKBMPaqVfdRxloHeL3QZfRVLNtwFbd4dGzdvLxqB7dwfGkexkVnyjqKLydWHaQy9a883gMUUhxN7
k7N/xe0wdZa/HUIh7P3cOfKjLKyaVOK4Sg6eCzDUW0nYlqUiEsZ1o5fpPY3G7qQyhSFBKRshsY/u
HO12WwKj4VW0puDyJ45Tm6wZz5I79qBbN2ZBvJ+mwR4fs7lmmCyV6t2EaqRuvu4tkomnLMQSm20o
95zDTdkz0B96nKK4DyoBqJrggXmUrcjyTV9E1Vu8xpeUvFQXQTen+zzS3j0Hw/jRgMD1Dk6W7uuG
vi97tMCcMO28EPtgm06SDaw/Bq4rSvlac8mH6e57JVivRfTcojywerV1NhNSlWWLlNx4O2pjwhmk
NLePqzGu0GJcNxfBFUWX9YEwqvUigfbIJGZcpxyhHH2u6lDndxwe4EtR40pHBttyNL6i09fjQKqx
JwZItsPTxRFTTd49jMNiy/2cLvEI6tIPb+M8UkfAGjw8WgonlqeKa8cjZVEqBK7caSrOKuwIo/iJ
pFi9G+FDn9C3KGfupVkugh6h3k4KHB80oHTsxjkhmj0jvagvlZny8hCo6bzg6grXdm9NlfXl5wRh
xNmlcwqHBGpvbR4x0JXvcCLj7uTNqYCwsbYs+n7bTJYmDp7CCqPQ1eAR/2W7uDTBFiNR+VOtQymH
LYpunFJF4boHn5lsJl+I6kwPoRbWsSWgDWCI8+WPtoq1vy+IF4IR84Z9S3ThMfcBLpKanfoktN3h
nWVuvkcXNBck4/TdTO0xx2dffruO8bE/Ne6+wLNyUWo9vkfKNrsgK9Ae5xmwBJnAOtbbolAjhZhj
Ol2QaLWeezwKLroG6eqkRLz46sY4ekjTqaBSwbTrD+15huYKWa/vcV663SZIaeVim0hcFXUW3Bd3
3T22sOE1BOr1viyoiImYRwJj4TDcTSPN8LRaFPRha4SeItSO9S763HMOLRkczCVWTEMr9bb1Vroz
oBuA0jkZLW5yE+30NRD8dfnR0VX73uimvSLbsn6WRZhGB9M0cbdjFFbExZscn9lMooi1v0yLZ3g+
FJE0vUWEuSE/tqWi3C92dm0332ZQ0baSANIeJnYG4cGOZR2cbJoY3NtcwJjYOWD5qL0LiB5fBX5h
02xvAYLcwDYgEIqwstpIr+18z4Rp1LV20FhfmjEwQCgVuSiwJ0Mhz3E7sG3UImBlTkuqfDfF7M5P
/NywKt3IvMNUm+TbwLS0AV3PrYNCKmpaBvhE1skrRetDXeQwlsBfnA7kwqEWpsZRB1L5IBA7JOhE
lK6+bJS2zGZcrHUn6hiv1mT31kNuo+XuYbkVz+AK2RyOM6W4JbzVGB90tu1GtvAqGpaXSHrheuX0
BRtyFnDjk0JmdyEytS3r6zI/jJ4nPszoRKz3Y5m7+7BapbezuzzyngHWFDQMZfJEc7IWF93gR85R
we0kcMpCj1qWYl2keWT2K9fLGvLL2eeyuv6dGPy+eR1SZdTeL9yxuKflsNnZzWhfjsyAzs96zJ12
G1ES5t8Zzo9Xyqmneyaw1b9wFIvgC9dkOQYfN7tx/DZ8aCV+qs0KbYBUppNO1OkVg8XDTi00x7yH
ms/1hiIMJFUWB3MEehLwxMVs1OK+DHAbGLQQhk94hLOLrodrdg0qyEOyY2d+hHXWPeKhiSXfHHA7
pywgpLyFTxHf1Zlx493sLg3c/7mp6SgU8VJib8vGhjIxTRwbfn1cFpsMXXdP9B69jeXRWp0svAgo
cuwvHqaYb8vFRMV7eMGzQV8ELF6aGx13PVC+LPjR0JDWJCVLB7NPnWm4WI3T/MgAGr6u3ADEPsOv
ue+xsJVb7rYTpOrQ4VsSBj3hQDd3Dpmtx7thLSZx1ch8djb+tGTOvsL/qZJuib0Hf1ipVWVuPEiK
JN+zodA2gkBaPHpVbzMSpN4uLH/nqCPU0YVTxUE05ULpRAlGZUyQnhn5qdnCerI63SFfV0iiuGG8
o7Ynx7mqUPAGcFqA6B6I3Qq5q8bJfmzywGoPMHCQCnsC2OIm8JbswWJIAX4nV/95pdad27RTEqme
RnWhUkB7r7go4S41Vl1uRN+qGyUtP7oqst5mTaRrPZ46lylq71ILicjbAjpn4NULD1OCP6xlSmsD
cGu+pDwIE+nK0Wqu0L4oeatrvndThICNbaeqd61XyBrozYyBTo3t8GFZytk1ZrVDFlXSvvChxFVX
hJTLgD4lz6q2jsb+yskziy2ZWLFaWNkQtMNTl74zyROic0A5vZjBKXiM6TqObkJnLZuTniOIveDA
XYk/pc2OZWrzV+hpDV7X2GYPEWVDd5gc262412roecgLRXDMMAG3l32FExgv4pDvvAbL84OTruO0
ZcMHlZfEot5S/ZLt4yBcOUHJ5Snq2356tEkx0mZWXrL+19uW3czWZN6FsoP8JvfX6pCaON9nQ602
KV1x1CnN0BwU6iqf8Dxf4FD2QBohOG7pxoiuKtTk/ltZ2ALdqWePpnDB9bVF7cwSVCVFx2nfTPck
3VVFYNOt4osxEPSYk799a9QsK24kELiwiy6nppczrpyBlosN29x52Zuw9+tXw/4kBwnZuH2CdONc
uUOP1O9CdbmyEePd65hkDnazMa4/Sh6uHAysODu2JNhL7H0mPM2TCYlFkuSks7mL3imXybIXEqqY
r8H3YIvDb/6GPUHv8bfQaN7RbhYoy36zZj+KNmyi+/uZFh94pE0fwiZ0IpYOhON3cWwayh9R0Nx9
lFoe9jagbkdJe9C47/CHtpf+aqVYkSoOg43bWm+MUThk/EIu1qNo80iwcyoaUiRxvrwPgKGWL1e0
qfpwNPw9tK3GgqJfF7p5DCqq9KYBUvkGlSrnrMUad9tVkYPLCAfAzvU6Kq76CWV1dnvvaVwa5oRG
2svlwpLwaDkFINPI/w0obMHV1jm0wUT4Sn23fsUJms1mMpfVkZaA00hYG/6s5+/gPuSUc6zaOlaL
qiDn5RlouzK9nYluP8l+P3CU79kMYWgh24vg6g3N7RoMbKqdKsbWxTnyXC+4ZinjBk3O98YtUavN
2kc3kSohbNhecDPaCzOU34zfdRHUz3zlooOQVXTqY+nurai3vp2Mb9aGW/NyNHacGvAaubJP6yw9
To1Lm32GPg02al2l9UxOlxI3yoFSmGulg0LHGdXeO2uxwDN0ymB6kQCXmcLiElD0TKOsJkiAOXo9
t8sMVXXV19RTEMWK6OIEiQikGgrgeizWdcmOtZXDx4UcZx9ozFHTxtSTKY8WRif3qNHX26sIHz8V
8Vy0r4UWLQY6TBJmN6xj1wLbW6lWybGhHbkt5tjoRjpH696zi51TmuWTp0HZYlxrPCSr3HYJi5/n
LjR1XrUd8j1wZnFRZvjhOlue6VFllpuHiE4FlmNo53fgBtWHEv107aEwHEBcxXjeAYomYMXS7mq0
CvNqTwN5EdHiJHe37YgGv0mzYRY7s9aluurYoovLISVK8gS5j/XkwOcpdsqT1avHUFxtOItMD/NU
e/T3pT3CrmPPO4TY9ZTl9nCagtp/n8l+6w2hGLs9E4xwKrnFoPOHMLVp9MAUSFuZBwnyhIa3mJ3y
7fkGb0R70fuTNufZpDpXM8AqLeSkP2UL9dmygP0d2TrShZn59ABPKZS49hz/XpwUiIXK17fA4Xy+
JWgBp9ErIFmvS1/+KAEyTFiO8qbeTOzozy1wK1CQgecPEKTejUnXa72lzVvxCOiFvPJKY8IjJPlq
P/QBZ4Z4BK9XV/wn2vMeex35w7msH6QzZzsbJ9huhH1AFr61o0M85dnPku3ak1zwNyZU+Mzw8evi
Hrea/aIdRtYWkt8tpB/gcXPYAxKBbvLmailY0DnqFLmFvsnpUay3cMooKvNzM/2IQ1l8111tOJPP
MbFoP19uwmlhLic+AWsXoO2yxTs63C6d7x6qIHT6584Plsu8z2F3O5FL1UYR4Jz+zRBpTPgZ9q51
DQtzLMGF2BidqGd4GyfHx4vCL0/xas8ByPdSXIPtktHiOg0BkyaikHv0Aj84hFTFXlVFVV9xRTtb
0/nlnh9d3Xtu5zwZv35MW44JAduNpPQKO+baqJ1+O9tq/eZG41wSdo/9PYWtBqWXCy2p1rb90etR
nlGLpX8D2KiS20YDqWOS9T4j+OTYSVV3NKtwzKaVvcF7pZlFCKjHb5FqrItuluyocJbh7fIQybHY
eLQf7QTuZao1h67fElWLXiyL/maXSfI1zAcYO25v0ZZUqbC9LFzateI61ZSVZWF1bxXR/GbprHkI
oUkDic3mU41Yc2UwD3HROYIKOEoYLqbFqx50OoidjaC0aUXd3UIfiS/CKsayFTG8Jz3zXrMNh9D8
HMeg2ZIzAcFfznxeWy6CYNzn/8HZeTbFjUR7/ws9qlIObyVNYgbDkO03KmyDcs769Pcntu5d0FAz
tQ9mMd5l3epWh9Pn/ANSCgbsf8HaQD+WBLtHPZ6bSJl5j6U+mJsJZDFAagT+OFCIv0tYJ0FYT1uf
IsGuGiz0nXJLadCk6eqrdFSHB4tSzjHAHChFoX9AizIMU2yiUw2B/448/H2b9Ppm6pDxRlW+A9UC
gCHeQjYgY5GjuVdCXEGysJX6tYRzIAfxmMO84193sYt6CrKslTgaTj9aEdf0GlsqO0uk4SjIcL9I
KAEGbzugYAXlQy9AVkPr2dc0aZzFM+T5fwIPkT4lYyTHm5j9AySdlvhrpRgtt2cgMCUE7HrIJKuq
na6ptDcfqUKoHUUGCnHW+jOjO/DASnddTK3mzsHzozmCu0T2JwUwnxtt/GcyreJ5hDPVrYXJFJNb
hoPlMxTdaNgoBxdO05oJX6dUuJEmHYEFGAZ+QRwwgElR5dwYsTVvxPGQ+ZL2mocqiKyKvKgL7L3V
1mEoVPhzAzBZ4aIlWq4llVDGgsqL12XQcRw1Zfen8/R2Zan6rSpFPsw0ROV5QqHvDm3H0jEEUXY6
1tQtJCfzDfx4fjOmILKdRg6mF8TK1BevHvs7kmDcJa1Iy/YoT0OvAEzboqNcAmRxg1amGDdRsFn1
iMnfe3Cd15USGisLh/NwXVCXxr49YRKsQLq1CoqGAUguAbnZg9ZRRHVMpfKPOiQtNOGoxBP9MvPg
Y6Mbfu9BsSiehAOFvCjdiFIh7mASWDLCW1zU6gNKcuHKSoW/zdh6k11xH3/zWixLVoKXIugt9cFa
86pp31dGTmVSMsVg22dV/WqoqboRjRy/8zYPR0RDEDW1QevgwoqSVXWUhUK6GYBcuVYstqvYwgBF
hIpGPASw/YeahxYeMyVwKkfM6km7hmj9kBftq2FW3fVkyuMdWO7wANQS9HYgUVq7whj2GDP9tqPX
JI1TqcTjG6PS2pcJLh3STE06sNvmSGCTkx8JD3MuTYPsBztEQBAYr8CZPHE37K96M+tXcoxa+9Zv
k+ZvQVDZ2Jpl4rxcMDVsqYcQgDd45k6ehEZnoMfd0ww+/Z3kOu+h0rk6rmKwaImL9rpFuA3pAHiu
mWfWtqqicNZxHlpIPHI2+2iBykexHz6ZE01j9giyKJDckDLJzYARBR4T4JvMDfwAUMIRgubGbFSO
ClPX4AQKoTQuAR1o/W+57cPZ4dBod3KQ1NbGI9Z/xaVI3wQoob4KCjrartHLErCxaMD3FvAPhs6l
dcOyPMYBmYNAUXEaCvEJ2YEfVLW1VQPAtjPiZPwsiIeui7iRfSz3CsuNCr96KcJOdaoaaVI7sVLv
ueLKYzlya/aws3hlTzpJWINKUVQrdwpME9frInWnpzz/WuwFNHKryCRsAuNUjy6GS31to9hIYhDV
9eoaLqf5l4TmG0JXRy+IUXGpB1O+wcs5R7mPUnyy8g0vuVcAvEEBksN3bCbGgjjBI/A0hRRZKXSX
ktSGGZ4esAKP0FQXAsiyuEZl1Cn0fHz1C1wDodq0w5PqgbewPTNGUUzJOlJKbSIpCKYXYrtpJ2TG
HbOvkRlXUx0YVqsiZLxClqWK1qCU8derpJT6ZCMKnfcwJHXVIAXpT92aAjMwdAqC0Pp9C0lTDHKQ
CEVBWjkIYQNhAXnO0doGOBIMPwKwTiPgWQ33v9ocwz8SyXG8xIQ0PERqhsC0p/ojqKwRibUNOBX9
FYgDhLWCyAlPEj9pN0UOHv8IKdd8KMC0dk7LzD60RstzGAVqRTu8YgTBqTSSLL6dBgVOp7KFU7BL
zr4l9c+Q4ZJZl/1rGtQ4hJfIDb52pOmmvxBL8uS2I+7d4WcrD2hYyUBE60KWj9i26DEsjEx6EOZo
d+urilRvLTidTtNkGXYRQnpTeXp930qxRt68FKW3CdbMesjgEiFTkcG1wJ2oaMEIBhF6pG2H6XSl
k4GWwAFqLdJ2M+l4kyAacqx9ud32QAm4RlXWdNN4YnhLWNf/yJS6CxxDgpY81qLBTyHJ/zcbW3xC
hEiLFfQoNR9McYY9zUbEuFHdK1omoDtXe0+ZYopu6mWVeQA2A0QRrVJ5umtlFjbEXBPLmCkjZPQn
ZC5dXfLTJwTgYmDJqFkGq6lDBxuQBPlTuxX86CmsSAewN+sC+FVMaCZdrQ9+47ExQ6uCepSYVIDy
4ZXGsGoG9FPeC5NQPSZpgclJwon1hi9WdJtgBeFm7BXNptNNTFYB6HIPNusg3eekC+8RRlRRTs9j
RT6EWmu9wz0BYgxfBuGtwKuxkVHEaQzXluHDCwqmAmi531gJOscx2BfcuYNdlsag2KsMdVx4WOXP
VBu1a68Vip1oNf29qIgRpysK67b3ZhWFcIRNW60j6y8eAqOlVRIsl4TMwUAAmjg62EKBcowkvtVS
b5VON+BngXOAFyn7OEiD58gL4AQCweVqJsIH8qkpW49kBW+6IHnwJC3OXUUPPGxj/Bp69whJqWmG
lotGgd5mMDbbOtfRcjHqsd2PKP5xliGA6K9VC5eiq6Lpm2LXouREyYBX/UNtyqxbIReApbzlQRi0
K3kS/L0ISClfpdnUHFTPI8HHGw/Jn3GlSG5EDDpQ+6cw5IJpCTweEog1RiRUrUCUVMVWpGZ4V86H
ro8DPdwcq4grx2R1/6LQJ0HTwToU3i5WDKuwkgYCzGySH5B6gCJjYMlaxeQdGSpub+uB3Gi8iYyE
cyErUU6b5TLH6EoChfwixXK4F/q0Hm+qvGklWxsUKDVZIF35+LWGLqyHUkaNLyx/xxLMnXVVIRD8
XBTULOzS6oNwgwgah20VGvmqE7yeUh1Zm2PRd9M+sKIhPmaU5+iZ2fjJ7ayodoTR0SD7GY254KaZ
ITxOdSHeiLOHvC2mpI00uCYYmYiol6ERqssEOpY+4P0yGc8KxuW+6wtAVldKlugH5pK3Jo4S19YI
IeQKeqD6m4iTEUJVpKi21Loe8USEACclSmMgiVEb00ZOTbNxI9xM5YeSUAyiBlI4OYnFqaW9VoCt
wdLWqRIAUsdLZ0bNot0pPOUecmaRwZGKnxg6lLw46RpAbhT/iuk2rIhQFu4piiYUV7o4wElLMJT7
vjGFOeno1fjX1yQEtKjq8Vtp627XIOEeb5HDLKqNX2vTQ6SFXeIm/TA8NqMSusXoK4eRdPWRKnr0
K2vKagu8NK12RtoU8TaoMlBggwbXI2GuYrEzGtVKTeroPpPG0sR/Kc4nzAB76z4VCQdm+eE+uWty
D4AytKaJu3FnSuMaCEORrFERsUgkZn4iEo0Y+rsA6CXZNX3RUKxJ2R8dALv1DmR5nf8uKOKMj9gO
SsEdassxaGg0VHB/GlVS+ppZ9Y9dF6Wh6w1h9lj3A360Ym2SRae6LkBlD0mbr6cOWvmx8ZqC0lcY
1z8V3093BXJOiCkCarfVCJJFWCsquMchvg+0grwSpiqewLvTW7JtrQwWOMKcrXJIxxTiAXF/KfwR
a0Ig3gXByAyPmFu4lnNk79J0lMKriCozd9KA0bdHU25fQXA2yEpALuQeaenHUGYfRhO2QS/AN+p7
hWu/auvwBsMrr9GLo+9LQ3voZQRvkzj3f+oEQrXdDR65xkhEGL226vEVmejCgC1dhwhYoHbQOzLn
9rAXJh9vC0n1hxotwza8VfxEmXZAtsv8uZwiGMWhjtRj5sfJM3wngJaiVDcPjaZXD6OOPjDskEIg
2R/mmH2XaGBOkCCQZITMD8l84g6BgH4sk0wqsPwmoZcceXZBcpHTatQ/MZRDDFm06lbSCUxktZye
MNALrnNNNhH4xtxGmpLuSidtAhlDo3Kgw9sSRh+9Sg1Tj1FJTLjXZRIZw10Ei3MrGGIlH6Oslf+q
YoEsxUyaXscJoM6fITEguc8RXIRN6dHYwiQhraZF7YGam/FLKlpzj/qWRlq9EksXhrgXb3rowykX
wVBZy2okHrtc7nC+wuiHRTiqj16dsMN2LRuS0ZRtsG25E8+U+Frayi2ENYgGFpZuYGcxx6Y48c6R
JQFcLSrT9bQoea3bqroGWhjcztj9WQhEyHIECMoudzNocOg+AJht70q5lG/rsA3XYYoRAMpS8guq
BtJBHyQNbWn+qpLqvedkYa1hJ1NSQkxg2qINDkmll6FGQ14X9W6lIKBuXlH6GZ7JFGVrImcRIvhY
NPtKCXwMdwrjSWxRFBgquf1R9K21hQJHvTOhBs19BYerYUthDCKeR+H/L2vJW3XwC26jCtEPMcEL
sfR1Ze2nkngDOQUIZZE0OIiznUCwIrgXmZorMI3mYEOxkNN3zyf2O4T42edXvom8s+vhx1VuCdJB
wAaYWOyS3kvvI6nufylZiE4JiVFcy33fqpTbIPSKeguOL7uKGlXfDhZxrg3tJGdGi0J6N4JvoJwZ
ldEb5OHppwyBJbJFKm3VlnTl+AjrqBGvAyqAjIUKg2nXKy2IW1yylDeFZbjxRNWrXKWJKjhFQpzc
+b5J1gEgi3TXk8MkkiLrZtex3CFBLVD2tGCRwxQNcblJJ6QF0ARtUR6pYQtzM0tRn4cuMWWY1ft4
hqStUQhrIooCGU1qhFtUqKbkYQyxj8CDoz/IxHUQw2N2uXXOkbYH99dKm2RKs1sNNYrrWYnVJPMq
1bj41qJH3DK/uLVXE1TfkOc0/V/dVMoslEqbi1tUEVw/7fzrNqwBS0NgbronPSfMsvwRay+vFLRh
18owuNlPSaSxxEsukcIkuQbbpODUNdy4gJLulDRono7Fhv0ivkUQIQ5RC2igabcZZXlexV7TjOmR
artf/whFTKTIHyr+lvqn/4DeG+sKiYIfvqSTpAao54MoIU7HWicTuMJyqWddTAwYvnREz+4wCSVS
GUNQ/am6uE8dPW+6X1qksWl5ZZDe1nljDW5MfSvBlybLVyZVieyupdU7dczSvcc29oMrjH7TNkN1
lLBIgPQlZlQs0BhaY73EfcVs4s6Z2gIjtjksXEd5rRqrQNbSbWuyD0MdFMU7Cmckfkv+rtz2NdXb
jRw23VWj6+1NX3bgG5OyUvx1BYkqtqGdgKUJPT2WQV60+a2CkBJ6ekKg7MHW5cNO0UNSXGYl5rdC
k8UUdzqWCpX+kLtGiU5LpWqsjT7bRMQ3e8kLplevivv7qgFIabeT1h8qq50Q/Up9D+cpLHvkdYFp
gglhNOl2ZK7lJ53I+xnI+UiGXlMoO6il9Nrm3pRwdiRefjsUQ7zCHxNNU20Y1as+DivrORnE6pBp
04BJB69FWVdqWqZO1QhFaSPuQtVLTOKbqGOA1oQJqNsjDFPjtEfWPTtShQjGe5AESfVC2FPVQM3K
YKtVQfxei6IpbDBiQlqDq7zZbVriGVdBvjx1xE61DBuBcjNFASfhSlzq5kCWHhgO/OsqBrkk5pwf
Y5FuqqmBdii1A9XCPl8x4uJPoH0Fu6DG+Se73GQI+Dm5ccTDQIt0BDXThG057SKP+lBNTdfKKdco
QyPAPW8IAGISfYcolNUDbIESdi7AuEel8NUnVRENNzbk4K8p8yjbSh0KRETa3Iy4LUpkpnjiIdiP
Zj08W1Mc6uvQ0itxxY4LpbjjMPSfLbMy/yKlL8e7rM9JI4FOrLIVATzmVxo83+vRQvPelsx+fIF/
Gv0Oh0x5Lc0O1/A0zsxfAcgmmM9lkVZU8+FPB5QvLLZ46i+kUHsD3yAw1WxdQkWZKIjSm6gZoULg
Mk4a0TIQt9rCnrCOpDCBgeDEE953aSUWP2JPxEatGSONgEXti+4mVYPpKpC64Y/Iufqm5CXeZV0s
s+/kCDMzzyNzeJGRNbkfS0FKqLKHobedwzODaiGppTX5bH20ccWVogNYNAzJZvM90Q1lq3nBwdnb
R0MQVztEIT3DbdmoR1zGKCZDtJDnndrvyB6kjQ/Nr1CxUXRkFXnF1YSE7IAMh1A/Ke2g/g4yAnwH
XwePw4SjtbkKvSbXd9TOh2MTC22++X/NgNw1gjVs4WGs5C5+Hd272dZKYwdkoO/iNjM3qE5HhxFu
9quM0BU5WFH8eR5uewofNmaVWsOSdKIoUV1AQ/Ne6uoAnwpbru/GUL5OWbiWMV1QofwGaEstUjQp
hJqaqaoL7pFYRJ4wNhHVeDlwROEutALbyn9gNleoF6TtvsG6WqpsWGDsNU2UzUWHwGcVSZ2S0Z0C
bmyi9xDn3vE/j5lloD2BBS/9wYf9K5xWwxJ+aGOaUIpjYTxk04ok/vkmTlHQpqgigQC+TIP/9UHm
+oTYjYMcLEyAMAYAa7cU0A2INyIw2Qki9/mWzBNssClqKvrtoNRNCfnOr53JSkOBao4B81h4+C2T
NghFrghbffiTmlehdRGO/FXvb8ZBM2SIy4IRAUWuz1S4z2DkvJjiCpwtBpZIRHQkD0XpKqs2oXUd
hdeIznaUe/UL4OvTWT7DnsGwyZopQZJcdBKVGGmwwMbZeXcn5+22y5o1ag3nR/IDLv4Vim+JZMB1
XhdqwNTkvvZsMIQcIAkxdOH2Dmp6m84dXMEWbNRfVrlDkOlaDnlHp3Rxo1oNTu9KDoNukypxUL61
EWNwERe6wBA4XRE8lkQaAPS3oavL6VqYSRtWOo8lWTdD+4SC4IV+z2KRJ/1mZGUZarcE5eFrv4XE
J0uNXptdruZ+dy5sZUd2yAXZ2Hn+X7/hrzlUSB3wMe4/vQZr6aBv4JBLdYoLKwhh5cVTzWB7OD2G
LirmP7zKz/NM6iE+m+nsqTnukOOXfOjGNsoE+j164j+8rZDuUTjhDTwG9v3fS4Mun6zgRfPzuvu0
gjsx6nIckQmjMHAAsXA0DSfb/brJHVSMyKgioLLz1sX2D1AWO7PhY472e29HTnTh9Uszi+HL62Fd
s1FBSAHArrPTf32SmrS7MVS6bqt165S4XXT5c4ToFJT+EDkYYOKFYCvdq1w/1eRTSEnvwsj4T5rS
rHrIKTB5OGNkPExkeckaylPYABbaU6Oi3eBzC2+6uRsjHU9rQbqF++1SgfpHAh1d8u/Vsj8oFYue
s+ZFWImihtaHvliQCHMB2Q0kaiuRharic9ETRNZqf6yF/DBiitL2eGBRWaS6VQGPRTB0wIKuVuJD
Vk7b2vevC3+4O79cvnsfPJWicYYwGNBOvr6Pqh4pdsL+wtcDHT7kLQndZ6VZe5Ys0jFVQWtUyNpH
S05uBLxfs1T5jfX4Be7Lyb4/vxBLnAVXOZaR6Pj6FIZMkRdpHMMuU5C6muBaFp4Vpe+SINvi9O0A
GvtzvucnUcCiycWSkKsR3EdGkxUTXyNRhlZKT422rXqsjy9s+Se73qKxxbsfNB9gfE9jSI1Q6kLj
FMLReOHwPDlXaISVZWiyymHGy/w6iOBoxwhbM8MWES2n1rRB04YUkXJhLzvdS2B/GxDA2b/xtNIX
K9g3hAZpEcXjsmfejpn4rpsaKbW0fpwmI386/5ZOBs5EE1exSKUYszS1OO/2nzYuWau6WotiC2fD
n4q6R4vlv//9RE5Mf4aNHWEx/QsLaKmfg1kbp/x3Q0oDh6YLXTgZL7rwuYm5i5+6IERCB56FJkQg
VVxFZ7EvBwPlBqDE+c6cTgBLFQlsiZ505BvVxQTAlA+ZQM3wbCFE0oMLia90Tyz5C0Ht6WKlGeT4
RVlRUMc35g5/6lDe+DLidihhGtJTE61T8CgZKBwYAO2LUWjO+U6drlOCdQmi2kyLgyG36FQvdEGD
KB8pa1q11bDddV63wjTriCbXqsumC+2dvC6D9hBSkNmn+X25FYWhSTpdQmhPzX93uvQjGZq7DL0m
NfP353t20hIHEQuITlkMoqUvdiBhrgRnkY4CYm0c+cl863cVVe5IMd0AaanzrZ1EIEREMvbEBPFo
O0AD/frWxGqoWtCu7HetU6v3kvbew7XKRCrsxirtXrKuX51v8WQ6zi2qBlMEXxdVW+5HbZmmsY8O
MZJqKpotSBFobx7aXf+5Fa5wiDwo7HvwQRf9IpU7yqhMAeTAIrb4qVUeea8L8cI3b4o2TN4V3m7c
hRa7BMVipL18g4uPcDBJlKnVlZE8j+3T+a5I8272JUTgSqASIVKttBDh1xY3065RRlNKEKEDTScd
4Ps3bmmUwy4ZlGiP39u7p/QIDfnkc4su22LoR/2TCimCzt5wYXaerDuT66r+Ye8hshz0xbbV12Vi
DYak2ZGs9oBzwLSYCBSjOd5h0Nug7+erbXYhemd9nQ4BDMaZyg06nXm6GOoSNGSnlFBCXdfdu+61
u7/mu/X8uV7b693Otvnter1e8529szeNvdts7LsNX/73Q4d+8tu+szf85x2/3/Fz/Oxq/u98ceZP
hw93/uI4tuscj+6Wz/2Wttz5C/84fM4/Mv/o/Af37/7p+LT/uy/cgj/t93z+3c//C8+5v7BaT2ec
oiLLbWoGmiQmcixfV6vakjqmrArCp7HsuPojo+DtxRi5PpyfcqdvWVEVnbUD+xjY8pKwjYRgOWGm
BNyQWdehftuE2j4F3FWETmG9n2/su06xSFVRVw2VdhedSpWuDyWLzGOcFLcQxXfwqwEZ9wfsLLbn
mzqdRgreVLqMoZmuE0HM/f50RiF6FKHqhB5livxY7j3VJa53NVU5uV4hmwcC4Xx7p3udglokpGYN
31qOqrnrn9oLpFgplCgw7KlTq72IqbALRCG/GgS8BM43dbqR05SFl4VFvKIRNX9tCoFpX9VqdF6R
24h3EsUGO0Q10x1GVDvxeQ71Kx9Jvz0wnCcDFM6F/fZj6L5uUmD55jCDTV2ZT7Cv7XdakIkouZMW
t3P71z+3auUG0JQ9rniUTbeGh+qmzlu/hl+AWvk9rLZNv+/t1n4qXNF+/2s6/tpwxyvhwqqZ96Tl
oylctEl5zGtGnt/Sp7cwgdCMjDo37VapqVOgCqBcirFOm1A0Fsp8GhiyerJghm6MAYS1BndUtNIF
aMHl1fn3++Hl8rUXX5tYzKVCMltDqjrmbihl27wT8I4c83ZXAbB1yhGciyJlf/E2LZ0+S26UViyd
84/wzUKdNx5uq0gzcT9ePEGaeF6gdjyBREnOQdzkkGOioGbjS2KUF97Zd22B2EIGinwsV/HFdQJG
xkjZhKsRMtCuJFyJ1nWKhiCCu/+9T5/bmc/eT3OjElBzHiTaAWHg9tK1B4IoRJmmTC4EC9/NEKTP
UdjmQjvnmb82hORx7KOfxl02l45l4f+JjEvz/JvdBmIz4Y5ECmWe6l+b6ANU5MKEVEIF8NeuFSTx
ZNSz8QK9sNilefQXc/FLS4uZMCAhYAY5o9aqMBzD24mJF7w1ggpiPEWwmJxw+1qD89eFS01/s4XT
9GzeQyGAbxadjLBTaYAwsq1ID6F/A9RCFbdlfdvLGxEggxoe8u5KHDbFbC17F1QHgFWttdZQ2s1f
z8+dj7zz6TD8+yyLYVCjBnuKefLwLGO+8ZsfufjLQxMGQ3oI37q2CfEf8PZe1AFIwbpkPY4XQqNv
phWRoS6D6NWZXMuIQOp0Jce+1LCLCgFvpS04r8Grne/oN4tRl1QOTETgSNEtE2MtgHy0J6iXwTV8
l3NtDVfiDZLyqtSD/97ULCWnsM3I3H1mybvP67H0+1ItYkXHwLF67sLxWNTaHmztHy8uLm3ap+uF
GwKScxR7OBWMZV1J6OWyREOJWawIm7I0/yixjKqD9fO/jh7NcCHGN4l9TPoI7z9tMWMHKHPUaMZo
ukMwpKB9YH+geUvu4UI28btTeL7pU74AEsSVdZ4un9qyVKEucbYlOUc6wTwWVFh3vqwI/XPSFGW0
ViLq1SsqkeazqjRDBLhi4rRCHLhHxdMfwx2keP0pQQTDuPaqon9D6c6aDtC84B4ZACFSN081LjvN
RPF2DXIheR89aKSuPoXaE4Ly5a1YJdYVU2ZouI/03UMRVFAGB0XPyO8WWbJRlWgABBiE1SMmLf5D
HTbRTwrHzS7KhvbNM6JmBz9siP7zZj+XPf4NBBbrtcHgu4dIaML/FRI3jdGUxpWz3yILaq3qXBwe
zr/5bzYIqtyyRGBGngo7xMWmn2cAt1tzltMFla8rxVWB4jcpP1RPQDQhEwWu6gGRDZzFZ4FkuEl5
ts+h5huwXiQ5Op5/ntOwXqfgiJCAAVEL07jFoWqhZZyEhoB5TKbeqaoPS7lCj6DeRlPwYk7Shej3
dG+i35B8KGpxb2NKfp2MflzogtyKAqCE0DtEtfHeT810YcqfLGIKR/NFxbQUQi992adyaLI2UtDE
40rkSu3V1DBPzfG/zpxFK4ttaUQia8LUN0ZSGa4R9YgWbZKRqpkhXtgAl+ebLCmE78SQHOMyF5XF
bagTe7wfBHjLvrgD4ef08sHXDor0VHV3eX4pqFy+IgJ1onZsQcn/UPRYhgykZ6QOc9zAeVn/Xu/e
bv+sftz7F6t70mmnSFxwejAfWH8nE88XClTMpzR0njSbS7ptH2wu5s5qeyE7YS1Pqrk/iFcx5zTK
OTjIfZ1ysicnOZXU0CFFcL1+uf7nY01m4JoEwfz5z2V/vvDPt/7NnAPY8e/nfz4+Vit7ldmHg8PV
/7h9P27d/ZEL/t+n7fm1eFL741ExoaTYNH8CiZovdJ+2agyIQUXlmLNRj3RIXIQfWQdne+lElZfF
7I+GSO5x5aX0y7z62pDY52mMjwtjQkaCfAmdXtkXrgbfvWEECSWVLJilk6da3KwrxYItg+ayE9v7
/dPevf613jz/Ue3n1YVXfBJ7fnTnU0uLPVWE9OdZAS3tr695bc7qUlfm8fgc1c0NSLwa4AYGZKql
eGCYW3lUw9ajAdd9uV6/2Rumg7O9sKV85N3PtbPoiNThoA4WPHSuf/36/fDwgBGJ/TDYd3M9euJ7
/kTTq8PK2d6/F879+z0MPH69Ix1iB/NvF46HDwPb0yeiWGSZKkXQ5UW5ImObBbXETJmXy+6GtBp5
LpJd2y3JrvPz/+MvO9fY4jDG904c8GOjMVJ4JO/uyNTR1e2cZDvf1Eft6aQpVTFJZrHHYX+4WAFD
zaUBDhxNXX9kDHfzsp/X/5zG+0jpXWrz+7H81ObixPCteGjrEpEfN7UVmy8xkIvUfqK3MSCDt83z
5vZwezisLrzEk5jjY/p+anhxgLRlJ0NfpmF2wNxerx82P50flzaVb9c7rqP/N6SLjdbwJbmowrl7
7jW1a3bP2w0z9fHSNDlJfi+7swgiQH1WkvjR0Iu73m2QhL4wO04gMR8tkNImbCZHp6mLrQuxOLDL
4z9vam/YL926Xbnrze2fYvXnY6t0tvMauHD0fr/8PzW7WP6x4qUpvnWhM8+P2H5pnZcnvGI5Dkan
cWeICrmz9Z3NSYnOAL8Svn1GP+QDlgNkH0RGxup0LxxMH5nCk9Xy6cEW54WJp+ckq/+82vkYda8/
vrBw5sUzn6gclfNinb/wlY8Dv38spo8EOqPFMr6whuf1cuaplkUQPKNmqZzPT/XxbGv3n9N7for5
WeZE/urjJL30BMo8pZdPIIuAh7gAS8Qxi3HJcyvRVJip/8QWc62BD7bIO/uZ3v9wruZt0j2uLwU1
JzENgnpzjsGabd2p0i1WgFIh/tahTOF0LcFnCzpUxuHCwvFMSfy788P8kVf70slFY4tdGcMOpMtM
hcMvt2/gEtipkzqd/cZ3k408CL+I3Fb016bbm8Otc7e72+xWK7r//n78y7Ds1uxzFEX21E6OT0/7
47a13+Ew2X8vFfmW95k5Pp4HhUAKjONJUVYD454h/QDENRO9ysnHOIdYAt23dsqBbOwGo8Rw51dZ
cmGT/eaV6BJ5SXRzVQ3Uw+KVoEVUzrzM2BmQ1rU1MO0obuPnO2rRFQKH0oU7wbfNUbcgTwFqQJUX
51fVIlfeAS53OuGXilK9gBYRhXbJXJ1/+ydgJAZUZ2oDggUwYgG1/HpQ4noozlIdsSNVmi1hJiqj
eoG15+QfPAUGx4vvPdYZgPtn2dggvTnK90ipmPrmwnOcLLXFcyxnIdaWYuvxHHrk2aaMPie89fRW
Rai9uIZE52UHBPJTaQXt0zbDgyVcuFXOm+9iGXwZiMWZUE9CkYwyD6Ai+uf0pm9rpNdwkIHbK8Yr
GASrStYuDP830/lLo4sTwYMlrUXAv5xmCFYR4vIkSZJgjSK+MPw8P8LfNmXOdgukvqiILF507Vkt
WvasHAgAjuBvCnmVYCsjd67nXTjo5r/qZCiB6Ogf6S9kaL/OKTNG69WvcKgcrBuEctPueWp+ne/N
901gGM4tVhKpQn1tIhLVLivliRwA2lUf0lPvif9yvo3TQGSek9a/jSwCuqAKkNvQx9gRayzQbRVr
x5Wg+O1L2lnJSjcjdevHk3iPrWe0ToqiP5BxM7oVdkXhLkb959JF6NtF8umBFoFeGaBlEKoivZZd
A/X7ALthjIW8vYEySHC0wl0Jz6HF8dO4xru5ki49wNzA6Zs1Znt7g+hpCdqUm1idjJQHMICsNpKT
CisFTQjxGi2YHM4NrGKrcozeGco/qra78D5OrrUf7+Pf1hfvQxjVUUPECIq7uAmaHxMAJzn8Tean
759FE+Lsuq4u9Pj7efZvk4sRR2Wh7FChjR3F+5XEd2Nxnarv57v17cJEi/1/x3R+6Z+yAnkpTlCl
aWIKf4nVHzO8Ss2bbtp0FxNNlzoz//dPLakpTJ4EuzVHicYfeftLsMQ1otDu+f58u5F+6s9iJ7di
RYmrbm4Fo8cAVR91g1miQZUIGK9hXdi25xDs3IxcbNu5lcWaNo/eMN32va1aP3T9MOAiXrhxc+VL
zvnOSZfe1mLHLgUdtixung4p3unFe4fftJ1+J7/9Xb6L7pCc3MQPTMjf2oVR/e7dwaORJQnF5hl2
9/Xd6UqZzJa4sVMUx7B/9aPVLN90vnMX2vioR3+aH2iMSGnf0QY6draIKsUszTFlq/OtfBfafOrJ
R7bnUysymma9XtJKmigPyCut2sYVuz62JeXC4v1uJiqICVLoQc2KitnXMeurWEXVUWC/KPZ+tU6l
m3B8aZHxabV9723Od+vbwfvU2GIZS4mmD51EY73Xr3QfG8vRrbrf5xv5duw+NTI/xKex89gBiQpp
BKlsR8YhR18jL4c2yKWt9tveAGChvIglCMC9rw2ZTeYj6ccRXmhAgv6g+IkhO6KY0qoq5ZUZ3CeK
6EoIG02Z01buqNwEw2t1CUzzbXf/fYqPPOen7pZagMp2wVNkuPH1r4N2pSBxd6mI/l0rJGS5T0AE
IBm/mCaWxRmux3mC/tgPNXYRlRUGpIov7BzfjSjhNTQfXQcEaS1GVKdGV6P2kWD7AZXZ+lkLANuj
m/Pz4zTFxhEJ2hLmHLeVmV/x9b2NvRSJ1tyKJAqR0yblzAfDu2KLjzXKuuz/MdaYU1Kt/Nhsr01z
KlYiupj59aAbNTgZMzHLNxSkJRlh/Ny3ZGeKAnSz/ER+E+sEcn7l+YO8yrVMLNeQBnIkE820aQ5d
pwziJkH9m8ikUhH2VhUsNi/sg9+9LBA9M3aV1B7Fra8dTDJZEtqwgWcsIazprWY7PxWcz3+tss/3
IpNS8ex+JhHpL84V+OxgqA0Gsqz8do1m7ntSaOqFDXfeE5aHFzBS6EkSLWnWYuZ5rRrglGJy6cnr
fegHtp8FF/bAb8cLLsXM+zHAaS0CZb0LWpRbw8RBpwpZ/uFXhXSePiB8OJSXSmbfdQf2NLKn4PSp
Yy3GDG5sXiKLGzsxzG4zP3bJ7fnp/W0DM6pOxREJEsCiM6bVaUKS0Bn8GjmcdlHz5/+nAQgASEew
FywxSGj3/g9p57UcNxJs2y9CBLx5BdCOTjQiRekFMXLw3uPr74LinJluELcRMyekZ2ZXISsrK3Pn
3oMP12figP7/aSUi0+fB1nTGnwtu+dVBsev849XNqM2lC+eVDBE9cqjOUHsHCbo+mRdtCjWqq2hv
ULYzWXk3ExUxEv1fVveP4Xl7z8JpV/j0MhN4u40y+wtUl6P68gY4Zc3dzte2OJ5SnUDHFrA2X/6q
yQytDzvB1PYosF1fyhwtP+wh+BSazQYMaUtP8FQESqIJuoHKQDIsKH8MFY/2/kvVRY/ooOhg1JI7
Md7KwlaXB1gFuBWQP6SgLncwpf3YeB1mx04PHAmVkzgy4A9U3jLh5/UVrrsJ9wQFap0+3rIpBXQ0
zfQcWeKuUBzduzOgo9QfZpJq5VdeHjUNms/PRne8bnY+ox82VufioB0Nam0J/IExGF5YjRXOAiWI
WVjZz3I41GZ8UPv9dVOrNyJAJlkBJjFDFC43swwg9hxrQrlQWg99KDtSj6K0H++um1n7ZhT6/zaz
yNiTGnKJRieSj57S2UoPuZSRM8Hsf4raZGP3tmwtLnk1VkwZcXW+WfbVTG6z+D4pHtrs/fqKPgBD
/1xOdF2ZhjKBtxgLMz60OzBaY4bHyK+2hspNbJFvgbBOVyEDrB6BT7l5+T2sso0sZjUCM5NPeKcq
yRDj5TfL1S4wShn3gAqicWqpOnp+lPyXOHVmRL40EolGhmdgJOzjt94TPxvA/K5v4aqbc1eBDprz
y+U8vjAaFtwp3CSj0P4q/fBUgIYSVOto9t/Kqtvw9NnFPhyqM2uLBSkij/w+JypC4UciDXsqJVcb
/gQzEL54nfUgaV+ur09a/VBgkPhKjA2AwLjcQ7hO4JsUMMlU61M/wW5ehK/Qbb1lIlwTXuJqGRRM
GfTMnvKuWKMrt6qLjtTOgGvw+m9Z3+t/fsriAEIbOiZJybVjab1TIjttPcAG1WoNjNwbplY22kDl
lqI5NwMv5YV71nAAQgCF5zCt6hY13HtuoB11I3V98xtMYtcXtmVt8VnD1kSqKYUVEro/W59eS/99
gPzPinkyWTd6drxubiW4GLweWNgsuAXC7PKT1kWlTdADcX1rxoG6Xyv81JpnaMfc63ZW7lYGTmiN
EjQBBYiL/EQdKrR7ULh3Yu09qz6jFKsJN4jsSAkTybB5tcVGvXhtHyVqxTLky4xfLmsbJjI2yJ1z
0yXT41A6QTbcyjvIHnddU29gsld8EUAmFXAGCC0m+xZrE+Gf98WCO6eG6Wwgr0DnIsZHUt/2YuNR
V8MNH1m55DA4DywquiIy5Xf50SYf/bEYHh0nAq7cCqbd0NLoOWfXv9mab5yZWc6CVLVcaM1sxuNZ
FNX3Re14CDygXnbdzlpWwqwXELJZRVliIPNyPaWltYjP9WTIRSU7cHbBJNhkcnkLXTVKBXX4ZIaj
8sMrdYj70U/ZB5GORg0i9NnWcMLaNUhb1qIdyLeccVWXv0VAJCRtmJPjiXpXmLUNuzmyCXPubivK
XhAJaPRTrPKv63uw6q5nZufQe5ZGB22SDl0gk78PwlOZcxAD/Q2Jp4NgTY/wjqNNkG8cyQ/T+dz4
F0ud3ezMpobiGhqMSuIU8q8BjWmIwtSTb90Z1slQP1nNa5vuSy2BIRBNuI0n5Fo8ON/mxSeHOU6C
NYn1hsO3UPzWyxBQw7zd3mii41uIF2wVWbc2eBFXp9orw1zHYA7esk1gYnyFMM2Wc3jh029SsBFX
V2OCycAo9AczQc/iqmz7Zsr9HDdqRN8W6mNjKPvOdMTOt/t6o1y9/iGpKTD5Zs7w4MVmxj76WELI
2hQdmUWU+QCAILW8a+Dbs1vJ+6H6ERpPQS/fMJHzIsBm5/YGFGsUgC0u8SA9XffmtdUDMmD4j6Y2
T+tFgLJ6QOJaBtVv4aHKohW3anSIajTP4wMzmIfrxuT50y0yIVDxf1tbVvTySPGbAiUaR8o+tcjg
CWVV2m3zRPBCM0Z1+zRys0q+LwOY8uFrMU6oWhfRHUEaAkMQ9dEj5DWuFG38sJV0id8198Hn6QBY
SS7Pl8CcLSU1dmGgLxqXxSeuho2NXgvRjDVZAH1hpWFA8NKEFXtBJTRztIqReHVH6GkryKP7E6wb
iMyHg9W8XN/tNYsz+N2kIAOWZNmt60o6ZmYGacYUVtEn6E+pk4lTfF92EjQXPrJi1+2t3XW8RoCu
gJGAdmCxiTw+NAEkM4/yWnC99jThscGv6zZWL6BzI4voqw5TLfYBRjrBstDFjZxZETHRFLeJZial
4TBRScki62kwELWcwp8bP2ClC2mcf8d5189C8cwaL5PPk8xbkZNDqt6+6tOulwBLfBmgKoNuQfh6
3eaqdxKY8EAOqWotXCcVBT+OKlwn6S1IQ+q73tM2crA1X2EIm0c/0GRoIxZBUPKkeAJYA0vkLCJx
C5usIB+s/un6QlaDDeRaGqAACbKDxULMXKnKWZDRKfzsMVaEmzIoX0Yz3Plt+xBAaHnd3Oq+MROj
q5TCea4uzIkosELvTLRR2rK+rfXcutMn8+26kfmPfAhpZ0YW/lBEPNED5JgcTRuQxkA0OIrdUt5I
OlaTHcbhrXnilqmH5S2VkMxmUazj92r6VPUSSsTFKeyDo+AVhBT1CD3nba/9MqBnv77A/4/peaBl
xpIjr3Tp8ToQYcjYLB4eLacs/CoJjKNX8r4LPAc580Oqfevz4QBKeyMqf8ScqhokSdiknkyhbwkB
hNuZkW40H0k9rGOeJZBWG64fvikj/K2CflMXnys/uKW14lqq53hMSjqzSFNEgtIYr2oEfzVyu6r0
4/qWKB9SlD8/jFI3Q5cgp5awqcqHRws4M4IAuVC7QuvHN4GWIyCDrmj0Jnvi9NW0EusUKojR0gqM
3apt6E8XQCgcv5k8u5zi4EtWFeJj5sHa4Ip9oyVHr45b1c77obnJBmUAUTHqigulZvGzhfOxd2Uh
HX4mWaT+Crwq3NfqMA6Q4+nyd6OrNCgzx/h29E2GVTy/Qu/AqqTPRSPGX726nIFxQb0vU9TO7uBy
su5jscs3avRrOyNRPYTRi4D1EVAGZBPiWPzUGIUQhdtJ3tHtPRVFVZ0UJU/d0TQ9G9WsbiOCfTjs
DDpBSETdEoIgmipz3D6Ly4MZGNE0+anToDifUWZQtsCHH076wsIid+uhsRujNGDctSzIeu/09sbz
Ng7bhwg520D8Sab+BSvecoIqHcGzW33EKqQ7cYDt82tn7BXYePuNsPXHRS/i1h9LNNEYoWJAbll+
bVHO9UeP7KB1hh/M7QHhNPaEL1t+CU+TUzwNTr3xkvhYlVrYnJ3n7BuZmdx0Om9GZ9hDJHvb70x3
OuR3yUN5aqAC0E5bn2zOXq8tcpHdJloDx2CHQfHgP6ev4V18GnaFIz5fjwcrTv+Hmep/9nKZ1mpF
GOh9NScle2OP+Fq911hOt5EGbFlZ+F+UBdTm5/xq+DG5/pN3B/eK4Cqn62vZ2LI/Kfz5N/JltJh6
rER33gGexC+12+3CvbHRKfp4q1z6whKd0UpqQ7sNO+qTtO+OEK/viAvvMERsJB2rxxbasP/9OHPg
OFvQJBsp+QGGdPE4ea5fnTz59fqefcxKSXjpGko8IYl6HOFLG3QYOhGlYMqsyddCuCH2unm3G/Vn
z9ib1iGWfxviPt+iL/yQtP2xOj8m5/NrLad3tKD1dCVJUsezOgfpR+i0jyWXQL51bmfPWhwjlgeJ
tygjcsuk1OXypKRNakaIU6dGQi1XZpWlL7n4zq2PJq20MzsPGWKhPYBwcP0p/r6xuytfkKQHSkBS
ECgxloDSAikLS81JsSKkOnfFHjIMlCOd4tY7zvXWgwbPz0F68b9ct7uyvRdm58fsmeMk6FkiYDg/
VuubqXME5Sc4icQrNp5NHzFlJBNMGDBoMC/OXHadKfp2Dd0wCuRdlYlOEATdPelB/ztsKUeIagsY
WY+L4buZqe0DmqLI94ldTJlgiOubHhrNZ8Qvat9uYN97rUI1fiyRXfpeWMK0cbt/rF/wW6ljQmQ3
kw1/aJygYAixj0EuKD+1b5ad7hSo713xNN3k+7yzxc/18fpHWLnWLwwuPoKGEgYJPgbRDIYPion0
3XUDa1/5fEWL7LZRfdRhSNYcSdlFIhBWWiKh6ESqe93OmhNTBP5DDsRzZFloEcqubEN0ptCQovvR
xghcUUvvqg0I0Mp+8TwmZWYYFmz0ciwTju8y6mcpAJTc3BBR7Wr4DykKk71ID8LMrTBUfnks+kBS
+5nJ0JFHIMY7Odt1LUqS4PIrSdmwtfJxqJXMqKk/3MXLukwnqhD1e8TuILe77Fs1fGryXRRvefVa
1nVuZnFFQBJQDtFILjQerBc/sRE3fjZuk0/eY+g0vzM0SuGk3UfctuVGaP1YEeMahLeBnWQMAx7y
RWhVlbjx4pgVSi/ai3qj7oRd9F19+q49UH9ENu4EJ297BFDjhCfFGY/Rofc3AtCKy1z8hMURizUr
lM1x3uTsq27ew4dz3fPXbscLA4sjBhUVegMWBrQfCmIhnh3ana1CcG+Lwa79rm8VWdcSpfM9XXzO
IEyCLgrw0ODU3ueMzbne3XRQW3u6yWzpSTiMX1o4jd+Uz81Giraa4Z6bXhwOQUiURJVZavUenaAs
Nt3uiwoDkI3Y9e/MaZ7j/b8PkBebOx+hs1sqABHaJeEcVwbkiYSdj5zs9e+35R/z6TmzECFW06Tz
mjJEGfQuOubFxhrWj/k/h2D+oGcWyiJIymlkDWXm7y2lcBCI0JmAlPbXV7Jqx6QSykQfxDbLSobW
UUDvUuyk0tOk0YI3/2qUBysKNnZsJdZD7fyPnYUD6lZcjxacWY4vPI7dfd1/EdotT1vJyS5sLDwt
1j25pg+VOpP/jMq93aS7jOaT3x+b6V6unsIMrb+/xv9wXV6YXbgb5XMLbeY5WKgQNNdOC99rkd8q
W59qawuXThfkDHC3LM8zX7TiUwVqVond6+6wZWPhdogQeqncYKPynyfzmEM5rW7OTa+enpm8kXyJ
PuWyCNkyx+mroH2d0vLZMdcKj6h4VknmGOIrUh5q+FYlL7WX2Z6U0+76LGxlHqtPLaYGwAtBPwGX
1iL+5nWZ1l2O27flXjGeunSfSf6eVruXWug/9bY43KFMe31z1wsMDJcyKaTNVFWLL9hogV6Nc9kQ
nSLXOxXfkQGkvmDBLO9/0pziXnxGMHSTYX9ezOKtMven/za7+KiRoETsgslz72Dwrhz2vm1Xt4PT
vpcv5e3WM3YtopxbWzz8DD2exkoyqFCmx0KFQMkxa3D/u+t7Of/mK2vSF7WtykrNoJmtaNV7Vrjq
dG92hR3XxMm9l75fN7aakpytaUnsLaEphUAW1mrbPwyuzyeLPhkPpEAo1x94/8jvPvWi4PlFuUGm
K3L7yumiraRha82LrAQ9vgJZNNxn+vQttON7mO+d4MXa/ZJP9d5j0Kagc3h7uzUnuRYTOK2QnwGa
Rkxl4bVTIcW5KZIKJpVbVRVlZMcQnq/v8Norap7v/tvIwkf7CdB3NbK2Zt+52rF9oKb4V3o3K1B0
hx4Bva3NXLsszg0u3LStYNGpJQzKBynZe4fhs/+Uvw+TI+k2fH7/4fqzwOhL5NQQwyzLBYwTqFY5
53thRvJ810THfuuZs/qZ/qn2LiGQeV+hkToQ0hDVtQFsD7Fv193GOlZC90XZY+GCXRyj4xtS9sjD
wc7MB2kr+1+JHlSl5na4DHQYCYrLvCcxurrpTQo4NUE4Fn4PtN2C+2DrAljZrAszi3U0gdKgWYYZ
xb/zo7sOoTFvI9qvbtXZShZXzCQjeOzHaeoM8uT2Ndox/ufrh2ZrEfMvOMsRBcS5qEewCPou4Ot+
Bx3y7sXGXPHaydRlaoWoc0B18qGxM4F0ZuIIK5Gvwn1MLSBACEVB6/iB0gz2Bs2dFeXy16F99bao
wOZjuIjzF9ZnfzlbYywoXcRwIflpFx1qy3gRO5BVRoY2i76r6sSdWfQysz5c39o5pl0zu4h5YRL5
sNOz6ElBRPYu0e4H6atSfVO2OPU/fkMKBwbEYyq85kgTLMJQWvelXotG5IQ5KhtxWz6kumAnYrAB
8/u4j+A4wITNXHyA/T7k+U1bNtmoM2OYMbfd3hfDS1/CrKacRGS3jces32g+rS2Mifd5KADe9g+k
+kOR6gyAwxaXAGeXXuPgWai/Xv9IGyaWED+t1TPLyzFRaO2hUt+VVnfrrRGelferqVvQa8D5SzPt
AyGUJ1kNTyRGkibJTn+bhZP+tuzitlbsprKNb8K9/gKP9vH60j4Gj0ujC7cfhcLo+wGjpcHsZFS7
/VYkX8lpMAHPKC4ByIly+eXJKpvGD0LUbJ1yl32Gm9VJ99EhO1l3yakGrutkRyV7Mw6F84QC4F10
sO62xtc/xvrLX7AIwqmKSLMY8guMzi6EE3rRndJxZ71d38sVMzDVzAVGtF/mYHK5UI4X7ARtyALb
V826VYa9IX5utyB6f6qVlyEDqjQ8BO5xkfnQP537s0glQtZZpklKRmqnz/GbhAT9LpIcyjp2eBMe
PDexFbg277udv09frM3scOU0XNhfRJIymeTaovfhwP+4l9xkr36VHsa9bCev5v1P4/DXz+vbunIx
XCx42eIDOFWh3YJB75sm2b3oxG/drWSjaHzfDnvpN7DPraTtY1im4WEBGAPSTl97OZgaiQj2asCH
eUAJL9Fj+dC9AGjX7/SC8tl0sL5JDkgTz1G0zYbmmhchwGgqtPLnSu+8/WefVxNGXYo9Hy9KvMSe
Su85EduHfhLqk4Sm7sb5X1voubX515xZiw0tmgSFwcEsLGNbLf4asuSz7H81J/k4Nr+vf8kVz0Fv
hckPLoiZuX6RqURREXhlyYe0ct8ZxL+GsbX14uW6kZWIZs5HEFk/oE5wU16uaJCGJjeslrx0RkOh
ztoYT6SA5oZXrpmBmJc79Q++/MNnCs0UUvGeJzaF/pCExfz3qTz89nT9ZnJERhWXKIHQCoVUjgG6
TBCxy8Ybw8XQi7vXd2vtk0ARCi50tsUo2OVuqUYSFr1Jo00wn7p6n7QucL7rJlYyAlOFAsCEs3Kl
QTsGViqVXQMsxdvH03tQIWrH1A9tWmnP7BjNhXTr+P4ZlFjESG4cuiQM97KqZV8vgGfZCnzmQxTQ
6ZONdPbopJ7oPQ6KgZ8bAZU0NrNQHcPsWtfqA8QKJRPsCqUvASAZRdfaUXuBin841f2p7wX1LfVq
XiOh2BXHqFDiye0UEiox1Zvg0PaJIrkdydVdXfXtHe3G6qGURr+9LYxQfdQnnZtnGqe93IzBrS6n
4jd5zBmFCM361HIQQ0eSmOC01UmVSgZbYqFCZ8bSf6diPuwn1Ry/h8KoPeU1QuSBUMdfCgbJb1XI
D/caNp4K09dviyyTkX4YrO5GTXT9vQPnd5CRqZnnLfpmdCVfyB7y0OzcSUxQ6h4rsfuLvBvksexL
+anV8TckbaCA6rOqmW7BpvXeoyWIyqdosMzO6S3FauwhC/KToQXjW9FWwd4IO8u30QVnCKKP9UMQ
KlNIszovRtdHFa23JzkQPiWwh73H5eQ95U0dghsztBKaIiFyjWLsq5sO1QGHcnSQ3WZFnN/wGRV/
p1jx+Esu5TxFHCxOP4etXFA+00Rxn9V1+LtuygTNZKPKKAIZRhtTboMsCNWc5ms++WiKQtMdfZf8
StkxVK4ONog25U4NaqrqjY5i8HWX/1hAoQQNXJDK46w2uIQSheSqgVDmvPnTyUGK2ZaF5jBF4iFs
Cocp1l+RsFVnkNcCEsM1kECT4BMwFnGvS8sy8BvinvBCgSq7e88dA4XiexWy04fuNkTnUnuId6Xb
Pqbfg51JGib79pZ67OqvYAgdclqIjhmgvYwnmucbaobuvKPEe91X7HbYzD9WLkg0g/8xsbiylN4b
crPBhOXttdaW70fnO3VkxLQfLUTkn8pTeFfZ1mkLabS1tEV6B5e6kTc9dn0F8E/CLF92uu42WxYW
talmlFpYRuZIyfmqw4dBfrpuYC2VIqUgrwAA/AeYfvl5Gt4fedaM5I65LHwzOsP4mgU+RcTSzOj6
WFOd7FPPgg9BTfVuspvAC2UX2HX6s0LPB/8N69si7Lutybe1pZ9fp4vUIPG9ofdVrtO+fRVIafVg
ozm/5jXnBuYfcJbomFUT53I50Avo5bdYzg6lVTtItd9k8n+wdH6lLl4bVpoRUSJgmPXwLdZ0N2oL
t8qgoVe2qAq3Lu/Fpol5mxe9wOVdj0epuql5asvOdY9ZyQ8ZmEArah6b0D6M3YfdKHdEM7LRONun
Wr5PD/oL7OI71ZMO/zdTi30bcjGNR4Hat1eEx94/ZQmwxMZtxPvgX88dqaRWZ6tabNwgGX4XezQq
GBF0Gz10R9VN8jdVLN1M0De2cO0yQK4I1b9ZC1paAilKP+/a2mIL+8IJa2S9AkdRj1al2Npw6qMt
p1hz9HNzC0evpVgdMwFzY0q3v3NH8bfX2V3ydv1rrQDEEewGwEp/icILSqSXB6qztCroi45n4K7d
GUfr5Rc95B9cORW9ptBWDuKxv7WOxXtvuVvY0jXHJ8mnbIss3kdAj94OrZZo2A6ExgbbbYITkaZ8
d32JG1aW784RCh09HLlRoyCzzYAR1We93V+3sfa1zlayLI6kExNI8chKtELTDz38bTQIpXt4VSXa
yl708n8ztzhj4aiWSZ1gTlF+JMaPjAy5QIw6iL5ct7PSgZzl3P/+Qsu+Z1SmpiTMr7DwL+uzSK3R
nu4omnF53hk7GlrwrjyY+/D7htm5G7fM++H0AQbCPw1e1UunrAghldcyS9Nxg6Yac+/PrfwijZRx
QzfI9824jWxYO98zQFKbKwVMUi+CiRVIQe/PkzVKnhVOMSm3edu+tH2R7qTqoaPJLFgbqKl5Gctl
or2gs0TEO4FoXS6TTLhXjHkuVOjVFmLMRy1u4W4NM/FUmOU7CghbvfRVizO2n1Y6ApxLkV69bdS6
jLlq8jExwANI4XSMkRL8JseeEDiliubWIWUkZaMrsJIXMH/ChCQ0JTwrluhePnEW65AmOFmgnfL2
3vDKw3WfWTnlaHgBHkbmgD7dcnROAHBtqi34YTGO0502iYGrV/UAEtH4dd3Shz2EPQkELfWPmUqA
/5dfjQG5UeqtNnPUprHl4Si1Pyv1SQt/6Fvkth+iymyJSqvG+5cBxOXXaqO2MaS8y1BQiZ1IbFwl
POpUzLyNS+CD6y/sLFYU1VZLRZQVKUay59n1w2SyFiK0fZxYXzVPnSV4Nlx/y+T8Oc/yOCPrqVhN
mOSRASGaGwTP9egjYQ9nwo8ApZ/r32x9J8EJQgSEGOvypI1Mbiay0Wc0peiWdA9FH9ld+KTF/zrR
mrdSwzPmUg8tn0UhZvLItET0kpw6+aKl90Kyr6gtZNauRAn0+ppWt/DM1OISyIrBMgYFU6MAUZNs
y2m7S5IbH86hOL7T/jWGbbGyRXxUQiUQrWreQmjr4sC79fv+eH1FH5ORhY2FI6ahlYZqO+/e+C3T
n0cJ8pXBNsebJrqppn3cQ+NkJ8WRfrigjY4evvbWs9480qgCPf9549fMG3gRnhe/ZuGjkdzmuajy
a6oOisZbVetsKpJ2B0680G8tr7Jlcc9YZJDt2i2Z+4+Iz9k4NUlmH5lyp5l6eUAEvYx9sx4z0Fvy
15g0AvrBBwEiCFOKD6OVwxsJKqj6llkJuaiXbn2K+e9/WDyEjrMyKSpHy+uQ18LYh8JMTinpjJ0B
TYZuMWtfRZ0ORaocBXBeXer9perVuypuRIePTTRWb0oU7eerSmbU9XL1udJ2emKy+q7/0me668lQ
ZJqpo/nlm2fJJyM3dsUQ4xrDztfi977Pdp7e3FVpnm0cs7XQcf5TFsdM8zRlSBo2Ar7awg92ovVL
Ce7F0v8vO35uaHHAGnjfeJJjqDQKJ4nfFPMgi2hS5p91apsCT92utqPiUQmajSV+hLf92e756oSv
W6SkcLndFlS1XWmx3XNNRCl2mv5TEZ/gio8GbRdHn4LxIZV314/X+r7+Y3MOb2c3wKRystoSm1BV
TOVOhvQkcfUo7Q9VEg5fO6von69bXLu4Wej/rPID5V03VW2ikkRCd946uVdycxv3WfiSWplDSde9
bu0j+fmfTWUAEQEKsp6lhlQC4UreiiJ/G23BYHJE8UlTE7swPpv696h3kny0Q/U99z61/5ro6NL0
cuq3HgQtNkdMN+Wwh24kbVs3VaiBx1sx8kOmPlsCJmAiOkt7b9ndMKpBmCoZS2n+Fnj7anRk/55K
M1zEN+DajMmZtgj2VkPjuc2F5xjTlGRSjk09BgJh7BNRdQTvzoz2gnarl4fJ2+mCG0p/bXzQ+QAu
Q+K53UXHNOxMoU0k7DIi4lTWqWoeNJ1A6DT9XdqCHG9cL9nzPGGYw9O3ZgBWzwtvMZgFIW5loPvy
vEh1NMZWqmb4TfXa9hEk1gjfBG+JsHX3zH/pwzrPLM2/5OxkNkOXiEOPpRyWsyIIXKUL94Xwr2ms
cZ05ZYcweBYF+QBAk7oBHheJBQmU2I0o8tGYJOZkqvotltqNkYa17aPGgTgy9P/I4C5CnFlWqSSI
QuYIcubABWRbDXrMQvnkqa1z3VHW9u/c1MI/FbowvkJ7hrJGWrmxAtVqYka6WyBue93Sx/f5vIdn
q1q4pAGxQNelmEIDs5a/ydajDl1ieRcUP+hrKdM3UXqTvKPcfcnjZ2kAqL/xC9Zi6tkPWBZXsgE4
EtNfpAn5zzS9Ec07SY0cU35Mw61u/rxtS7c8N7XICbrSU2vL93OnnozfcfAWZwz3651b0IQxi2Df
qcnG4tYsssF/X4uL3Q2msECxmwtDU39Gwm1c2IKX28HgKOJ9lGwd8DW3+cca8fTy2HlSOUZywf1v
ZPlNiMJoUXsknL+uu8yaFWsm/1UZRkVid7GLQqQLcd15OGemnay6fW2LwC07b3fdzOpxOzOzyJoU
M0hCScUMWeRtk6v7CRPhoB2rVN6Aqq18JcbvmaoEvKijtrxcUZj8jwsaVl/vEk+13F5MK0YSjMeo
EURXq4bABihabeQT82tk4ZCo1s8c1zL29SWpTFa0epCmQU4XJhSelTY1IEY1uw0nnJ1saUWlSAR6
xaB8oiyccCoVL08VHsZp+YZmkhjejZNde99Ma7SZXLalLWDwxxYknBPUuYH4w5s7k2xdOmKZd5D8
lWLuhGZhKwzRJW1nt5PhjC2luF47WvK0C2XVjjXhpLSSbRj+TmvCQzNBbu73D2EGDlvvd5NufBZz
yTbN5JBY8T6yYrfILCeGSPu6u634AJLeaOvNbyZcYP5UZ1fWFFNPSAQJXR6DNDmxS3One7uy/eor
JXoCG9bW8mW6wZDwQIwjM8O5+CaVSUFBns0ZKXM133vmuWlH6dqTMR2lfte3B0HbuFRWAi1xyIAE
lOYec46L14GWm6aaTGruwMjghj5NPmOX+w+VeVeq4cb6Vg4vDmBxTcJmNKNvLndzHPqkHAqWR1fe
LTzy1chOop9p8/Svv5rGMDxdB8a2mXme13z21YwuQ0S7Y01Dc9BkanXBye8/yzEvzOZoEOn/b+Zm
Jzozl0vVJBrzFg7+a24FtmQ9RN2nwHvN+s5O/8ujitUxlD63NhRpSVeWFmU41KKeO5DOJKZdUcqO
Ysmt5bfQtGvtNOX3ubfxklv7cgafjTPAUYC29nKJvtxqQ5D0udNVbgPZYZb8ysbPvVhtbOWKN0Jm
8I+dRXj3UwsFEomgpJnHDqZW3dYEld6NkxSbKKDZs5cBkHsKXi0ZEBCdt8s1jf5QVWqILUN6HNRH
YXBkyhFo+7VNZ2vW3pDcvNhXALci5WB2v647zdpZxzkxrTP/ZdEguDSf6kakp+Pwx0kb8UdcfjO0
vdwdC8sRNYAs7SEZNs7FHK0+rPjM5MJRg8YbslrnK+oISkyT9ZIqWwM0qx/wzMQiggW6MvZahwmh
DO5KrdoLfrnvqvBei5MvXTBuoLvX3mznu7jEXst6Uhdmwy4aZf+zCj4ZiYhOm/+JiuINQtcvgm/u
Lcq+jfpem1uZ1dpT/ML64lhYudWMhcVqg/oUl7sygvGpeBban57/ZgZ3efGCLmClfC7UjVfHR6QG
d+mZ91iLgxIKspyNJparMnKFiv5ZE9xpevSp0vPXukj2Y/88KsFB8DuY8F9GBSBwshHONzd/cXfE
ij7mfcHmx+XPxHtqy95tLCeNPnWlk3SnbOK1/qXeAj6uxqK5q0woAkS1TFzG0ReHTMVqILlZ82LU
j16/j7KNJGzl5tcgpvlfK+oia44jr80FDSuaSobUkqvsJ+koa9/kGf32+XowWMnFKBuhnDKTuDB+
sTg1oTFmqgTjl2OZr0IWH/TibbSEl0qEhzPX7yIN9LS2JUCyYXRZzIHBRhL6BqNdDiXOK2J1ESWH
AP0O8c7wQ1vf0h+bA+oi/DDiSiMUtjx4yJZPBIasLF+uyP+Y8S4a2Zar0wj27vpWrnjHhZHFwdBS
PfUaeN2daXhsqOPAdIn0Cdu3cVNtLWbh+6FgSrlRzHbM72BW6SzQYd3i7VyJpqSfTK5QxWBAeenq
WckkYkyrzqGzqiZvVr4zpx3CppRrtz7O6r6dZbqL9VgyAxC5iKnC+zR1v8r+xfBftGbjTbXmcxDp
8PGB2MwI9stLz6yDXPZMUqU8Dew8PlnSa5C/m8Nga82PCfQlMePf+wOpO4Aernggh4ujNZZ6gnIL
FkHc2kLjoSXg30mwTcnJv4bWACo/M7WsWdBziLUynk1BaA8D0FGQv8CRaE+5udXHWPtaEKWD0gNI
SU9wkTzUUIEVg6/lzthUyc/M8/PvZiEJ771cFy+1IXvabswTH9rJILlLpsm400couQ+SZAWnuDXy
3DaHUG0eQVdL7S6cgrJzRSXtNjKOlShKIxtV73nUi3bTYvcLbRjqdjRycipEteS9Xj9qkBElzIQq
eWD31dfrX3vtwIB6AAogk6XSsL/0L19vi66osRc0pR3nIIO/DiSQuvhohsHG9be6Ntq+NO2pxH9o
bghqlbfKvLaprCQIZoNxJxvFfeUXzFlOxUOc5OGRxW9AHtae0WhS0sKbpT4/vtiCRClDipoFI+e6
92YiG/Fs+Kr0MoWDLDlKlzRfe12Jj7Kaar9LrbX+soag29UdxIL2QM/nBIhae+fB4o82/CHmsxnF
WnwQcrXvXb3sgmBXdXr8RQuQW0t1pXYjoZJ++5NCvUOSfGkzFV+p9sPwzEwbeluoRy0B0V4Bj0of
A34u8q+yei9bqGDoT4X8JMuDGww3tbqjJXndVVY+34XN+YidvdpUY6o61awLR0hoeiaTm45/zXVV
LUnsBvhuQzv/usW17uOFycWpHcbeHwx1NlntRFi51AM83nMPVjKOhQRJXHGy/HvqTE25z4qnwnq7
/gPWlwyZGSpJxIxlmsFlC2dT0sKyKN4XuVs3z2ZDXw6OZHoPOMN1a2s5Ksv929wywYgZGSo8ia8a
iWAa5WNuPYzdqS0dgem0WQDA098KmP9o8ug/h2pLw23thXVhf3HZoKkKO4PPcv3pFCEfHX6Bk9oX
nTF8DZTjoL0XfrSx5v/H2ZU1yYkz219EBIuE4JWltq7e3HYv80LY3TYCse/w6++h772fq1R8RfSE
Y2I8D1OJtlQq8+Q5C1HBmUnJ/0CzG0WJeYZ1/ZF3v1XoFrZ/rk/rwhV6ZkK6qIuuS6ZBxaxyiAzn
wGeo2oaivGqnu3Tyqnll/esWF5wq2K9AFWJYSOyCHOH8pCi9ZveTMYHM2D6MFiRBLceufkXBlq2u
2ZIpvP8hcEJAtYoaxLkpu0rRihMCCTso/+SZRyHGYwkw2aXOMK1BahbuUHT+oLcJcZVmX+Q0SAM2
HRD1QAc3RRUzOyI29eP4vSt316dvaR+iqwRvCfi2GVksHXutU82gS7TCJS0FfjljpE0ckhDu9XWT
T85Yqzp3ILOeHU3FanovjdEu5JXhkK5gz5e2pwbyWggUQOryogW1C3lgZWOMvVOiyScEvysa6AOL
rcTGC6sITQwNug1od9Ww5c9XUSWq1WiTKFBIdRIwKqv6EwqntvhlrDGILh0GEGQYKjrHkKKXcaRd
hi4jAupD1wLzZfZcjLGj1gcQ66XKsE1zvsfFt7Ka826XXjEz5R1YPW0INyJ1cz44S6mqotRyXL/q
H1VsEdI6Whs56NHvBrER9lueP4fGc5yt0bIuzupfw0x6kQ5FK9TGgGGidG7ZguxA8WL7gQY/9aRz
yn4TBQe73NJpF9luTR4q9hqFb1N+V68y+Swkkk7nQPYIQzOmXWviUxSlcik2b68BSAQVWvVnzGrX
qHZ6egwnLxudUAF22Q2y4V94WryUCdpVcJlddB4wIzBCYpT4acv2Y3rPOfhS8reVxV4KTIDrm2lc
GWIQWSRIZ42eBiasdKhG9JtE/xmkW2veyNUmHg9V3Lkma1eGJl/TgICipxN0XSjGQxFJlSITWiQj
QrzSclIIxUHKILY+yqhGmHkXx3u2VuaSt9WntRlnAVVNlIM+vddJHIQw2shU0liOYk07w0DnHWja
tba7JWmK2OCr2ZvZHFpJUQnCcx+dRvPWOjGnmrRqtNoGcqXWHN761Og3QHNoKOldXzvZ1wHlPSts
ACWD8g38neR1u6wJ8rCDVCfpfoLU4lFwtlGMfCVzczl7sIIuB1wVMz+s7OpEkRnREPHQLWrtvSky
kDCN3wdIljjdjGnUamv79WGB3B5bcRYcQMPI+fwB2jp2iiZCl+Xfs6KB7CRzNXNt8jT5csRVBbw6
Wn4hJYhHhlxkSPQBkDcl4e7NK/o1nND55mzfX1zffVyh2bwIimEJ6s64k8CfPnM0S5cFR80hoJnN
QYBUebebzXZ7rMFR4Hor++FzZk4dt2xI2nm9oQ9ijALuCicFuVmP5v3ejV3TN/BfBgY5/5Piz83r
q3dr+7f3G2c/zAPfPrwT5wiySI/6ALH5784DcRoQKiTOy9Z/cnePHx83a00sCytwNi/z/j45KLrF
RViFmBeFdaBlabNom2mI7fRQfGO011aul8uNPC8DOnZAhAsQ+qeuwom5QaO61muYnbgdDlaVbdSS
Hay+vB2GZtOn/cqyX55OgPUBQTdUtMKagA2cj65o9SyLWg4S16E91CUSnWLsbwpdWcmUyAHC/y76
32FJXiAJFNZYJYbFoW1gBK8tetNE3e+mdtgZwnZMijSQ+eW+eRRT0YMKWZ2ZedwAmPp8eFNIasMa
SihK5JNrosxNIT1oGV8M52YryAtiwaBexC7SgzpI2Kq+GaBsXx9phTbiSbjKmk6efNfDyFwgxi2o
wR0gVD4fSgnNJdXIerCjtC30BhVU3fWVCPliM8AEwMDYC/DWUF+WXEA7ha2RVBgHYO7PnKub2tTu
1IR9fc/hekNqyKZszpxIIyEBrUutItjilnCoUXmtehTJ63X/fHl5z3foXyPSCzAtqnFMSmgQD9BI
dbWw2LdoayI97m9D2SbBHz5UT9dNXtRhsMmR3kSEAjeKt5Ncw+/A0SDGdogQikWPECjbEPQGDJX6
jmTN4yA6vG7UFw0clmVYgoxCrHjWC9cxc1CAiQK7ZM7ty1nqtrWTpOMQaOxBiuU0PXu3M0Z/loBw
uJpCMy8ps/HH9TEvbBkcLLwkUEkAlbbMIwUYYdvEZh65VayXvklzsVPzGnJFPQ71dVOfeduziwPj
QxgGaxZaqoCTPD8BPMbruKu1CMQDqAGFDs9UP5ueg6Tb1eK5TQYvDo8dU254Mk81mFm+j8PWTONN
IdS90t5VwW/G9rTfr3zYwtFEHp2Yc+vozCAqnZupGntREjMCBYhm6V4Xx4ii7KxGNiDUzPRWjHlk
uqZZicqNFDRp7fJcpw880RVfjao22KWRFfJDhZthhDJjYHhUlPoj0lRD51XdWKgbTRmUG0uNMuJq
IoEYXA5CqNAp09J4bRnEmjcxKePWuz60yy0N1zajOPE8R3kcB+p8zisaqGLMBNqTql0M5gyNu5O5
B0a2mzZMz7yyLZCE8PlaGWRhX8Eukg+Ihw0C/qRzu1PJs0ApEjhuHCEDMuU5Xlkh0/zr4/sEj0l7
ar4bUJhALAxgkbSnzHqwaVplwu2QfQwL7ijRI4p/pPLF5FcUpMGRXwYHI9x2+TP4GgcL1UCXg4oD
OoAoAyEh2t4P6cq0L2woxOUz6A2HCl110qybQOvTqC+EK/It8G6OBrd1feAXyZD5zjo1MX/CSZzR
DqWtoUgBsrR3lBsBBo7AH38YX/tfw1uyUm1acEwgqEeBBEL0eFBZki+2p3Iokxy2rDZ1xvbY1/eN
jqRZ7dVixdTSvkEzCyoc85sDOqznwwrRuBVGNi78KUQbUQAVGEH3Vq6uTN9FUIifR8wEbC62J+5k
Ka5IAh3gZrWCwsaUGseytCav6CEzpk6dutOi0Fy5mRftIV2DCw18YheXv6imTqvNMnZtnhz05i2M
9E2I2JB8ffqQ7UPfIwpauEjkeClKRKeHEfTSi7G8w4313qCRM1Ss79d339Jw5uc8Xk8oNgAZdr5K
8IMTR+gcgxr3H41+dN3GND4KvhICLFtBfRvdGcCOEulsR0gC8zbS51zzvpk+Jmy+cHiIuo/rg1nY
cgZcFYBgBt64CGrOBxMnDYLbwI7cGJH0VoloekiB2YscCJ3lK6WLJX81l7iQDcDmvrwD45GWOYtE
7Oq8V5+HlNmdk/FYexzQDpI7o1JmyEQruvqrznq2AYlI+wPc99Mx7WOVPVQDAFzw3Xgpb1HsVkuH
qXXwUQfV8H3iYfLOWE13zMpmxqHOYm8kztf6LJbmyzTABYk/AM/IVM1li3uqVwPgu8joBTx0iJ3v
7MD2ri/L0uqfmpFukEwPBFCJMJOgY2McdmEDdlIhvGmtu3bREAGzJUjG4K/lzgOblEB1E8T7AAiD
FyobCHkBe3H5DUkb430yOQKD60NbmEGk2pBLgf8BBasc6BVqqo1WEaGpwhR7xR5Adx1vAgB0r5u5
CKHxHDDnbgoAH6ALKN/9RqUHaIEGdXBAKsOpWxtxrX4Y7dYGSsD2irLx2rWqyrJNBo1NG3jvixpH
E1SoOzDYtKPRjzps232hPVYAUhrpg1hjk124mMA8Nj8TQFSE3gP56GKzm7khwAlgmTcqgsS0A31g
+ydC1bpj3eb6fC4tGzIriM7Bc4m0tbQjy8DqU52i5hZO1kGlgYNaj6/XKy5iYTua8+sD8FBkjlCX
PndHLe2FYitgjFBzczsnEeK0cPqU107Wr9wWC9OH/Y5nrwqkNOrFUphS27EBhzKg/3kSnZ+pnXIL
J/IL4MYZCqtmfh/25Up+ZGF4QEmDmhDobPz7M2A9iVuUwFJKUMnFbtobx7jsXWi/Omgd3QV9upKz
WDMlhS3WZMRIHSDxK/LnwoJ+FxKJZv76ZfJpxCpnQ5KmMVLVhhrZrJVLQcJW1z5rAFiYyNe9Bh4p
+IOENrQ95JhFjdSKVFowzxwU2cF5EaBwkEXVyi6fA0cpoibgFENhG7BAXItSaGR0VR7HbS3cPH7p
zQoP/KcvHyPQaaAKgIMLfVGZu6wICsHReSlck0MArEk3OfAUcfDlfPz88pm7HqHiRFHXkk6rSmuL
K2aIfEuSH6eIOlGtHtrsg9bCiaLx64tzdmrnvXiyrSOixIifZybEyv6eVIWBRtK5Z7UyxzXAxcIC
wRTcA6pmc1lQchBAWkfwHzBFS2Vvjex+1L5KLzfnqk5NSKMZKe/CIoCJCiQG36awipFWDMNv1zfC
wvk8syLtND4CyTjZsGL1ijPB9xBUML4ZYIS8bmfBzcEO+hhB0YFCkFxp7CumTtlYgCSnJE9dx5zO
DnagSfTLUdwaCliZr9tbugNP7MkFxtEyOIjW0DNpFyA4qSsOmF4XMifUy7cgsDZhFG55LlbO7aJV
QPPmxDMeNvKbs09CWodRCR7TPDmgLlQkv3VtcArykBoatNJWzC09QBG8/LU3b9OTHa/3GasV0My6
YaeD3XJ0lJo66BJww/Gpp/cp8sR09O3Yvz65F1jxz715Ylfa/kQrQlXlsKsF09bgG1I+jsb3nmwb
jHbMt3k9Qg4+27T13lxLNyzupBPb0rkAg2Xahilso6qEnWNS6MpA/ygJbzUK5k36VZyBPFbphJDB
xsWfz2PVjzNcrKz5xgQ1yvUpXTyHJ6Oad9bJSk5FHLbVvHNG2/YH2vzT1y105gHqKaJpJaq/LIjN
rgUZVnXmjcINIw0paZKwqwlSuQ2FDiFvK6cowZA15/qi4DuUt1qHjMesArWZulfplsc/A9N0u/C1
y1f8z8JWQvBIUGFAshWkUnKyQbXyNk6CngI/aRvfsklT5+oJvRnoVLmFjYagNoc0twh03CJZCiW3
NoCsWhv3fm1E1terEDON0IzpxZsXD8TzZeh0rWFQhEGOKqp/p1Z0wC2M3j4rXIn6Fpf7xI60iQ2r
RAXCxgoougaApe4qjY4I8J/oX5U8cBKQjECOBb05xvmIwhKRXjGAncxSRhtAVbt0Unuta2yeFile
wVsKZD4UPZ70ImmPLM8AOl9QWrbQWrLC4kiT4Ng21vPXDwmeNDMiFtV2sL6cj4UVncJRzcduiM3s
u6mOyb4KwvbIwVT2TFPxct3cUuIWuB/Ij85IThwVKcXCO6BxqmiESg+Ir7tmjzRI3r2ZeMyNhxZU
LyW7TXqvXlM5mX/2YjY/+ZwBjQXLmnQ8c5C5dG0INmzshqPVFGQLoTcViBBaP1jNgSfPQ5tDJyH/
uTLe+YfPDYNKRkOSGjJac55aMlza09hERkudsLaRkp4adlT48KrUhu4LZNqdtLVelLibXpoeXMdN
PBK3FtG30DD+6bUQbCyVuFPMEUDQToVIXIg6wvVPvIy78H1zXIT6GnTL5dxaoqi1AhpxlK+N700B
2pvX679/eYGf/77khrO05iTlGvKq2lYoz0z/PiSPSbqllleEX+VAAFDvbDDS9iJxRqYC6TAHFBIq
eGgTI9yAXXytrWx+YkmrqmnwZshxAPcIMrbzU6PXTYeCF3LF0EtxCHum4h/DQGvO4JT0KPQfZX9T
dxs1uNXFKvRiYb3mHC+45vDWnNOh57Yz1uVJaYDcQdfeNOHNNP9l5zPyh1EXgJmq7l1Ke9/ufwQC
elv27Wpd+RNmKQ0fnwCYCarzKK7JW0Yxc9MaOmxqNha+VngiKJ0yOjTE5+iPLJT7lguni3GMTXco
NTfLN4PuT+AaBPSdPOiQieS7EhE4mmKE3rtNvO3Y9wwEtJVnAAysQlGgpHzTW8SF0r2Tx0+k2o0g
XhisysnqnyQLPaHcNsU/KfldV0+2dU/sbTxCLB7IFyQYk/SpZYcsW3vkLYSHuFtPhi7t5ihiwZQl
GDpEkzxuJs6AJxiw0ZzcD61ngKx3jL/Rdg0WtXCIzsxKix4PAwRKe5jtxk3bo3iLeXxCDg6bLTwi
xbYSOl26y7NRGhKWcOp7YdUhzOXgvmzQH6UmB4EunAZq5Rp3zPFDtdZQg5cX3rlN6WEbFU1nKllH
wWtrumiSAOt5Cvb8VabzhbOLqfyUcMObAlCW8/MTjGNgihZ2xmlwEzsFDeAT+pVtetDaR8YUR9je
BMKA8aWvhGdqG934QNrC6akJDGPvKCh8FcZtP2xrVTiKUvjX/eXnlXt5uv5+oPQCCdKQ0FzD5NMQ
k28d4gl7nqQwhzPPAE35nYwadCh1n4UPU/RPXtwIiCA0auZlgw34OtRk7cfWqB21vLfAo1CxO702
1262xfU6iTIlH4g8pDqONeYxnHRPYa4tfkR8XwKoBTxSbIceYd8slGCRSbfLF9Rj2+GD5NbKbK19
hXQe9TIYmAjwFRDqcEjwUQI2mLXpytN3IbzH5jTR/gR5KmTFiDxY1Z6KTBvAqFM+pvqGV3sDnFo8
SsGU4rX2K8vfVEw4Xsb45yf6QsHX9tZXwI98X9kds6WL3XHyJdKAcySGDaPGl9Td5MTlrgUcMxPl
jaUf7ABBb+VpaMBX9Hu1/gaBg3C6G8YfRAm8MN61KEDG8ejo7WGmh6wtP6WNG0eGMxAQ3iavzIzw
1iy21795IeibZ2/G4gJWDo2j+UievMQUkfQgSRkpQJ2vgb4FbbxicKeqyRadulA0mNwGeALmtNoa
G8Li9pgFIYEgQkOhfFOFVmfmXTRRyLP20Ght6txLle6DNKiZXx/k5fNjHuNfS9K6hFYQEKOCJVT8
8DCALiTfNKDoNltzxTmvWZLuAj3FogUClkJD9QJclVOGMkTyQNbYpT9Rdpd77T9jkq8BkpUWGznc
DgS4PItAgwN/TQ5Fi26o6LFVYl+Hbwo1d1LuNHWrG4cwgqIIwpDnxH41imdmTfiPf/rxFml3p2rv
MxsCfaWf688INUf78foafMIiLj54ziBaQGmAlEd6A5pGEqBSiA82leBu4I3HKvYYzvqrzWBshE42
gzohk8O81Lb/EcF7VSnA5gbRdrI7L2++3A0AhwFyur8fJPmNiZNyAISWOpk5bfKxcDW1cbh9rLnu
2gpaZqKbWn3oG9NhkXd9Mha2PiAk4MqYswBot5C2SaqnSh+lcBRZw5GvUm7RZOI3SbFS+Fg63LCD
Tge0yACQI6OMoCSDXjIGDzxQJXaVEFo48cgL9Ms1wMwGtbLB/xtsg2CuMFW40sDTj+JwZ63xDSwO
eAY8IQcDNy1XmILSqO0MlWgnauJ9Ajh+NGV+3qyBYC4RyYj5kcz4jx0pgEiMYIx5CjtxVf8cQsPL
be3ZaExPBx2AndOnIOz3aPY92mrnpoQ/mr12HxGyoZ1YKaotT/7Jt0ixQivsBFxRWOR2TnbQbVft
VfM2n5hjh/cGMMxqemD02KYrJ23+XemgUarPswCXByyQtK8TlDq0aLYr4oOpha7drLRfLo/sxILk
T7WOjJGaYZZT+y5kL4Oxr1Nwhr8Yw2OaH4BeI/qxz1fOzFJ4fzYu6dCgNh9yYmFclP3QppdACbaJ
elCyhyr6kzRAUQDb8vWyOfaTMcMOoPo3l2DPb0fa4NVqjhgpAcdtFpBdClmCPLNXHq3zhF0s2YkZ
aUIrteIjm83M4rtFv+XCDzLfGL7lhgn000pW4fPYXzMnzSSibL1RCtxSIn/Q0o0S3wI0HoW/E24j
0+CnGW5G0Ad+aAR6lf1KxLHoCv4zVjDOnU9pEqeJ1iRwu0bN/d5W7zsjv+0Sa+UUrJnRzs1MiUCO
K8EYC/qtbu5j83UKvl334osH7WQkUuiURypX2wGrJibFUfvS7dYoedYGIbkzkTcqBboBLoTzrTHg
cTmEBzuv/esDmXexvB+ASgPWTgUcA5ny87kKy0FJLbR2o3Bk+FEZo6/wVisbABtvFHMNB/cZ10nW
EAPMSAMkSdArNQ/6JOIMiVXQOsbKlNqhG/9Qru+yZlfmg2vGkJ2279WpdcsBMQlLHJC3qazeWsOT
3e5a+mGTO9X4yNmHYngEslBN5tV57pH+RmE/LbNyBdhJrs/Okrs7+2ApcsljVD6LeSvFQq/vdZCu
umXevBt2AW4ZAE4Bzk6j5zCMsxs+ThGkG9R7i6NRdOU75tW+mDgTccOMswcUU1om1uZaQLhGnQbS
uD637NLTjUo9agH4GDoa2k6SgQCW2PETT6AabfYTOmYiMNAYAYBsGls7AEsuGbAysM8BXQ1wyufM
nSwlhNCGijUGRRP+mw36Jpq9hiJxWPnDtPblULuMPSlE+fp2PVsPaR6QYsP7Nsd68BIpEN1sVDy2
2m4vUhSNASkpnLCB3u312Z994sXkn+xayUWHqW5FjQKj6eRnSKH1aJCsoswHPsxtY+Koxg8LmtLX
jS5vvVk3e87m6WhcPT8rJB+MzBxwMmlfOfUhTiw4GSA6PesuYffZWP0hZvqtggDhiuHZd10M969h
S/LSYQcZWMzy/Kj+3vZvmv4ntFWvsL7n1b5BR74yPRbspmwHp6Url+GC08NV+3ebSzPN9bZGAhOm
TTprdr/1aI3p1jiiFlCR1pkVeWZNsGUEI6zEuGI7UW+j8TkHjeaITKH1s7IcDdJAyJFCGQ57yp0E
96YsRtLtqYgbT0SbvHnVbWRKoeQ6va7M/nw5Xc7+XNC3jJloX7q86iwr0mLESc/bH8N4kxh7I9l0
aHsZpl04Ant5kxJXrInUXeg540WEOflrdt4UJ8dZTOhzsTM8JHsbyUThC/iVKIn8Bq1DVe1ZmgX+
559QUdd45eQJqkEMZHGZM4bbRPmW6p7OXAi6xEhDNtZNvfZ988JfzMpMQKojZYDrSj73MRQ+uYJZ
MUnvxWPkCLD92e1DwPa1eBunbyursGZP2ohKHoIGpsZ0xNGwQw5HA38x1zZFsU+UQ1T86KwnSm+b
fseHFqnH25EJJw5/xwOIxh/NolxzBotn8mT80paFzmiqdfG8PPQ1a6d9lUClGS6vjX7oiiva55Ho
SKZ8L0d80YrP/S+u/j+TLyNMCEDZAwgyKLKqDWKqYxIUGzO4DVD4SvF8Kj5s/h6zzfUlkF3BTBM3
6+oAtzdDq+RWi1y3rI4bvHbLaj6MpUuNl0asNY7I6yxbke73pMqIKgZYUeP3WvPr1iv5OxX+KEon
jlfukQuXLluTdjFV0J7LBJrCFWg3jMylzYPKvAh6Dm0NISuvpcWGNc9RuJa8XptMaTvrbakqFKBO
t2m3enwzJL8HvobiWptKaYs2xphraQkbtu7002uf7kGTY+EtUzF9M5kr+Y35104dgjSVn91fJ/6K
jlXUdvPCpZavgAoLVMjZhxLE+0nvgCy5GZTt9f14cWvIFiXHXFiFEkUVFi/ZQ1xNP6TA3B2bG9tP
nOi23sRObbjfxs2PZNsdegdFuJXdIz85ZPuSh6b2FHBgGbF5ROOHjLlNtnLk5u13OacUFVLIKALX
JT05ulYB6EGPa9fKn1u+Z/ZNUz7zxGdr4tFrhuahni7egOgRMng1+kY2Jf+Y1EOGmk/vteYaKcN8
fq8NaT4YJ5bMDoimgcCSmr/nvWMyFxGkk+crccvy2kCbBjBT0LTIKNYxRotRYorajVHnSAHxs8j+
+vZbPl1/LUgneFS5PlnmzCehxc4YgWE6yqGzTI5dDgmrkHp1v0ZZ9tmAejl5f21KJ9qinNulCptR
Vr4IneWoRWQlSihJumN1QaCagNgYib1YjG9RS1JX1Gl5YyaQUHeySDF+6e1Uv7dDrhwrpG+Oaj8U
/xD0CHyDNjS5RdUWWQbL7iJwINWNFxdmhRbBxvqToOPjuR3V8RdIa7lblAPxRoEIBcx5Chr+zTBE
hwakx1NgoUGKV9jilnVhd4tMSriPVHN4jpvmtm7mF9CYk8ErbSN676yx2FvCpruJ1eQ3V9EipUN6
GsLcCvVjY3hSC5ZuRUmfjEGxdwR9l36lRA85ZNtXFnTxDKCvBecMHTqAp5/vTCXTWYV2+toNtTdS
ohUncpjhEHEc2Ffv70/PcWJq/pTTQ1D1tqUoKTxzrO9NBQ9tC3zFbwqkGTR2I3gBKXU/WVNIXfLQ
QGHMbdsEjK8yV0AJURIlIzgTIzjDKkgQozHU7fN2X9Fsy1H2GlN09DXqy/WDsjSvFsJE5PeR4QdN
9PlgMyBu29FKajeocdjZY0djCEMV9a8YmAtVW+N7WLpZT81JrizgjCrqAHNCfeyT2q+tHzHoKq+P
aenwnxqRvBirLHvKOxgJ899o24oA0UoeQV/oJPmNHpjedWsXQMV5v3wq6aJHCa2usuh4lEygB0bN
9FNRJwl+9oD3VrZnABXSf29x/tCwYeMNbI+NE2i/rltfnNBZZJShCRT7R1q/RCFFbEFG3mX6B1D9
bgQIVrmSxV6czxMb0qKVKWgExFBh0bgOLMO2D3WPxYgg3vT2g9QrOdflEaF7EWhBwMHlh7xliDyk
PU56ZhiOyplPfg00X4mHlm4gC6mY/zMiP9pFT1SiiBzhcl4/Q8xjk1W2/29W5q8JKQAyi0nJWgXj
qIsIKSjFKcfGNdf6I/9LkPyfW0ceyRhMrDJr3DpZ6CvFlgzQu49bhP+vperYynHKfzAgvbu1Q7a0
TPMF/n93uEyWn41cg8QfQoUsAAM20J0BXKJgKy+5NStSFAcl7GzKBbxiOfqUtqiyb3jw+/pCLU+h
gfMD/ODMfzV/xInDD0ubiGyEkTZ+Cqet2v+Y6FbgaR6E2zTaKPWviv/4F4o8eLGdWJVuNKLoeQ06
kNnz/ozK50iLPdLdKN3eEE+CrrGPLk7kiTXpUktYBEyDAWuK8hYZ7wQEEtPqzSknY/735vw7kXLU
NeRxGNgwEhePQXuv23eDCrxCfhi5V0N1I8vdHpC3Qllx+EuXGDu5saUFLDi4OaYGNzargu00gBgv
4ndtD4EPNv5kdfovAn+kcmfCX7hcQ3b4ttHYUYSyKfjSnhvh6iaYi6bYQ7IeQjlr9eBF53tiTNom
RmNMei5gzO6eAvNBA2Ktp7+sJPco2/PmizD3eQURZKFPBaEAmKokpxW0WcECrQW7nV5sQ1Y5s4Zh
JlYurfmb5Uj51Ip0qmM1poAs49ICWWogGrwztkJ/iJMVM0sh1akZ6W5s+2EayQQz4ZTtkoZs6651
KsMCYwmyP0hBZ8O9qjUr8cDSSTu1Kt2WtghCuwdGxw31N7v9ozcH3f5+3WOtzZ+03yMI3NVoSIDD
aobEGe2ROwWETgFDuqm1b9dtLQ4HxJN0TrECQS05jowladORrnZ77ARwtR16Qt8qNOBfN7M4JIh5
f175aKyVzBRNHo9A8NcgnASoZLDsh7Ygf4wwh6D2sL1ua8FdoEoAKiZc8oZxIQZYxREpM1GB1NHa
3etV4fbdnRGtFaEWQowzK9LBzUaSowIFDZKk2hVT41RrYdnC9oYBpHdBkcdAEyRt79Eco1EEMEBF
DTZV5kwa2eTt96kCjjBQ3nmdOrUVrDSoLPgjNAJAMgLNZWhbl1PLdsBNI6yaCkKriJrUAGTb5JGB
2wVcoM2xoPHj9cVa2Bhn9uQ7JQRpb6DAntJtjNaJ63yXpPtpldvkAhAD13dmaJ7ukygg4yZkVjgM
aeW+IHuqu42J/gpf2M9A4ehI3idiN8SgHm2dprXwCFxj8V84aqdfICeO8TCifaHjC8bxNgFcWbd2
Yk3c9CI7LQ1T5v5Jwxavo3n9hDL6wZC6JLYdaC0da4DaBIv9Ft6Ea/1TjqzXyiH/L8bR3QCSFR0E
OdKZEBObxl5vK9dA0Ag6K9BxbpLoJSNPtZI7qE6gFu7EyorZxYMC8aH/tyr5FjAd6b3Kuspl7UYL
vUwHH1G9UcG9kjtFCjrbeCUeWV7IvwalPdsHRpYqE4ZZ1beldW8PKNKvPGAWpxI8BNpMW4lOcBnL
OxIWFGHRY7uqUXM32Hzw1HIM/EAzUm+wM4jPmXrr2FyPHUomVO5IbvyLcQLZAngeuEHRoyjdQ6nZ
jIro0Y4X4nkbhLqrT3d8rfloyVufGpH2jJKgM2nqxsrNytAdxGuib9XAs5nbVyv3wieZiBSXgM/m
73ikjdJAor0KEozHhDA2mj6Kx4i+8OIJCms29LL7wk/ELU9+Gep2anfoapsMdKujlvf2dZ93+h3S
/mkidGMlFb5DSYHrNJ6hfuAhtnZi++sEw+CYoDObHgVfDLrhzp2eQNmI8lLHiA3qjqByQXmsyDfX
h6Mt+fBTK1JIxO2CJySBlZimnlZ7w/jLUg+desPLbUBvOpZuAv0YiVuNuUP7RsWfYPqFbtrrn7F0
c51+hbRbwfOm9g2oGVwj8tmI5YRgRwmICGeOWSFv2fyb0wFgAIglCehWZFplNNoGicJgDyJkhZfU
FPUdpv+kDV17JRtLsQZg26AsghkD63i+jElcclFwTDDwJV7pDx4ASs4IDlhxh0LrfnJKv/ejQwsl
wj9oQdpEx/jld+Gn9/pd5GlbXGYvicuP6u6r7TDzbXPyYTL22qx6AB96fFhpPYmAg2p5L9YIQpcc
hA5ZR/hBEBeiG/N88JPRjwko3is3rZ5LFT4i3jXjgU6+pq8Vlpfm+dSU5Iui0daGycBwmtpXUbcQ
+lpZcM2C5ILSskl6McFCno5OrUHfZa2atHhznA5C8i7owkoj0sFEFO9pdcOJ36c/ubqLid8qh6A+
asNKvWfpPtShHwPq7ZlTSb6r2ipLx1ibdwHZqJZfRkd7zcRnBVP23aDGx4vcRvs6GDPPdwHgXng5
gDLHBcbsUG/qrW179Xu0fRm9dlM4qRe4gYNKZMqcepf7ysp9vOTiTs1LO0PJU4p+pnlSi8pV4acR
GTNyiKZ/YwexvgXJESDiZRZUy+zVuI4wzHG4j0yPxL/M/J7qT9dd5eKCnViRHLaqK/3MlAeHHavo
QtiZEOKp1xozLsC1s3Mw0BkOgArYofD38yXroSEyt4EitWGld4q6rdCbZz1DVbCdHIPmN8J+SGGf
QNww8e21k7ZkHtLDSAGDRgcFFznXkYxmyLV8rF19uK+BkxnYI+MvdHjXs+9K6fDJq80DOChb417P
V0LShWM+p48AVQNOBGRz0jGvGd6fYI6vAW1XPqyiBDMR7f6FDR2tbdD8wlsXD7bz6W1FVzejbSJ3
CrkoRxvphjKx8jpbuFMBg0UWHaEDqg8y6lvtNVNUHW9cyi1nivxpIk5l/Wkjvx4qJ1rjNVk4ZWfm
JNdl8jFVIePVADgKTjbFAs3H4FQdYno67K4fgc+rSXIos+A9iBRB4wOVaulO5RbpqsBOGrc/QLZ8
07uBlzuUO8JrD/kW3YGTk/u/LK906LfOhUa2i8Z27z31xNFwVYe9rXE/Lc31yQfJd6liJ6SfCD4I
oF89+j0y7sFl8ypxuvC2qMaVh/7SgxgTQHQAnWctOzk27KC8RlgGe5rm2I6CJhCQ77rv9f+Q9h09
cvNMt79IgCRSaavYaXpy3AiesYfKOf/6ezTAfd3NFlrw83nhhQ10qchisVjhnLdgY8Tme5+auQZI
jpWoicyn/nLd/4rlfI9cdUhP1hD7kjqDaLLSbD1MpJj+lt6Fh2ljuN0eA8um4RgfSNGn5i9j+6ve
+CBbM5lbfx7zyW7c0VojZV+KYrEeGiaE8HQlaHA9P0+sCUXUKvFh/rPgFgdmN19taeq2f2COBKQU
E22uVrpdA4BZchWnYuVzsT4DNfdEIJbVBFSjnam/Xrf0i1FdbO+ZYpwfJiLIbEsNEoavziYb6oTH
/Bi91c+h5T8qyAGb7JG+FQgn0Y5g7wInNr//j5/AbXpaxApLWNpYo1WbrdN8Sgdq58936c3Xe3Gj
eP2rb2GnBVs3FXvc6ytGt9StdLYEXPRgyIyhtoolEDY3w236jfbNjaJu9O3XW+6hcc8HR+kHZtUf
DU+7H83f19VfenieieeiB9CCyREYfuBGb291S/W6T8keTGAm339JFribHGJVg7lSaL2YM/zZd9B5
gP8CJAXI6Z1blhEXYZFOcWO1vlMXLnDVkR0Hwo0KPGhLbG4EtkPpUIwsvbHEjzBwhrVCwOIdPKP7
gM0UjaoX8K5joRWq1mPdpwaPa9KYMVAv4JQtWnqEbHPjFnSjrEWXUHac9GOx9v5dulAA4wLmGwxY
zJxc50sgDPKUg6gKTl7Z6xGmi7eZwZAPfrm+wWtiuDPcY0hBrkXsrw/glqnMD7KkfglV8CA1/kqs
fTE08rOr6EwGPhsGVKjIqRRkQSMpsy0Zt77V2IHn3+tOsh2e9CfJI5tuPzwIN9n3o/IbUYeLq8St
7dEcrPp17VQte8yTT+HUrqJa65mA1Y1HHNsOb2A8TSM3tTA4MwD+wZLNzhPdaadtr6/30htnjnmA
MCIBsR/Ji/N9HUZJBFhLhEVoADimDR7AYaymwtYO6YSJ9/EWCdZfTUMAEdqvOJMlh43UOAh5cLQA
9cbFdolQkRLgdY0lMzT9/unWZkkWgnNZBZ3IDBEj4jHF/b44KkbP5gsSZJzjAFz1XGPuILEEs/Ap
K53rSzn/Gncdo9cd8R1S0xJSvtxKAissyDQRNd20BmWkYDyWlW6FSmLq4UdXrCGMzy7nmjTOEVa+
VAFifO69ypiVJTdpZfm+ZufqQ9zXZlzfULJiKssSkXhBp/xcueb0U+OAZnENh6eFiVNXeCfS1wik
UG1KHvv2O/GZ1cVrRbWl2GpmU0JsiWIr+r24KzeiUdeoCppDpMaqFQBbMBNc5yaQ8cV+KyeAmAGd
hoCi+S+lzc0q3pZkJb5d2NczK+JC6YiV9VgOsKKkabZZpbpNTZxR7zAGRc0xeL9uRYtnAiaLbk/A
iqLl8/w81prE+rbPG1wlIVoT68MgJisv46U1lTEwPZPEIKOJzPi5DBbloyiSorHyfDQBxGkCIRr0
CboT+/keJHo7v2cYPgg3M6PjVGNuU0qQRCaWrKwN5shLDh+9rRrqmcBZvqjNyV3KSNdWjZUJulMM
DUbNMIkyJt7gDxspkd0sS1ytf5RyFRi7xEvacZvJklnqhVkp0QHTgFYg5NsWMDmt/xFlv2IUKxVw
bmZxcjOGOhBcQDYMEN8V57XoOTFviHcPAXkiwvDzVYypHAhMxJdL5ZvWHyTDlJv3Qvfa4E4pzCHb
q5j9v24cSx10MxDU/2Ryp171lUoUa8hkM/wrug4yIlisd1IiuGJ+Oxg3EvhqjRbdiW77H9LCZ8I5
swlANzBEI4S3vfDc1JgE159qqXGiBHycgISi4+eKuktH71Rd/uhlulIPzaxugV5L5PiC7D1GQlql
tspUsy9tcAuKQHgkFGmXxkxELxTgDf/0414z/qx8zexqOJd7pv/sIE/qnqiLJUwc8DUaJgGN4fDT
MawABsCZ/NjR/LsyexMBYpTFr2XyR9AfV+TP83EX8pG8BSY5pSjGc65QiaWqxCQb1l9+qhDl0uAF
2RdZ3ioq5lpdI0av4VptfukpDbLS/8nknhs0lKRioB18b/IYdC7gHEdBNQ3idkNh5mzFMy04vzNn
z0kLxp4IzMClRrT8LasxFWU0crUS9y0Y1ZkQ7tzSsBcYAALRfd6xLWOhpSr3FcDxUUlyG9qvHNmF
BYQ0lP1mQp7ZfDijiRotHSbcmkYoOpo8WXr4KoXhU5Pr7hghQJCK7XU7mb+fM5NTiTzPMsI2Kera
uWMT/byFnGx8sCjEyX/I8EMM+ncooh6M6XLeQAAUe59HaOYV8CQzC2H6EMVf1zVZXru/Irjj78uk
6OW591SMsg0So6Y6uHPbAdDgBnDFycLbdXmLlgEYP3BoqKgU83kcMoRoIMtLqJSZnUDc2r+tQk8H
GnY22tdFLd3BQPv/K4sz9S4zRkD3QZY25eLd2BQ3Rqjet5PhFV2M8o8sPMo0rE0JGWVzqJPxzke+
xwFM3q5N0ui20dP0eeWbFhzc2TdxJ8Poir4zQnyTn0YvJK8/UrE4Jkn85fcvKQqAse/bPSAylDgy
J4rJVZ99ySpb8zkLIYFhIB2L1y6wFgEDfX5kCkbQJl6itQ4Ikn35q23AFfyaAnxtRd356PEH5VQO
9/5DHqP0xRqcRo0NeCjmhBvfblHMNqmpeL+Em9GubycntdmjcFCd68KXDumpbPlcx87oolHLZ9ly
7ClJBBYrY5sCbv26mKWlPLUyLl7Ic6WN9Lnjvs6O3Qx5VwMqc3jR2s1/kQPSMSDLAtKdn/Ca6ixH
yQ9yQmbpoqexeJtjhG21ofTHq/B7hlLA/wRxx4Yq3RCSFiba6V9i0Hrq2CC77GvPLMg2JHlXDX0j
6YNJxsZO69da7u5axXgtYKxSFh8BGWmHRrricRf91MlHcecmRy/EACxv+KkZse9AEZqB6DXV0KqM
oZ9hXNnUJds5XQNuUwVBaIVKxmK3I8oIjQ1ythytSf9lR7Gb6GTEiAhfiezFIauGCJ2TYDsOtML1
88xU0McWSyvX8fLi/RU0//9JVJVHYEMfoxozE9lvqkx3GpDGdBc0ge34Rfw1krzlA/FXGncdV31Q
h+jaxYEgBEkAUzRqTwAJBYAIrq/fknMBaPT/Xz/+Fs5BwqOA0q22gvC9RgEiEe20Sa1GeS0DW9Pj
/bAGgrOUpUSUARp3HQ9mChqg85WMQYGd/8xRTOmwGcrBlNAZkoWFmdD8GJPBEtTC1ZXfYMtRsj8y
JpHx+DLFzLDVNvWuq79ko6ffwu3qpMglQCpxddd9BNQVtGLYfUkCm4ZBvLkuamlLT0VxW1ooeaJH
FKLinm0TMHOzsN1GU2pNg2xdF7WiFT8cPLbFIA+YRrAUSbjJSxRPiLxRtfvrUhZjgxONfnLwJ0cC
VpPkmg8xvpB4bUhfhRzN80rjCIyYCZC/YglNgb3qDRrK213kaAC4ryk1w34Nb3PpdMLZykD+UlRk
nbk7Uhf7VigVmHHNeisBZLbaaFZtKIe++QwlIPhm09qdtRSFAf4FTSo6kpKErzb3CPiqQIc3JSN5
Nqo2NOs8SiA0K+2SyOCmYdLKYb0cbEGiBYN9MrrzkGIH4eH50cmRiBGSdI4ChNSlmadN78w/0tFr
aua01b0sPunk2xDd6zs931ZntxknlvPkeMgTPSWAt1Ci3BWIp6vDimYX+zdLQFl7TlGg14OvXFRM
YqSugb9OwBpEJEfqniPBo8KmRS9nAiTQ6wpdnEWIA1skbtkZu0fkzUWZfJAiBcgWSRISIuDTbgBv
Hn3kQuhcF7S0cqeC5PMNqwslY7UGgHdaZI/tlD2R7J+bjGddNPDG6+pc1OYzjyH1E6J3Mtq9mjcd
HqW8y9YS4Eu7cypi1vLkoCtik5QpujussH/uJVcDlK9EFatlVlPelWuMd4ubc6IQZ+RGbIhl6GNz
xngnVR2YxMHIpaPAEK04/zVBnFkPQiS3XQy1In8n6c9dclPVD1qwEnVdOGPsD1prQGOA6g2mcbjr
bogmfVJ9vM5YooM0VHgvinLTs2zFGy9ZGl6D8A7wgsAz4zygH4jKRDW4Bj2O6F7EzA+goKTo+bo9
X/p8aIPqMuaJ8DcgErjNEZtIy9oeLEJhK3y0JfFkzMMKoWiNYH/thwBspZ8EjFnlWLlGyxyGI6UX
zErQYL/yKbNGvFcCjTA4PtHSoaDf59wqSaH2GC1PQZs0NQAbDrvBjIfIrGgOqCIMpmFaPgdQgFHA
M0eTlaNl+voXXMROP2vx9wO4Y6EaZZJqyPsCvC22s9aNtX3WuQnSXCwVnTbPzVUi2iWTPdWZW37F
7yNWsJnsqBrcsPmsQy/viT01n9dVu8zgcrpxZ0PBuz/UZtqrURlCzFVlZtGD7E+rdqxBIhMJJFtr
PskUe32fOREqzQn5ZwgwtBjC2P4uMHd0KOhV9X5e4Dr1TbSJU7SoUP3PpHyV6ucY3DRDa8WYAmv/
Ndb/kQuMXAXYO0DV51ZZJ2MQUwK5gRRtmGaYRu4f5Oix0e1I/Yw6+/piX0QSnDhurctcElSBQhwL
ptdsLJ2OqruirVE4QOArGd/XxS3aEJA9gQ+goqjC52fDJowMvQZBV9zq9ljaeXGcRLAUrLUKL6qF
OXoi4XBedgMG4ZS3NIScMn2cD0VXeihq2np5o6+xOC6KApfPzAGNMU7+Pi+qNFCrCJxKlShZItsQ
wU7R++7/Csnd9cVbugrRqImmZLCLzzHLudMJR31o2rFC5NA4jQIc/vsuvhXV3tKkQ/3PDecwjFNh
88ec3LtSGBcs0CAs6+oMHWqSiPkaCnaalvzzkCMninudxPFU0lSCKNIftfErEe5EsA1cX7slwwPh
DCI8xOka5futpFpPRaRiE6tAm1Xc5pYqy2YhC6bxn7Q5kcSFXQAtMyYjhyTWAMqTAADSP3bd+3V1
ltz/qTrc/ROVHRXzDEIUGgI79qEuQ1NSPEl6SsfSrIfbcq10v7iA6PtEthG1lQuCE1w2rM3GmbMq
ONLcLcRtmDyBqui6XmtSOKsb084A3zmkFFkGMnUmfEzJtAsl+TYJ/JUrdOmembnk8ZaBPnBInKsN
CPDxIx2TN6B6cyqkv3rwEallYrZgjkmELSUY7c0GZceAcunLEkY8q5VvWDjS+ATMGmDsScVLjjvS
Q1GOYzF/AshqZM3pKrtQth3ekKL21fnCyiFYcFXgAoLXBVASer55ekS5HvJ6ml8EqQKgrlBwUb14
ouqwMYR8nzJVWtFuDkK4KGleWOCCI+mia5Sz0kmqhpYQ7OYkqk6v6g76Kq/by7xFFxJkCiyCuWUY
XIjnXiqrkfWvCLi6AuGjYMcULSxRstLatiaDs0mahKKWlpAx9Sgm6x+xJhyQP3Wva7Jg+bp8ognn
BPswVghG8HCNRDkwmoGVtQ3JowQKj/+LHIXHgZ7A4ShhBA6kw7Qzc/E2CLdtVAAJaeUk/0zK8FuD
nAD4hvEX2ii4zZcxGVeSCs/qqUJnmdlWIwrUASaBbV8awsA29DzInbQtDccHPdU26Id+O9QSoryQ
ZBsagsU6HlUNvGh9ADJwvey9KQgiF9LaPxk4oNFhGJQZyMoMP3XiKhKTfThMoN9MMcrcOw1OnbZp
M5KIQFVDQ0qcFLKpCNPw6veT+B6xmh2MsBg/BpZo/n3cyuSdtmBCyAMBSJsY82SobEnqbz+MkXRN
ZEBtCnqXeUVRZAA0G1iPxu2han2v8hutOxhVLJQuqQH34UmMBa+V0vWvQlUikZrlefBejLoUmgLz
0wzNK3K38Qs5c/uoitY41ZccCzjyMMWFl7kEyOfzgzEVuAZTiYJELmvsRvEqhK8FRcrzUFAn1R+u
G9XSETmVJp9LY1EbjpEMaVrZmy3mt4UmALjYWi5g6YyciuFMqo4nmM8IMRL4h9L72H/o2q9yFfF+
4XEHIFxN1jGUDmzWH8s+CX0qXwkMAiIrqy6/CmLLqUfobRxEFin2QuRp+a1R3qnq/fU1XEqwnYmd
tT8R2zcBS/AeSKyO/O5AHpGnDwlaWNQOYDUdJsRva8FpAHPdblcEL+zezHcow33O0IM8ZI1eTmjF
o8i8t1r4RfOPqRtcRbln3XMb1zuVjY6OBwGLle3QHKdYucdVup0CILEQzbv+LQs31NmncGvQVHoi
NBI+hWIYBDySii0ohU1Jw6w2j7dyvkZdsRBIQXHcUPNkIcADObfrq34W0rRPkbhVH/Mkd3S9iC0l
9Y+tkH+ztt3UY/1YUP33dUV/Wp8493gqmIdaUlIp7gWpS60un7a+mCDY0VMASwq0uRHVDqDzRRZH
+2iqtXwXB4K/F7UkDK2uqINvfySiYDWxKmEMPe3uRHmMNlGqS7kJJCpQKI6t37wHsTK8dAxD8mZE
g3IX9J2yQ1tbcidGuJAzlq88UJZMGFEp0N/AaKRoGEU6N+GITXUTdMABkISus3y9vRH1WoFXoO+U
GLFTVfETMjJ3SuJNZYwJhKH9vr6u0qXjQz4c3dfAssB2inyZVWOKVg8G6K7U8VkpRDeQ0hejR7NC
lDwadWAyXQTRZmdJdQWs6eEOHS5mo4SPjfxI2+jGl54GrbAEoqydskuvMk9Gq8g0ozkNzKLc2uiZ
T2gllinm2w2GmB01ilCbbpFbMgEk7xQT4NTHz6FL3aT+8kvl8frCLB1y9GhS9NiCkwb5hfOtoYE2
CSQUU0RK6SshgWfU2osqrVUmFlw0ev/nrBjSMHgr8PdOHw2qUsKsx34yVdntFNRgAy9tg5U4ZmGj
54wj5swpHsOGxmNP1FKPbm19RP83wGrw8qagDbYryU4nDIM/g/kJBL5BsCEo8iUMI5TkNgm3AduI
6NHEv/3r6s6ZfKQ1QIODS1flYkQxiSYBBwvpOICn58GmHTMrGazrQhZ8BnYOzhXMRQD9ltU53j65
IQRQ841DgG5e2725fZr/PHimae2sx9HcBOZmsxL5Xm4met4xrDVjwuBc8+2bbdBpZChxIwHzyJRC
e1A+ZPllWCO2uXwmnIvhnD7CR1LWOcSkAPTu6XHERNj1lbu8VmYJePeomMwApj/3TMA0LdoMFEjI
SeuM4nM22XGWeMkEvpeVc76kDMEEBtim4YEIX01S1cmHKcD/xEbU3DVZWKMOiBbw6wpddtbK596E
W7OICUqnNhWq5SVm2MoOgIDCaBIpOE7+d1WH7ihQZk54TwxrObylxUT9CtclLk04ee7KzHOggkxZ
DQ+LJ3PY3ciYUkRw5A/7KV4rMC1Z4Iksvpoc9pj3CULIIhN6Omcg/GFPwr2+9lpZ1Gme90cVEASy
fF4S3E3IbauIO1IkbSTgzGmJ247HpPnI1sCsFy5JbN2JLO4UDx2t21iDLDxeEZP/ESXE5BvVzy2q
fU5IcIdAXpq7R5+u28yCjniKGSC0BlgLVOQuINnQw1qjeWb16TfLBFPOcDODQSPaaUbk/AdZSDPA
PJBFvGQo6as0i9oiAyA5+vOoJwNnpQAZbw24o38vqEqYOUNtGjEHoKT48LVoxlJmYwlZtadKNxPQ
COtBMqd2Zf0W6k/ngrgzV5CxUpMBgtoUyL03U+EN5LesOwOSpFprdtkeNRdRfsnzrV477dp49Hyu
ziNGiAf6B4D0MKwDjc+9f6YYCUMwmlm+0tszpHATqlY/10O1RzQCWyBljRXv+j4unL8zmdy9RuDN
5JRCJmaFXSNypdTfaGSnNGsVtTXlOKdSlI0SFUOFAjyJTDCCQanRbOMvSfHthnZWKLqh/n5duYVQ
8VQ5yjVR4i4f0SUE5TINObddU9sT/Zhqikc+cD+q7b9LQ1iKER2EBwqAJc63bxzErkIaHQ//PHTI
WFpxdRCQ6YvLwQVgszkUawDsSwf+VCK3eYA4DbNeEzNLkAqvHn4JKUCgddUNg9QUVqOTRWkyXrAo
t8zMOVzkByzUKAAOQWY1Q26PmWYqqmCGY27L7CUT1h7pF3s3z+NhchpBEIJMBF3nq+n3ct+1rSSg
3GoJmHwCa0ygylYk3ujRPV5s1/fu4lKfpQFaAa0vCO8urocgxHRV4kOaYPzCWJzV04/rAn4usrPD
zUngLgU/oE2ZR6hHqN70FW6SrTtt/hBP2BUvofXZmbGlmqKNxXWDldH8i5MHySp4y/EH2SL0v5yv
ZJfXWlgCNh50O3gJIfvQHOv8JRojVLSBcFJvil5ciV7WRHKbl6Q9nqIyzIONHwmqnCBCBSAVhpgK
6VenK5bhr5y9i8cPpyO3uoDCb7oMeVtzGI667BJAcEjhv7pKTgZ3vfoTm1ItgIwALtlnLnA7TQHg
92tsBEu2iMcVMjVIdMIaOT+CmTgwpYaQUxVPCUmtqlixxeXF+iuAcxtq3IxTms8ChkdkJCTpfpXW
Zk2H2UBOHjKNMpIobiBCD5gLani0yq/Z2IoIg3PuuRQhqzMvUx2oJmUvovGfbErDsOcc5WuUiwb8
QVY7IBRBh6g2AepYVQ+y+nDdLVyOtM9GpaNgSQwAHF7ENr0aqILaQQv1WfbeOjt+SbZ970levM28
elNuVuRd3PecPE6pMlNaUS4gr3OlR+mte5Othxig0rZ8d+gP8kGz0blurwidPQzv+06V5CyaNmD5
QoMZVpLFNisVq6rsydh3rRVRwKlpt4FQmSWaHAFNCqDF69IX7QQ8vWjGU5AH5CFIJRarMSiRBVPz
b8oUCAH/+ob+WdG/v8+dJtZ1XdSm+H1hVC1KOozFmuJ0kygrq7imB3ekSgCpKuPs4nJguKTSxhfX
OgIuJ/DPVeEhRSsKeuueQQTyHBqzP8L76dBtvmpU374zwKiobuoWz+XKAq6K5QKL0DfCaegh1pCt
8eE+/Rat0EwREe77dwBypdtnw06VlSvq5xV7YZQ4fBJoNBBm/LziTlxUK7aCiFqSYE4gZ90pX7I3
evpN+d3YTwCXNsfbAGeB2QA0eRb3a6Mvl8/7ealPpM9H5kR6adToifBxJEBCOgVO/tKYTYUJUkfw
5Ndg5QhcToz8SAMrMlI96GDhe47yNJTyaQ4BokP5Xb7IFtLhe3UreWDCfRt2lYk+mn0MnskVm11U
c+4oBt8E/mAG8FxNPZqGqR+g5gA2T1WxC5QZomNF0Ne8LRQ78o/lWv1zUVkNpX2KRkVcovwzuI79
ri0EKJumTuuITtaapZftlYfE7A+jC3yw+34zeJHzz70NWOVTwZxvVeuyKTsRgmPj2IjmKD1R9C2W
yooPX3IEp2I4b4q9RJ1AhhhRftf6uX7057rHXIxVTyVwLk3QfF/20e8J+lELw7W7wqV3jWmyQ81s
1dTN53qTefdkq9ytnYuF6wnEjKgcA6gCiQwerUIeikCZqhH0F/WzhFpNaY90Oxgv1xVcCIAgBZfB
3CoxI6qdWyWJUlAYVxP8HHUyFE+CKkb5OljJ5i7sE5IWM1YNspLoQuEctuhXGmkzcF1ExrOh3YvB
ChH6D9zMmQdDBhKs75hJUADtfTGq2UmlUgd5Glj7wdYttjFuial7ke27pdm44T52mn16TzHVN1jA
zHm56z3lqOKlAT76u/oWvmbvO/R4nLzMyrcy8Miek5U1uFhp7hPnNTpxc8HM7YqG3gDwFMe438eq
Q/x/PQ4QgT3EgxsDE/PE6rmIjkmSUfUZiKyig5g80H+Gvph/HzUd9YcuEW0o578vdCIgRvo8sBry
LVWPfbPrMVHU20G4osiF7XOCuLViho9zwYrAkvPJ7P1dqH3QxBGrlS354YbizeYnFgKavYZ+Oc5/
JBPSkiRvoZCtvgym5hSH2CHHj8JGY4XFvOYQ7jpAkwGk/ajcJw+YybQRAXjCU+6sFc0uzgha1n/Q
FMHeAyPmx7VImolplfWBBSJcYH20mFy6ftQXFvVMAOfK0iaSgHwPAYp2O/lukG4LdKSu9S3MS8Yt
KapusD0FZQEZ0IbnNhL7qeQrzSylvEn82szkTdPllp6gomJfV2jhRJ2K4geDpcHIiTRA1DDd0dxr
612nrwRkS9ogGwL8FYKZR1S7zrVJ8oCCkgLUcBL9ooWpZ3u/Ls25pLo2tra0/aeS5t07cQ+ZrE7o
L4KkXEH9NkMVexVE/uLtAQs7FcFZu5GBgD0vKNYL48WYSTVlx7cLp2beKJtAiLOm39c36PJJx0nk
TI4Z6HFKBkisBDd8EQyTWqWV7dmhRKhFvxTdWmuGvkxccyI5+wN/Nq4ICpHtLhNuCpRMrT+GNVji
W5haymhKqS3Yo3dd0QVLRKYa9o6uRjSX8MXDpu+7mNZKYKXI0MXPVHWiaqXf4KeYxh0syMDkEYEp
Aj+CM0UiqFOXDWpgdXZ5ZKZm6jvtNn0YzNDq3ehbtZmZW8CBO2THb+L05hFtb6Z+BPhfb7LP6/pe
vhjA3Hb6MZy16lVaK02uBYAdjICdDbZwOpqNPR2oFXw2ju9m5lBaObCDZVMFQcHKfb/gys7Ec5aM
+Sxfb3ysRUL+6BRIXopZRg85wKCu63lZheb05Aw4inO5rCcIGh1ighXkWLmykzzlVvrQbKTN5D13
FnUTkzjUbo6GZ+zaDYozKzgoi+oCoBxAYoDRRGB97ht0vTdyrTACcFDZEbEihJ767VSvKLvggVAt
nic7Ab9GMCN4LqUNiRyqUxtaCjCMhKdwFU9iwZmeCZg/4MTFVQz5vLCBgOarhpMzzGQb7pmjb4PP
6SjeKh6z0sBxjK20vb6Nl6PQ2MZT1S7OTljKZQfJtZMD9fWNfrfedFuDrsNSboSP8lCHuNfXIvi1
BeUOSSe3WZBKkFrEbp3eNcX3dbUuzQK9R6iyQDkksy/CvTDoDVJXDF2nkdxsDL856nSqt02ORtpy
CNbaxy7fQigIzDWBGWJ27q3h9AFVWBG3HRIiAbF6B93+mIJr7P7XBCzXJnUqcwQ78Uv8hJQBs36L
qPKsWOjsu89dID4AAxTw35hhpfxYLqhdhRhNg8jbh3A2s7ejt+wOjOkr7nzhEjkXxGla0ihJ5BCC
lMfkgK5c8ACgfL0Pt6n1Kn/Jrg5U3ZVYdMFGz2VyPi1Os0mpVchE8+qTuBMt+t5iPf/ot6GFBl0z
/cxWRC4tJyJNEb2QBo4ej+DXaTLIj+bZMwVgLjRysgD8J3dogRQjO296019r1F20IFyT4LBBqIGb
kjuH4tipkTAFmAQ9EDvapiBXMBzcHKiOmMSLvtmTdtPp1ghS6+GrBUvXigEtXKJzu97fD+A2NjRU
zFdr+IDUJK6wmTBJctC/m8Pbb8Av7Qab7Yc9phMc9HDnZraPnyj6CS1xd2wmq/RN9GWsfNHiGT75
IG7X8dgaJiMKkVwYHbXOQcTnhgiV2T8z/eHgoh0PtUodUSy4J899b51Mrd+2fmyFw60Ecu+6dPvi
rpVrt+h/XXdLS2YFpGlA0+MpSi7AX8BqjA5MClF63hr3cSYOM2PtfhrjapN3NYCaxv6T1OOwj8Ph
67rsS5eLQwTUGaBpAG8aoAHnavYMfMqVjuVU4Jt8LXPqtanp+ca/8EF4fSLfgFEWtF+eS2BRqSaZ
CgACYOk4moDYR2v2AAR+bbTR6tC5o2VrFG+LSp34XU6piLRhUDTwDGF5FwHnsPnnTmR02AHVDVCl
OnpKMOF+rhMgUanYEbGwwmC4r6evPHxrpm4zxooJn29f36ILi5+FAQjlZywSzBZcxglXGauiVios
vL5n6ioB4H1S9pYb2puQoB31n6UZM0I0IhrET3jGnasmhsAv1fOoBDNe+qoXTbeRQ71yAlxl950/
rjU+zFtxZh064KABGIZEF5okL45ZwLpQL424BETZpJstQE/AKyXH5tDgRfLvmoH0b54NnxuPeCaE
MGGdEYhViQGBwguqzAEl9XYItU3T1ivx54UBQqt57AgXLyweln++iG3fa11dQ5QeNZsUoMCBVq9Y
xdLCYaYJ7gKl+blGfy7CDwQRZZ2sBEREIgGXv/6tBUJry5P25/qyXebhoQyiaKwZDjEuotl9nUSh
JaLfoqj60sJzyqJiu+8Scab53Rai5olNdYzlcifFhSv5a43wF54RE2KYscD1Q4FQgDccJ9ogI5vy
obDElhyFRHek/N0YHjT5RZ7a1FTaz9AHXd6KwvPS8TaJ6R+A5SJUBHwat3tSl7cROqJLS/ZHp/En
J2+SrZR2rlpWN6i6bg1Wm6lA7DRVPNATRytbO18tF/JRfphRtdGPx2clqzZrSEnE0ip6Ff3Jw6hh
+LU7sqEKHBoBIFPUWsm5rvSSOcFa/79MHm6pFYALpiErbAUYvmq1D1GN0XMhr70PF3wZcKopqmYK
6FjA9Hm+oSlYa1EhkEsrDA3QHw9fpaRskLXfIKPkXtfospUSdouOKhTG4TRnSOlzWWEFGosJ3cNW
3svWPDFKO2qzTLWlsLFjETNIbWmn3UvMRKvrmPd/FM+pqg8pYayE+LodNCdNc98EdCaCCFoeglAY
Ldwgt4hbRrzE2acGKF5frz5XPmJuZOBNaWYjnPEzUU7gC5UhKhWa0SvIIQXRnapEvdkDn8Hwy1/S
KO8in3htHB/aAEMH8FkrvSJLmz3zzqBDQdJFdKefb0CmV6NeGVppUare9PXwULDpAZC/b+VkvF9X
dMl8T0T9+LATHzXPycYZbhKLNkVr52OW3kYdshBqRf2V07nk21EvwOQXcuDgsuPMSh4bnbAaotCN
75CyeO+p8nVdmwWeDAndIToQHOHaZbT0n69cipkTRH9yAb6ibUnR14Bg8Hcbb5KEmBloURp1r7Ln
sdj6w2Mp/Y6MwiqTG6Fw02mjZR4dLZCSFcxTCrdfgzG/3FVM7aJhD4M8iIsxznH+bfWgMJp3YQHY
ZlsGjlaLlrdR/oqMh+uLsCjnpzYD3FegXXBrMBgd6aoS06d54pvK6JsReqYSsqOZ+s+BATSCSnMQ
jBZavugbCEXl92FSWCMmGZrpQaNvo387pL+uK3RpODJWDOkiVJfROsqLMQaF9rofg2SjB4F9KTQq
EOcR9V+XsrRsOAkoYWPCZQaz47anFcAEHDQFZsGGZG+IyOnmlazach+8YNqrXmkQvDx4uKExOIQA
wSAGZlzOxUnoJBkmHxiHlQaC3qb1lFaz1Hwt4F5aOzQCIBxF0fWyjRvRPImTuY950Dap/1tO3q6v
2uyMz/0k1ABQFXTBDDxC6nM1tDjoRjXtCgy/26QA1w/wXII9mGVRVtjS9s91acva/JU2//+Jt5Ik
PyRJDGlhrziTyA5qstY3NZ/CC4X+FzkhRjwXQRK9VFFVAuO0sAGfWqB4o2gJQ+qFQGpu0S6F9vvr
Si1YgkyQcZ2n2CRkRzi/oA9BZHTD/yPty5Yb15Vlv4gRnIdXcNIsy/L8wnDb3ZznmV9/kr73rJYg
HiHW3v3QL45QEUChAFRlZUqFWaDgY0wON/EWOHDuG7lN+mDjGCCRmhliUFalW5e9oc9HcE2UZgKB
TzUfTE0HgfsU4Y0cvY6R+tTlL3jKWrF3ArXC18gXW+ipgj/RKkVWO9stRwT1MeL1JNd94OlQ4C1N
wzhxEyJuY4MP24pxGpFGf81aqAHEpW1MnJ30+2EYGRFlYcpRvAE4DeeQMlPHXtsHm7wcRDnqBqmv
P+Hd5pvgDQOPY52wLlNz1KDcSZZ4ACsgeoCKCs2Qkheg3EbPEDQPRxltplwDB5r4h1LzvxS1PcYl
KKbur/QPtJg2iTu4AqIlNAsiY3s9OBTmM73XQFed7cSPOWMa2l/vkdWQ0I7NwKls0G/Y7eq5Jwo5
/fsGQjCAIusGThO8rfAfFUZlnQsUsYewcg1xzIr4h+xhgllLsf19Z0ovYBrGq+6QPq0gLe3cH/qS
X4EtCM18c4Ud+SAqqPq49nOgj4Zqzb7YAZex0dex+Zq/5evYYYqNzU5KzTPoiUDGgP2AJx5dxRgk
D2RIDeaZO9cmRM/M1B1QwZ9sADtWEeO4WB7ahTUq9AWJ5k+qgaGVtrrxNwBEHxMrDIl6fJe3Gesl
tfB2xca4MEc5kWYkpSB0GNx4AnsKGuEIQAuJpbng3mbEv9vaLbD/l7bmk/kiqqtChK3awla/ae1f
SNa57Vv5BmQ+HGQ4sq5hS5HwyhzloYLcohd0HlrzhrbFT23bkW6DBi4Z+nD+uXGr51PK2pO3z4nr
IVJvmgxKRL2Qw6Z+SleBBSIwa4Sar0EcFDdKq7FlZ3DfA5t3MveFsSnmYHbjpzKy4DipDQmg5+vp
7RODqyGeAfr6L+M7/nS8vYh6RusgOzBt8jVzORdCnoKExz/2KE9VwpaPi3k55T2e3Eewt6Jy27yV
QLlM0NA59hYUbfa6mbn3B7pwcl/ZpVy26Ucj5UrYbU2wDUfk16Pi8jzbXZfHN8vYzsDDmwiXCGIR
CAa06uuN6La/071kBRaAj6ZhVnb3Ga4/wZS/HZnNqQuXH4zvr13Kh4wMTVxyBDn56i3+RJbBJ96u
+lXZgjnYWUKeTy1jYy4aRF5dmDUJ4D2U4yiNpGTi7Dg9N+3QLr5tMhb/lbQYRC9sUM7STWjIzkIc
F6Mpo5pd20dhPZrHxzcPiDpUSYh2ENf78Pm3SsZ34L+gH+kG29CSD8bTM0sNbeFaoKCVU55Ve5E0
oxN2faiEeiRCIVjIn4rxMcnckbU7Fl4ZSPvhtgfWdhTY6UfgpOhx6cVKZSbyYIGDURDByuHt/Y51
FC4a+mlIxSsYzwxqN3B5JORxJkPuEpCCTbiaiPgOeYGTGpC8J7VV7iCAak0PLc/wmsWjA1dMvHQl
HdgJunYayCVo8kdA6Aan01fFg49rh60eORfdhvd3/OIYLyzNf784OMC7gAb0AZZmgkUT0C+SGYzR
LJpQcTohfwvUKr0Hwjbp/D7BepXdcwA+EU9aleFaZ91cFs3MvBooj+IyQd8lqgwJ626E5/lQfMge
xRIFQ3PMVvfn67YqipMWGSXsZgFUr9ha1xMW6+g69TQVR9/XYIHhkMSuZvtEXeu7ICGT3WwCcuhJ
vvL22lpkXGGWdhfeHSKqWcjO3GpZjgHENTR4pKa3D6Oqr9rGcMJeZqzY8iD/2qFFeKFCk5btADvj
Bk30nWSCn4ozBRcx8rF3DXtSSMABtpTbwVxyNUZbhGouYUz1fNWkT12AE9FugOY/3Emp4NlmYSDE
ORxH3def+qOPR9cOxLnW+KU51Sr4lCCg/VHZ/hO/Ai/fV+gYHWMiFn0KLw5RRbBBCw71BbEvp5Af
xBek07ofThqEslTF1kXWwcSyQ4XwMS31MQ9gx0slJwCnETzsuY1StB+OjPLQ0hE/s3T875CooDaz
uUV6C1MjV+1VwXN6xbDyMjdFoXup1K+kKtDtyLi8Ld5PL61Su4ZrMmnqKlidZi6UGB0zv0fowKHX
GGVFTV6DZwZlhQbUM7q4Fmv7victnMJogzPAtDFDUNH2f71nK9z5syjz4EhaZKZeQ2oWZePCAmqo
MAMJjNQASlaUowBGC/p3jsODUQjIqJJJewetD5j97w9kaR6RiQLvyHwwzMSu1yMpRB+QiTaETiV4
mZziKK89R9nz343d2dD62IssFMjSUXRlkVo5TRxbowZZCNBYCVA84kP/YEC8GHO4qliECUvrdDk6
6lnRiXFb5LOtsAQ2UjN75PXuT+BCAL0aDXUBFLt6alIfFgpjrYDlgqst0NDdt7FQ/EHx7GKRqGxU
WgxqWxnAbfCuegqs1o6gUWT31nl0tW+GrYVXEXpBQDAhiXMRm0Y4TNAr5as8QqP5F1YFnS8pwUEE
uXhX3U/vDGMLN03c6nTgKABEEqHydO19Q6iWha8ktSm6xpG3p63nGGaBTrPPiEQuE/G/6A4X5ijX
K6VC6pUUYm9JJ1l1BBy3zlqqeb2pI+ZqRJTHxZ6cTZIIygqttPqT7AY5iZxKI4KrW61BIEl9mp8k
kMvbhX+UJ8Z8sgZIeSNoGkt1ymAdKp1zaunwq3N403vQLf6cf1dm8Pu+wYVn19VoKcfkhpYfygIT
2hsP0IGFUpookSj2oETJwPwuWQITCOAVQB/OMsHXniINA6I9DxWUMd1WIIX2kAL9zkOrYXXR3IKb
0W11aYnySZETy4mbZV3UfcSRfqO6in18OPIFKVaQDXYTshEJ3xLPblkF5cWNfmmbctCpqjSxMWA7
P3VEIIbpHWO3s/+0gHQy7p1LjnppinLUMvZFsI1CN0r+yHbBsVlxe+5UM4ywVo3yx6ZNg7DKMR4D
p1gPOfIURUarBmx0YvGS/SCH6J2nQjRWBaIRz0UaEdNojRgKMZRiwGzigDIGYkbQbovtYV2t3gMn
fzP24lPwOG6h97yJf8Uj42q3lMOC4/z9AGqwIGitK6PHB+geMPfVW5kf5rbW/EsZrQz0Vf2XLH9N
9QFFXEmpSC2+MNUabluafpz37zdQG7JKp3aAsAcmYR+tx5PqClvdHdDhyn+n644A+uR0ZABCX0Cv
a+hoaHgL3OFokBdt/a8B0NffQjfolGnV8uOIb5mMhnTqSc6P96PPT976ZsklsLdDzhuYdbqjPa7C
cgp56BF1SEvgCuNCf/oQ4A7jQ1XLlVfoo1pND7zL2jtLiV8w7v81TC11xqG1uB5gGH2h05rHW5cH
StgwyznGQ2OLBUleug1e2qOWlQMDelzN+mGNIJIelYvKI6IAjmbDvj+l8w/dmVG68V3nRjB2zXJL
/Ghqgll7WznczLVq1KkV2ZGCr/v2brHWs5P8nUm65AqoVxSBBbw2P/xNXZLfOEGwaycTl16LJy3R
WXGCNcL5SnKRn8hzUJH6KkbYRqussCoZdR8nVdDzQIr0j8YyN58W9yaUusfrCh8rSjN7CvjAeGuo
fvnNA2MOl65sl3NInY3KUKatIsAG+j7N9rf3lGy5j4ioB+k/KIterRZ1NtaNVMuNgMlrWhOMq6lw
SDqGB96SIFAeQZ2BiSo3/v+bMSdYowd0k1mpC0hPA4+I17UDNPxKfJUf70/iTzbndqFAr4bOAlAh
0FBRpUziRtUwNOOsbrSt9Goge1yThw65GFDHOYX5ishpJkjt8iveEt7/g3QT5vbvB1Cr2JdRHGYh
VlEQiFjuQNQfSO7AoqtbuiGi2gwIswS4pfQz+xfuX6Nti5uQCwTtF0/wdCEGs9FwdumbmZShJ4/R
QJSEhh8ExpDwrY6BqC7qYmb0HQREOIQPnJXYiduvfev+0i3fmi4MUjMHUdPICwwYVHDBIGNPXt9F
Up/HVb7qGc+9ZTe5sEXvgBKpvMqDrdzmPVsFr0JM+Fkldt2gYk9UkgbkwXv4Kh59u0HxKt5JkEph
fMXCIkLxBewAqAOIILKaA8LFIsZx5SWlCGI1FcVriIxqVqcMNeM+M59h1DLOYHCgiIBVwVFHRS5Z
i6cmMmSUiMrK4lS3it8AyZ06NKi0xyBjLOLSkHTAGqHDAGTuDdKnTGR1moX+TDXhp7PalM8jlpSR
7VzyFKAHUUpA8RKsGDQTAYjHywkPGpyfvuUNVlJDz1clNf8iNm9NYuvDLitOE4tGdOEMuLRKH6rp
BIWlupVQaMy/i0R5FSvR1uvs7f42WLACqNTfGaTuJC14v/I8AUCxD8H3LIubRpXxFlNX980suAVY
cpGxnlmnUVKkriJl5AlR1gWYQmQynbLTOrOMoSaSZfmxrAz90ZPL8ilMmGwfCwc3gHO45AG1AegG
zVXfdIHX6lxagQ5n7et2azxUuN5G+zL+gCRQHJ/uj3Ph6XJljjqGZB/D12SYq0bsct6OucKOygr5
RUuAm943tuD9aO4Eu4IKzwTiiIoqvmwUbTqXL6dy3YG7MElY8J6FG+SVBWo4WpIoRdAMGE4hzOLH
EGJ8lNN9Xg+Mjbw0b5dDod6VQY8zIY5gSOVPdY82Kr+wp3Ir5Cko9/6DNPfVqCifL9RqHHIe5dd2
4spjGsSDDYVS/1RMxonPGpExtoUthg02I71B5TOfoNdxd0xbuRgVmOuMU5auq/CbWSBYmj5klhEC
ZURdoG6vTXRlPKSjOKGQnT+ECunbVR9b6XjuMsaFZ+meNZdC/rFEzd3gQZlzKmBpdD03/TM5zfbX
hKKMZiuP8tl/KFzZR9bvvqMvRY9Lo9QMgk0HKpsxjOrRKkV44h+0zpJbawweg47xPFzaVH9tIcF4
PZV6CyKFIIetZjiH/UZn1cmXHvyI6/MVByBY3qB7mfxMmzwhRlyfjrlu8na6791h5tjHawkHf48H
jGHhAcPiCVtyw0u74vXARj8YkBCG3dCf5ZNeIy+xeI5RYVk28s9RST/M+jwxirTHUYnnphsXuIQn
+UbSWUJNSw4BltgZHg5w+I0ylWdAdM2XMRaN/5Mnqz59nPKYdBUIvXEu/7rvfYs+f2mNioIiRHma
OIQ1NHWoH3o0xGvVgNQKkLLeBGYUSbIHeOdDI/iKCSbUfKcNzbhGr1BtQxM4NIekq9dBlKpWXzW6
3cTF9/1PXKqUAiyPTjx0eoDyg5YVCHMpG1N1hFPFot01ry0e320gWlFkOH35JWogaQNfIPS0TIHv
9o00yqQvkfFq3yf9IQmqNSfIG1SNjgoPfg+DpeO1OIeXH0h531DlIO038IHqfnAiUCn5qwQvNLkx
vZV8TtfZJsDGdtHRdH9mlrbzpV3qPtoHmlh6EWoCefzayPuUldRZ8sTL35/tX1yqczmSY1lGuBCx
qyRgBpvO0oJNFD14HTFSRtV0aXtdWpv/fmEtKzro4qJXCJ2/H2M1581fFBa719KZf2mD8na11ae+
LDBjXOJE8ZOE/E1siePj/XVZKuih2QDMXmgvA48S/XKGlFc6pAmGMokvIE00q3JdCQ3JkVFUXLXe
yIATlKykx9LYLo1Sq1UbUql7Cryw756T+ElJ8Freq6xXyWKIR2iHYp0KlBe69q6XSQaWJRyh7mZW
FjbeZB1rN9RsrJZd7D1bR86vJ/Ijq2y55Bzo1tZQEEPb3E2TbKi1XSrqmNG+iO2wRAWu7l6mTGXU
VJY8/tIMtZP1VPf4uIR/BI075Rb2NOkmdLqDj5znYyJLjAN52VMuxkVtYa5S657/ccixMQew18to
FMNjYpdKkdXnvAZGl+AIbSJilB3j5sGaU8phxMCTfInHnHr8KWzf49atBoag7dLd7XI+KWfhRC2f
+BjOEg7JY6dDm0gHda1WPVVBZwNJxFi+pdypcWmP2t8ACDS6l8CedLbkTeJobxIk5861M5njGvVF
px6t+3t9niQqJ4COR7CToQ8RvaQ0gA2FMSWsPVhUE+73GPW/skRmmFhaJ8Dk5w4/PNNvWGqlMJGb
3gAcSk4f+viQaE88z4pYSwt1aWPeGBfBV8Ilu+4y2NBEc9ii3/eRM0NbXfcRmU7tuttAmcgd3oVv
FnPR4uB04EbAuA+wFV2w6PTE1+MU9w9lqh2vi0OS1wVJPY+R6LhlLkJiGS05eGsp6HBAg+r1CEdF
a0Z16MFHcFbd3Ba+uKOHHW36hyBEhswSLADVXX6tt2QaifwGGPBG/+K/ghfdCRkrutD8MH8MhDgB
LACTN51JakLNVyGi1gC+oDg5XhsgUoECp+YIBzSURsQHfVK9k34Laz8hmRu56jMr1N1O/PUnzI59
seLo6horUNuDwSPaGKItAl3HetrcnkgwgUZC9MKBtROkA9cm0loWSj6fR1l8t9UfQ+5IiExW9+f+
Frz13WszlO/GqLcHfAkzCcQ/ul98v/byfS4OZORZfCkL9bXZFl44SJYhK083+cVTPEyBB1v+ELlJ
+z3J6rYRP5GfN9W+IAIEmQFuB8N8/LtRQ0sbu72hQFuiAso80h0ueRj8+On++BcOkeuPoqKeDJVy
r+PLxsTbBdIjtc0B5T2ux9CS1LepXOn8QWIJoszucR33YFOfaR3AfnTbscdXxphLItJMqc6f4lQ9
J5HGuN7eHsbXJqhhSUHMDWNZNaaYSXYVmb3g8rHFFf565DYBqHvvT+PihrgYEeWtdWs0XFDDHJTS
SI/uvSCpwU1fMswseuuFGcpbe7WA8J2HiVNjYeXXTh6hdCLNzXtoYFn/B0MCEwaijIhmJxq55Pdd
EHWQVzEFFBKVElz4jY1m9ftGFt3PgODVTAkJHiNam0bNqqQZUoyoEv4EQBEhU4eLdeiZkKkiaWQG
KhHF1X2jS+5nAO2IjlRk/KE6ch1atGlQS13BYhUpGm4r6ZD0FeMysRS9Lk2I1ya4EkQpZYhhcWFk
cuhjgkoFUuNS8Xx/KEsOcWmHugKGZYxZLWAn02Jca494WE+A3EMft+EY/sAyRcX8UsyFuJZhKhYz
K9BJUYmAcptVs0vCr/ujElkrNG+3i/OlymJ1TPkG07dqQYUoEn3frGXbMMUjejZN8MaCbViwJ3ej
H4PH58h89i3Fuv8RSxHkcmqpCAK4Rd/yzeyZbWanmd1PudMDj6AIW863OO77vrmlCHJpjoogJTg2
xlyHOTQdPXHihJQeuinLAvmK+4YWXXOGdwCViE1Ak1cJyG5IXNs2plw6kwQFsb3uf04sb1mcvQsr
VKQyjDBJ0XDamGHq9nq34kDuFHrboU7tQn/wW+f+oBZgZmhrubBHZUKzsiw08LM3aEIl+h/NJ+mb
ZPEn6VVJid+Rwje5F0AgVuKhdBr0h/nn+x+wuHyShLQbGimAmKI8tpMUbghGjJeLoLnjh2YomypL
EmJxW1wYoVzSH9WA+5lUD1A9XnwNW9YBswDFmduD5r7WmZxaoIHSUwxWkMHDPGbcscwfMv+98l1t
+Arl76o7qtFGLfY+58b8038wfxd256Ff7HgPbBFxMO/4evItAXKrioYbUfp438rsBfTF43J01Cpx
VZd2kwcrZXaQ89/yuBORWENhzy8yiIQkdq7+a56T6/mklmzIi9JAdgp+UW+M6B2qh379rrDO6oU9
PSN+QYUBXDNuzNQx0CELMDUirBQeZ0aa5CQoFcX6sRNCximwkMKBiQtT1EL5EAnutQxPISjlGWeh
I9Mq3E8ut5cfqoqkaxB+bI13gQHKWQgnqIIhEYqEGIosdI9SUXOtBNH0xmyKve4NRIXQC5RhZSFH
Qt1uc0bqYWE3X5mjBtlIfQIFBJgrxF3KPQrRSuAYrngrQwu+j8shUb44qEWvlzxsVMoj5P+4CnxD
+zaxugxCfaEtdH8a2an0La+fqm6rZA91eIROQovAFjBmd+lJiW/RMbUyehY0uhgs1DzU7fsY47X8
g3RssbL5p2w+hrtu16yCx9ZJOeKtZjpklWyC55olcbFwubj6AGqbZB6HSn6MDxg8xxucIrAC470z
DkWgmfdDAHOs1EFblXyYhApMSb5VRiteQZep/B04v+PdV+REr7lghWsfRKjZriXhU+GC8vn+J7AG
S52Nup4PWgmRV8hBWr1syWAMq1I79D+k6OW/s0SdiomWj00GXS4TrD+dty2TzZg81uPZC1kHx7wj
qMh6uYA0OlUGI5IcVbBUibtK/mhixoV6AWuCpkEZYDKwPegzz8T1AVHLBaRD5KQxx+GoeEf0uAyJ
U0rOlG3HwcLgJD+A2CRLzueHdYwaGJrKsSkkEKABDE09FgK/rguwrjem0UhWhfg2gP48cqPGIGJv
Jzq4h2LTN9RVWmz9bs8FW2hEj8pWlQ698qb2J6DQiDhC+s93Y8+K8s4G2XTPb+PJ6XNLm/DykQjU
SCLd27beSEJ9sDtonzcZZ9aQYQ8K9F19iq2bpKqppSMp4u1YHbWGd4bANPBg8sE/z4qACz4qQtEH
HJYirgI3woVIyADaOSm4ByACAiGbG/s4Ng3eLpXKuu+kC7H9yhQVbPNenppEnE2Fu1C16gCMdtCy
BYc+qLkLRmRfNIZuRdRX8O+G+N2f+jZJJRhLQJk9pJPDcypphDeu3+XtISoa5/7gFk7m2dA/9qjA
1tYjqMcE2Iu5Fx5NLJL45NeqM7X2fTuscVFRTQDXTFGr87gUD9qLqaOLX7niSlPgFpq+1icWAmbB
oDTTIs3YL+wPOgvJiYHuiaremkJl836xDqePsdlzWXkMBfvft5QjCSGiow4JWOTK6eM/zTTQwvlG
a4qKZ47F84jycqA6fcbwjoVz/8oO5YqFIAVyDQZFMzOOQ7xPhKewY4TkhUB5ZYI69qVJMkIU21qz
8WQo7/amytJ5XBwEGEaRYES4AgrgOlKKk6T6WYDJkoP2tYFieVcEj1nEuDMsjuPCyuwfFxf2TtA5
NeRhBdx6RALyNc9X912aNQ4q4kdcYIhAHrVmmf4uSijfIteFNOl/ZYTupJaVXPKxQYAAgKRWo6x7
XUbkZVSnGXNFc/boKXB9co6R8K1yDDrRQv+edX8cS8lltBj+s+o/LBQX61FVcdko4JhBS/20D9Ud
NP3MPgdn3ShZRZjt0gbFgKDHY5wHj51mlxDcHQLBCrqMKD3vev25iVl1gnmJqMPz6qOod0kGyFBj
cJjdtH3W83M5Hnx/C/rqzt8Lsd21DJDhQrC9Mjevw8UcRB7fZZE4+2TYu11oEC58TUTXixmVV9Z6
Unu47Qy9Lox5D8fRQ1uV2zR7ur+cLAvUsZGXvqEPPCz08puXuWIjMPx+KfF6NVdUlFDDZEITDOYq
UfgnPYognj31YFk2xoeh42wj1p0hzElTPxp+/N8ap4JH4E9oGeg9bAj+KfUqEmCTt8d0eqjVzRAZ
YGPZZpzIsLrojMh64ehHzQEtbdfeUVe66stcAAkqRCwvs0M5AtTH1AZQR36qj3zz+/4aLnnjj5I9
8szAP8nUDOuDXBeDAXut0f1Jq/xpQC6sFTKLl5gTKi5stEtb1IT2DTgPyjhEC+4OIOzKB16u+NT2
3vlZfKy+cgaYbQG0hE5mKAgr/39oVGjWPTmBIDnMdV/8IXzRzvFh/F0aUHUAb7tkW8r6RTkxGxNm
hCEdTS6s0jzEhSZCxz6BVbxO7f4PoPPKXl6D1SMgBYsdjLF4tJSfLhQ5nw2whUKnlYHyfMrMOHrU
WaSFS4fc5Zjmhb0IWYESoVEmgp1UMtZqIm+DHhJEIytBxDJDBeJWCCopbWYzCm/q/SZCdo2VtV8g
P7jyCoUKv6M+amM7G+FAfKe71Vv0lO0EK9vmb/I5UknICMOLZ97l5FE7Gmw2fBfPi1RnL/4nFH8/
GvCOcXbodiZgo9zvYis+AfxonJKX+3ubNZ9UfEbcTKqwgmVJ+ur1F1GqSck/37fBHB4VQLoxFjh+
9g11LwEO+CGQZhtulMxqewwpf5s2w0NsKQURXZ313GYEFIUKKDi11WAoYRt1cSCmhKOMQjxR0Wjv
2+88YAUa4460AL9RwaouKjMF7g851fVO8MY0NIpGQK9tEeJtf0yTTRzZiWSh/d8Ko/NY7jNv1bZu
OVpceYhilzHd80v+OrzMHwAQNzDcKEzTLxooyvpGksloWesrEndAYRaKOfIEawuOrAgNwIFqT56d
FjbD8o8mxD3T1M7JdV8PARgAPae6BeSvqVIwCK3ifh3Ge844pvmuKt9yya20FwNiT2JIuNyW+N+C
8KnijaIQfohPxszb4vO21Nhhv9dLbzV1sakVT8iSiNxbmleWUUSkBtVhU30MAW82zdEHrbFcrCQx
QIFy3cloCET6ot7VU4xCzYcOelKukc1hdARxFYHGNF0r5SbnMrvs1xnnetFazSbSAOCpu+roVt05
HvaedFT8DJK8vpVm3z6EqVLQOOJWkQIXNz0k0TETLVV0ADgsQAOQHaN0HY0O3+C+mr2kQH97q0hb
6cZLXpykBhkByESPpwRaNkJs6dVKK89646SxRIpup6ibyD+p+Y4DgZX2aqDgP+3iaptLUIKJ11r+
mMZuVn96/RPqJplx1rpVrhJtdGPpmGH/8B0IosKvGnprzbGfHIj52CEo2dM3vn7PtdBESYTgUhSr
+0A3ZeE5i85c/imNtWWgOR0Xlkb1MV0geCvlTc1ZRvgl5oop++/8eEijI1eAWBeFFLEDTl934H5m
lD97JfiKnan500Cpwdjx3hFprK5+1uNffQUhpnLXQcCggcQwCDeNwYw7x5ftmq/XXFvuGn90FfGY
SD3hc93V4zeghZw0tFODVXdaqK6B6wyoTXSv8SgL0cQiqeJ7lRK0MxjHFNbaunIa0KaEJNnVaMMl
/IO0154rGx52RnfeyLi4LZlHDymEfQwBEG4Avq5DQ5koeVuJMB/tEks0exNSs8cKvIfk9azufCvb
fKFw9FrbrNaAhf5EpOgvLFMbU81HVatwqP3Agzxb3JRkevVLkuLqaj5qtraH5ONuXAVrzSqsyOUG
wlvQu2UEiDnaUvHh6jPm4+jyltDVeeNDO9MUZyoSmPYs1UUw7sHD8JwRnHCWtovJm/F93/DtLeh6
+NQx1xWxPvIa6mWDbwXpRyHadVGQVmKNb/7+e+OjTjo+TvtSU1C/Skl6kE1pGzgxxllanQv9w229
ak1WSmmhkHU9NuqESwMwyzc65jR9KUmwzpxSBqED8o/WZ7M/JK5i9oxrM2uU1K05kSrQlM9urBkb
SXG94SBxq/sLtnSKXngKWgspTwG9tBpXsBGp/i9eWU18ti6imtT9JypOlpEMn00vEpCaxwSaEuYo
QPYh7E5xzHph/jDt/d+LiqLd9acYRiIWxlySx2XwZATQCMvWkRUfPOtX7A7W9IhTDVJsGakdnXTQ
3WzM3tooETnfn5MbJ4Y+EoTuwJU8ExmrNOi854Ix4UUP16gRgpNoNiwRXGttz4Tu36wvDP3Q7gK4
jxBOC7IZyZQUKnQ8kHgDHZ+akYKzJdG5P5rbFaasUHtS7KQpGWpYqUKio7EH9zOSR2628s75WjKz
geQoXrHofVljo3Zohq4EzS+j3uTyUxM9FYrTC+b9kc0/ceUv1MCoDYmMJVfzLQbGRTy/TuIyfRU5
SY3sIR/zvdZGyR+ujQZGHnPJO8CPDqoZiH0Dt0F5aRwBJtNNSY9yoMuD7I5H10W1FaW3+4O7fTL/
jO6vHeqhN8kidDGA8TYN3OssYXBU19+I75xh+jv9nD0WW2UfrxWzZiEhb59ls2VwPQFrKc0s3tTS
+dpk9EYYg6R4jV231njyis4EW3LrdWTjlsbi1GUapBay9cs2rFoYVPfQ/EZm2DVM5aR99CCADjb6
gZmOuEkMUCOkAiunjFmvBTBYKmCuyc0ObC6kwk3NyUymjO1t4f7a2k9m7eIwbrMk70Ye1gZLOOpu
9wUV1BoMm+b8Pptc9VjjYgQV9E9407hinVuLGxFvAQhRQJaep0v1o5DnmTilPYBVgLR2q37OYikq
68q1uC0k8D+jcQ56IXQRQW10rTAwrbhstdB35aHnyu3KTfHLe9BsiJdNh/TBdxqW4Pmy74C2A6WL
+apHHxrosWp9VYddFJa+5BOA9Y5nJb/EJ/QTmuWx/cXYlvO2uwk6F/aobalwYtIEQQ6iWBFIlqYh
wJ+aoVtbvNWDMAevP8bM3uIPZve5sEhdZrXWS9SUwwj1Dx/6TshTO5nDdeC1g/oUBAWOI8iWuHUE
mqU/kLD4KDbcjkW1P19bb0aNNlHwYRqYaRoDWCVFrefSHIySnSz80VkiJsuDvDBAhQAgy/rUbxDL
m0EFyjsnUIE1I15/zFrAU9vCAN4FpfwqIdEoIwUdEG9AkbsPVn4RQYRPIaLqQSmkPPZFv451iQh9
ddaVDqk+LmQ9MG6v+fOaXHwuFUC6GJTVvDifbupa/ZhFeHPVCc7F6rEAj6b+lTpTb0UbaTOYgmoN
5mid/zUC5voTDOriJnHyUCUKZgxUtiX/wbUnPYTE0yuE1hgeuLj4M8/gnOXAY446D6JOKcOoRvya
UOvKpuIwDLzL2FaL4QNtR4IOjYyZIuT67jdkGp6nc0QGT5MCorpDe3CUrQQ6mfeG+E/KBhoEwEg6
lXPfMMsu9V6LvCqWwgZ2jVBcy8W0Q5Xa9PPRDlhUW8uz+HeEc5y+OAW6aFSmxocl3XgNwxc5tO+P
ZN4h9BYFygWQF4AHcGml7iVaXQR+75dwSV9xayQ9vAeoG/aZC43hQ8qCeyyN5tIaFQZTtZiCOoG1
0XhtfWcWLL4/HJYByiFULVQGYTag6mdZ+IZ06P3fX7o8/rCX4/UDoI5G7WBBHCVJ7are7LRftQLF
ZbcOHXSzGD7jlrp4/76wpFMbNR/A/avFsBRKfAftvAAZ5zjap/6378WOL0oAlyaNlXXGax9moCvK
mhe+QzeDoucHL6kZHn+L2EXgAIMLFGlmrU/Auq8dcfTlUuoyfE/8B1QkhtUAVFSDD/UAkBISIg3P
eMUubTEwQqKfEJTfQNBQ4UMOJVkPyro3fQ9EE9qukFJ019h5bd1f0ZuLzqy2JswvKQ2qTtDZuR5X
l0agvykLKA9DXmey4vKE0/i+idvE0mwDGqyqAuFXHninaxtaU3JFx9dQq/8YjhFOKbdznJJ0K2Ce
DROtVzZogUcwqKcWC4a/bFvVwY4G+V4RdN/XtnW1GoRQbxIzXkUtGc4ZuHoDSMHXSEKaHHIfxu9J
Nae97wwTqbfMW/ri/P61T9MoobBQSPIA+8itnNBcXqGfUbcmM3d7ez2ZfWAJ5pkx3ze7dJ7vC5vU
moZDF7VA2ED0Hjy+65DEG+gU5+RXbJZfALNB/MIGm+ZrsWedrre7ZH79QOhTxztIg5w15bWFmLfI
z/rIKoWvmmfy4br8H9K+bDluHdn2ixhBEiRAvnKqQaXSLFl+Ycj2Nglwnoevv4s7TrdLEKMY7fvQ
cTqOo5UFMJFIZK5cq9+PUEG0IqdQ7vsu8cBpnVMVMPDd9VV/OTCSaSkXKttRazmBaZ2Nh1HzB436
Y/84b/JaLyf905UhGZI8quW6FuYzDEEY6lcdzN+yo3Egt5h+MyG+w5F3bQTdr+wany3KPiTaxhCp
CovgtzS+F/vRE3fTbfTY71Mnu0WyhKQ9f1AD/oLMlh3LjZ392iGT7Ev+lAtoDHIK+/FBubOfotf0
UL2ixnSynqfIh94lhGrd6lk/z8pG6Ph6ej75E5MuTC1th7HV4gRJVOrQ5C3Oy6BVNta3fLArH5RJ
ob0O+SCaAcubwVOad6ji6eVjY6PC06qvEUghsqWSNWwJgnytVUjbulzmF7nNiHUlmO/HZ931J1Xs
UWJy+T+T7aDxuIgbjUf9xgpsjzxfPymrm7qACUGHZqsQ0PtstxyaRJ0NbGqYQkVJ7OriNTQ39nT1
NCKvwsWFaQlbDrt6FfVKv9iobIrXs2n/k8zaXatM5R76ARuX8+qC/hiTz0dvkwSkNDAWk39MELID
eBJtIQi+InmWr3VhRDoELAZmkmLg1TWUU2h4PT0J1vs5lCpq/dhgSq78ifbf9S+1sYuy+8ditict
hE3k2blXp+LW7MGck9iF4mO0t/+fc4HPS5QcI1PDfGQFgNYqeYjD+wqYmq0MeOtTST4f2yKeWcTx
qawfluEQ9EVZtBEv1w8WhNLBdafpIA1dfsTFwTKBTzcGE+sw7VtFAz3dbWE4LW5/sg/Tg8mfmRK5
EYoOUVCZd0bqATWht1u9/cUhvoSVi1+xfNyLXwGVrXJiA37FWB9U4uiQI9BrnyUf8XgH6ltnQHcp
hor7Vrq16jQXdtlnuzEAWFrZwO4knnTq6sl+LrlH+UYUWT0QMAMyMX2RaJRLZM3cCTMPYUcxIGZq
YB0arfdhWHgQbR+deMrcStU8pSHHuN4oJy9uIu8tmOxANgcNcwI5k89rrIjgSJwLuFE0ob1T+Um6
VQFctumLiWV+HiLLUJ+S9bUqDqIeTcfykso6Ggw8sCo6JyP5DmndQ7R1x38dvEB4gcTm/5mD6N3n
FY0YZC4mHeD/FIoZ7J9y1LwIvfHmsYQAXZ3XXlwEWT4ckDD+7zHm0rC0lUAXN5MewXAuoOVF6CHi
dcD08LGPNiU9l+v6y55iJGCBB4JRR04P064ZIWcEW1aTRQ5aLBCAn53cTL2J4uVWjv7y/68bck60
dA/n82Zrg2RkfaMvfoOUJ1bd0ObpgN+gMBE+10wZbjKaK56YC7wz1VLzBiWad9FoTceS6/VdNta7
1rKGLSTO+maY0FTSCAVlkhSltDjNoGeCH6JS4Yat13cAY/xU2iAxAUBAaQzCWtgkwE3GrQi5FiLQ
QwMFoIVJP7DlfnY2fbLtbKAV9oB/txLgM37Z0Mc13euetRbrUe8DcYwF+TjUCz5bEcpIlKKslzzD
PHa02McdiujTj+tWvlYKcHKoCiKvhcWEqXIsYGnJNUsgjdJ7hNgxtF5zBrlIsy3RwO9S/SUkJBBt
FrqhNfwYy+Jb07CHyghtV8vIS9gaZCM6rYZGDPlhgBKsQ4A4SSG4TxVcTDUoURMMYockfOQMVe+5
cpWhhS4yfzC6zDfHzI+2VLRXc/WF0MwAGZEG+/KnRY+/J0oK0+V9Tccdr40f6ZQ4Wfs4a62nRfE/
VoJnof3SY+a9L99bgVtoqPVDYyZI1HSH2u/Xv9ByouRTj+8CxBkkD5AKShFmYk1VtROCNR/FMekf
MjLtUpM4IVrzRd4HYbLFTLvm35cWpWdD2dvpNIGS0S3FXDkE6Vqjpu/cbF1TKTbi55qXX9qSvFxT
2nnUB9hKkE3bA3dY+VoOGynN2mV0aWS5Dy9yidoE7Ylmw8iE+ChE5fBop9jHEA/5LSr7tdfQpSnJ
gYq07eIiLsG12+pAfPp26jD+PUwiT8c7D8rfYNLeiMnrJg3gBsDuDnaS5d8vVieGkic9xerUsIIl
4daJfphsNIaofQ5p45jZXaLMG7jWf4dOvvglxBghy73k7nJZKg07ir4U4pOx42+GOzl4xp6KW+Kk
7o3iT254sE+jh0EVL7stvdkJnyE9axzGI38Ov1W/jI1vvJbTMExwmjrVAZw3JUcCSbQ5xRqCMupF
IEi1zjzazNlWnRW8h7YOEgfkT1JgKvJsNqFchZD8YDxqQXGM/N5Gp0UPzF0UJF45OBDZvX7813x3
+agg8Ac5KMhgPn/dokTtoGhaJBiUTeV9NvVD5iWImqbH03JwRdSaj01TsC3Sz7XFQkPchFXwzYMD
+bPhusxw1wO67GbTXUKCNoeaz1aWuBZpLJRiLVCzA9Iqz8uq7Tjk3BwSt+s+lPkcxS/cfqFWcH0L
V1cC4QN8Mg01YTmCzmycUlynOCAWf+q6/lXUsWMNs3/dzGr5zsI9uijW6uBwlCJ1a4dhpI4YaUrt
WzP2aXIz5ECP7uruXjX9QvMJHkr0pPXP1w2vru/CrhSv41Hr4iGelxiK+mwiDqR6LLItrYq1e+hy
dZIjiojPUTZgF2NmlG5N2D+L0b3NjdzVy5wFvOw0r8rzDXKKdbsmXkqgH8SdLIU3c8gr0rRY3cwz
4Amsm55Rb5pBbgfpsVxTAkp/X9/PtVCCCPIfi4b0mAjbjPckVxFKiggMN2e72+qvr6Y4lyYkV8EL
z6hoBBMWWn9lh5Plx9F9NLyVFMPMex3yalCYvL6stXsCYAwNMsQLz7i8kaFZms0sTLhJX/iW+T7k
BQg5B4/07ZmDGLM1spM6TIf/L6vyZhq435O+h1VrvJvLO9Hd6/Frrdw3xh4IjcrY8Ja1s3CxSLkh
YxO7SxQCc4N4KtKbmBhgUt6IJ2seeWlDOm8F6JBppMOGkaCtBjFnI3Z0JYVqgDe1/vw39blLc9LB
mzIrmSoV5lj8kebg6Br9utv4Sl8hLYYO5hLc43D7hVZHMkKSqK0aJBJuN6UpB46+j94hp0t/8jmx
A7vQ8qexsJIzuLFrUI3WkXKX5SpFOySJhlNcpelNi2m5LYG1lc+J6xz9fzBjmyoaI58vISu3edni
fb2IJIRQi4JWk9Vv6XmunUawBxgqntRIHzAp/tlKDSLjgvQoFA5DZZ4Uq9Lvo8y8SUdQ8aPBt5t6
ffCQw92iNTQ5sShm9/ohWVsmqAAxJoTuKAX8TfoBDJ30LMVjNrSeLOO+sPbaJmhpxWvppQ0p5JC+
nHMbNXO3Bdtbksy+0RbOMKseC2u/5cpJb5kT95iA0qCoS2w3yXpHzTUHyg77KU+9kejA0X9nqAle
X/1KFvDpl0nnyWKQYm+Wwmkd+TZ5HTqcoWO01eFaiepwbosamDmHhI5ccKN92qCMgFelXv9O6ue4
frm+irW/T0CbuVAEIgeQIw8t8IanDH8fWqCgW81dXPjXLaz6KfgMMDGGn29+ScmiuQpbM8LjoqA3
drsfG98q3JS9GxiTAe/2OKDkstFIX6sPoN70x+biVhevizo2qdbbEA8hT7bmYJrD0RzjHWjJM0hk
xWtzsj1jo/a7dhpAPwCJP5BfYDeXf78wmVJMARrF8lxTTindKXi0berrrlyG9NLG4pMXNmpNDUHk
tSyr8jQVNSJvzm5D/qJCi113uq0U9CseE/EV/Q+gBTUkhl+4oSBWxbRmxPOkc3tPfRm50ztog7gW
ZMb4ybpT0cFXblpwEG+BWlZ3cxHbBTHw8kKU8vimmaJFOAL1A+1oxMdy/G5tzjguYVh6CwK4/seG
5CRQKjS6PMLDSN0xh+8jX38PT11g72KHPoIqbaNCtL4kioiNutWCKvn88bLK4HE8Y0mWhlvh55Dd
Tu2GCaBx1taE9zSUh/BywJn+bKSFns2UcEW4qcKrFxX30w8I+/WvhpWV+64M9e9pk9uHkAvlzHLR
HkWmZb6Aksw+LNT4EIm6fTfGUP2oRBHuVS2aA6GYmMvBg47sij4KgzHSu6NK5x7yhyyf35MJY2w0
GlO4x2iopaNUFii3JtHdtjyFjzS0dHnT6bfNxJS7ugIg0VGtad5VWhV96EJLb2nWlQ9h2YwnQ/D2
PlXqDlWpuLSBZMjsMeAdCLoiVf9hzUknfMwShrqj45p97jrOcSv0/GyyGpy+3ORidksCFAhYGVhj
OXMxNa8tTYwdNm54xJUSHTSz0nxMmMWz03WWsY9L8MmhNVXVJ07I8sswftdbtunpVZfnYBGKBebb
iiGoqFkHaj7YmDgHHHuPVsFwoGHGI1edY/ISpbN1HChENzE6mBPuY6J7KjHxphonvcT0XTTYo3DK
Rm0gW41NDIYMo5hmPSvvowb86r7voN/RYWjHDgTt+S6bbfota2NgDlRVeRa44r7PoRXeNeVg+IoW
kw5SUwZJHd6yyfBIGhm9Dxy19kZmyKKP0Uhv0qzTPjBaq/9jFFy9H1gqMFSmcbwpQz1LPSUv0rcs
oRjbj+wi/ZWH5ngURMlehdb3hyLXQKc0TNkt/ucdZvWs3G1TRm5DZdLQgCXxwRp1catzs/LqYoa0
aIW20Jtd6fRhyCNbOHZXE0gTG1Y6BGEWRemuK2P9UICt+AGzAlWAORMb0zWETEdlyIfvrI9Vnyk1
mkqWUkS7QTNUQGm4md6Dnrw5p2ElMDVrL2mOPUZPUZLlj0U+08ITZVweuqKq3iODxmiya/XwYfRC
qZ1Um2bzqMdp+00kTAkERkuOYaeS57wrSXgwhoTvu0SfH7SB5BiEnExXCRX2YLIqPGCK1kTr3kAP
36+6KtQcmqN54hoimfpd2jTjQ1r2EwQYUzs8DaaS7WmodPuQlwqIxMeq+JEDqPNMsC+xU8W18hRp
ZpN7OevT50IY45Metdp3u7SFG6U2qLJFKfLnnPTVh5mi8ujoOSDkTpzE1VsxpPZDaIP2yMlLQnad
YmQ31jACoNH1Y5AWzfCsV5NeO5FSF7/Hfhh9DYiHZ51yaG+nFprKTqYXY+ljRDh+IkkoThk3Y8gC
4/36rE+6EhRhR2JHLdQU7LfhOLySOgKXd5rVtpMPlN4M4A87R6TFAS5Uc8QpAudWnJX9zTAk6jsI
qaETmVQGfrpphZk39QU7ZzUKX44GLztUIVcQOmidTDsOnaejUSvJ/STmDvIKRlwdKgxeBbnZoq5u
zhB0a1pzPCnIvX4Bhzu8lOBmOWRWagPQhmYB5k5jP4+mKvbKuqg/IiuMz4iGnafU2fSDZTrYWQ2i
4AmZjzHGlUrA0+Zpim54z/G6syca7gCqzp5GhOtAFY2+TD0Y0aGwyyqwiJXcGmUhHpVwivc0JiaO
Q1LiING49SOSjxionfugmGnyjolRxTGmuPOzKWH7QWU9KBYjs/fqeoIEnqLpTRUwUDAGxsRAK2lU
g89FbvhFn5jDrqS0tl0rM0woeBCtsZ2h4FXr6cCUxqhb1ICvmCWUOZzeILnfMd4Sl0Us8amWpGAf
ISil5s2ozAhhZj25c2PMJdjGmuR3THOolY5F1b5WhR36E6nLd2aE7b6P0ySYjLR5J5HS7itQWbu1
0rV+zeoSFDvY9DhX5jdD69Tfg5FYDmNJ8QCYGDtFLYZkmWXNBw2O+NJlChBp11PK1dR7KYypuL/x
zpKTA1NtwqnBTZrZflVh5Dp1psqzwOp23c7ajW1CyR3PLICtEcQ+X6aDLvC2TJC5kvCoK/9A6cNK
N8rgWyaW/Pwio1PNCZNfI0x01pPdc6erPXXa6Dpu2Vj+/cJGkdQ9OFuQmVrF7yrxk+JuLB+v79T6
F/mzU18SU6vDZYRllAgVlflmFd9DYFfrrfLu2nPl8otIX55rehxRE3by7miSF9H/74UYevn3pZQQ
inyDHRrYqirzqzh1G/NVs16v79XW55DyQJHopE9LrKFtjqJ7q+2nJHy4bmJjm/59kl18cTvMGdVq
mNCNb3Fawav+VzY3PAwgt2oy1Dfw3+SewqR2yaSCFsfNtCMfIWzAHTXcesSt5eeXRqSP0ZN0YGoL
I/Qh+6jO0XneKy71umDoMVlXfqj767u2+mq8NCh9mSQFZHUh+8Fkloa77X7e3/c3gF7dk92L7amn
rUfOWrIO9s5lchY6NSCI/XwwVUvRK7tFHJsy4D2Ge0t56MzbyLoDOvn60r5ODC8vuYt3gVStIEY6
1kOCd4HpAMIa1N/aw93gR5ZLd+KeegyqCs7wrT1Sx96Vv3MXV8SLoTn7AYUV//pvWUNjfPot0rJj
rkwJsULh9uRx5oEKOIjG3nX7bZm5w9IViBFPgdEH1+2uHQpAlG0g39Ed+vKYBdd8XGgLYlBpdtWY
OWldb+zy6vP8woIUzKOu1CN7gQva3fS91H6BB8yx1dChBB0v/hOEovdGu6Xbvlpfgf4W5D6AiDA1
ueXViIY0mvj30+rg3nRMFB72kMuBGMod/3F9DzeNSWeyapjoRgXGEgu1NX4w+6DD4bfMgMf7kb+F
xi9R/d4wujin/FC/XKF0LotaoPifwSgkgci+/pUdUVZ2jZ+qhwnmXf6yYW5Zw1dzeGyY4GtGn0+6
ZAy1qqJQWcAlD/WJeOnhB3ej29ZhmcNd/T4MmgOaENY5utvqVq05EHBZ/7Us7a5dz3EULi5ap0F5
SH9HJ/Vn/So2GYH+Ffy8tkRpR3M74WEdwxBYfUH59RrMO+6Azt8xHPoruzUf4x947p0xwkzP9Yu1
cU5WqxRA8IDlDLTDAPNJVYoGjzrdKPFBb4vH9s66N0qQWlVIs1zMbLvie3E/3eBRbXvZ29982wvL
Uhw07biw48WV2m+W6dwhLdZ21CPMKX5asTMFtcO95ob/ELs+Bx/LhvVVR76wLkU+rhAlR+Is3AqT
8E60v9OYk74OHgZRdzzYmkNZu14AsIBOLXLYBWfx+XrhTZxi1BMfuQjPnDsDDdpyNzS34VZraS2j
uTQkxb1+qie7XwC+Sv3c1d9IdOjUDZdZC96XJpafcJHRiAruypfQOrPDmAG4oJG/SGnQZkc/iRAb
cvLSkShsVO30BadoDzfDhCEl3zY3SsRLFiyfuotmhgyQ15qsUbUeLQNltk6DlR5bnnhawV0itgSg
1779ZWohfZIKz9A4j5fUQt0ZGP2tLcegD3OyK2xvw6mXNs+XVZkg+ALsAgodss66SDOT9hlMhQ/i
jmk+7p/+CHUS3Se/wsfrxtY8beEp/j9bcmKra2VY5SBDd3vNs4zzbAT98De5MyOo4qOBsPATffa0
eqR6qoUA00EPwbRB07mllLHqBX8MyFyLad4W1IqXlk7/kg8BjW+KcEfJRjK7ulOAMGOU0NDwH+nA
MJXnVdMtrQK2G6JAqRIHQ9jXv8baSkDIgulWoBxA5C4FmKKcLUzSAjoSx7mTAUtEJyeFhp/wr9tZ
w6jQS0OSN6uKqI2sXQw1bXlCQTg55ihI+qxtmntWY+qs7iHY0lMMG6pa49HZDFLKidsZfCvfWjtZ
aMbh1QMEKsTmpLsrbclczDoeCSwJVB2DWPFjpN60mLwbtQ202lrQuzQlXVZ5qVdIFmBqGdrh5GGI
t6BM6xYowPRIdKgmpzokTTMmljZL2+zK4kz6jcO06iFoUP/n78sJTQ7JmHrE36/yX6ITXpSj0mkz
n/ByIwytDcz9y2oBgkMVIBV5oguOCMgGuJpdq6ceBneQjSqBGWVOiXozaJmBtWaOHnE/SooThpLO
E+r2c9Ohqg2GCMzPk1l1+GDvO+3chTaK1ht7sQQOOU4utBv/+YGSE7d90c3dshed8mbR+5ges9iP
QcXVHivQBG4BLFe3/sKcFADQL0Cyw9HdSoD3aHgLhsnJ1Yt9hOLu9eO5FmouF7b8kou7ObeFqaQT
FiYwsUBeWuWsqhsRYNVPLWhAIR1He1X200HJF3ko4AmFfooTDT33TXDT+n79MSG56kQLAw0M7Bc4
ris3ztzunAeRDzpvj951B8XLf/Pn7mmTDnRradJ9088sBoch7GKCjZ/be11x0Hhxfqkn3VMwKFyC
5Ov691qNYH82U+bD4HlqF0BnAvHHVTdtnhsW5Om3tDkp2dZ02WoHmV7YkqJlOIRtEoM+EwxJ84nc
EA/19bPtlj4/NFBxBV0aKP5MpP+P80YvdGNfbSl4hjath0qHy8S83BeCn6iR/sUde7k46f5riD6N
IsRG2rTbFWRA5yF3UpZuOP/W95ICR9UntaGBfgP6LAqwLQ7Le6dKPKN/GkTqXfeN9bP831MgE61N
papPPcWu6a3h0eIlo4lDrY19+xdl/TUU/rEiRQxM3hqNin6Pm7zaJ+Nh9OwgxDj18N7ehEF67B8n
Z8sd1qPvH5PLJl8EqVDVOLMbfKsIwkSYr6mb22m4rSgKb9TLtZ1Ngus7uW4QqHokRuBFl0OW1lE+
mmmHF8u3AerBySm5n48gQHq7bmY9N7Ih5GuCWNf+MpJXiikZDAN2GDResmM43qWYHtO1NzrsO8A0
DMfQXCDlHOCLNgLJqrMs8H00Xon1ZeYyH+cEzUmYjptj3sWuii5vLHYbC1x1/wsrkrP0giVmvFhp
fGCsnkxnDvixfMtLP6JufTMdqifxoizq9lvv9a31ST7TG/mk0OXWsa2dYLs6azAy+jdh6mJ10rVT
5Xw2ZxM2xiwCWh7Bv9s40quB8MKCdMFEQ1lyRYEFfEYnVMDhtjX09ZXkCdVlDCABjgIldGD+l428
OFxZaOtz3o5A0rjDjj+mnhmAx2xPX4MCFZ3+ln7jQYxLzQqa0wuIuPYbD5G16d9PP0DykdHkFtCt
+AGjdxt69k9+Ux+gOkYP4kwcxQNh5LHwr/vl6vm+WLPkHIUJ/pEiwxRAbolngRzIybKhOUE+HFpS
ZEJbMp0eAVP4wDTC4brpzeVKTkN0Pra0gm2wJvcYpvbsO3Cc7fhD/mbesthVdobtaD4P2IYvrUYb
SIejRrIoL0Ei/fOXrpKhEdbypbkZPWQWGHns56Gp0LIuT33DwJGpPtTjj7l9xQyrbyhb2kjLh5Rv
DqZjwkMDwxYgp9KVOyjZoNcaVp4JLRGByiZ1b/SK+ctOS3BTWIX2cn2v12IAHJsC/waNMowef17w
yAetjXssGDSrWgKe9vxuBrncdSNrIe7SiOS+sD3y0oCRmPzkDLiNfYqcqKufm+71uqXV/btYjuS1
41hNUd/hJV2OEMkbgOgAWAo08C5p369b2to4yUeRDtEUeAs8Le2PKAJfyBPblLhesscv3gAqI8w8
QrgO1bvPH8cAkKJRlmNfMW8+GaAYzk7KP+ZxeO5u4t319Sx/66stC/1BoA6Q9Um2dL2qQA2LiY48
/GAgwGLAtJVAOUGU3P4gSlBFP64bXN/A/xqUZxCstMMkI8ji8WgjPh0B96TgZQew6rqZ9SNN/tiR
UnSoPOjaVC12jnXvPjfC03+B4bMHpjNqHU14/zOTHG4LoJn/s5OG/vmrlYWp1Xq++GAS0Nw3DC9P
n4ixEarWrr1LK1KkMHO9yLoKVkj9LUM5v9wo5m79/eXfL+48xuk8RpmK4szoijZyBrGVXq163JLW
AXkLcie5UNiLJoVgo4bEhz3V7eSK8bVWDUCigOY68AntUr7hC6txCINtGOAGXS/4wT6vKWoLBvQD
LNraiYPWORdBHoHFutNQQQiu+93q/l3YkrxAt1LFNGvsXwymHQUtfrIR6lbb+cuo+39WI3lAbk25
UY+wUGH0ShzL+qmIHmsQM1a7DjA3VBHEUYuCAcA8DQNM+VZSsqzgS8RAD1EHrb5ufcnMwyGjGmQn
Ue6PNcguZqyfXgyuADZXC6sAkV6YowU+Vo8po9kduJaSwl2QlLca2ExqB4izrZO3GlIwnI65bBVS
A3KexvRoqJqQ4Bf1TwKM88Oxtf3rn3XLxHIBXRwLktlTxVMDqaBg56TLIQclznmdbXjq6tm4WIl0
j+Fy6S0+w0zTp+2NySDKHCraUYyLzKUpjpadQsNYRDdGVWzVu1bTL0Dq/ruN0tU21KU2gUc4cR8h
4WLe6X74DrGGfK/ekAdIRPn6I4LnfusFu3o4L6xKF9DQdtzsy2XJZOHSDurkqYh3BaRZt0bpV4/m
H0v/llovvqEQTW9FNSzFkPqpDajabVGtb3iJHGgYKRirC1hIDbypykAHWtrINrB1W8uQIow9aiWw
v/hMvfbKIA0yPl139dUPYhFIuYOEApMtyyIvtikXIh/NCu08jvK8aroZONrSWyW8x+jRdUurg254
nuGdjXiGsWZpKUmqiRS6sbgyrckJyU3f/05DcNOflTp1W0h2kT3L3qfwtjTvMQi1YX1toWh0LHML
KKBQOfXJjSSeeYE+xPBgB8aueJz3ReIYh9Y/gVEZiCLnVLsdhLY3gIvrdgERsCAehOR7+feLDQ6p
kgslBIwNV+FHHWNodvyOkYC70XwmICC9vsq1iAImHjBWYOjaQJH+s7GiQH3DWsYzdEN1x/kmEz9G
Yjlm4cb5TZ94zZaI3apBaOUtku8Uf1syqJRIUUqURwGlKW6m5r2xUAYdz7EFat8wep6zyYvAi3B9
lcsfle8kJA3WQj+OUSW5y81Qr2G5hvn4xMAQT3LQ+5up30pcVo2A+BMwKwxnGjLZHPQVOzSVUGur
IXrUhGBdjtVdE1H/+lpWgWTAkNhYDuaDTRlGUg96QhOoybsZT28h3DxPKNzXzZlQ6mMYK4ir+N5g
2uMkoDyVfly3vhZdQN1k4Q0M3Vy0Az/7C7XnnFb28vYA7bYynvri13UDq7toLRUGnHeMkUoGEt2o
RpUgfWDhvFswr6WiBhEge9fNrL0IrQsz0oWtktQCDQOyJJ2BfEPHGFkWdOLJ+AvOKXppRzrMWqEN
PTjokS8jh+XA3yUAdWpgZ9nCOq6eq4sFSbczt0LalTP2rdBVcN58AFxkpE+tcdcxLy/4vrH+AjmC
FA/XgLUoociwjnLobLWuEB6j5DjN31S61+q/wCWDhRhgd9CWmND0/uxsChGoVCuogdpCQFYTFIS4
m7daYGsefWlEumRoMgsjzmEko9a9SrsHO3+87mtbFsjnZRCSZ8WUIfpUIG3WoDafbnyK1ccsUBuQ
4zVQhgSo9rOFRJ14NNQ4lY31phYgQbiZ9CelexHxA1R541vlFlXweesNvXaGLqzKL7UYuXZqLvWb
IZkxDf3a1swpLQ8ibtf3b3FdOXpf2pHcIKrVYcwhSOdqFc13XJ8e+vGtnu17Ov/MQFQC8aEf1y2u
BaFLi7JP5AkpkgKHKYG6JW0yl3SPSeVfN7K1fZJbZHqjR3WIZfX2bk5iZ6ZOxRwSb7zYt8ws3nmR
ThSsGcjIYKbEizMdJyejP9phX27ReK+CZC83TYrcxqSlTAccwTVR04+mjznEB7sNy8cagrhRUkJr
XUcm9xdgDrSbIKqDbhB4wGQ4uS0ijCot12Haq8c2Z+e+e77+odaO19LRsm38Zwl3UhAPzWIYMTUJ
E6w6V0tZoJwdHndOJgjGxyuUw46M5N5gfhujb3r5FyR2wJJATgIj1uDekfnzaN9pGddxiajolg/F
TmC+Qf1u8o1ztuL1n8xIdyI6HJGRMJhpW4zuteNda1S/23xLWXzlOH8yI+1m281VzxeSmLQRtwaI
8himXR9GZt/WBSQ6UB64/vlWbkaGdz/wE6AU+oqiENA8rUSDq17Q6tXQCz/ufschWMWGJ7gUJsF+
2FD3vm5zdY0XNqXbWDGUwaxafQlZXj0/1cmD4xDIkIp2Ayy1+s3wTkBeC9538IF8Pt1lU2cRXwwN
U7HrrDjo5+xYzdHGm2TLjLQeMtYRG1SYGdtdRe9FE6Tx/vqWLb9UivJMtSDtAcApDrOMZGrDqswT
jDy6/YApFO7bNapWGK3OnHarubq6GpA/gKgRyRlaHJ83zVah7NAtpsZ48Dq6JyNUy7fqJetGTAt/
DaooIOj9bKTJCIZbTQtVJ/BLgJtxAtWEGW3c/Gt+pqlA7yIVx7bJnCtRNOpK1ClAtAttF8bobAgD
xPPG5Nk9RETTEYVTXmx8qbWVaeBGsPCSQkySn3BioHgYlxFI91tLde06qzxm90PAybyxvJW7C5y0
fyxJEWmeGcU4KZYX2waol4wTRDAOUR57uGkO191vbVE6kFYYeURf5ctDGESWYWonKAKXI/UHFVzh
gvpTbW/cxmterlO8Q+HrFK846dKvWGenBUcJyE5yh087A7to3VDmTCK4vqC1vbu0JN37sZLNoK7C
gnIlAG+jQ9mP3vZ78nTdzEpyyy7NLPt6kV5oiq5GWC7MmPMdG+xdUZQbAXx9JQzPdhwlyAxJJynN
UoaWKCpaWf57AveV/cY6fzD/xgHA1PsfK1KI44lGqnipEnflfdFBm9kfx931vVqbR2MgKkVlB7xN
+PjSZpVjnyXqQuuVYZQv/VWe+ON0fFbc9Gbcm0F9ww/siH7uHcj5z0Av3zwsVCNb0yBrnn75I6RD
xbPM7oblR7TTeTRflY67arPxybZsSJ+sHocaNy5sWEZgRN8GDSzZW4C+tdiHhrzNQOUOFli5dDWm
egIuadxJYL74UWbxqSfZTUJEkKapa1aWY2mQ0rn+BddyiWVQYqnOgYFIzsRMDGUNbYR18b4EF81Z
4NqossJp6silpQ/2jmGrdrUWMS5NSp+rL/U0KlVEjCpjZyDiXH3IfvalBllmK+hZthHct1YofTmj
BjI6pNjVqSgLtzXGj7BUmkPaN9+KXn1X7ajwQ26fM+CRNzZ3rXWFCQEV7JILhwv+z+dYIvpYVOWE
3QWELCCcH8Ct7Wp97ves3eOyQTVSeCBWeux7EgA/6lvRh6pE92m8EQu+RhxQv5iQc4CSDzIruV44
pOBx4JBPc9POBsXAgZffhfWNsuC6N6178B9vkkKOgnniMS2x3plp404tUS8ExWfvZUz5GIvwXS20
29jc6qh8XRy6NJgqWqBroHKRyXKiOdOnUlmuoOEGrzUyJs7M3Tr8fX1xa3VK2KHs/5H2XbuS48CS
XyRAntIrJZU73psXoU8beUeRcl9/Q313p6tY2hK6FwPMw5xBpUgmk2kjNHseYUI/4OlpmkD9GIC0
BWOn2zdqZntjbvsggNo2SnpVZB/cAfU7QDusaNxFlvh+WfzitZnzh0hcAyLPME6l213XMUA8IWaq
vvOswE1JNnrUwZP4hkG4Fc1d3NIjYdJba1hqEgJqG7kwoMnX9ms2ZXu3jTaW8i/BDH7uv2VJm2oB
tiK1GZY1xkAfUp0rUhK442Qnhuou5arPYk6daXUWZW2F89+PnvkSnwRgeMiN03oHKGEvtUDEBxgK
AFDfDOPooT/9PsL0oJ6qu1Dwp6K270jSc6rwfNtkgmqgTfiHI/5jLmSUOEDP5KwX8/VBwSCPN27k
26YP2DU6fl2WtHhRjyRJq+8JA6pijNWbw6dp0CLf5Sh+oUkknGdFuxXVXXw8j6RJJrgaAQ9mzOsC
MxpVx/cQ6WktWtPZNSmS8Yn7zFKsfNYkCwMgAWBSKJzglSNafE2OljL//UhtDG6JWJst+iT4u+Hy
61jYfhe+Yq4xMO0kSOJvJYZjLp/WyspsKbwDB5sdYlpyzrnrPqizwcGQbGuFr/g4S54vSOsQBQH7
HuQ/khiSt7XlgujTiwjIq1N7B0yl7b+s5I8I/XT7MNiTDJECu9J20SElMbr549dwmlbELF7uo5VI
trIyeOXwESsxx2jP2vpG6x610kGPzyoN8PxTcpQPbw0goZg0RFOZtGmmy1vFiF04n4BXHwY6WY85
UM+NV2K+D9NGhHcWGNxNQF2IoF2b2F0qKKNX9490aT9juOWtybBQHYm0ynyw40PseH19BbqaXHwB
NAi3AAyBnY4WwT64fJiLRuRIuLTLLekbweaEQJUAZzr1JhB2J8KPipfSpeYais9SOvZkrdKbFEVx
HRcIab14urW6oEbPv9Vtp4TBfXs0lMdc94c1GuBFRZp7oecLYZzhdipu3qtuBZl1GO9L1oHIrA1K
R9kKLPHybi6+7zMsMzCoTKRmJUXqRqsYQx2pASvu0JKoBYowtzkCmcl8h2/51w4hkPPhzbgqUYHo
KddcxyoyLcWsEFcYpKUsy3/wxu08PbITOunWy+W1LSac4X5ighBYDCDUlVQlqlynVS2IQ+OjCbLW
+pq3TeVbPBr2gLW1t8I2vvOkaengiMo3BpAO1uH0BNrVNXqz832GKzzD9MOJQq1ZNqZ9xQyBjsLc
M50+0Icc+ASZH7cmzY2PaDC9yys/N92n0qQLOnV6l6YM0vgEfHJdD3Jy3wx/ncychQB1Hy0Bc1Z4
/oijR0mPsyEiboLR1aL/3g/2cO+Q7qVKebWS7FlYDZQFlXrbwKCKJdcvLVOJB7jBuecqny1Ax0QS
2GsQAecvrDG3UQAIWUVrgyOnGTUx9DlmzXDN7a883E85qHT2jACmJLuqqrfh9a8PaO77AecKMi7I
OEoPuspVpOGiESSjY6A4O8t5mv6+S8o4FiH3YdV6b6mkhgjW3OTRRwOi+HLzt6vQCbwSdBaZuGJn
fD16wY0BDnvupbl7MAW4Lhpyk69mKBZsMGrX81bN/UMzve2ppvE06sDK0aEMkDw65be6e6hAdTR2
Hjov4zJoFWUu+V1e27kNhkwktzGvYAA+Xm6gUBw9TqoQMtPC09qnxGEgWNpX/RoS95qc+e9Ht4jo
Io0ACAr/kXhcPI3lhkx3zHz7/1vNbJ6OpNRpD7pDB6uxgPETOxi4155MFb0tz5flLFxV7Bps7oz4
C7YQyeI2SQwKTD6vJn/qu4dSvWvWeBUXLOmJCOlBjq16ct1ZxEC+IrLXmB9VaEj6Na3V8c4dU9xP
FaQWmItDA67cQMYBFKmM8/DGUD9EzH1UHbFSdVqU4CC0RqYcr5PcGmdoaRwmIUpqgnk8fTONlR7G
Jd0CFZ0NRk0kKVA8OT11EddjO/wun5GX1tgYYUWz8K7EOPflU1+TI8VA+lCi3bVH8tou/CjPaUQA
ZItyrrmynqX9QvEY5VtkfgEGLjkrgiMaqW3klpl7p1c/815feTd/Z45P/WpkBZCYBJoBkIXQl3O6
Y7ZCanXoEM3V15iJ2n/qESV+E4Sf7XYMCqrS1xv9YGysABOnE30rMO3QHSIfuQKKbAj6tL+FQYRO
EfBVbS/v8QLsET4Nhzizls0VFum5ZZiPLMcS4ZiwatoOz6oIaQxUKYyxUFbduO4v004fuCE2Wfqg
du0O1dNnoRu+qjEALFcwX81a8LtwF5HbA70MnhrAhMjXnYk8bIGwiRDRzq/CSVyxRNsajbUZcS3H
aQ3Tb0kcaGhxK1FggEZLW1BV4AvoCfSMtVP9MZIQ2KHF5BDdq/K8zWk6aibA0kRj7UqlwNSqaXaE
TgPpDxH4ZQNXTLlDATRSlWD3dGaQ5bRrX0Lkhu+tqjMt//KZLVhDPMGgSkebJtLrclkR2LUTN5Q+
95JpN5pvanrN1pqiFkXAfNgqwDDQMCld8bjTNTYRvPLd8IRi3phdw5++vIql5xcjN39kSNd7tAC0
DUx1+F/sffo0cbro1rV+6smn6B7yiFFLFCsyl5dlwPS6mPQxZGVvai7MCokpz2L7KPqVgCjb+HZ5
WedxJJQWVKD/V4T08Iaa6hQ4dMB0hkGv7LJfreWn5e3kBnr7Dw7ssSjpkNwxymNTQJQLUupI2/XJ
J6p8l5ezcDdOliMdUibGvtVUyGiSkSY5Ncnr6BTU1a6MNSu5YO5PREnumEYaFmo1RPXVd0055O2v
evD6aHt5Qedq58AQz06fhgoRrIskJlHjVhGgg0TknQ9YEgcbF+gRnCT5mcVo2SVx7ePhKwO4T5Hf
kJ79uvwFZ0qID8APYFAV+Od4Dua/HzlN1Tjodc7xAVrTRRT/M0o2Y/8VKu0ahd6ZLv6WhEomOqMQ
icsojHOOP0WXEPNcM3wr867zXKCTBxyJy8FCszw6RCmzyLhin850RhIr6UyK0lRoaBDboOUQqO8J
8c0sp3EZ0uivATQlWdJploxhskbBZiYtYOtKHGi9+5fj+m8TzwIehgJbCjle4twCTJv2/RVb62g8
U/3TVcihqCNUdwo5diwCoAtT0L2m00qN7njTrdiMeT9OPJFZElo24IRo+vziS8qnj1kuTKwmQ4c4
EQOKd3iu3NfJGL02ye4LVtOxbVY6RdakSkZRtZPYCs0WGpEeerAv1PY1ZlToqHnDDHJUb2JebC4f
26ISHi10/vvRLVPjnqgoiwIFv9P9utKAGSuesrLxVUvBdMqaH7V4gkfiJJ1PBPCsHRficmsE0efe
7h6advSMtYd5UY6Oo8PMDab3TGlZ6CMrtXGEY2+71VUcEs/qikCpAYhSro3YLO7gkShpSUBZcTur
47BTLfAEvtnDLskG1FhKj9lrud9lWYiK0XcDR1kOxYXu9HVR4gJYhnDoWH0jcX5Ahin2kWPbMXN1
eGn26c/uwRyG/6/A35ycR+phEUWUnQq7gRGjvVqbBztpr9pI3ZfincfNHSZJKGpK102h4prk+8vK
ufgEzIVCYDoiNSQb5mbIqzBHvhmMKLWfNqCgnb5CK1yxw4u6ciRFOsAKJAqCp5CixomviG6vxulG
gHQ3t6qVC774qgLPAw1AGAYgZ3kNB0jrLCogS+GB3uXg1UQ7Ze7rEfgOTOpEIPwwqLmGd7G4j8C8
QyEbD/nZW64LuynyvoddGUEBY/c11YzUtxW+kpNctF9/5Mi99GOs9GGhdMyrMtfLjU/Q0fYlWIsB
wYKJZIt9t1wzuKwi8+GcKeiRSCkoHRy9tBQDInMcmBv7eK+7wmubz1QrqWqvnN+aNDmz69SYvHaw
kWZP9fApUh5t9yY2n5AGi9bC7bXNlILh3i5ts1Qhy+6aYFJ85Kb4BGfktewwt6T5GeLdy3u5JnFO
ABxd9gw0J2j5g0QNfXwcPBepGwU9ctgRbjaKkS95MtxhQOfHZbHzz146Qumt1Uot6ZwKYiP0qhRN
7sdANr4s4hzLbH7P4UoCudhEJ4fcSKGXaOYmyQjvRLmOu1fWvPP2ygBRlL4Dgwgrd4W5maachumD
o4JDCmOE1hURewPEo1Hyt+GV9DHSPjPwt3RjjgV39mMhxqDOrpDRWxGyuKtHK5Z2NTfQHdc3WHGW
HQw2BM3I/cubumg3MSE/l66AUypP0REcVc67CbYMW6h1P1oznCHOnGat3rpovo4EzR9yrJemEdZp
A0F9zWnVgVzHeNXsFdt1LgQMTBjBwEQnGDVU2bdkuabnaACGIUESQwF1UyXMDZCF//pYTsVIFkQh
SWRkBs4eWIkdqooquFsSvgYFd340p1Ik26EA2IB3HItxJt0v0lcGfq8m/Oqtz79VgVkOkvQYFIWX
II+tOENtpbkN38fk9hZUyDvmElBx9Xzb2/paJuTcPEHYPMYMZdOg2ZKp151sqlGJwrgy1CAen4zU
c4gfz3yoaYDYA7d2xWyc36FTidJhFbFhZ1Gu4j2zp1vSMsrd6OHyDi6q3dx98b8pNVfS7Y4MmOAc
sSjFyL/KsjffMpOE2zADh9RlSee+IwraGLzBgAUGXzGNeHqL8lqZBm000fSUVeDQ2nXcuDVbnTYf
SLNeFnWOsoCpb/AZzO2lGKo8m3kUbaVnTmHDbRw97X2jPg1Uf6i8+gq9cxlt/P498sSXtjbL9ztl
f/qUnMqVDkxDaOaMtsU8Qp+dQ3493bfBdNdtHjTQpBMqaLkV+M8koi59toLB697arRI4vhWAknSX
vmqeTVXf9arryudB/2b8uLwz+vwFl75QuplOVTFQlc1feBdv4+f6jQSx5/hugC+4qoMeyezp4FD9
EbBn8dagq4Bv5y7M6RbNOn9kTCcV0NJiwAeAnZGxN81+1tK9WdyPBl6KFeVecHdPhUmPUKLqUaVM
EKbnvmbeGFYQgS5MRcsv24T1EwuDqV4xSYtqfqR60oUa+y4tkwSqN9faDIHOBgJi9Ip24Y6svYBL
e2nYmoqaG+4vyF5P9xIjA2FXKQRXqqKDYlDM19GxA3xe1PmCXa31vJ83o+JaHcuT1LtMQISeAn3D
K7MXjuYF9baoPxH9eW51o4zoRNo4wmvXUOKX7C5ygZjzQOQAsHDJcAz1oMRZHkJjhjswKyqJS/Mo
0EDNl6GLUn1x1vpUlmyiOfenIPOI6q9cnncTIGeNYA3weLbp2SepXodw5R6eN1FhK49kyOmqxtJr
nTMFLxdjT1M5+UJ867Lk0wT3Kxu1e602r2or91Wnx6xYFGTTG8Y3VkzyeYuM9BWSAqV5EuMzsNK+
r73a+mrC8qEYqo2G+cFEf536CKHMtaIkW9YJlFLyv01bS/IlhcoqzSrcErtgY6qmASTaZL5N2rWV
3pNhBSxzSYuON1wyfFXZ1Q1psVQV2U5Wg0KD+Ib4YbQbONtZuyPdvxifY4mSpassIyXtBInZ+Jw2
26HwoqqgqDH6vHtpSRSAxJipf59pPVUsyeQNwDoxp1nqQF4qQDmaaz7X2kZKBs4pNKttawhoyymm
EUB4FKCgt2WC0ZEqMIzwtVRKOpXW4+Wna8nYHW+nZAaUNqxrh7gwAwaIioYnMwOtDideHf9M033y
91mZeR+RIyHowgPXjKQvE8e4a65CNaPiV887JGNoCVKZv8aI/H0D/oiRlERvwk4j8w3gU7oL2/HG
5Gag6s1KdLHkkB+vRtIKK+GR2hoQo7aPZT8/SsamrD2ChtvLp/T/MCl/FiSph9GEYxopkMTi2hty
HljJmz35OtmCyQrcCnMIb3lT7BvWWjfj4vs0j/E6QJPVgCosmTNnaLVqMqPW63Or/1lk5rCdkSn2
ZU1AaiWKsHtUarN9A3Nu43dMVAfTqvuApcUaG9OSF2BqOmZKNROYG+qszEdejpHbIiEsbr2iM/04
fa4B7oAowTQDkqyUCn7XAmSX7ljWfGGPZIWD1SVZi1UTJnzATEImhE3pS4NxEeZ+FMboY5lX3Mq2
jW5/EPCNqujx7Ib+Wu1+KU6xgfrvc/W7q8UexqO3xqBs0yR8bFgKdgowrrtrg6Jr+yPdLiWuMzR9
45sV9edQ7nu2qZWrCklcdS0WWJMkXTAX1HlpXECS40ZeRYKyfq7U96iJgwq4OJeVf9E0Hp26dMsi
JLBMEBMjD59vOAN2iIchYiAz17SwEk8Rb1ryelniood7fPjSdYP3opDJxnWzyDa19ooIMI2vpLYX
MrBWPLgj8kuCrgidT+eSxkmm2AXrruAEe2rUD0RAm6yrvH3LJy1oAYpYMk7FnDJ8GB3K3AMI+Vbk
LzpogNS1UBzGfJk8O90YY0hanrSepV3jwfN6W1AwFU3pLa55zT6dqMXM+6M2eHb/3LsHW8Ww6xqT
rL6sWX++Qtp6MxtF3ev4CnJ3Z39geGfL/HSPxmaVmh6H90Z7X91X3veaxvQXyoXqJvOVTR64/vRx
eUcW38ajDZEORGumjsHitN6gAHRf7z+RxADfXTn6Qm32ltn6g7DWeiQXY0nzSKpk5PIocuNWg1Tm
E1pu4pj+/HRvExr+iBFGovkfGwDuEIqxTkxx7ZXdsBZwrymCZPoSvciqHEwlXsYoBo+9Pvareo21
x5i90HN1/++gXWmiskICPM0tSAESWRGInQ7CO3v/BZ76L4saP0YvCuq3UKGOn+zLQxdwioaID+Px
u+Ylm2qPTgk/89cv4Yr+yfko0XLD6ebPigYN6Pmstq1NmMWaV0VseFE6R3vUAGbQe6SP+aEVCQZ5
0yIRP00tNUFNGo7uF9Bg0quu1dwblRcOp1HpmuPDNIT8o+qy5lrr2hDjacRqH9GiLTZjnGKgRO8z
169cRLY8GRTQRda1K2gcN2EUgEy7OUSpxXcALTWuKjCfU7VRtIdBFfYTsg8JkrWEmLswrp23ou3D
Q8aiMaJorhU+rhQy3kY/3ZbEzbepMrjbtmyroFEUjAU7orwuMKjnI7mMFrOC8Ze8GvtDaLuxN+hN
hQy665Q3uWO6dxXGcL+B3c65KcRUC7B1O3rqq1VH7E1omeXBiIdsY4VE9Uv0nFKQ/phI8bbGR8Iz
cV9BtQsf5PA16tBT6U+8iJ+VtLMpBlude553I4CGTCZaak+TtuO1Y2Fyj4/2dxUbeBU3UcmRIRRq
5PVurRq0ceNhh67DcA/SGwLk2hT8PcJ12aszdeMzoPeae2cY4rtWBRwY+nW1fYPkZ5D3nforaXQ0
PldM/ei47u67MsYvhg4rNvVIGpBzjxrfMxSjDlFmqg9q2EeGj+qU89KpHb+Jm9Gu/aZRyx/hBOr6
MLZFOA9dGTvNKWo0N0Y5Mw8CTXQ21WPulhukskxBWRhaBYpNmRgoykH6SJ1UBy7e0EYPZqiDUr2q
8/C2dW39HoF6bFC7cYpPwqKwBcpkBLyWljAFjXcNcXeqWZr3apjxQ1wYyo1r85x7tQq8d2aH4y+7
tU2vmtKSby8byN/p80t3WIo0zQmZwkzFZdFvkkf4gp+pf58dQv87ACS2+l21T/y3/orsx01MQSK7
In22EJekS+5OEbeV282W0tl+CSTVdvET8Eymh5LqH1PgBOkDhj7JNbkLb8lsN9em/BcdExczxGBe
RhFWLj+NOa61GWVYPa9MysfmxjYnJwhF/61Ine8ZE9ekxKFZ1bi/vPRln3yGhMaVAyiI/FYnjUGK
egBKfK61m9AAsmPluN+yuDE3zOjwMtgKnE4FaVk1bxKqaEgkVVW5kmiY3+KzAzj6CumtJpxVjoq6
l4ea1G2oDFtT2U/FFgTq/uX1LhrlI0HSS9yhdVVBca31RCOQ7hVZR+s0vLZU5UMkDu1W8eMWPUC0
BoPRHuij6AKVgh4lz1xrMAFTyfsrAy/O6PiMPGmwzTxCaON3w026hp6/tEpAE8x4OXB3ESJju49C
DpOPushnaEyVfZUE77z1ZjOLOuLNWuukWV4fMnG2bjhAy5QD8SgGkXfLsKO2+hwNmLS/sjAsrQjf
QbMaMTdJ4yfaGtH0kmMBFHMNI/4GuiTkYkXnJlHd8bKFMSrR4JpexTwJaoTnl7VlUQzGX0FI8XsS
SLILkRiLpgvhSFfTjmUutZUbnf+6LGMOcGTVt45kSAEQYl8wPeqQEZG62WiMd/smi8LgspSlC3Ys
ZV7pkUaE42iIRoOUrsfwZ9bQHuMmve6zIVoJspYVwkBSBiVzlP7kybPELutUUSDK6lkw9XCz8YY4
zeQ1bbUHYJhNS+TZYub4Zm2smfKlE8MMH1qtZxA5TR4MQnQcoQ+bAxQWjRAYA01UmxpRt5JFWbLX
uNH/LVEyV5PmZqLpEUhmyjUumw8o13dMLrykSv6phbjkuUlrvlahW95Z054LZphVhP6fHqKVIVrA
iGvr1WwXGjTTth1Am3Vv0j17Gmijgcd6DY19aUPRPwOyUUCWoFYnGUxTjArmR7BU13i0oC/FCM7z
lUdoUQYa1mwMEuIfmfllKJrJrWqsK7ejq0bf6l29q+ufl2/A4ksHXs//pEgXLeUOy3kPKQlmTrUx
xjOWPTYg1WpNxwMJW+cVjIF6rfd7Zj27rFT+4e05/oB5G47vYI3B06qAl8Gz8d0ekH6bku+KUe9U
EJwyvhYAL175o/VKSmoVWtd3IdZbxlvevSbDG09eO7FyFRZaZ5C4xFw9pqFdlJ+IpJRhERdaJeC7
TCL7ManODyCvBBbJqNFG1535vWtAvA0sJiqM5GDqBXWKLKFgsO2pa8cprYcftaPdJKCxNvmaX7EU
eB99nCOFhiWxeRKF2PJ+ok1yNTlbAdoqq/VSFeQna7gly3qMyVGMLRAH05CnB6xj7j+M5q0APwWt
S81nSrU3y3IlWbxofebp0f8jRlLkwdR6MFRBTNq98fpOTKk/mhsndwBnBHwGZI3XANTXFiZp7si1
sIk7SFSLyeNOlFMHTccVH5oVT3xNkKSzUWzXptbOO0heMut2AENJDfjRy5Zgcf/QXDm386P3VwZ1
NklWJzNhN7h3Efxkb316G42p34bfMKWIB4q2CMUui1y8i0D3dzSMSSPfLDlkeS2EHeoVbI+1cRoH
VO2g8boZhba5LGdx/9ANawHiD7xJMlxYBsdvAqgv3l50TU/mPkbOD8iJwWUpi+7lkRTplApnBtCa
sIGNVV+XmD3aRFz5INyZqK6LhyoCquBlieeoWajDHL/rksiBu1lvVx0iNOU7F7Qh1zGKZ07YeIqG
cpNB4VPbzFfTQI8/o2YAuD9Zae5cOsPjT5BewsGI8zyN8QmkKXw1tjaZ+Tiawz0TD5cXe7a96GHC
mAleQ+BzgRJ3PuTjd2LqQqAnYm5vBCwYDTPVR2vOwUmq60HhP8pE/LXH9lsglGbu/sVMj6SdmNUh
Q+TMiCEKgxVuVb83xDVYVn0yjT5rXKBoFeAZ77dgDlkbG5x//MT/nYVjSNF0MMOD5mNJOIgmMUg0
AeNi6Fyf9epOUd0NUcGXY1kbRRgvU9ID+wKkOfpzV0crZefZVp5JR3vi/AWA45cHOUqMB0zgOMTo
dfTVx2isade6E8/UButDqwIm9AjiI1iA09PMu2hojC4ESmAYmPG+0a6GMhDl+2WdOfcNJTFSAgU0
tQqqodhG9bXWg+jF+FI/Rh+gZGZEx+1lYWdWRpIlvXNDGWvciiCrI3sEEDRp7lxn7cbPPyKfDAIv
RD9ofUNHrnQLWjYlE2sBwFpawwbTNjVFPlvzCNfGLaxBRkurz/y8ytAUn/LhFmQOyITiaTy0hXjo
+DSufdG8hdIXIT0Avld0Mlr2GS3ElPaIgAUmLccmCwC7hiqtRkPRXZEG9Ryd7Yhb32JmaDta4U1M
ooe4+dvmpXnjLUBBYj4A/5ZHVo0k7E3QfAA1Qv8FvFBaOLehqtwLtwci6bDyZp07zL+lwamb8XwQ
ckjHbHQtwKtnLJ9aQ7QBJsFrNzTQj9ZUzUeX2OkGaAJ3PJrIrW6oN6mjED+dspUL+vucpV2fQy0E
4BrsE5gYTu9PaDnx0IUxgExqu0cg2RWGiqxUYT4rbqr7SAUztOsNWRlfgakBlyxJMyTv0DY+7QlJ
2fNgZGKiXCHmN6dD0jVTjAkviFlkB7UZyxi9O/gl2nK7fa7cRPPrsEbatC35GESTXbzoNseEK6+0
Z5Wbyq+mbJutmyr6qxWGzS7nY+GnsTldx4lZAGk0DNF2gTT7vUCe/6/jW5R6UbKedwJwK0gpne6G
mhC1G7UEV0+ffIxToKnrM5zWyOLOL/ipFMnDDN2ysOocUhLjKk6fBDoSstG7bETO7SJk4J0D+48D
9B95BKtmRRVOLmQ06NyYQCALeB+gzseAMrss6Pw5PRU0xwhHz2nmljxEcz8eGB28Ycr3qLlxjWBi
tFnr7TlzLOeUAyBwDKJrSOTKA/dKKHIUXWCyADVnlXdd4nPy1FW3uCpZ5ZNiJQ44C25wP2cvFvAu
wMFAi7C0sAHtcXpX5ugVB2GrTu5L6zsHZGumMSocYzOs0dYsWgSA/BjzhP/cKCxJRHHF7AVB+Iyp
BNd5wIBEKd5K8hx334T7kACIDu9Nu9YicK6NWCc0BSHV3DUiAwv0uT5aJAdiGepku0EL4aFkdzYz
V7ZzeXWO6yJ1BLDns0xtCkYA1s/4V1XYg8Lmqx0B1H81uRRpTccMdHLoQBNdr/ns51qD5blIY2Ji
DzCpcjjimJyENoYlPJu/TOJpqFGeu+YKzZQXle20NeCU8w4gqA0aYFVkbE1wF8pI06ISdQFSDoBd
8Zei8wfDUzM/TAKeUZK+GznmbHaafevU28v3cMnVOpYr3cNUj0uld7BOp+XbhAy7flxjpzq/6lga
RgCwmZjiOUMrZLznel7iBMEEX7f7pt+NTTHTEKFBfyWIXFLKY1GSv5VVEVIAwLzwnIhjvN7eOVZO
1SLfXN60tRVJ9j5KQd/KYogJNaQUh/she3eLygvHH/Fqx8SSPQE1AXJ9LgwKalGn9mRGsWzLnuOl
BeWc++imLnWtBxY+CYw42GsAlvqSPtiwJIhSge5ly8ZEaxSkhozZwQMtDNeoWz/pE04uUJqHNnwF
Mbti3ojo21h5hbMzAAFR38YYH9HSrdNdqeYPpjS0qJ/yaVfaflIWj3+/9cffJ+mr3bRGZkVwPNAJ
n6q0GzeMPBjtF09WXJzz4iduJMwpaM5RP4GJk0IEgzmtFlvYCYYXqky2+Qi0Z9rEGCjJHhp79GMN
2V5eBnkFy55/1qjbh17efLeMQza8ls5A7cFT7Yf1ZP6sX7L3dfxpkpoLHcMIw7wJTXE1qgU2P0Dh
AGUrw31Oi42N+lW2qxQ/jwq//AeQNGSeIR70C0h6y8FZ0wCBCWX2HO2IKromQHGPBgB15SIvmd9j
IbOfcuwetLVbgp8Vr4v2wTm1+JYUGyN+7q1dEd7pa0n8c7cHZ320JukJbZrRihKgB3i2hfkkm5rG
7QDST3ct7FwyHAD3QWrWhneFWszpspC2h8pVsLZG1oGwdc+mxxhhi6l9y9emyRbsBp7L37REIMs4
K/iAVxhtKyZEJemTHTGw4aJ7u7qLNJoZGPVdcecWzutEmnRefapHuTLjDWbpfmoqUHTHAHowqa3T
wvw0QPoLxubLlmDB1p+IlM4sBY9zaXUQqTMjULnw++pGXVOMhQM7ESKZm6lP05DNqJBRX9AmP8AP
xrZSB32Ca93G+uKJ4T6hJgXcMTRQnypHUaZmbo7zHuZPybDvk1teGmij8a0oMMvnJDW9GAOb5Y/E
vg6nHTGY35sopKnzAAkg63m0YSFGdkQAokZ0EaO5qNvAo8hMWsV3vfv3jyAqQ38+V9oa2EdR6gl+
n6ENw0W7msa2pPnqFScgPy4f9Xk5A3Q5x7Jm9TsyB8wB5d80eylh81VZfqu8JcBmcznN4r06BizZ
1Ma1qwV6dc/tQzGWXqM/utZ7XsTbeu0JOh9DOfkalMZOv6ZV87BXVXyNi20GdHF0Y2FQPlNp2+3t
MqJh/y7YsLWs+7Lw++Ef4A+xGf9he8oFRwU5gRbVuXkz7gf3WZ/QQFUdhnjlAVy8X3/EyMM2yhQq
bptATNm+J6z3o3pXNuXKJV6yG8fZG8lu1CAhAPcxsjeGs+/Gn3b3rBuAdTw00VflbBJ1u6JIs4GV
Xk7wqSEYBMafA9de8tw6d4qHXrMQK7HEQxNunryQKsjDw2BOmAR7M5BS4XBxVpb5+0zO5IIEFglH
VIlRJj5VGVIoIwsrG6PytH0V34rA+DL8+EeF1jma7FlGox8ofb7xG+dqXJG9cI5g/AFPDbpBwCj8
2885ujsZ401IAMs6I6o5jl/wbTcEl7d14RTRM61h4kMlYLJXpetZF6QemkTB89kkqERhOGiLljZA
0lEr8WGL0jV424X3+ljg77zr0ZpsvWRaPYRQGzOleYoRqGQ/ievUWMmDL+3d0cJ+B6dHcjoV9K9m
4SKeUCJ0JSKZNGBo5x8O6FiILulGLayyhOX2YtCPuaFnuG89WymTLLxjIOwF5PAMBwtNkN6WzFam
wsigf8AKvG4r4RkNphT6JKhmxsQuXdm3hafsRJz0NiQKQghFhc7l+o8MDWqJrtFcCRrn4GAv13gY
16RJ6scsgbJsCWm67bP0G8hcqMl2Q+Zb+kMmfl3W9YVnGpmrGQ0JyCx4qOXUJ7Fyt0GXWOZdAfBy
223y52o7Hti+DZy96ykviWfeRdegQ7tVPgGAG9Tb9NqHwaFtEPmXv+VcPU8/RdpmVQ3tUhAFDLVt
g2DjwM0ObTwr7/z5XYMQ4AQgIYjWrrP5IGsqUAkasF4dcJGm8BsMAxfkkSj7y4s5NyKQM6PsgEwO
dXTZ/UmnqFLrBHI07VdGAqSxpuZNL1Pa2Q8F6b3YWnngzlvU57TtkURp+xBXp1oYQqJx95l4xnsb
PGEmbiuC5+8und6Tx+9FGyQe2rMSNA5R00+ua5ofqqdoMwVGgNTedq3Acn5PTz9JUuVc7SttLObN
DgMAnHTuoeUfruWXa1PQC6WpY0loJJKsjqvWfTmr8YQOIyR5wzDZEB5GN0AZSjeJW1jwnFj1w4zt
6DHWnHhrCzd7vnzm55gDJ0cANovTr1BHLep7G1/RewxRA8bq3YB/5Sq9H/0amAMJrs2Vsvsfzq5s
R25cWX6RAInUQr1Kqq27el/tF6HHdkui9oXavv6GjHvGVWyiBM/BnCcDnUWKzExmRkY4KxdHuc0m
dGPYMokBrrFzs2HjNjTXUX3u6psWKiAZeWDOt9EK6mbFEypP9Yml5XadRJDc4npTLHXudAD1Ika3
QLSiQ32iNPfx8NabD2a3MtqmvK8nFiVXz8wQergUFqmzK4fNTBy0I+7C6j90onCC/nQ9ZCpmc4yL
cVr6EbrjJzbGijA/BNJH1AIa8Rmaj3ryPLq3kKq5fGbU3+5Ps0U6uGGk88gulvUZAUjUvUa7t91N
4W70YaX2rHSvfxYoN8GNqIEAcwlLmrkBfHaY743p/fJi1NfwxIYU/A1NqzAMFkNnZVHoLjc5itnd
3G7cMIFoxkvPPW069GuKyYqV2WBjQQEfBS7Ut6QzwmOgL1maILfnR8e4z6z3/O8zDlQPT0xIzjUB
bJEPE2pUaXHfkfumf6lLzFvcEbHixhUly3NLks8ca6Bu0CLEQ/Q9/TD9pvAyr3/F/Mg2OtJbrx58
04s/rpDz3LVXlHufn/r3bKX+8RvCep7gL8VSNAARJ0HYJjfGJ7C3sFGgCWwYILDwzB270j/qzEtf
y112XcT+fDV+ju2WrCSPittwZlfyL7VAkdLpYZeF95n+xGufMd+EQ+fT/u+P6pkp6dCAF5o5lY19
Ztlnp73bv+IBYyyT14obo341+E0Urs1rKXzZmUnpEGWaaRaMY3UoJw3G+6zvGvdYrPV6lr9y6dtJ
B6if0naeGBbmGj+n/oNqQeg+1vFjluxDsuJTlCtiYCcFv/VSQ5UeoLoY2ngYUGk0USjo0ZUDDDLK
jnQNAaq84Sd2zPO4kw49oWkHO9F8R6wgrJ77tVxl+RPytuHAw4MsdXJLTtiKjsUlCSFlAQwdGF0/
6VqlWW2A6dBm1gGAkp+VlKE64MyQ1IwMCjoY8jSvcjsqTYBlfOlMAdglg6ww+GcNWPTipX6W1aMN
aajLt0b1vRca8/8ZkPx73BlknIscrNz5g45mOknvnOwxXkvnVJ/71Ix0rBpe94hUWEfcHubi1ak9
Hq7cf5WnOTUhnag4aiOM/mElrHzVkm9gdmYaCnBT6mVr7KzKrwJmHsYAzyKGDNllqTkYrY7+mpUA
yV/5bb4GaV2zIC0mRbJSlktXuUNIQB2oslayMOUHOVnC8u8neV/TVajhuYABaPFLYj7TafT5sPJF
lDagJLQomqHoJ7cGo3Au6nREC74c7zQtYOWR5p+Xj68ifV1ktv81sRzvk2VkTdSmZgUT1XTbMU+4
gQk8V3VTa3tR1QHmTVfui8oXEwbEIXoX0A+R4yjQDQba8qg6xtO2ttuAlHhyTYFmH+Gf61X2TOWh
PjEnra+z3Bjq8jDHmuNg7BPn1aHB1OzB7nh5I9Xf6s+6pOA59KzukxmGxPjd5rsadPbmypFTrgVN
rEWXbOkUS2GM1W4OkRkU5Gn1PFQvSXwwI0DxnjhfybhWDDlSBl6LQeR5DcevT/s+f0bWmlV+D1yW
/beTXoDukD8rkifmIsIALATgzbfjNy0D5WeTbNw14LnSQ7vQTID+OlRr5BOnQ8mCQ1MZRxwkvpDK
wgiULiATuZIhKj3OiRnppBkd50YcwQzRHzTtvV6bY1G9JBaxWXxiBuQKEvvzq1pymxfhAhSo5xyT
3/E142lAE7LHPPu1PtyORQEsCSlqUPK0K5OiipYIqgQW0O3OkgNDdOrcOC9o4rBuhiu6Na7zHUq+
ga55aNyCFsUDYRz3xhWTv/sPcvpxanLxJCeuCZ5CgG0IJsmuOCSPz8UBBBbGm+vXQfWJ6sEuvjUe
jO/U1zDx4Wk/L99n1akBqxt1LWig4T9ptzuau3QucNlGdldiptLi+0ED5utw2YzKbQCHseQPqMxi
Gvh8kXHX07lluAGlsSPhr366mzDrfNmGAmK1DJH9a8SS7jOmxwQUvmFEVD4gNAGG/0Pnm+nsXMsH
z+BcPHIQCmQrl1t1IU6tSqWfaKJo2i5W2+I6wZxVZb5dXpfyEzm4CLjbmCqR6xMNwdzwXOFCdCD4
EL6JCZwdSFBI7ddOane+BWWCPLhsUxUvKZCTBpDz0C2UM5eRziAexHy+H3ZmMXlQLuSg+aq02neS
ju2sgYCwv62SG60LUdubcmN3+QcoD8yfRZvSt0QDuU3Zsui6/MidQ82+CbG9bELtaU5sSF+uxgBb
Xc2wYdgHcJl4mMwD+OQ+6+5nlIjbMCg1sHFtLltVBR0MwkM2DzFhaZGf34Qs0xgVGYyaSKUyuqlx
6UI387TslRQriZXy5CwdQlT4UeXXl00+cS16TkXvugItsyYJQKwAAsyu9uKMIE9cZYRRfrETY8uP
OTE2l0UWjjWkYfTqfjKDbnhJ2coXU+6dC27GhfIZrQvJi2gYB8+KbMAHqwsoYmuewz7wsAYGD+pm
sbXiT5R34I81mfmltusOGBgsaEpAss6+zc175M4PeaFf6wVDroApAXMNZPg1AiF8L1S50I4Cds2y
pDWWHMP1yEpKv5i2o3mHCece9Crg+PF7sCSIG/gywT5Z03iQWw0Ma+1F8eUzLvYhW8GW9q5BXMl+
qBWQrep6wOLI1ZD8MOuHOFqJOV9Bomc2vtTsJ8cKLbuBjdY1HzDU5eXC9Ef9B7egYcXJnibF9y6a
vnGheUQYhypdU57+kp5Lv0C6+iCW6uyM4RcsIEsX0Ia2va3i7truxsBCdj4lq/rvSyQ9i/Mwadgg
asDWKgYe6myZFDDM0tcqAP93GgbY38W8EKXo09A9xlZfPdS6ZuVbYlXglQktJ4qORmSme6cqe7oV
malfcZcNa4/uLxEMv2zJuFDMWYCt8uCHPfblWFKzAEmdtdNmtq2Sv84aFxM2hrAwrKFAf/Z2nk4O
Qj5GZaNDTZhP+nYlZH1xdosJUALYqBYt+a+Uyehiqt0ZLWi/yvM9qSNPG49NQqDL8Pd0BwiLBpRi
AUvD4/fLfpU8S6FbDJZUDsk5CFCV7pVVPkRroUK1IpRzwHKAvAloBClUYObWbIHFwHfJ9WtD/6HX
9b4ddYjdWdpKVFJeSWTbSKCAb15wFufem2BS3IyddEHD3obDy2jNnh7vjSz18/JOK19scS2sq7x/
ie2V557qKp5alvLfviBNEjdZiVfYjVPfGMWBGJpv0VsnfjHmlYj4NUfEKVnoG/C8oBh+lMWYuRlH
+aSXoAMHgMAsyePUP7t9tYmiclvxzuvocKPr6ZFp7Ko1wm+Xg79qreATcQk0E4FN/v0VTmIkiPMs
UY9F6aNv/DpZsUdKunU58+NGf8dhve4ic+VaqFfMcPuIDaQKxHLPv6w2TjQOI6x4TK3nkehX2mQE
o9GhlWdHR9sYvCl1r/SK+lb4Mzf/w3At3B72GmgNtCkdOaDQMDacvsNtKdsjq7yuPbABw70YYkch
ibkb5u7ccJtRSAVA9wKzLGuffEkVZccLCPiCAsermMiv78ZNwlbocAwDPxg5CMssjKFqnzF8g63t
s+lghjfj4P/9l4YaC8UAEiDXyPbOdx0i8WCZXAIMBv74Me2aHHJuXXWD2sbTLJJbh4egfHa7FXyM
ymW4mByAZjLwl1+EJAzaFFkCniffrFEFEJAPs6e7ZBw83YhWOgBfkjFkBwsJC6AHFlRmZTKUsDIb
3SkxSttbP9xW7DC+GHRl67ldc3DQBL+8n1+T9cUcGlKQ5YNR9LvPNxRyo0Kky3QCUp+nERR2jOR+
qacbg9WYeL/vXd3vRbiNjDVlGsWenlmWPqVW2rweNFhuw/sh5H5XNMjWoy1GRNbuKvl6VGEKwcsE
e8AiRHu+SG0CU5mbwz90M70yE+4h8h9jLQpo1WzS3MREQrwt2eNsx9fzYO9afY0sTLnYBdq9DGos
49rnv6CYQTUXF1jsrH3vrJtWw0xS9wiBi7+/H0CO26jwAYwDqTRppYLlYYs7iTTXEFcN6zdw1YDd
GT+0ottr+XjAY2K3coSUJxbQRbxpMRaoy5Uls3KcgmmwmSYHq9wn1pUR7Zpsb+rQQtnHc5A7b5Z2
LNwt4S8anr3dsLecO7FW4lJEAZACg9QeDnkZ95VSbEHdMdYm/A4O6bR0Z9Jnx7phTein8bWbWdvL
y1Z+0T/W5KpIP051wmv4/6Ls/U5/q9s4GEfM+6y5PNX2EoYE7zdxFkpa50cnxCTdIMQMChQdtH5a
4nNXPBZGdR3T9HF0m4fL61KlLHgKgvAC9TpMv8t+vdVHPYFAfQks4ARp1cqr2i1IjDyzuilyHxqa
YfIYFq8JS3xAOC4bNxUX9dT2cpFPAnnaD4beQLsNk8CRP4f8aMRrrIWKhxi6Bxgst9FDMAF5PTfR
t1UVs5CBgBlIdMaFb+kTssDkcHklCvILEBMgOC/cRZA/lLuTljCtHjRTcG+NW+6SKDZBxJ9j5pNF
btBbY7bDMBhY5GwYB5itnQBVjaMJiWFkvWgINoe+zKcVT6g4SwuTCf4PWDq8veSGgKY288nBY6lM
W2H7eASFRxanYOJ0SYbc3mloem1pIV/jUlnunpQsoOOAFA1EXrqtyz0BO0ltUaK8AOWtDWluB7sO
yGwDmFj5GfvIW9D3r30AhdM/Myl96EQU7tCPMOmwMairF7fRfX3MN6aW3mM4AkMPkL9FZjN6GdF3
mev6Q0hW2jpfp8QQXq3lP2ORvAW0/Py05ROSNC5wmRqaeH2GYhg0tGvrZ0+7a1PP/TBFwDM/3MRG
7ajZmQJCbUaxT/L7htn71Oq8ENyu3E6uQ2bvYqJ5Y7Va4FXdOgtqJybFEw8lEulU9K3g0eTi1hU9
QzZ3JdJ3HnrodIVt9MLN6mAm70YL6DuYnwmmJTlvQMi8NvKtupi4jsswLSo1lhy6cAEwIj8j8Umo
1vmJaYz7xsoLn7bNytNIbQnvTAa8M96A0skwAIfNxFIy4CbZMyPet322sTNnJTCqIoSD0ecF+A5u
KdkDjDrVwKibVz6LURlsISH6MynLrbnG9qb02AAQofiJsXJQokiHrJgSi3e8rvyyDkOyiRM931p6
0yFx04ARY5PzZgjD2OeYxDy2Tmscmd0Y12ZRQXUQ5HsrEUSxbjx1DcwToJ+J/y1O6MSJ4y3WN3wG
UVeWTO9Jhp6c1tx0mn5g7drAnDJ9xRAb4j1qegvFx7mtUquAtQrRmGgbr0+OYflTaJ+k2zjmu0V2
KGeiOXzZsX9tLC3luxOTy/JPlpdwAbbjFCYhgxU0byiIPP4Dbka8bT1xjVFQ7/4q/gV+D98J8hV3
otjZM9PSzk5x1bQu7yufF99qHej5DLo2dwPtVl4FijBxZmfJtE6WGOahXrYCdjSSgUJI81N39LWx
PUA83KNavLKlqsTtdEelxG2gmJtIBuxo1r3PzejN1dOQPOpaUIZADq0NpmGuAT9fCkaoUSDJwTA9
FM3kKDjznDsFReqGypojwCA4js2urdFI28Az2FdNR2q6iVzH3U5517zqVUPuNcud6FXn5EB7D5Ux
bu2UYjBHoP4Wbc15mh7IVALqSmdKs3s42XoHBLXp7JMwHT9SYyyBgZ0iuonnCN4+YlF63dZuNwSk
iU0QW9h9GW9GS2uuMh0dkmS5nbQgoebnQjd+up3e7kk7pFOg566WBH3MC8dvx5DdWlrNLc8wWHVP
I1N/romRvVt6znQwbbEZj0ewX+u+mRgh8eKy4weRDxTPoclNA8OJG/wGJm57J6QWFKi06MNokipA
Mb15ojUFNBktwGEjeKd/R68TLs3UExtqajnI37ZWXJOraCjH3OuqpcMMAnIrBq27lh8quBcInBqZ
GQBFp+/dmgAA3GWCzJgdH9Gg4WNRwwPrU381pLELeYeIs5+lgWGUSTjuZxpVxiGnbgLyNX0K3Aws
21fQKwE3Rzf12LcSm+xFLQcbXO0IAWKEzg59oZv5r7qaxI0NnsrWN1Ieim0Sihj02w23PnM37D6M
pJuYD82M5geQksVTmZRz6Fk1+H47prmfmYXtfXRKJ7ptjBHjo9GUldQbQBxjdnO96RsMtCKmIXQO
mH3vi5CMflx1h7wT/GoehuKA+ik56N3IPuqxAicLKeK83DYtTpjWjLS4sqyJ5jeFVbINgUZlFDSZ
KK5p2Yc3Oqm0Zj8VhhNBVVjXQLqOswuNaFK+k2YKQTTmAr/rN9NcQ4DPsdzyoRp5fG03EzV9dOHq
2SvGukZnvy9biOOlcbTl8dDeatZsPJnNmIBjse5nsJHTkhj3ldUX1UYMhojQg2zocRxIu6F4W/3T
uxModGy7sNCLJXa+8nJVRjHUysGbu3jzLzwlTdPh9OQVorK+MDPt4vqGDN/S5JaiIcT3tPxs5mCi
RxuMdZdduso0HssoHTIXYRT8Vef+ruw7t25TJEBdYh3bvr+1op8pWC+ttNoRmIMA3bYkw3WN2d4W
QJPOXJuiUbhAEOtg2gDQTzAEye2pQtPnPEaK7AvN8Ii/s45iMHErdT9Oiu3l5Sq8OwVa0kaKRcBx
LVcuDS2zWqPTULkUnm3fVrntJ+1+Cp9DuqaKq1oWamYLQ+zSnJWLWdU0wG3WYPsPWxNV0tosrwx9
FJkHrBMY8OFFRDBHRgptK2EPw8p3VYTLs0RECmOZBpCrZiMRqcd6z2oLQuD4xBjJjej95S1VrBOE
3aaLCj8GsyGfcn6A6Di5DZvAYMX7YhOChykgWvmkjcOGO/mGYbZtHNeGHBVZ+5lNKQ9xQNgY9xw2
MzF4RUORsD9dXpUiTwZlGTJyPAvQVpcRY2HlJmY7tWj9WODvKYBWHxvII6zwoyn37o8V+WlYxFz0
8yBA3S9cBFXtNUkheFLYvuZkWycyd32k7f56YRgYB24Rlw3c/fLn6ujUJtDhQxgDn0OrCyQa4SFL
jL9P18AnBb5SKFSjeiOXHTt0IFgVQ3yDG92msfYgHENG9YxhtcvLUb0yMaeGZxOuGBI32XtM4CWm
VZRUkEUahvd6TB3U4CfIxfldn0F5ASNU+BUxT6fZswcztL0JScj3sBd9Dd3HKD0WkeFcx23v7uPI
jjdhWEXXcTJoG8PMetQqWzsNg7Qbyvsxs1ntkabHUMrlZahqBCfHTS48lR24lucUbAGA89nZPQs/
yXhIIPaa3cf5k93/umxO6R1Ozt2SJZ4kubxLCEa8YC4Ob9i4B2B5bl7NteFT5S09sULPrSQWStx0
Od2Ng3LawFHlSeO1OWTVMwjnDLUVAggHHNDyK07W4vZJYemigd6kjfJqPAOMAuKZ+XtMC8+Ivw/5
Itaam8ZK4q5wEGdmJbeXtkVOGg6zwho2VQ4Y87TLxIoR1Q7qENiAgLcOgi/5iddltJ16Ha/bHo29
iMZ3abQ2I7RmQnKlRtkgVkYwkecp7kYYP5BuTVJOsVdwNAa66CBrWlp255+ogepMn7VAqzO9eixa
7SMKs20eViuPb9UlOjUjnWqRZI3dMZhZEKvZXdnlyCBuwAqVuRvav+X2iitVJBNYFpYEktSFIkc6
AnmNdktuoYzXTdCJKrs7vigYjeYVJFDBnrcmU6Y0x/A3wS+6wBEkc3y2a1sYeJmGaE8Zc7axajsg
FUiXaHxTrc0cq0ITQDv/WpPORd2Po8YnWGu0u3loPUJ+tulNZ21jtLQhAnXZIak+nWEDIwRIgut8
YZQy04TM8TDDmv3LdDausxuHz4w/u0MY1OLnCGj9ZYOqzbTQkkIxHDPVqOmfH0mTjmg0RmkNdphx
Y5UheBIyc/REyv0pdiZf2OKfyxZVlwBYHRdAICA8qEwOlcdj6ZZOhaZ1GXnGaN9FkbWD8lX8H1aG
h8/C0YfUxZbZmNk0OQnuWgFykk0/X0OiFmyjm7jBs2cNWabaxJPKtpwk0RCl3zlDkuk076Wue2Xy
MtmYGAn301qD62vpCYB3tA//B9ST1cmagtVmNgOoN9/psR89FqjfISu7dTfzbeInh+jZ3UGHG2II
AWL4bXlYG1f64iilHyB5lyyqNRIZ+AE5+N+W2Yt+bXxXQYVyvkYpYDqanmsjBzxw3Bpb6yl+juOg
D8wrlFOua+7Nse9c+dE34Do8UE9vL5/PLx/z9/rg7PEsWtpD0o3IcxDXI6sGipR/0lnz5sFDRcQt
Xqw1Ttg1S9JOgv9ijNsF1il0cB9D7sz1afLQ9yBI+fZf1oQrtwAKllG581vegaSOdvYIPB4oiJzu
tqn9nj2DpbLHrbhs6sv1xvb95qh0KIprEBc/N2VD3Syh+XI+rX6TQgW2FhhpI6+XrXx9rktmJLec
xBovSQMz2j68KT/QSx8fTTTyj0NgQezNA+LlssXlD54VDH8bBK8g3s2/qWLP11Wiow7RpgkDZ84H
p58junp1eNfaKygT1ZlYEvjfbNEAwkmnT7RiiJoYXyrSjiI66OQ2G65J+SDslSfX7w7HlwWdWJJO
n55bpYi75UwY1W5u3GvegS2LFhR9wEoERg8h+rLeEZQHx7b9WVnv/2FDsUIdFNEAxcl8M6Jh89y5
y4Y2UBTRzCCqNx0Ax9HnZTvKA3liZwnwJ3kx07QMFEA6dpRdc+va5FttDR/5m/Ly617+WYt0v3Jj
QmqAVMTXH+wH4xD3Hnlof2EksdvbT50TaC9h5M1+EmAEb3N5eV8yhuVc/lkeldD86WhXqJ1jG8f+
DRUIrx73fETTnn5OoOsg061O95ctKm8CeN2BDYD4oCEfUYdNZDBCbGgO6g/o8NrGZzwFEVkrHCmv
ArgHGKju0DWVQQ/5lAjC0ST3U4h48Y8qedaGTVvdWWvD3coFLZOES0EMlTfpzmUiaiF9QXATMu1g
N5/M7X+4GaANTb1yu9csSXeuycJkChtYGsiDy9AGfKOt44PGcuVQKCOoebIkKYJiXBEYttDAkmp2
M/elR+3G7wv+gu7/Y5OKY6JDxih+JhXUtuJ71BQ8LZk3A/tmorY5ARI124nv1Pxg9vHhP5yfk9+2
JBgnF1JkyNfNGr/NqIPW3VTmjR5j/urxspUveftyL2zgJjA3gW6yPLYd1e5AjB40bmz8nonPvvch
WK7XV1PlDz8vm1IyO5zakj5rnCMOYgAMc0qb4h2zZndgVYTiSRB1AdIxiJv4wLaV/6zpf6gyMXPB
uoI0DtB3R/rI5sSNgaXLBRnvSuOu7dbGNJTH9cSA9KVSqlVTWsNAbWcBp8epC7Kabvs1lLzSRZ/Y
Wf795EQ4pOxzW8COlXxP8tmzMJWX/nP5Iym9yYmNZa0nNjRTQ99msTGJ3OPp+1hFfgpddi4e2Rqj
j3LfwHlu/kahgRjr3NYQ9RiWm2CrgUQ1TGEOQccQxkppUXnCT6xIgS1u2gGMCPD8Ma6szTcd8Brl
Ruiomm1N9nx5+5Rh5sSYFOGgYjtQY9HQSPSbEPSdLRhEt67xHEdou+/r5Ntlcys7KCPrCjwBiDX9
Tg7eRbkbMapJnyM9uGxFHbeRFi+iIEASyw83s5roHNMlbufXzrZ/1zeRp3PI63rTfeG199bOfhLB
B7R5V7JJ5Yn/Y1gueBtVmYqihOFWY7vZSIPa7m7CzllxtUoPcWJGimxWAnqMkMNMDKW6JIYs7tvK
Dn5BgC9u9sSC5PpqSvPUFLAwk08TCMG62Q/uq2k+kvotBqWfZlyxci26Ke/yiVHJ8Y1xr9tmCqNW
hWiGcWVk40GaxB4ePwF1fgqodcXFo7DxAnG/jUnsa+Kt1IvnHroeNQeYyhxeLm+E8sCe/CTJVWpQ
o7YwfJT5aMdgdu6pqsCr+9isdS1UHxSs6yBoBGRpkX069yx51eV9ifkqvyNBMkH5cJ5XTqbyZXVi
4svVs5KIlZgG9KPbdDNChNMLt8nLvBPb9Ccq5SgMXd65VYPSIbXLCMCEhZuRH8VncQivesxqeGgz
zZ+6R4Ct2V42qPpUpwuUjqwbpXaTJwx72L+NejA6D4bzbv114xEX49SKdEZDjuNAa6xqyn6N0KeK
Uq8bv3fu5+XFqBwJSGkWlKkFCQzZg9lD2XLQWyEZx/wwHhyWuZ3/XnhvWcsfI7K3YqTSY6BDkAeg
+Z1HT24duPyBNV7Lr9uSBxXE1S4vSxXbTi1KZ0InkQv5EFi0660Z+YLgjhNvKo7Dz7RY45JZ2UNH
OhDMFT3w1TCmlc+pCMb+ha6EMxWJIUqs6O3jI2FMRoYbdZ1mNpMALsZq2mcHEgX7cSJbp57f3dJI
vXRgw25smylIop5cMTt7H8oaU+h84yY/LMxTWfmwpePcreQQKk8K/gzUuWwdblzut7lEmLFeogTF
eg0jtwkEmkJMYHxw2+vWxK1V23xqS9rmJip1LQfM0q/qwQNRmj83P8w1Qj7V5T41Il07pEQRmwSM
FBCKHSIjKLP+NtdSb/5P3FO/lXUX7RJAe5f1nmSUSPtY3EYjQp8RWGPqxcXH5Uug/DiLdO//G1jW
emJA54CJOzkMRAaIL8F6TUXihf1raW6MYg1Bqoos0AtzGHOA0QAQ5dyYYOakJ6O5MAV9r4Yf9bC9
vBjV1z/9+9Ji6liYThRSvEhRvo1oG8TOczeuIYhUW3ZqZfn3ky0rMIIZ5iDJ90t+6K1dqG9Mowe8
HC/cp/+wHigqAe2EaAz2iHNL2ZCXjC103QDt+3W7pRiQIs6K31B+lD9Gfvd8T5djhT1pdRgJQavO
nB3AHiuOVnVfHNCbUoKjDGoWaRlFAzrZkSNM0Xo/Qyy6AFbskf8XmrYTK1/lfC10DAjWQaJtbnyO
UFq7/DW+jlogRAHbBh0LvPlBLC2tQwgL/mWCBRv8EoV5QG3BFhjP20GFk4WHqnnDDU27HSASoAkM
LLwyL/8C9Ub++wNsqQ4H5XTeANO2lFNjv2FeaL+U7fu4NtKgvEZ/1ikP2UZ6YpRGi3UaBiYXEBuy
J3ctdVFeInTOMGMJPCWmHc+PdjjRlvQcBZqCvFrNk5Uc9OJQthu+VrtURXkAFf41JPsEUk4Rj1EO
QxWRDDfD8DJpe7N7b/K9uUbYQZbwItdoT41JrsEsXdEAeoq0T3jz1nlyvcSbuIc+3f3Re3ubfW9z
3Gxsb0/X+jzKW3yyTOmhPpS8yCYHljmwrjMGAKtkJYwrCU5PFycdf54P3I1GmKB3Ig/aR83XbjW/
3kU3zqYO6kPlb7xxEz0NQfFiHqNg7T2rfEmf/AD5+BesseNZw5lh342n6LZ8hRxj5/GnX9r39t54
uBIB5kVu1iagVw6QfBtKMgKcxmCV5DEUoUFccmTiWHeBmX7P7L8F+MHFsEV4DaOFmDKQ5zfnyDUz
sTjjMS23CSG+cKyDmJt9a7jQmhq9rqlWGKyUbo1RUPdBRdkAYkRKZ2gXJkmYITUtEz+kugdiFIop
ok67C+uDxbwk/IVc2eP1bUqOThp0q5Odqgf+6S9YDvdJCNJY0xtJj18QlbdkBFITJB7bKruJo5sG
54s/hnjwXnalX6FMy06b0INDX4MsOIhzm2Dc67pEuHjUgOJ8MNFpvk+qe625jm2If9uQ2SlTD3Iy
K2aXPyt7CJAXIHpAfQNAFslDZIwVeWHDrAuilp9VOrdopbjDtRiBYi/ahTgXXKO7GlIW0GrnFA8S
MuCRymYdvwzcTb0Y/gsp4NIMxLweZBkATD7fCsEhC96QCFNizWNL3zJgPBNMRFxeuSp2nRpZXOfJ
NybFPHV5GOe+qW1YfGWzO6RLIOC4bEXlBk+tSF81m2an13QsBe8Mz6kBVl3jH11bh3RWQ93I9cKA
BSt9GHJUDWEDauPxGkBBFSBdaOsCPL1cTDnZSJle1lXDc1+LmlfuuPeNod1Se7xmtti1pNtf3jhV
zIfONir8UEiEnoTk3GuUXQt3XrRT9NIruveafVaAQVw2ovw6f4zIqeaIFqI5uJAYYa3wGxOTImup
pkKiaZnrAxIccFs0feXHZhkNYVSEWEeceHXu5Z/aXXI9Xlfb4hqPm+TobAaEinlj38ZX1uHy8pTt
bsyiAd0PRBCgd9ImGiiUsLrF2Shjv3c9BKhjelMPT+khDfgOGIXL9pRH5M+9lQt1Vgqpy6hLcpR/
oNoT/RDQPEzdn0V1v6ofoDwef0zJBTvDnNiQJFjZGGVBwudjMsYBGYeV3qXygPw59HKET/OEW3OI
FfWW2I3G+DAj/F3eNOVKMMUHNqcFQS/rENlGaPVRDhNt9YNCYSmNN0P07bINFYAK8EtApNG7hs6u
I3n53M4aQEkhLzr489Y9mn50Ff1q9vFb9FD9g8IjfQSVCvkJAcGlZw+YWnFI3y7/BsU6z36ClBAK
u42sWqtyX2+n0ATYVNfvIbTMncAsQDKyuWxNVWBlhgUwE14nZEEHn7t3nWYh7U2s2MTgENcQvKxj
CPCWcADQ8as59ZhYCInuadNtMd+1chUUSdqZeSm66D3hqZ02+KrmVkNrCqK8PWa4ap/qd7q2kgmr
cocza1KUaSHHkKYJrFH62KHcMAN2Dw51J34VFIEdBbhj2P2H0HZmVAo81uSaJgYGgbOt7qpoQJK/
9rxUPV/OTCxn6iRGR5SVuZZhXZr2EFrblm1oHAWmfmOF7+kyKqh5zU+aaxjtwvTvGyYqFr5dVHV8
B9SjyfVg/9Cjb1P9zPo10i71ntsWgVddzphM7QolkbxORvw2Ub3m0HvtP6x5O1RslzfP5hzg8IF5
elVcRHGLGCaL0QlZmutfWMloYpVZzLDp05X+y/xWg3V6XweWnz6Dx+/aONSbQQex7MplUjh2PON1
VBsAz4U7lL5DzLWu0Aju7ridNuQj/E42M7SAMM8X/Spu7W1+5+JkH/jDWvhULtcCeS+Y2FDsl6On
PplhbUBtxA9Hj9NXG8QR3fby4pRrw9MGvNooaTqy9F2m6XTENCxuKqE7Z/yByd8pav2x2I18d9mU
IlVb+Fn+NSXdmBpMmcwuYSo2gkwDnfLeLXaTs7IgRcw6syJ9LEjOLVN9sMLS3UjuWrbGm6D8KCfL
WJZ5cisHbpWkSmCAE9+OXpJ+G68NDagyl4U9Du2QBff7RUQhjhutSXoQ9zuJvoEShceMTZ7+g2Gc
xDhSCGykWxBTQVRnjfZada/PLEtxSqMZVITpIhlQPwi0xXNAWf5BcXBGn6IKGjTp1spbSpOYICBg
U1tA4vIbzHB5mNEejRJUabL2uYTYFJgqU7DHTcLjoBjTJrwfgsuHUfEVl7GFf43K69QZn9KFEbeY
70v7Xjc+7fHHZROKIHhmQko/mzCaaT3CRMR8ffIax7MPEegCJrYSbX/jJqVX7KkluVnX9p0FBh1Y
otXwbIn6iocLHxwHx/CEjaRBRz+b7N02nvCaqO1jPsYg+gLuhnl6yj1mxYektzH13gSR/UJCHXSl
PxJIRAFE6fVWcT8O1h2HwtvlDVI4hLOfLScp/0fal+3IjWPbfpEAiZpfNcSYkZmRs/0iOO2yZmqg
5q8/S4l7ygqGbhCu0+iqbsCAV2yK3Nzcw1pxFyk6w8/ukM8gxaZX3mz0S1L/Nszqd4AiLXoKbZDQ
8LnNUIuCEvOMSNsbk/YW23b+PcQ2hPixpkZ4hujw7A01QLImYxL97x9ZOrTEcIaVeZQJzo9zF1mV
Q1AtRsdW9lzIR5oJrLveyPj7TVxOgNDBOTr/+cId5R3oRYMEfz9DoRZDt5ijTje2/HF7DVe6CwGD
xl1kSlCnA9YlzNzwoRc6lGOy+AkUI326kdXtEHpGGILb+UGfvKpzTPuucasXXXMa1yWOXm4mkWtc
M9fAnDnCjlkFgO9EbaJSSUYCc6vinyI17ppR2o4tEXVKX1+L4CvCfzDZa6AwxmcZm4wqVdZUSMKN
jv4ibztPfssPwZ150mu3ccxT/ou6+TE7iDTovlh3Ls8ykMGjIoOFAuNVfI/0JMutVMpwwL1hTJEj
4Xn9W0G74RHj/zNncdagl7+ZGYzjQmXnYsggGTTlSq16ShwXjyB+QIwdZiyGDJPNDE8Fv5Hfs7pD
h7zR5tQBu0eIYfYqjV4Cs2Uv/VTg26lyau1IkIju43ljXNmDXm9QiiGfibGcy41TtXlmaEmNSrsW
IjdTmq2f2ZnimpJlORXJ78Y6Q4ieQZkGcZaonfF6RhaBG0aC8BZCwet6DEIJMvSZ1zj8yZ58D36o
TnknIUdtu9oejOQfHVLUO0ygU+eQP2j3YHARhCPXPu4C/+vyWxxPSQFVm2wDv8h+h8YxiLdd8K7n
gtBq9VT8sfIrnliggLCgS/RZEsNiTym4PWpociqvt13A2pHAnC46bEHuMzOuX37IloEpv1S7eQio
fCStfopsdWsEE67owrGkQHBBX8dx6BfGADWYs0E0esVZBqIMKVRamITxJwiJE4dEglr7KgLyzYiy
jPla4D1nUBBCojkEMI2NrWHarhaIGawu2QKBCxXHCh0mYNtG+aA4dwE4Jp/l5GinIGYRzexf33FY
LXvWYUW2C4wvnHtug66GFFaPbT7dYxxArnZB5NPe0UGGK+w0n9/T/JFegF1RuSOyqek8DlZXXk5O
/bjNK98Cd2i4M7TNoHoFe8hjTNfvLJB43N6FK0K7F5byw3CBlM8zjQCv7tlZHhzp1XZHv9/+yk66
dwK3W+SZ23dl54T70lEw0ALGJoe6YDjzc3TmCn7O2sFbLgW5PBQYW0bH17zucnVXo6Jp78JI4EHW
HOgSgstulJEdBMo8/ddmXjvsCVoeJ69vUFncSJbLhAS/q8cCjCwq8lXYTHzqaKBpqlF0kbphuWHN
ozx9kGRnsYcRI3jNP5a6z7TvpQSeY5q6hfyD6X+ddMShR4JdN9HhjgcBdyyDygiTVoW9OYRRoQTi
dETgLdcsRHc+GoDBHI1JJA5BnsoyJcbcIqtCGyY/gfhSsC1W8m8wAmUs8KFBXEHlz2NdSXIVpBiY
geJAYBzz8Umxd1J6Chu/MLzQTp2KodEN/xWUD9ccwQKYP5up2YVN1wEYw2q2tFXUz6S5V8ZXVh6U
v+/hvzCSP4rJCFdUzkaWoPtm449yIgcpir3bJ15kEX/EKpoZ4zzMFamqY0wPGT3iJRIYn3KzQ6Oz
AG3tQC/XjzttLdr2WCrPNqH3yvzOmkPSf7tt0NqtAOEZedaxwzA7/yIoS72uqwY6IlagoWWljv+J
OzA89sU0+tEQTj4EZkUsi2uLOKfpUGBF1zsIEC/91CBFamzPjXh5+tw0oKV3Jfm1UJzRBv3Wy237
VpYQRP5ghQc5PJgdeYpyre2UQjKA1dhI/BLNeCkbY9pkZjwKjtmKa5zJT1BhxMNuJuK5tCqUAzx8
oQfpxjR2lDG+D4tHDDPdS0p5KNX7SFY3lo7w+LZ9V98PaXUU5izEkxjDAbvpJWqhBgRN5RTnF/1f
Rfut+mKTife0DQ/Ie+9vo119OQ5t/vNFaIfwKDHaCmhdtZeU16Q+6H10nuoetAuJo1qxwDmKrOPW
lOZTl8Q18DI2bHJTfSwNBsWizI+b5H4owD14276rAPnSPr5PzGpIZpoxqNo6pUGe86Vmvyvz1yCa
DbtOqXE4XLKhsYI4KSlwGpt8Z2kSOXVCpSOUxu9InkNleRgMEFcPUE6A5IXfkO631JSpwL2IrOWc
GYutUVFma2tpQyyvREtsi1GeQUh+vvoZIYmA/Yl0KMiVL7cNNBNyYo/4jFF5yqvNkJ7hqh2jfo9E
FfjVDbpA0i6Resm06TQAySZvKCSBIpGi2wqs7m1qOWEvOvOrKwjCU6TDwQOCdMQlnCb1WROD1c5t
KiDFipfjgDcTORmYmv4PW3MBNf+UxdFL6rSUSxVQpak8W2ClS3RkIntjX+sigcsrnznvzgUU51NY
IlFKGiyiFtpn0Mqi97391CwmsGj9FCxwOG+SaKjG91HJMIDqq5NHwSNGotKj2BtV9oJZ7BxyXZjI
FoUKoq/GeZXUjIa2qLGUlYrkELELJ6tb9MAXXk91kUu5Hs78Wk0w0yiQJZkX9vLDVXlRzlSRDBI8
wz9ZqbhomHqwhnDf5PFHQHNkG1n7OwEpSGrTu8iS0S/CvKQKPJSK3zXMzd7eSDPexYPp8vfwdfRO
MmnZt1+rDmImuXYtrXOyyAD7ykYyPHD0lKz/D54Gty9qB8i74NrndpRUZLo60BpfWi4gWEFNXytG
byprD1eK4J17ncKHgUswbltlnVRYIN1mGEk5qt0RTI5afNfnXmG+gvQ0s98jFA9ur+l1RpLD5D5y
Xk0NRgaBqSkHGj/kDRay9JrkOUWY2HpacQrlXZr4DOR1zWm0dkp/iJonM0Z8dYxDUcfn2gleLAEv
sSdJEIZRM/wcpoff+5T9Mki6LYfgb19HX1ajExGt27MENuf+FITaalwAJjHRkmHQb8j3nW+v7NrV
gXzIvxCc27ND1QgwfYOFTZjDtCPD5T9Jj0r6FsiCFIwIitukht3MWq44GDUEA6P8zKRqU5qgoqd4
2ApWbv0D/TGL26MNi4I8Qz+QC0cERngvlNDMpwlkXNZBZjJzpBuR8ucMSgfbipmEU5cy9LIkEWj9
g2OpUsEnWrtzwWT4LwxnSx1nRVBNjLkTPQ31iyGxD0bvi6zZGEiJRCAMF0RpqxfHEpE7bRMEzeSk
AWJLQXVb7Ox/YJx6P5bOIZbcCaxR3d8TlsKpzCJqX6TNoCy99OIN4tCmHbCWctjcJWjXkszez5p7
jCA3qoAb/rrrdj5XCzAuiimzkIZ6DPviUvUHEPZGOZqpy9oNyk0XKo7SYazkrbDPmHaFEHCrOJmI
k2J9jRe/gTvbIZ0yZIthsGE4dvB90J5Atpg3kC7ADQYBjr52LO2Bmd9un3chLnfgIeQSmSgQ4BSi
LwiVB7k7F2AVIZsSDMJSljulAconzVMQGdyGXj0uC4u540LzTkroCOQSVQG5O0zGsO1EL5r50/G3
L0pFcJYInJAj5SJ/qYe6gBS2zCWT7IExAa+mpv24bchXPH0LhAvse7tuTHtowDhtP4BRrSHvtr2t
pbtcuwdLo1u922TLmnur+NnYgkVcdQYL+7hzIlWpJnU2oNWsASWj7EygTYkw0gAaYcPelZIpqqqs
xTMQIdMhKY6iKrhOL0+mXtJEDicgSuXL2J0a2zHjTVD2TqZWTtvsxOPfVy3p8/H8g8jfrp1FMjZS
IHbmtiG+UTyO6YTBuMKj0cxghLnUErUx0bTK6v5Uod2E1k00HvGjthjvSak+oORXSHdsOKfBiYb7
2ztndXf+geBr92FLq2IeZXIrSCRBqcHrMxHhn8AKvo0oV4JeymYrdJTz67TwwvEYRf/ctmM9BtQg
WTRLXUGHjduGcqhksWQBJUujb/j/W6W2drVZ+kkwgedc3fbGmaK+hMBXxIm8egIW0Jzznuo8n9DA
AGjlrRwix846p4/bfRt8U/vvrBLpHq7u/wXevOCLh2GFtoWk7+YFtaetOg1bsNv7ZUGc3O4ewsrY
yjP3QibiXRWZyfnpfOgGVZ5hiS29ScFnl1URGDDHTaF+V7rc70kpei+ubh0U2r/m2tGiy33UNtJy
u5mwsjEZN4QM0JAsTzHYwyxruk+U11gZdwO0+RxzjEvE2WimtaV3ObUdiwXbwhCNlK6elplwW0Fn
FFjbOc+joWe9TXSrdqdq2GakfRoiVXAgV2PSfyEMmZvq60o8SKcIEGrr9Po9Hi9JurU0jGILAtK1
NzGCm/9nC94Ol7tIanUztwcTIQaEC2K0+LWoXmEEZUeFJbv1z/gHirudMFVfxPL8Gbtm1xlnq39v
FNGl8P9xAH9AuL1CjWaSxwb2mHmIbB70EtCEm2aHOECxivoYLichnr9MNMoiBOaOP+YL2hKymLBO
bsBhjXYIFRRTuw7TO5AVGY2dWt1XpiAEFy0p5wMgRplaiQRQSjwTjetBuDVZJwi7V0EwmQ0+cfyD
Fs3LLaLSLB+s+btRNGcMcbnVRsMHZY9723evbvkFDOdYKmKMVmIABml2py0/a8xahQW61pJNEAwC
sNVtvwDjYj7FbsyiHgFWjdQZs/uy09wx/MEKUSlHBDS704WXNkKlxhsJQDF9TPqtAqNMC/Ljgoqb
6BtxLkkvcQGkCTaCbCL/EebPkTxu8oo93/5G6zBotMboLMbCeHKzqiyinE1wSwqGAXt1RB77eQDb
zv8NhXMUNC3rEKWP2h0afafY0QvkDrcJtQXP5NWbDCPo/2sM5yra2MzC1rLhY/Hun6KtFlBfj3cN
npNV6E2i16to7TgHATHIXmsLwGGgMSJuSToniUWtACKbuLOKZE1kGwOWLkfXmlcTO0qgd5H/iDNr
8hv0WTJMQPWqr2ZT+3L7q62eX0NFWw4688BPwNlXVyxrDDsAtH5EdDwotac2nhq5svJfUplgP/gX
irOSZRg6oSWgFLW9U8MRYmpPQ47ym9yGn12d7VUUMPsSgkO3TVz9hAtczkVpcjp0SSoh9sHuaMFS
hNbrcOgFiczVb7hA4XyTmoJ0W52tszSvyZ5KsKMoKKSD+rusbV/Y2rHqoRZwnIea2q61lRxGZaHf
IRHclVuVfdeMVrB4IhzORSlZ31mVDLNI1TjDHDVWMZLP6XNbJKKIcY5arh7C/9qk8OETJGHzILaA
ZUevcb+PwEOZQmyhdac+cLL0ebJ/D/JLoYkmJq/H0ecn4gKYC6cGyciMKQdwzCw0rf9mgR1urAGy
U3BlVSpt8/K560bH7iyvR7BadmDvgKoXUcFp3ZlPIFp/HHNZVNm5vaVQGL+8hWhjaqi74xs3yWvT
HXXr3BTRIcneDON7WouU8eYveb36mFeHrhHmR/mBdVUZy7LO4ITqTHagDNIVgxOrzKHKfqA/xgwt
wtF/uc+/RnKgcoAZPs4jDGlASFzDueKBjpkrnzXfmPpPJWJJXs+wLHA4DyC1Y5KwAKaZ4Dag+zwG
kd7PrN7l3XlUtgrZD+Wvun2tsjPGZrzb3mc9RYa3gIzCKZIefM+G1kpR0/fYXHXj6/Vxan0QbDtq
cV8WB7vxEtNpq9oJQThyG3j23Nff81/cr8nGRQxDw6kauxRGTwpxMnT0B4PowK6mVv6Yxk9gjp3U
ZJkCCIui+R5WlObOQCSLacgUokljuzHGTRb+dV/813H9Yxl3LkxK0eXcYdvokolP175Ndba9vXjr
d8YfCC7K0I24ZTJEAFy7ONWQFI2LFxPX/22Q9RP3B4S7e8EwbEkjWJhd1PgcTdqzmaeAqA7DBzOG
pyY9TNLuNqRoU3AnLuvlnLYEkDRAD7OZHYKCfr8NsX5j/LGKO2yGGqApw0JQW6GVmNYnGhTb1jjF
YKP6L0B/4gnuG0HMqg80Fe5RMzEJniehS6jldwN1Ckt7v4216ooXHoS73TWrIo0xbzkQH2UGesjS
N4YKdGtt2hDjaKIJ0dU1XMBxt7tRMgUKUIALIUkY32ulW1kPVBe4ptXNsEDh7nYIgxoY2QJKl057
XW9/KS0RROu3DUHZ8fIKy+TELmkMiLiqvQjRiaQ6tfSYVZvb32f1vFpzGUaRNc3mZULAwU2aJMf0
IRmKk6SpJyOX34zafLoNs+7MFzjc5sYMSdoGKvyC2r+jlKWofhJvVMVp9NCXa8jF7cCIF4HZVIA7
7+UrZ77A5fYfGSXG2mm+RNBSVXfVIZhUB49HL6CDQ9Paj+wfjEY/S8jMlJXp0JbdmSZI7W7/jtXP
ufgZ3L5Ug4mqfTNHJFl7KLXyyNDUlQ+DQyTRCPNs0S2Luc2Z23rZ4/VVu23+S8fGqRM87tBW3L+D
tlXgFQVmXbHiszSgaMTFcas3YRS7wLJHV9YEnnHVicx3FzjHQJJjcR9R0wYjMXts0mrcauwfdOqU
GJKMZU9vXmuZCU736u2yQOO+ld2aaWMO+FZy/53Ur0Z3JPZbH0SYWTjScjM2reAMigC5L5ayQNKg
0gPzaOKEhkulk4Lhi7q4z1VfN3xVlA5a9V9/LOQblvUogkwRiXDoLdAiINMwJc3L7Q2/3iqywOCe
BgFDuw8dYJScyWc77u1ZzrPDcCvpPCUb7qs+eZAb9rNW+8k1temVBdNesgLkD+OHuJ7Z3eos8YtM
DSCWDnqZfizAKG5DpFfwS8nKgZnVJOfGPX0WKudcbSA1cg4RIzdTUdZn4RbzXhiOKsodSTCVWaWH
qGu2WpmCUROeKun3Q2OLkkDXxANYq1mSTwd5Ovprv0LxRdQZllAabudvMrqgmMUYqGt+4H/QKGbe
68xp/G/yZ+PKT9Id3TavYI3JztLduL29Fmu3wfJHzBtn8SMaFUwepYSlqECFOfTKptBcQzUFznAN
BcRT/3uc7fmDLFACjBlCyBhbI5Gng4S6UVZq92EFZe+/t2aJw8U5EEtNysTEQUYWd6cGhV+ZmD3Q
REn4de8EhiNTRnXW4HmDMGpXoK0N5pjGa2dMDsu9tsFg5uiDvUU2RLPw61cphrahkAM+VHS1Xy5f
2JtDkGrYKVnqZuboFO1djhowZCaG6NRTyCsmjtSAwkgXnJRVt7EA5nZHGNtSVqBhwx3NagvF1W0v
kt1avU8WCPxRjHIdoRSWcrAQAk+b0oAUprkrIDt9e2usXpLgCsS0DeT0kMC7XEPQitlD0WNr0OhJ
r/wYDRcyolLNx3y0AGp1ty+guFULBtLJlM5Q1VlTesdgMsidE8EdIkLhVg7q4FCvmXN1UnxnozEg
RrenkLx29aJCczM4jE0Vzf8cCMSspUpl+DwKyJTD+G6E3IYMKh/2YGd+kmZOpQpu/mtG59ktzhM9
yLCaOnSULj9UmXVpnpqAbKiTnvSn8dF4YffkMdjI3ixMhhn/bh/+RlB3e4OsHeoFLh/ZkDqlifL1
Rpr2lunraJxNHkl4bBVvTARlreuB2Usj+ToDFHjTDoEw7sqt7YS+GToh/D8EZB/zQw4xNnty3mUn
e602ECdvHCinSoLnxtp5WJpLLpcZRWQ1NjRsn2nYtMlxHJFbfrFqz1B+3F7X1cLhEok7eXpuU9KH
QCLJES65HVtPlY+6js4SdVcbmwoa2ZVonu+aE41bYe4QWlYXkk7CCjOnOE0I8zEV6gwhJHic6L15
DZ6OjepgpsX7EfihqLqtijYTd27IlMZyl8BjgyRvE7wYj8k780w/9lGF24b4oOfEszyIy+/1p8qT
vjdgrdiyjxK7u3TZDmGTDSrRZL9Tv9Ub+SwdY9E7ac21z4QGEHAkEFThB40x7TWl0LvHHTbcB/EA
2gbRtbXmoJZRFvfda5o3mTzi8qCBo4NdRcq3gXBQYTVhuUThvnOd6bE2zVdUDocOfTozO4FpQot+
qS16KTIJWip+Jb9O8ra3N/oo+7d3t8jI+X5bRDYaqrpoXAS8Upx7CaOGaB/MqajIuhoBLK3k30NN
LkEPBPsJ6Yfa2jB2N/VvhgRx+eyDJa9ysdOrfTU93TZu7XJeonLvIqkc0O+dwzitkg7pZB777Deo
aN/ZKP26jSRaRs7p151cUArWd9ccH3Xldeyem+D3/wmCfwIlbdZSM4QxJJ1cEhPQvk6bKaPebRjR
p+LnNSfLjvS2nxcNrGzIPiDQaK19TR463e+VX4lyLBRPNvL9bVzBCvIhdhgNnSJHgA31jxop7E45
6+T9Nsa6V/v33cTHoboFboK8xFeKezSTdqDj6qUPy+qPtU4+E+uZWfHuNuK6l/qDyJ3u0U7rTAuA
WFenQEaIm0NiRHDxr2JASBYDmxiEvuq+osxiSj97ENJG94XdIxVka0X787Ylq2unaLalgdzM0vm1
k9HtBOGNGQWiyqPkjJB7ykaPSCokih5CJM7/b3jcyuXhNKYgJ4LHqJ5q7SFIN+l4l1jf8uA8gJXn
Ntjq5lsYN//5wguacpyksgGwsYM8uravUwYWAEH3+Ko3WoBwrjYNux7lfYAEfeWD4MqVYxu5BusB
TS2CbSf6WJy7NUKakFQGFDhNVRvtOX4zfY7Ds0qOUiOohq+u3Z80AF9MNBs2llmAQMUEA/TYHxTL
iysR38B6wLlA4bYD1fDKR8soxPNO0UO9m3aot+/zUwnlqsRBDaVwYk/dU1c65Rs5d7KT5RPB97sm
3ZlDssVv4HZJ02ogiUlxBLqfD1A/Ct/Qv/jr44XoUPSrvM7Vt6Y7ueO75beueph0t9logt/w9WDh
c6XL38BtIuSBh5yFWIcWfBVe3rv603Bk226XfFY/o7MK4k4fhXvFv31A1sPRhe3cjsooGQ1WARci
WZbkINdybHbkV/CrVR1Uw+UNcapP9HU8lGicN/1cVH9cPTwL/HnHL05ooGlpasfA159PNig63oO7
PvHx7eUNRNie2mPwRO5BMxN+3jZchMtd7InBSt2g+OYgM4+RH9FOk+QLxX0FKF9PkIV1Zop5hEGF
dXH9mQRHiEWkSedMleBtOv/YG5vn6+pfwBCdBWpiz4sIUuAsMv9R8YaALIUjq7+nSMazRkaOWtQe
vOqM/ny6LxaMBapGpzrqRqC25S8p0LwsBe1MBoK7FwM50phtbn+xK38EKuc5MQryL3SY2/y4/1Ta
RipLIGtPCuZBTrU1tyWpBOfhq8p0sZQzYTSZW0lQ7ccThHscQJQyjPJZIBCUtaOvnUCsvFc9ekQR
HA+jCR4h8gbXKaiL2iHdej8OruUfblt6nbHmfgTnFGMTJBHaLPQ4bsHqCk30T/sYeOwU74u9fQJx
1q/0nzvipA+lZwlC66ugg4PmfCGGfKI6rWelPWN0BjBMqr3gDrt2txzEfGgW+0ataquzZmFtUCMh
U6N9/55sjG8/9YP1MO0gin5u7uLv+bl4ae6nTxRqQ81V/EDw+p/92q3vzPk9c0JgKqv4ESCxrZLH
RN4o6i7P7woohAi+pmhJORcXZjKF5hOgTCf7hpkqY3DKz/z1rnuTfls7DU0Cvvl4G3MVEqriEHcC
rStiyMslTulAR2ucWVMUMCG3tltGgrBxhXXyix7oXwj+K8axTKUJEEXmKQ8YeMi3jSc55sML2mF+
Yqb6t/HyXjuS7dZ+vq28vnQsMFBv4k/jvj0mkmCVrzwtNpUB1iINrF0adEm4Ik/aJ2apliqUZZQD
6Q9U80frd6GLYvIVsxGKgxQQ/4Z42lUrkJ7l7RjLNjZvEhcbuw27HUVTweSYVDdCz7Qj6xTLeXQf
2lFbeHWRV/d9n2XP8aTGhywnebENoB6QOFWFJC8xguyZSFZ1R5IBKt5EGyrQaOnQxWV9zwInKcC8
6RtxPBLwe8b6MxjtErQMMmLsE8bQsCNliiR6LF5dKJABwvQ8XgVgL4IGCucFgzENg7qGlWqqy/7Y
08DVGJP2fTMDVg2IkEmvbfWx7bcoZf/1YOAMb5kgT8LolYy2ssvtm5t9H6cl7rKYkGrTmGn4YY1q
iYRNLRozvb5VADXzx6DWBcorg7N0sBMloQmUMLIW3YGmQuN9VBoWcrlDL9iia1D4crNMnK0SZPsv
rUpKVSr6DHzO0ViyY2EZ5ZkkjfVplWo8CLCui3iYdjQw7gweKgKWHJ5IcsDwbM/KCteUS1/sh2I3
eLritRk0kFjipHcYldikd+HW8nQ/8+GI3ulWlLleMfjiN3COT0nbpg97/IYuudP1t8j8loKU7ran
E2FwizqmctgWFjAm+hC0D3W0SeLn2xDXzvRiKfkEfD1MrJEmQGjTuFGUbIeYx/t7CPAYYTIb/4Dh
brZycSWavUYrsH3jmQMGztgwH3uaCqy4Tkh+zb/+weAcdteAabORgFH5WeQnj/mrdSfvSegrB3sb
OUrpTKKPs7ZyS7O4c8xiMwLTGyCzqXZsMNR2gsD3uu2XM4rbYiESyYU0I9R35nPkkhrVCv1J8wwn
3/Qew+PNejAP1JVF77X5L76MH+Zp4j+rye07CXxW9hDVoBY8Z49zH4FrfdOP5DF2rb3po6NmY78p
b90pcEUtX6vIGgFrJWpfCoioLveKoXfQSqqAbBSxo9GX5KMwU0cfPBR85eHz9sZcuQhAZgCm3VnC
BYE3Bwb3Ymdt3UAUQ3kYu5knCb1yoTsY0NjbjgFmHUUjBmsHGkuLcW1010DinnPIbRIVdllAd5gi
9JOHQ578wPD2bauugwUgLDDmfbs4brVaS6DeBYZEnfh3x97l0Esi0YG7aq2d6/BI3oGJBhqFKGZc
ojC9sYiuDdQNXuVD+WzM24JsKgvVnVHwjF75TBdQnEFRT4KhlkDngxEQyUicPHo2QEgZ2Y5iIAnq
VpOgSreygjhaYE3VLRDKKfz0YqZ3NrqEQYNflg+V2juphswuWqJKUU/MKhC4ntDboWIEnG9pCIlR
mTTtUDnBXP0YK44NUmkQFvhMq55u74oVbyWjsvu/UPxjPSi1Qp4aQI0zAROjD2NbfrsNsbK5sSNm
fVfwO9tXb9hKyxHTlYDou9DLA/UxRb4pSkXNM2u+HpVxqJSqM7UtrLrcei36I/owG3OMXWza6SnO
jlLyFpK9Dl2OGD0Z1XEa3D65L7NHED/dtvE6pTdrSKr4VjoIiFQE45fgRqObaRRouUvOKKsho3Rn
7f10m26Rex2dcWOfJbxjoZnSOq/SNhCc7bWviHyejPoh3vCEf/rIkmR2carnroI51LzFkYg3tw1c
+4gYcJ9bANC1ARqyS/v0Vi8CA08LkIW86cVhImdhqHhNSDKvoQbqauQ8wGDNq8BpcTcauWLgbaof
096zHbrpnOEcn6Zzg+YGafOD7KrdbbvI2lkDSTZUTiwonlwNGU6lXjR6BcNyhznt4YP5TeJgaASE
bq2TOw+dR7b2PRqY7oNdDamZfe6mkBZyQjfciH7MdWJyXoHFjyGXq5xOeV1mDD8GDQ+K7SBtFrjo
OXCax2SD56T8YT5BvBoPpNi9/yVYiPnv5i73C2zOc7eYhVBA/QDlq4/093jwlNCvHO2x/fbT+jVt
hx16QHb9nWE6ydncFoWjuEJ+q9VNtjB/3uaLK6qttKSs529R+Paz+tE5KGqd9C02nTv40ulMzqUg
33/dDwE9cLgkvKOxtVUQSnOQuOz7sC6gNNtsQfc7+uyEvNcDY376OAjAVsybX+kW5DVnFXJe5nIM
06KeahTE+3Qn55IzTbsYYqa3v+OKK4BeH9p14AURWvMXsKUXVVxaCrbQqLiYGgTjsADhOm2PcH0e
zsYliJAFst2XaxZAVYvRwoSAzj3bRu9a7wR3pHXk58f0I/LDZIeEBHNum7V2NC5A53O82BtEinJq
5QDtXbYNd4pjIf7dsW/lu3kiO/IAjpt6E53yozKrFAjAV0INaEeDAhX9jAZB/HcJbtrTUAa5BdEM
L9hWp2RvHULNGT7JI8LCM32LPX0ff0vf4+dk23y7Db7ioEBiC/knE91ygOZGEfIKOgdRECE2pKcg
uo+rk2n/7onAD65sm5kR3gB1s4Ekz9f9tlheK41pk1KMLfbVm6J9GNnf733kGVTksi00+V6lHChr
mxEk2xS0R5XTpx6hD5imvb1SK18J7wMVOx8EPSruwsuvRLJAM/pufuxhOC5/6a1tYYLacC/rTwEY
FyVhpXXNe4BqEP4DGpmYPeTHN+K8G0H7O1K3aba9D7quH3bnUScB+7roBbR26i6wuAMgoUOIRDWw
MHmc3+cn61e0Mbx2QzbkwQUH/En+lEUvzZVdcYHJhVRKUUH7VQFm4UeQBClwRUZeCnesnqL7xjlY
oeiYr/jIC8T5IbjYh5KsYOi5hSChiQv4p/yWhm7jjPvRYZ7tB8+Kmx3avUiBZDaDu/ouQLmN0zNS
gClyNtN+nqQjxpZ6w1Wb3KFosby9R9ei1CUWn1gp8k43mgFYeIYxHyJJqDW72jM9Jt6jeWbPoXcb
cHVBwZ6AXQoHovA5YtBuUng1Gc6yHd0J102ivVRovftLlFmRZ2Yaw3gISAB5gmhZDuQJjxS08DUp
aKm9UsFgrIjV7MoUDoTbG1UJIo1gAIgeQCkL+sAq3TKRo7ra8rPoD8RTVDzDMZHFP/JkpR+MYYDq
T0Kw2VWvD0vBFrhy6F8IwIDezSwuwmXtm7YswX4O0rmhsj1aeZb9pGRonvj860+CCABiIuiKN2Wi
8bd0UZd4R5ZQScIEfFYNmOB4D//6WQCpFw0kSYqMr44HCGeLxIpIr00Qn9NIPatt5+lU2ZJQ4IdW
PvwFCrl0CmPWB20SzChqusdc71aJ2wfVZNu/XzFtZlxDTUVDGp5zA92ApLwxgVu9y/S7ZlBPpomZ
4Lz9DzA6csQEvZ5g6uVruuMkEaPWURZnkLlGQDOLREsi1u35LFy4NHwYqMvhFoScMtRRuNuCFBVF
Rt+AmrKub3o79kG1v+1Dw2NZ8jRIvRdFosz31fXLQXKXRWJhgG9oTBDuxxoa0/24/BEGjZcOyNhl
G63eQp/z9ge78tvIGqOAgTAUglUQquS2uDkVRqk3qKhaFkNQjadJX4Ljodwak/XUBbkgRrruJpzx
EPEisQXWBWS3LvdhFKht0ObQ6eiDattmfmkccntboA3ffE3TN0U5R9GHHQoq42tWYi5K05DSQPDE
C3MhqurjvEayVa0PYeQWQ+Ow+MgGyDt3ggzvimtCdQ9xNpn1xvAoujSQ0DSbqgJQCIL3uRrctVmK
2dfqd2s359vfbg2KICDE5BduDVxOl1AaeOl7vcNu0Y1Oxuh42Z6saGzuSlZJThOO/8FTQeAF0yZg
pTHm0tclXk/QWBgQHIiaGD4mHhzLRDlSlIhZ+1ZQcEKUi2QMBjrVSxTbTkfsHtQQCyU1MTsTmg66
Ws+xkmlonyg2I6Uft9dxHVGdbZtvd76WV5l1l9WVNfdu6P9kI4j5tMqZwpo5iZVumLCRXIQ335+L
AI0NrCnMCHhlHv+Wo8ZldDgMUFTHcMrZqEXx0orrB+/9H/O4Iz7inVllKRbUov2mlF4UQ98UIu3o
VRC8fsCuN5OK8u2gtBhtKPfChiEl+0r9H9Kua0luXMl+ESPoQBKvJMt2tXdSvzCklobee379Hmjv
HbFQ2EJIe03Mw0R0FsBEIpF58pzHDuhgS0v//N639ZUVbufCvG/ShGF5pkjfqk3wpe/qW2P5DONG
goQQrQfNVgRF3C/gNud83VjAG7IkMyLx8JSN1AsVxY1kwVdww/yaQtLwH3TM+avfTMy5CSCshzFC
zY/UdzV+D9BlLYL2sY6/5bYkXgjNgXfVMVSQaEEe+Nzv5ilSVbNit+ZSHe30lBk/GkBPrZ/VGB4G
4/n6qRJkgTakapAEILHBLnKRvlHHXm0HZBwppZ8KSFaNIpa8iEUBEOmZgZYP0rSLaS4cItXUW8Ra
lHEOal/4/Th/oKcBBCKR3JMif0CWZqO1xFr+fEMr1mq84WzAVhJ7j7lGN1P3bAD++pZdlm9xO66t
cJeHZcZ5QWssqMvM/IeyEOsYTEbzABHH+VVTFnuP7kq1A2olQ3Hebm+SCr1yUG0k9F6n4/Bs5Rt9
HA7Xf5boS2KLKWo3YO69YFjos2opsshEgY8GD0ZcPUz163ULwg9pQJobAQRvLH6YUQ9JQeeGWYjr
ND4Oaq4lu8nQwDmVVCT41kWDrFIqMonCG1ROoJipwoXOD0PQGUbQEgRhTE5+GdX3JTUeK/TTMQeQ
b6+v7rLGwX1W7uDReCZBZMF5FCjsZePO6jfWgsGGyLUSv6wNjPfsWtk9KjrtQDXhqoYgqKnz4E5N
CRt7IUA2VU13iC3jsMT9Kcim/YxQFjT9MTUb//pCZSa5PR1Kaw6KECYhVeV2puVOzmcX+FkYbIC6
LOK/iGd4XxKIRuGReTFZOczzYIYK4llXxLveVr8UanUsK/Rkbf22m8FLlNub6ysUeQ1Ecw0mLgmp
bT6oRfUykYQi5bLRgDMXgI3z4sYs0WdxiKQUJ0yVcd5Y/IRB/P/cQ3U7SUnZw0MDtG6MdMTUJOyG
2yT9nGywqdzVwbOtb6WTxcJQB4+Bz5hAG/GsVRHgsktqMkhca7takT80XboNpBw+oiwI1fX/muFJ
qlpnDqEHCjNqE27C7k1B06Iut9G8uIOMX0702QjEZIEOg37aBQFwSBQt0SEgi8w/GKA87Pyg9Wh7
SjdFEDNLd9edRHje17GFu/pCkMUBsIWvZfXGXdw8lY5dumk57jISbvUl+zotGGrK78FjJLkRRd8O
CAh0JJA4o0jG+YxdD0UQJvCZtCapWxHzH9rlR3SWa0kmJroTgElDqP5fzgAupMWdUZTLpCA/6uev
ZU0j15hlIsDCr0agH4HhFzBKGGyxqzw56ad8BPSISa3OLoaN3DJJcNWDMFtKE3eBuUCExlsfJR6E
EUZcfW7KKZV5GRfA+ayuc7RjR40wu0WyWU0uZEOptYuGpHVca9TTO7Mj0ZMe6f2N0zeRpE5zuWY8
5xBZ8EtQQnH4NjQxRjJWyAI8dDI2o+XOAYjXO+IWxdN1J708fjDkoPtkArGOuXRuxcYwkt6gqPQH
7amwPibIG2XFHk9VIMokac2lU56bYmtefUdoGVYGeBILsGKCcZ9uaIk0SpZCyIxwDjkQ0tYag8Ll
mH9uv1NlcFMiSYRENoBlQlREvQSzddzpip2hUacQcBkQ3vpWNuxzO9saiqxIIjAD6DVuNAdVBAPd
/PP9mjWkC5WGenPR2t9ANbKzA8SPsAr/OKfFu+O3HV5EwFBQDhsNNAqsHCIClbJtlWkTEE0SDoXL
oZjJ/kVUAVjT+XIUig5PW1vYtTkYPNUpHZdaZeF2vUzmSBB4IR6JRBV1O1R6AOs+NxXWDc5wRkHa
B+2R3Nk4NgZnbp0y9p3mw6qiraPV3iLDkF+mPazdh5ccirgY/eDJnay4jZIghlUny16qpnnTK9zS
KjAqatG6RIEcS0g314+vIE5oAIhZTHLXQhWS85HBCJOsX+LSC2x1Oxjfs3ncLci1ZiIjz2d/6bwM
Ckf8bYn3EvBwhO00wVLnvBKH4grdKAHZLNMHwcxxt6ll7YNLf0EsBkwGJXfbvsQ7k7gCyTN61V7a
dK8oKUAhQE/8wqhkYmcCd4EFJvWOwI8gyMNnwXkTQdsJ2RwqAUfDSUA8H9aboI0+gmH8sUCaEDM9
nl4WDxoqQtc/oGxbuVORdWUArDy2NWpr1x6Rxt0l49bS32Pb2bTKF9uS3NhCjwHTs0UhSnKZA/W2
2ZOpTUtPs4Cmih4nffbVwB1sSd4qOg2Aff7HDloJ52ewgYpeFVhYGNhHULl+N+niBYmnkC85fXcU
GY//ZSKiwRShOPjsLuOZR2yMIUdhg2BZWzc6yDCM8M8bcxoTbkXuiC4AS6vOFzTVGQoNPeJX5egq
5pwxZ5h2OXVruyokp1q0GNSOwcD0K5rwzXB01DIl020An8PKJeRBmlL9yqq500womloMXIoRDT7R
6Rs1TZsAsWoibeFWAbmxc9JtlTm5j1TlPm9Ncgz08aQpytFxmoOil691vdxWehj6SoFY00YP6CGZ
yGWHY6lDTVlBRhaqxrC9fkB+zQFe/FSoKrO2K7IhHsI5NgNAdGlUQvXU2lZavlcjIGAt1a8G6sVT
hPmrwFOnz3AhfqKFHh3+GFPMWgUGZGlQK0PBjG8btFWADuQMWblSO4aD7YbNk67JdMUvwx0zQjUA
VFDMt/mWWZ7ldV7NIQIBglDQqjtLx9Oy2F/fzV9NcW43wUGsE0CncGdcaMy1mbkkOsWxnLZkq9x9
n/z8G/gkwcpSt+5u/mzenxjovbg5pfeNm709Ky/RsfqwfSnI9DLXxoLxdsbLz8aICZ/W90ldaEaK
BZdTuin6V3tmY1DdtF9ATtc0vT8HzZNWNY5LpPqWws3Gq5NZRw7Hi7gj7a6NmMC2mdBv89R5U6Xd
ZJEM5iw4x1jibzN8xls0kNXuYSYu0WnKrLsuir9e/6CC+4M1J1GMwOAaga7teVRy6mpJcwXf02qe
zOBuKL4YADlOT077xTT3fSDJFQXVCO3MHgv7qyS+m6GFPMdJCQ0dv2zu0hlSRd6k+eNyNJUParjd
+KoMEq8VFERhlRVACANUUX6iKx0qWoOaHKr0e6XbOY/qpvT0r3gPWb7p54dhl37+uL6vIg9ZW+TW
aSCnyivADNGcUe9nozxOIbmPlS9/bgWNOwB0gXVGkY67/a2aMiq6vARL47xpuvlQN62PITLJXSyK
oXAQDccemGOwSrPVrr8aHdMJ6tT4avfRadoOB/BneNpHeTI/MSovaX1KrXFur2pqgCo5rHVbzHTu
rR3kvG7Ae36XuXhIy/QJRIfMoEBSq8i8AQPg9nBMnKhGPo9DBgp5o/2Jt+v1j3SJF0P8X1vQz3fP
tivSqzksgOY3O3RfdDCaqWitupbmpycID3rfUD/+834dEC24cXSAafFauqj7JRimHqwWMUp90cjR
0DdjJvML5sX8bQBQA0b8VDxokfqerywgjR4001h6xSG5d25frB/6gd4tR/U59T0HSDHMxYGIz7++
oaKzBXChhfALdCFCF2c1naMSAADErLzxi8ZyQwMVDlnZ6JJxD59tbYY5zsrp5yK0o6YaEDTuy9kd
fGSEpee8AF+b7uzb8tS8Wfv6hh4WSej4ReV3uau/18edNlJhlKbKsT599zHB8HJfnEZEra3xjPrf
z+pUA/s3QHgcYFt0zt+V46bvvezb7M8uOUih8KIrYr0P3HG0lMQKVQs/p2s3ZG8/g6jkxvKrjf5c
lX67nTbUN/f1Kb5P3z2Q8l3/1kLjAIGhsQkvwwvy/COEllNSlDxxOq2bPtvlLca9x8c08ovgZzP6
uUyoV+DRQJthYAoPRwgj8llFNjSNSdOu8oxYBfIRvNQjNDMeYid2syTG6IPkQhT4so2RHEA8wGOK
sRy2/pWTKfNAalSDSi8twBHUOZ9DiFTV0P94FhI3H4q5wKCxZwHK8ed2CkOrgihW2fO7UY7LqHdo
SRMZn/IldQTMANOBPgM2EBk3dzSTyA6tHATFnvXqfNinzreBqgweaOwCITt5vb8cIRul3DpbqLFd
9xRRmD2zzZ3XOmnmuq9hW/faf/K35pQ9GDd57TpwUlqBQscAXfar+n7dLPur3GE9s8odViet4TAZ
rLb5zTS8lX8s8cB2FHUTeD8Eq1Qeo6iDhLsEHKf0lGZTqWgQpYCTvGjtCTp9eribZcOJolzpzCB3
W1UgxOmqihm8sXbdSTvZN8sN3Sg/W3/2MQGn3rT761soOOOo1LAKFApfjD/h3DeBKSRjp8I37XI6
9nTaofvnWvQfw/6Od6YbaPYOBEoS5TThdwP1so2OtIo3GffdxqGoxxTPUqTw3d4Ox7tcMf3r6xJ6
JJalgV8D38/kH35mb0QlwX8hwgBEuvmWxYdYve1Qxei9ZnjVQTG0POh4EMbfsn43ILmSZb6iVa5/
AfcxUwLZzrowcSaCRTkadq/fmzX5vL7Oy5ipA/uHAA3ZBHSMDPYjVjEsV0gQTm1bYcjlWS3QjD52
oHEy7xX1aJo/r9tivnB+3M5tcZ8NkAWlzFl8nvtvtrkDh2YynbT4liaSj8f+0LkhoDRW346LZI2R
avAOfDtQuG0U/LMduoMdy+43dnnyZhgWBGOSQE8ijTrfu5mCCnSiLC7jFdlVjqdBkkGL7+uy3F7f
OdGCVpZ+VTFXX4k0SxxHuVaC3X3Z5yb4F2iyWUbr6boZ0YJAkATIAPrpaLhx+5alWp30aDdBCSG/
t2n4fWriWxWlF4z8Se5OUYbGKJgJuoc25k34zQPIPs+MELb0pLrp+/Bhma2dDSZElC+2adrtVeNB
w3R6Vusune507Rk6k6ewJeBn/t6kqWTposft+vfwW9zVqHK3PX7PQoL3ctA2ZqMdIVh9TNLooUUj
IQMg30a5AliEyJ2KPz6HyCIwOIRXvI6snI+j46DP6dgBJV+01M0huqV54G8Cu6KXK3jUf73+oQX+
BB0PlLQBbNYwtsdlFIsVNnNeQearWCaol+zm7NsySIK0zAYXvkhQphkNogpSCIW7BLtiDv1aSpEk
cNmzlXAuG9bVpGotVmJCa7f7qmDCO/OjZHN9v2RWuCgZVbTvzB5rsWavCIGaO6D+qDsv162Idwxv
dAM0PehHcPHE0ZbEhhtWUKMGqYa5pxignakklIiX8q8RwtXmo6kf1aVhn165Lcz73N4nszf1EhDC
5bUCd0YBGyPk4OEBpvY8NNaFHSSTjQ1TWtAejt2hMupTb1aZO2S6N2rBTh9lXQfR9rEOAKbjkCZj
kuzcZpbYaUPzogKOHQpkMz1B7WpHO+31+ldi35qL+g7SOswwOgwDzcPXofCQQCyvhi9Y+u28YIo3
+H7dwuU9ycpcyKhAWgfOH76ZCIb6Xm8MvCtsJ879cYjAGh+N+UZri49xTnrExTCXxL/LD3Z+NzO3
Wd0wrGnamyXu5g7sAs5dErzSAGP+T2VxmnQJFF/QdAMmDcxCaNBSlNVN9mNWxqiKEf8UoxVeFDuH
MnpXDeIl+exZNjjzCoSj6VMNs+eAyrK6y53VITeBWhsAD0D88d37BelOR03kx13sD/SraWyC/jia
H73q/eknhCGU2dkQJcI6f7vFgWb0bYkMteq/TNbXoDmE/VujHxcZCdWlN54Z4q8tiMbZJBuRGWjN
F3AnuNO0u76SywRfR3ENkCkU2Cy8dtmpW32r1hyWsuss5FLTzdI9WMVOid6bcF+PN5V+E7aSAqLo
C63NcX5Ygqa2b3qYy6rZm9XDMje7IP5Qpn2XyLC2QlugegDoH8hhAGDOlzYs0LFBPMGVr751TrI3
yfJYGs1GaXoXcBVJxnMZnhg3JMPFO9CCBLnWuTWidElYsvtwHHPXtrej8xpUm+sf6zK4MxuYvqLo
60Fql7tBymRw5nJMkc2XP8n8VCenaAYUUlI6FPkcBqLw7AMUGkgLbt80rc4Lw2ZWtEcriFH2f7y+
DGEwwtWBl92v+MdtVa/WVVHVSeWVhW9Vr3rwGZr3RnLIQbmfymqtIi/AGf3XGBeMUNuN+j7DhehA
IDhOD8R+JKRybfXQyt7nIhfA8AIeJ4DDo+TKfZ5udMaCRNi4ugY7RrOj4JQmUHu+vntCK9DVAYsL
MkncVeeOFjUlQZc2qzyqPM60cnX6pNgyrQWRpyFR+dcIt2tOPSqItDCy4HCWhzb+XLSjCkWV62sR
fhy09JEVo2R8walaVFVrpzHMOCm5ycHQskdVoXXNcPqwISuph0EuOUJCiwRdSYQ7FWML3DeKSFQQ
NcDdFOQ/WCLR2l6tHJSx8rtyd31xwj381xTgJ+cfajCLrk3KEu4w79v0UIPnkhIkrxIzQn9YmeGO
qxWQuu9HmAmyjTV87aOnKn67vhLhpqFPYqOhZdsXMGyaRGYDEH3l6frjkGw7clRpAKymZ8kA38LF
IPiomDBCdODncSNwOY1GjsWMbbytZsNLgN2fzFlyfws/zcoM+/erWy/LR8dKmJm0B3N4AvGtzaxZ
blf+RShlw6X/XQ7b2JUd8PVlupbCTkOig9E7b8US/s3nX5ngTiqKx2GBhgskncMnAlU6er9MkoRO
/Pl/r4I7M61J+5owR261dBtBXyjd1SHIKs3SHaSFA+au5/k3MtXf6+EfMKAWHdvahLG+iEBeN7IR
vWWnkA+rd/zOzjfDYkJ/oE/A9jzs04X+//aTzxosGzPUdQj7CK+9/jKYu6CVVfwlXk70c7fQM/BQ
ORVsZA317Qgag9S1ZZhciY/zEze1VY5QHYcRLfRptxmcLdGPtqx0JfQNzPsCY4daj2Oxf7/ycEOd
o0ibYGWsPoPCrefNkD1CHMCzQeB8PQoJarZwjZUtztUjbYwne4Atfadt+2N8V96Vr+hy7e3FBdEM
koeHfm//8audGcVwFDYLFxRPeBuZdotHToXwqr4YIMjMf9qyCM5+94XLr0ywhGy1h0mYdYYTYF1W
8eYU3yftW0q9wXl2Rt0FNliyi8IDtrLGnHNlLYi6TMtqLKgCPRVk7r8WN41r3yq72Kc748d1a2L3
+L17XKC1B6jxjSZe0w20gY2496NpAsmGO5LvJXm7buuSXg5Pv/Wn4nwx7aaWtBGMqfM+36he/GZ6
UCq7G47NPj3QV8Wlm2HTHZWdsWueYh/CBdd/gexDcg7ahuGg1iW2NmrIHqCCYXqHPsZOM77q1e2g
/8WLY71cLiwD/pc2oQlremF+h8hi7AL8tJ0b7XB9VYLa6dm+/gKerTwGg1AVAIXY1y7cNMELKXwb
SKQl2U+9X1r7MsYdGu0D1ZZsJ1vAlXPBAz8XbYpIBXYOL2jSt4EmBzq9kIDZxLg9TcBGlnh18zeP
k9/Hw+BicxksbRSmMNqPzTYHmVo9euAv0NuvYw4xn1FSGBZeBStzXIETc1h1qrLwUvQYVALRRdNV
T5liS1Yl20ouxOhKR5Yhhxm1/CSJV3VHuw9QfdxHozdD9lb2fpAtiwsyYVZFymTAXjDf2t1dWb7o
9fN1t2Q/+Zp3cKFlqLOqpszEMj5P83djlmQ9wjLW6nxdoIKdILSSAQacqXtbZuVJo4lbadEj+DM3
s0Vu4uK+yjCLmFuyE3cJoDw/cVwgaRy9VpMYpqHb+mbk/SnJwhtIfh8zMz42VPUWyOCUmrUhkyq5
H8QxDFm+jecRozk7vx4KcHf0RofLKFFML1M/1STaRfmy1ZbAz5vkFnQikpqQ0FeQQGBUCY9mUIac
WzQwijhlCTtxZNxY9bgpNBPsZzI4vvAqWpnhDrbZOw1NZuxpFw/b3HG8Zozvh1j3c+NnRGU0OYIG
GD7hqvPKrcrCyy82c1Rcgw8lcplshXWob5t9CLacA26gYzK52tfkIOvYC7/fyi63TKvpjAGME0j7
OijX56lH+10HuQF1cfXyPR0kMVq8q78bzFz8MkmytLqCBnNQvinA8zrvbekv7daQ3a2idJZV5MEC
YNmgoOAud2K1pF8AvvIgL3GYFHqDw/+YNNbtEEUyVxFFy7Ut7vhBNaEo1QJnYNLTXRT6Y/nYL3tU
dTZUcaFiCw5g5y/2cW2S/aTVHWvmYVVnMZbXZv/kzo3S/zN1ryDL9SLIrV0PnCIPYY9riIAAmYoO
4bmpph+6KQO/lrekWzsA58WH7pyCudzquu+EUko+USxbm+McMi9to+pbmKuREdnmIYt0V3EeHaCM
Fnpyyk2V/+wtS7JIobusFsn7ZZR1dmWwTwhE07QbSrwOAFixZJSQouC1Xh13sRolZrg71LG8cvxI
VU+NHlIZhbfoomP1eWjwoW14of2OJlEfWjXiY+mUd0MVPCFfkFw4MhPcXVqUSuWUXYP0oApO6Oxs
6lb2UBRuFJtEBfkz45DhHBxFpTouHAQKA2PLWvS1VSc3kbGuCg/uv0YuJpNQCIuddkLws+f5Y+le
YhodYhR8p++t8pzE2qMD8s7rp0m4dQCEoqlrU4yycJlOAUiFE7T4Oun80dAH889ZLNBMW/197tNM
ajEPCksQY8vaOzS+j1IgBsJS2QTz39Q+wLrrAKMALKJhcN/IioZ4BA8KvhGoLNzQVnI37rtjHcn6
Z2Jn+NeQyZVGe3vK9JTAkFrhSVG9/++8sCSkCkPA79XweYWKvMmO8dIFAh+MAJnrgHenf40jyTNM
AKzEFwIpNj4TgDWgcziPp+h4684AOLI3P4LvI3j0p8/yCKr9YJsfivdwNx2L3eynh8DNjjIEsDCW
r2xzwbVQ2m52DKxxZtM0YRZ5UR5jsGyKvYVCTSrN9iNeS9ddXnDng80Q09Gg+Acs/wJHVJAkwnwb
ENcZtOh9cwB1l9uUvkLfrhsSvTyBYAcBEOC3jCODO1wpmMCs3KJAApJ+Y875TsmWbZBikL1Z9p35
E6CAO4ICWjJbp4TIUA6idQIuBawxo5XAP88/rLWoYzEmwAyZfQ0F8EwvNtqYUrdPy87DISp8NQJl
5PU1C+IJBtIwHQAEAqYRefCjXvTFHGhojmUBNHno8n2cQb1w3YYASArRCYNVpX+JG/Fl9mEhrZX3
6FRZs/mQD4BlwVp342hOcVTmGc/rSXlAXcq+0ZB/ePqSfAO7BgBc1pC6cQjxrOTPCfzYTwKYHexA
IEfgG9HVrKv5ZGDdA/kk9XMapj6EnrDrsxtYVBK0BfHnzBgXVHu0gdXKgrEpnABdUsjs6VZDXCWa
v1/fasGNBEvopOJlg8cHf1aKGsUK2iKva+YhhQIj0v8sjhVfm5VDPcdk22RUc0EY97ObypfrtkWr
BJcTBBfQXUPuwAWmIgqcDpB1BEA7OhQhuIEKFOB62XyuzIzOHROtmJfSxhKB1m303DX70B1lg5qC
YH62j+zYrPLjrph7cDqiU6gslodZYFv3q87YmOXm+p6Jzvz6e7HFruzMCQqVLSSjvXBu72xkjTXU
r6rGU8BrPso0bkXOQUAJzOjaMN3Eh7eoWxo9m7Covm0HrzZ0kICq1vRWFph/U83iR5xBAaRshuRV
bfpc8u4WbSnQjA7G7zBUDXbu86V2E+jM+0kBHHSpGjdZmu6BdG3tx6RovWWZeok90daCQIEwCjCI
CPCEBuAuGEIzxWprkFEM/Rttj32w18LbuJMcb1HpBhOo/5riGQ2WMjdJbCK+mRMJXI0M3lxGX0hn
eakevKd9cwDs9XOu9MOsyh6qvxrwXGFKWx877umxpHQJQ/b0IPf5XXbfbakbbx6KLShJF2gusjZF
+324BYEWkbHLCtKBM9PcKSkGq7Zi1jwj84Ome/rw2LVPenrKURCXCQTLbHHukw21tkwtbIXTeCp6
y22gPm0O7WZIoodkoNBgHSTfVWRy/Vn5gNYSFNhRWwSaLHkYNDCmEO1eKRsvHTB/uNi2OxDl4XpA
EJ0SJnMFNjANNSr+tewktVONDG7R43+W6inBqxan/iyTHRaubWWHi6Lo4rdDYsCOE4z+beGXBebd
6wcl3Tq6JMYJTeFWAAocjLkA0p8ffFvp094gCNgliK9DyHOCgLXu/K7R9sS8cWSjiEJzLC/GHuIm
5MFyAaly8qtF2KthvK8XSwNLHtBec17OdzSnmp/FwW2VjX9O64ApeAw9gIcYb9YLpIxRYwIynpEc
V/k9Y3SEQJ9a7667h3BxKxvs36/uiyQtjEAdYWNK7O/dkN4EcezhRfiMBPqAIUXXUGRE/CKTNnTX
wL8LHu4LjqIhH2tnYWjlUXtRFI+GX+3l0I4vOdqF0mKR6IpaG+MiStnrQWSjFI1+buJFww8zgYbY
L/3obxnqmsF4E5M/RpZDOhpVAqBNUFfEwNr5llZRPKgJM6loy3bSuuPSxdt+tLbXv5xglhl2dDbY
p2IjQTV/bmfBQFpbsyRQH3vXMp7DGE1XsNNhHMLXw0+0uFCZUiCDmctm8USbChEABhzFcSD8bG6i
Jhg6qXDWVXRDFSfe5PGrar/11jG0nwojBrRGkgqKotgvWjwM/jF5HfaLVm4KpoIwaRXsqRbpzz3I
Lvpc30QYMmwKGVeS8PJd2eIRHM4UAfqUYl/N9EcEDYccWjgeAHqvTRhv4qI86N1Uu2pF7x01fLv+
UUU5BiPKBkQSdO4X3Xo00Ya2V3Hx0wxcF8ETRUoFsJxLldArKgm6R2aMOxvLginNRIOxwfik4U7v
Mj9L3ut6M2Gc8fq62J/ic4r1urjLtllakLowTOagvenZN3AY/cXfR5seSGAMimE26Nw/QrULnYri
77c0f9ai4bueK/7fmKCAEUGEDSTcnIlKbQxaomkHDno/A+O2WkWS9EBAfYMTDZ2Z/5jgCSeLSs3V
LEXybt+XsVedpkO6mx/qL+bWerbcb9U/UAvflJt24+yU0TUO1xfIvsHFNwKkmIlr22Df4eNJ0A1j
glqwZ6udRwp3bqFcIZsaFAV/hlv+rxEuTQCPueE0rA1i0NfaPuSZry8OhpINL5/u88/rKxJ63coY
l8mCSnOuSQFj+qS4Gjj9TFkSKdwzkEgDMg2Op4vZZzRaYltvUN2cQ+DvQPcD5bbsVUtaiX+L7YBw
AUEBdNL8t4G4Ig4rQ8k5TjTuVLxwNikGL3xNa2XVMeEXohBcQKBF0sg/cxQ1SaFOh/BH1WbTWccE
ulfdT1Klrlq8GMHTn38iRveFcQcAPi64hegCiYrChstX83uHIqciK4KJdu63AYxBnkeGuV6cPHNg
wBq/2VhEbR8j2ZUhs8GdnAhd7rZIYGO2tjR5NMgdEu3r+yS6ANfL4M5NpfYqulAwMQ6nKAHx7aHq
fakAm2wh3IEhUBHSewNWGqPd5nW6nYHsy7tmc30xootn9cLkX+62otNuZEGAaaA7bkRfU4CLU+uz
oP9ctyRc0O8Sks22dZU3JLSfkVrDUgU1IQtKELm1y1pJwicsR67Xw9a7slJjOHKuRmzbEC+PxFHc
sca1HWm+Zaavg9b5Ee3w4Wb0fsEKtHSDW5TxNsuSu6aeZD9GtrlcRp+pWVuY7PneH5V7+jw/QsMZ
KrauZrt0px6C/ewXm+TVeZdp2wsTp/U2cDfkbJJWnxNs9uTQtxEzuvFSbjMQntpldJxM00Xw2oEf
wo/yv4AgnhUOuFMe4Y3bmwwsGsa30/S9BmHiuAEB2wyKE+35uk/9H+t0UPcC/y0kpLh1NnVXzjXD
O2KCKzhks5FvUTP8YufhIaknJGtZT7yUJM8lpUe1nqvt9R8giNB4POH1hDsaM2r8g3RwgsgogbPy
wjLC6fwcSwfe5ZFxZw7HRBbcRMuFOdMCbAElffQyzr07q8eEWgnKB06k3Jka8mLSoeYVex3UzVLQ
UM6RtZnV1lXnbH99pYLje2aaO76Z2XRtk2GluXabVJusfisCiQnBcYEJoGMNVmHGUNL56gqrCuKJ
AUCS+jHpfcXcJHQbDDedIcFjCdcC1V7M1qBaCRnhc0PDnGoktrGNg7XX52NUviXjy/XtEq5lZYLl
Q6s4lClWmAYxTBTxJulva1CCgi93mfZUJrjANp7LFTHY93sx3K4tzUintMKHAfF6Hh/n6mMKMVrx
/fp62EG6sIIRKzYKDulW/iWd5crQ6umCSy9ztcGlXvHN2PQnHYK51w2J3tLgIMOrHZy8GM79xZu0
2rkUzemsjJhv387H8Gm+i0E4qBzCQw5rvazjKshL19YuAKnQgVcjRUWP7BTtklN1irbxrXNSt+Fu
2ZFdI5UXFRrE2D5lOpZAH3ERy06LJlpsLI9CQXVA/7EbJcdI5N34QP+xcIFcSPWYTloPC6ryMEAX
uz3kgf83H2llg0uzHKiLjMEAG/Pj4s93GfhAfjSbeRu8Rx/K9i/eezp470CghODHGIfODxPY/vRh
Ya3pMFcngCTBzY80PHevL0p0kFZW+Eq/XfWGWo14QPTml870cv2mSN67ZXfdiujGWFvhds4M8l6J
YqwloeBQh0rVdJMlWyV5p8ZdsTxeNyZyBcbSgUo3kzLgz5LTgyYD1EVAkc+Njpqb1brjUkUbGwOt
kt0TmXLgzhqTKQYTHhfwKkNbIDyGMFSme7R35+SjlyGPRR/IoWxqDNP0BgZuz92gmsbBbIsB+JXo
R2P4TrGNW8wYy8haRFAB0AX9a4d3hBDzw/oIWBu4AjfaNtxAZQlFtQcSbLKNcqpksB/hzq3McR5R
pXFOGpBXemoLKHwF0lUGE5ecWJkR7tFCOzroccPuo/G5HvdZ+5SEhz93tvW2cbeqUmahEwPl7GkE
C4D2mh5hTl/iZqLwiVQP0C84NHDF3GYpPR72yPpYu33026W7mVUZdEl0QtFkR/nKBgs94ui5mxEn
GnIdTOJeBLGdKpi8ci53Oiq3SUkfzei7Y+SSnRMlC6CMZnNPYKOAkMO5xQ4PvTFkJYV6AtP9ULu6
8kSy0CWz4sZEQrghM8Z5Qm0A2pZp7MVXbEowCs7TsV2S7axBdmd73SPYTvFJw3pdnEcwKKCTsgnZ
YbpTQbcN3V83SDZ57rdBh8mWBwVPzusmhX6+2kouDDVjOsxDh/cfcLfHtKBfOnBvGGYkw72InAQ+
giYU1MoAbeecZFjwFA8VXBYTsNF6+lbbbxRQc/ugxfsgkjwkxfv4rzG+GFl2+VzaOoxVYbQfswKz
+v0e2ryH2CxcxV5+6tbUu46iyqYLhRH39yp5BpNITUYrYRMsJXHcvn6dQt1d4lvIxkg+26XcPIht
V/upc17ZBwi6A1viqFffIs1sXLUluEvmk11Nm1w1/ESN7ifnq2oFfum8ImXbJa3udtZ4r1cv4WSi
pRq7KiRx/8KhmKgBWIVRh7sAZRpKZlQ2zuZkhfu2RV4Qd//USyNJC4SnEn2GX3IuTOD3PARoLYD2
hoKb2lJf2uC5M+6bYrf8COf3v1iOjpRXY7T+F4wMI60HpV4QP9PE9GaUP6iNyXUZVEm4mlUywK2m
zto8qk1YUa30Eb/FS6GCG4DzLM/KY6fJcg/xjb2yx3nPUi4LQhluNxRxdLdRfyzRRznlntqbW3Q9
bxdtfgnUV7ttPCuTqRsJD8nKOBfl0kkZsjTEvaer2Y1DnnM1eE6jZWtjZ//840HCBW9/HBUV7CDn
ThLmaR8YJSyV9QlqZU19imSaZcISAwCZ8ERGOQ1C43MbcYW2h/0/pH3Xcty6Eu0XsYoRJF5BcpJG
OfuFZck2mHP++ruoe+/xDMQa1PGp7f0kW80GGo1Gh7VGFbef89lNTzy0GVjMMKF908Fgxpjp8aMD
vM3Lmq1d66dSF4M6efThgTtREDTCw4F2q1VdgumIyxJWdgkKIUWE9nBwp4sNUhXaF7BJOGDmqD8n
Bh5fkcE/utFCu1Ir62NbsX80XJoaihEa3i3ihT5MZCZtA/tXtF/AQfDIlOyVfPIcq2FG/HlZs5Ur
70yYYPz2yDU9HCAsSw/dWOMSYsMgqU+urt6JQoKNg9RxNrQeqZkZTV6z/qynDwlm2UPl12VdVm66
M12E63toFLUp8ceN9PEZUAEbu0W/Ea282qHXU2c8g1DJJ7HM/GRLuPz8xPzIrNN+WCasFBR5CRpK
sgJw7vvLuq3Y+JluwslynI5rZQ3dOGBQMqdiQyvri5PpIRyjDg1bY8qhRzwaV5jNwXQRhSKpxA+t
BD9nmiw/P1muEPybBajHYQ32lrRHp92Mtb6cJ2a1mVtIbGJ93YBWC3hoxMfis6/NtMyiDZw74Go9
o7mqIlnO6WvyXghUodB/RIgvvrRUwKqsQIS1MXYYY/VNd2T5lfJ8o94O7/yIvuUn9N9cl9vAT2qW
fGR/EtlHrF1iZx8hXJpWUzvLCAgyQyHrBka142i5wJyyQb0CRIJOc1GaJTKx667qr+qC9whpr7Ra
AalpZbHGuM+y93I89uHI+ChxIpKNtAUnYoxR0lRL2pWAcGuYto4ie7qvu4+/yixfcGKYhQJIh4Yu
EvDScAY2cn+It1myEKKB9mU7yJhSZKsnOI4IZcxxziAQRBeYap3nu2hI3C7yBuPHZe+xfrT/qiZ4
jyGnWZ2pkATSl6lDVk9juSbLhi61mUvnQPAflZk3bRchwFAndEd7JHqt8x8tZmh79Ucee5POehlq
nMwoBF+CMU1MMJjQy9BeuuCHNFUpWzchZtKqHrxGI35/S8OfyjTsgPX42pbW5vL2rMVNp6fXEcpe
LQjj+nkx7pKbGErcACWu4UDhBZh3eE1yL9cPlgzSb63aeSZUcBlRTcasI3DEMHRnH/lqybRdfhXt
4T9M3a1ulSf4kLz1Liu7Gg0Aqhzo+Raavb/nsBH5BDrEOgP3okzdG0hU2MqnjaGhy5JWreM/kr7l
smstUrOug6SpxsRlXbCy+ZdzdSJBWMLCtrtOXe6yGpjrdv8J0lUuQ3NbvS9PZIg+1qmauDZgG1b6
TujjzG/QmjCmwM030EEuWbJVl7QQFtmYcrCoWCPUlMGuMPqOM6zfGxqqNY43Nscuui2V7eXNWT1a
J5IEl6TSuOsSc/EWzYNqeZbq01LmkdYN4K82gkcyuB4V8wBtBgUBU+8rRuvnuq+VLas0t6gHMDeC
GQTtli9J9l707tBJTrbsCwQHBQBXxNYttGyKX8T4xNzL5VVcvbNOVlFwUHNK5yAbFw3zFz48UA2E
fndBh4PrZQ3Y40rZSIPEQKjgqaw5D8wcHOkuB5ClrbrB7A4cuImh28tKUTJRwuEiQ63PnbbYIhJH
yrJfb9H01icHS4ZTLZMkHDEDc3SD3SySBgWN0leRErpaw8j4OcqaK1a9H+D+0S8NBGEkAM+DjGqe
AAG+lAdU51VpQWdHPlrrrpG1g6+erhMx4unSo7ThS6Zmtn9iaq0fjiSQ5BVXTftEhHC4WqfXOnt5
OQ7OY9j+mcz9ZdOWqSAcHSuuCIDbsVJ6DgKphHtqtzWCP/+bEOH8TGblDP2yTnpPQPyZAZRja/C3
/0mIeLtndR23yBPgXYp7KNb9WbGYHckwLCXrJaYN6t6IzWZJY2n2c2j+iPg2lQHwfSVSv4V4f/fc
EQ4KOCurNFk0sTVGdwCYtW5/6HfgdbrTbiovfgWYqZe2zPSa4zNvQfDMqitF4lJXD+vJNwgPgcpB
B7KzxHwA33Ct/iXqK7cujkl01DBpfHnnVt3riazlDJw8CZRIDxO7gixe/gzAYjpX6YsaG143qH5L
qVdV2cYi2ftlqdJlFpxEGBS5husRYedGO2oYNGbzBtxcfzI3Hjyyn7fFMbiq/fxF3dzzj+bwcln+
asRxorXgPNpWI+m8vJn58MMsnxWQQfQ12aSahgITcVieJJFkoZdfecmwBGdShH0wOEuQ05YgUAoZ
DXxgEzJFNrklOySCU7FJXmvjopo+7R0QUw6vUkoXmQjBpbT1bKq482GfdGOPD3n6IR1t+AKZubBc
4i08AQiwoDPUiI+NW2y1h4ihTe4OQWg9e/za2uaaW77qm+AhfiWvKht2+k3nUu/Z2GZeJssCSDQW
yw9V7ihTx7827ynt7mjzYEaSy2ZdBCZGljIn3g6CfbSpMVTqciKmuWNhvEuCZ0z4Xjb7dcfyV4Zg
Gx3Rg1FzICNKp+coa1k0mptkDFhZFu+5KetLWT1laEgBnCNg/pGfOvctVQ1mvMxA0GFjjAkomYx2
m76OvKo8hPFeldXw1zNEKHybaM/G0Jc4ZpSRvMnGbEKm96F5QYc2TCQ6YrDPYtmdedPIinKrJ/pE
nHBV1AHmTycb6kXquzkdnGofFm7m7C/v2Rq8FXjE/mol3AbAw8idoYBWys65n3z1OjoYhZe+lj9q
pu3jbXxI7iw38C+LXTXHE6nCvWAlKbpMckhtjSP6GdXxNVQkmi1u4tsRx9SghgIAwOPFl9hQpzrJ
OIoaKcaT1Z2W+A0wgvXRa/jWtEc2J6//oNOJQMHr152uJIYCnVJn0o8EIbEbdBaacdRJBta1unwn
ooTTPDtlEo8z+gE7mtzPeehG3L5KR8mc96oFnkgRzrOOo9vwDlJIunUM8C/cZeqNJRuEWUODRQPv
340S/T0BA81Il+bGmXuYWE/VmpHwpir9sXgBNaQTXWGsLgqu+uZhigE7tKH/9Ja2lxlMYJIt2Njn
rmQwAYw9kKUAhsqUMR6t6QeRecdVezyRIaymgVYF00INYnmvh4aXZR92+7OdfS34VZl+JYMkWN28
E3HCqjYKb9U6gEqm+WZNn5r+ROiVNPG2+oYBNx/Qx0yU3ETUYGdKrSJf9q6ZRrevPsJAYoOrln4i
QFi1wQzNqLQhoG63SXYAxJ+U1HDtHkF6CJjHy9WFyvz55gN9QAkdDkdrTEX+UIbtgVrox5m72Dq0
GKO74SpIi3SzyXaXHcbaFgErxUGPILA9rG8IMWM+WjQf4TDIg23fowtx1K8SWQZlbQUNcIMYgGNB
P6/YKwMWSqWsQmM5XroXAHOPWzPo4Y3tZWVWLAF9jhjORiEHaS+xvNCAGUCJHCt1VUy/Az4tUBlw
Pf+BGOZMinBv9LSyx45ACpBe7soS2OVVugH9zmODUg1BreayUitrB1JBA3BQC2ob6CDOTQMIy6np
jHbq2l3oF3XzabSjSxRVUppZFWMg0W4s6C7fWJhskBwAM8dJ3T4u3/IeYzNafUel+FZrWwTmRww1
wthgc8tnnDzG7IhklhkqqRs4ueU7VRI/qCR8mxMe+5HRHbOgvEli8lqg2Zf1M7kOeGYwtZ0rNgYV
3SeNJcN5WxyrcEkvw70Gvsm2CGaHzz8ps0otmqsww+RtyAZQbCTzjdW6WnLI6NPlvVw5bUBCQwPC
gpSogvTiXFSOQfSwSeLMxYQMhig6HrhBjjtam5IAN3WjtLJ62Np6oxv3/9JigCpOcMFakCm1oTWZ
2/Vjz9SYNNu2LBrJOMUaTAmxMCiNowckAWzsuWLq3AR1MaH0W4ZbXT30tR/S61xxs2rLUw8Jh22t
HkhZs8b8DBw/NN/Deh90d5EMK3gNQO3sS4QlTmIe8XjsMjd5aZaHVP1ReRVIYX932wQZyH14tO5C
3/G7HbmRgSuuWZJuoUMMPZwgyhPxmfpeB+7GYklLZ/9Ai5nlLdGYjfeqC+7TkC3Lf9miVkUuWI5A
/cHJ/XownJyncLR5lWtZ5o7jhnYHMHXj/x+TpbulbKxrrcBFvnAj/58s4TVgRqSPiQlZEyD5s3CX
9zFrIledb9rZM4z7CQhHteJfVlBfOzOnUgX/RwIeF82YAjEpSxbsvdGOr3WtaH4EgTNdO21k3GoB
sX4Hw+iUG952Tc5SogZ7rmr9/TClOYqyugYubWVU91Tr695t6gbdF6XRabmbKlT7DBtO/CHiuKJa
TFiNLNWNchckEX8Oc3NKvUppMRcS9Jak+LSmHSxmQUi2LcyPCQ9Iq0JXjeXAXJV4aZvegWo74i90
lohZrF70ceCeBo6cBaQI4DOdn086pNWkAVsdVOrath61jdOE/hQYks1aNREQV2ESTgcnDh7E53K4
RfpmqHEnDhNAE/xsCK0/Sl93CZsCPQ42NOoCHwiX7UMKF2i7fY45FsaTLJRVKL/auUSVDRW3Jvqp
AfwhNo3MU9xbRgdqEWMD8Olgr3nA3mOj/6l5HE393T33jYM9MSVlusPiQ7wHx7qf7YCpth+vJj/f
dqzzH/Vj9Zi7/zDXjdnx/3yc2G5iaMWgKAvvyWyBbNx47OgeHxma28G+zntJv/fa5p8KE2xs4HBY
yrISABDRdTYotfpbA+7LQ6dE6fvl4/rtvkFfIoJw+EBQVmFQTDA0DYQFUcYLGIBqvNpTc98gcvnv
ReiWhjZIFbBDSISc25g6Dt1IkwlxV9kRF8A8ravwRhJ1rRXWz3ZIcHZlNtskW3aI3Nehr13pvuP1
6OtgGGvY5DeBr3p/Lusl2ybB0U2RkhRVshgsf2jNfaltg0SydGugFmdaCfe0aRWkbAbIsB/fIn/e
917yA2NBt0fNvZt3dwHLQmYeo43h881l7aQLKrgGa6Z1U+kQ3f2xn+a3/vYDmOVboHwf7rLt6Cal
ZAfXl3OZe8KgHRyrYPV6aWA8usNlnFp/xvxO766kpM6rIpA2UDF8DFyjr6jo5PLtaBFHQ41gVrWm
bTKoDN0SKNfK2ovXBiKBXEQpMFWW6VhHsAw97RK9+7KMqGDTZH7w/DPr0qPewEVN6a9as13NjF0r
S3YzeFN5Et1Jdm8R8c2bngTJwu4lqdpqtbEYJ5jpfLCnvqpUGTYWxaxzlcbKNrDMR7V2Uqaq0dVo
Rcq7HacPmdYRH/CUisSQ165N4HtiSXCrEbyMBB/g5ENiLIF0bPxuNX9A42E174isk0ImRnACQRdX
g1ZCTFLcBLFXBtddjB2QgVStbzCYwdGIRBDGiddzN6RJ1FRJ5vLEjjc9yHRiGh/jaXqi3WuYp9d1
2rmVGr12RNnk6by39DfJBq9kIIhx8gnLz09sWdPikGcmPsHmXvjklCwOWfpn8iv/VlfY6+DxR21i
zZ7u+4HFkhtqLYpdSEMXEDnbwWjfufCeN1lvWogsWxNEei8wNjYW2zr6lcnamFfVPJEkOEBDBxdc
ucSwdWt5NHkLw44lo8pCJL+ibtiXwSCpeny7EQGLjycf6FDB3IaBNUE3hU99bSzxKzIjI8uScfLq
zvyH8g1SK/B16NcHMuy3AzFFZquqOVYQJdzkeURtQJ09iY2sNAeCKVRdRvQdoB2IkzCYGrHNSkF0
p3Lglx7G6aVzNvV8dAC/DgI/zfZsGSTN2ljQmczliJ7YJY8CUFRSyNTBWFskngZXU/7sjRsj2FS6
N5PbsHIneCLlrdLdFOhrheq12Z4Ue1rIcjGr9yegeBb8XbzjgdF+/jU0b5bs7RLfFlecMsv8HYz3
oH5SAjbojyQAKKevgYi0vrWSK9QwAgCqVIeu88vhPY38IpbcqmsOysQwCKGgN6TABBa+ZyyQR0nx
fLDU33PzVhIb4N0OoJWkU5erkjDba2Ic0iDf8H9tGvCwJpDU+KlX7MwtwocN0BaPPVpCd9bmbWDa
xr6NGL1RWLPtAKvCCvc99AEm5TpsvNL8ZJ/fOOC/YLv2bUKQ0b/M24Ddl15wHfovl2117Wq2YKkm
NVGV+xYkdknTjJY5IHzDmw+WM0d3jgwGaF0GMM40A+9ivHjOF7+JnKLDHHfm5pO1s63q2i60naI1
Eue4krQn8CFLYgU5VDiTczFDkhY8pcitDE1OIzYPmnrbA0v8UKtV5hl1q973nd4dsqlViTtlYf56
eS3XX3W2DR0xdAQjE6wMF61SI02GR+oOBDQdGz9G4ln1BnP+OTMkocbaqoIwGIRBQDMGR4Vw52px
29lB0uNpNGyo8SPPmKrIpnPWboFTGcKSJuiirsJ5OTbcm22W6Ds9BQx5sQE+DpFNfax1gqA08Vcj
4c5B4TgPYw6NohovTIirGMBl39+KbcY4YBOKrQ3i2NRFRvk4uwfr17ST0a6tXUI2YEsBBQmIJWQ5
z22oA/A8coT4hHrGYej0mMVdLDGT1Y07kbF4kFNPnSkjLnHICBwMR4LyXNvrTfhhZ40s6fVNkrPA
gsAgVVR9cO6EBQ1VxSR91OfuHNjbSOOubmde0syby3b/TQxOHRBiYPBo8jPw37lCIK6OZtLh4CnV
nvfvarDNZG51zRBPRQhRV1UaE5LkEFHh4aUEx5n4EZo/ehXzOw5oEPx/0OgkTSt4LKNKjMapF3G9
7poZvQ5Hy5+i+eGymFWtTsQIR7ir0H7cVjhegPoHg5Nd1yxXXknzRJV9KZ1XXH6b+DQ5zT0Lh1nn
kT6bA6Qh09CmbzO3WZg9I3YOy9fW8YtCZc5vtdqD34Fd1nMxAFHy6akSDAQ1Y1vhOS6Z9Kkpbkh7
O87XanwbPV4Ws7acp2IEI8mcocJIHBQMkkfemCwt3Mb0wG89m1tEzRKl1q4bgB8YC86PBXBX4Rib
/ZjrvMfobP2WofAdgtQzPgQPE2f/0IABcFAVyU8dcQXwa8/PV221BPShkKRaV068TfV78g9I/6ci
vm62E5+kT0ZdDdWyQ8PrPPzSG0+r3Uw2ur3qXf8q8i3VEOmJ0Q1QpFULV+8aBqSzyyaw5oowBwP8
G7KQl3wjLEtK1BYsDaGGcbQAEZFhNEdWPV3b+K/iqYpkNHKmwjmiIxxtg34V1NFRQNjOgFDI8DrS
S87GctvmiRcPEn+0GlmcyhQ8OckTjSBpDBfLQbubH1teA/7iSs02w+Q2/AbUD2jwv7yWK6d2uT8w
A2yo4G0XU+5Ky+MaA4x4UWBErF/wfLPf8YRmnPrDkAGafVX0BBcBYXjT4wqxAGgm2Dg4F3gX1QFq
Jq7p9o+DybKMTRhkeImu2r2xyQ6zmz/QlAGqrrqje7rtckY9wmLfbFzZO3stCXf6OUTo/CdFAPQp
BbrnR2dL3PyJ+8l1sGPKdXhlHKJH9eHyWksFCjcOHwCZXsTQPyIM80nM8fh9u7MhanwJ3HRfbn9J
JC5memHFiX7uVeYhC4w+gcQBfeBMYYk7HuLN3Yxsfw6y50RyMteehGdLKhybsBsGTMNDHkDvj8Zx
7l3KElaw/NZ01Z/FDWevpPZusMUYpG/gTiVRinSJhTOUh3VBmuLrA5rrRt/Axsjmkx9eUdYIbNTO
GSh4JFM5K3YNdDbkqoDET+GSxCeBxdMut3vggnQWugOByEGcnk2J39tk01q/HCC7D9ZbiZQR5SHe
oxsk7FlC/xjxfJ0hi9k1O3M8UvuxVffEeeBd7it16tlAOpXNXn0/78unUgcgLTaCX9F3qhGdyjnD
p6aNHw0PWvaO9EWv4pU+/r5se8tKn5keiHkI2NsQYatAaBSTMA0Fn0wTktTtigJvidlsWZLOpcRp
frsLFinUWopHuDm/+S9gfJUkj9CpAWiv+dAUzfNIdbDa5+T5v1fH1okOmj0DzTRi2rk32gD0Iyga
qiH/mSGjO+vcvSziW2gDXRYEZRSu0bCjiS3BeasYKfJ+KE2V75Px2M6gwkJZgHOWRy8W+YeVQ9If
6RIMkuu2CIZm5OWUzFaNylFUv1gaPzph/UK5DMp9iZDOzQDv9KXUipYqiBIRBZNmVObEzlp3TDex
4uXBXdJ4A5UcQZkUwbM61miGY5q3yBnvrOlPS+/i3ON0ltyWMjGCO3VKO580LW1dMLC0e7WJPpU+
r16Byf9bQ8OMZIdk0gRnmqWtQ+G7W4S6f8jk0+iJNIdUVov6fk6xQYjXEAKgVQWP4vMrwrIbh4ZT
3LopD0H7VBLumVMks7ZVXU6kLD8/iT2jkWLELk1agMg5XtY5W32hL1CWKs3mvz1Fiz4IMQhMG1QQ
wjukSLMI2ByQhNQk0syu0rlB9rOFadBbQA1KbrzvZ/ZcmvAcmc0uBGA5LGKs2ysj6BtWlU3Eyl5r
N2hTmRgZgMOUUSrL2qwv6F81hVgKk6a2QTnUrKfHMtNAJ0lZPuPdYEi80rdIGHwaaM+iePqDtxLA
fOc7Z9p91+YRjlbuBIy0Nt6QEZt0xU9wn6HXycsc6g6GDGB3bWHRObHQ1n15RcH4q8jkiVbD+NsR
VDZAR3vk2p5nH2E5gQ/Jlij5Pfb+0vKvOCFuAC+Y3qs9xAF2x0+sGxsjeoW6C4w7a3iOok3WuYj5
/3tLPVVROHl9iepFmkImb7/4e/MakS8Q2rmv2veO7F32fVziS0U09qGzViPwyOcbOY5As3UsECzS
6NlSUbvcNso+yTmLjaOm49ZBQ4jj2bhuLqv5vQtNECye/aEKiFJCcB/kR7X+ETs/i/K5UhoXpJPo
h8P5MJT91ALUg5RbigCxsLptnxnbJsQQCaZIgjL21NzYEPSFXP64RWnxekJ7+X8WRbDutmp4biiw
bgAHMz14yMlbPEpkfIu5Fv01bWkUs5ByFOskdV2ToJ4gA+CcNZsopqeacOhZT9LOn7r8Bs9PWWnv
e6lIECo4pj6zZ3XkmJae7OI5HoetHXZemQ8sisBHjb7RHmW3uHovUaGOrT9GMl+b2nOqYlzY7r3c
mjzTmI91kG8vL/i6GZ6shuC4VMK7EQFn6xoAZ2qUV73b9f02nT5BLMfywefltZ0d+m5/We7qRqPn
E6xc6IFC2erc+nPgn4cx5uQB2pXvLLvd6Q4A7PJSpt63suDXuqP9Ad4dNEuW4Lcww5ah/IlD3deT
G/Qpmpp6v0VO2wJhgWbqT2ZYeL2d3E9zKJG9dpMv0Hz/X7Tgw8wB3fR08WEd6Q9RVe0NS3YZrK/i
XxGCD8kHPenKBJtH2xEoRyZcCMicTO2fXMaJKoLLGEiu6vEEVSqkQLxkhxran2iHFtpjvct3uePe
6Y8OowPD82I3PfyLqfxVUjCVMm/5kKIV2Y0SDCfR2E9J4w9TJolZVy/WEx2FE2oHTWc3y8XqRHtr
3jjFA8XVkxyB9V6ruy65/9+0Es9dSw10JWNJU81rhmtCjmT8dVmExADFhEocBwMtl/BYKZ5G41Ya
RK7+fjwnUctEcwZ86fkZNhoTwSqgRt00v23rx4ruLn//asxhousE6VdA44mhDsn6wk4b+IhWTY5D
QpihxY9W+UTMcleT9Kofm4/LEhdT+nb9nEgUbKDKiFpRHRLJhCK9Oyl3lbKzil9BKzG21YN7IkjY
/YGqPMFQIWBmndsOUKJmh2FQWZ/gqjZ47wOQGIXmb507yTArsWlUcEADrrcsHfcgXihYqL6pU+W2
syrZr7UYGA1gS9sTil/AyD+3B7MrgqDI6kWpXWO+OqA1oZtWxiiwahUAgEToCxYgTYSZVJBN4g7B
0nGSenWLhp+0wt3duBrfId/ElGLzD0bxV6A4Cx22BdpGBwisiq2j39QgOyp+q86TRiR34up+nQgS
Xs1ccSo+VotmQJMhrTcByy350DWXzpK+ny8OCdHQkfdF9wGqlMifCPaX2RPnU9gi5MtZ6GL84UDc
cUMmFu0i1rNkb10Pm5v48H4XeNTt3h6bq85Lr6xttckZltxF/l1yJL6XonFVn3yTKeR/S3Woa4M0
oOS9fVN8fjB27VVxn74C2O5qvolfo/3s3ycqs+6qKw5eUgTnksjwe7py+YRlzAYkieDWE3kkkroE
RAftGndCXvBgbEcv9EA41Lutj9GbO4Pp21DSQfE9RyvI1M9PzZQGwD5wIPODzy5Q9V7Vu+lOfau8
d/DheJMLxnkvPJhXWPWdJbG479PNgnAhPBqoEVOa91D4sPTNFH4wuclWcYfNcGdt8Yw9pjdAC5Ot
82Je38zvZJ2F0IjjeRuUCcSiTuhVvsWAhp2AtqP5PFZP5q3DFI9c257q6dtK4qS+xn0uyRa8VDtV
gzoZWG/MZmxm9mLfjpuPB8K6DfG0g3qn3lLX2JrexJLXx26DCF0GlLv6GDg1MyGc6vO2HkiATwD4
twYTa/2HmY0bxf06evkmeyu39sHwpSP6q+tuA84JJVQMeYnRMHogpob3WHebAS8P7VLot2D9m7EB
2NcGRIJX8YTWqLhys02AEpckjFyLF4wT6eKuNynGEx1ID3STmb2v0+kfJJgAPDBQOgP1tjjkVCpp
BHMeMSOdxi66jd1YWtFYW0ITTVVo8AA9zzfEbS1PhzhSIaLB/L9X7eCk2w9YztVn/lKy33zPnyYW
7js3fXFkC7h2wZ7KFuzGbDRj1gLIpkkP7BSX516I1AEoHi/feKspAvThabjEgWj6jYKI9HWdVCC9
do2OzZ+UNQvF90+OepV1nzKrdsEg6xbvSJAMbNpKvdJadHQqXjAUkKJFGRmXNZ6Y9Tm+Jdcx8E0B
F4MpQea4yU8DD43s9pdE67W3oo05XFDfGOiaF+dD4raPg2owsLzai50yJ/lN7GOfPCX6S2x5YXLo
TclCr955pyKFgNOOjCHEPHDj1hFL7vsdBvJugcZ4Ve6T3WAxAi7nGyvBBQRAaFQlYx/T3eEzajeX
VV8xagtvY4zHIEeL96oQeQR1k4VjhaL6SJ6LwqXZbWlukVMEDxuA9W8dWWS6ssHIbC/z5Gj6Ai+a
IE/XJycnWlW76BLstyNFg5sZxD0eQmCbuazaitMBAdsyPo5Em2WJjVJpVEa9qQJaHUX3jVNOP4Ge
I4mmVrU5ESFsYh71CLUBkAtIt4q1xey1w20/bS/rsXL2wSmylNQWsmhMcJ6HCaTqYiMqIWQ2kArl
id9BHXBqBe+X5aylXhc2HsxI4c2gIfV0LohrmdEoXVuDdfswIjwE3m9vAhiNcQWQLnsnvS7Dx8sy
1/bIAWC8aaATAQ0Jgm7ciMs46bvabZxskwflPrVriRms5bmg1l8Z+rlasxWSPE0gIynRZQMwSKN2
i7xkrbGpW2+eGJ+9sN2EXDJ+vGYcC/c8jBy9K/TblUTzMqIOekWM6SYIfkfjY9H9ubx8q6YB3H1Q
tOBQoTnqXDV1LKZ86vsa2FZPFcXIogGs0xg37MtlOeuq/JUjuOUwj1AObSEHfBOJcWN2N5oM/fH7
tAn2yEFvIzLAmOgBZ/i5LoodpWOgLtaXFfdzHCyDrsVLPRsd2shNvpv4PGNeu8yPhRbua2q8U4zR
evnMs4fL2n71pwuBIj4FwAY6yiy46YVl1Uww3mvJWLt9OvKUNdRuXoYi5Hd2Opafk5mPOuDSSjtj
4KRLvL7JnZswCTH21ylJ5cKh5Tv88mKbg7IAHTSIS46j0ww2qynhBYuAx8wppgMjpRy3UdFWxzLk
7bNFVFKzdCgxtKVyK7rLR9P6xZ2EvraTjjrnONkvEcXwjwfwj+4+ChINBlyzUR9BhdDq8W3RLSmr
oJwcpld9tAFTSfFnCBU8mhxHV32OPvo7La/wcq60Tj/oXefIENe+WsyF9aOYDzYxjwEuOYCjn2/l
oLTz5NRT7eZEAVL4M5bYB+3FZqbzrnE0ZkzAzImjD279Uav2EaBALNTjV1wYXmahIwVdp3n9I9E5
M5sBw8caqmn9f4ssAa7xpZymIz28TJAJ5paigUStLOyx3kZXA7pTimI8jPbrZVNauV7PpCwH+LTa
Ojt5Z6mQQptyuAFkSx2y0EG/K1NJNO/VvEkeEjBFcRudMiASu7ssfvXcgk4F0BlonvsWzWEQoeCq
g3OLxpBjqqH/WcmPAef/cA1iqzEotlCrY5zoXEtr5Bkp47l2w86+LdXew5h1iDEUKU7HSpxGMY+F
vIWKVgY8088FzZU29Ha2+Ds6EZ92KapTEwGUApp+HmuOoHHmhe7qqTYw4jS5r3c5f7q8pis+d2GT
W24U3FmgrDn/hqqfYvB8LX4K8VLf/amBL2Ba/ijDD5XJEa6tusiz0kCTsqvp6YaS6qhawUucOocB
jNjuZZ1W8k9QBne+A+qdJf4+1ykMxjKNFzOtC6QLjccYLNjgOO0HMCtNm8uy1vQ6lSXoZQYh3qIT
ZCn0QOutFbbXKj+mtgzlbFUO6ksI6JEuRFPSuU5xDw8/g1kFrHw68Nt0hM6W0mh/KOkweEOs/Pmy
XiuhDEjZUFyEH4WjFkEG8jGJZszR4ahnmEMzhodskCXKVo7zmYhF5RNv0rdmRScKvzpUBWZMtQ3V
Jq/tm39wjRiWx9gjohaMsworxyNHK6blOJv1R53l7hg8xsrvy6ulLUf12x1xIkQwg4yHVoP+1tqt
7K+6i5qwMXnL1b2mPRvp1nJG9G64Q3vT0S0a9C9LX8kkYyHx5lGBXKRjeux8IWdA/eTogUNITRpm
mzuQdgJr+iZBMjT0ml5GyrZ2C2iIq9Edt3TEiHA3WQ+cjqleTL4c9kFsbrVx/IGeiquC90fTzAFW
Yu4tY3i5rOWaRS4YTRjBRNcf3OW5lmXAlYQ00DIega+jFzeYtP3vPf8yaPYfEUJgmPZxZpDFVCw1
uu/V7CEOlwZX2YznmuFjtwA4huSVaYnsishdJeAwyOELa+qBVWujl/OeZpN3ecHsNbvACwjRwMKe
h1Hu8xWrbGRkdbOo3S7UqoKlFBvGaoDkeGqW1NamDy2ycfpqfASYZ39TpmnipXoV4C8p+EgWqVE7
MVsNG53FY1vZrB3rwlOtWpncOowBGAnatmsFCVA/nfVyu8AelCxQ1fEY9PZ8MNGU/DrOeozJcRpU
r21AM98JNUCGYiwhOg5NPd9TcyifmpjOhx69bl7flrPDkDexMYo6t/inRlnGgAMkRmYxjuTGpwHW
xt4v9KLYKblGPT6GwZ0z6BXuSt0eNqk55q5Vmv3WqEYKLi3M46CkEt4B+jnaqFoVgCYq2CeFou9t
xQLM/Wxs8tKeNvNQUrSp0emW6uqMwQ/FPFrV/yHty3Yk1ZlunwiJ2XDLkFNV1jzfoK7uajCDMaMN
T38WWzp/Z1IoUfd3sftil5SB7bAdjlixFl5bXpJ3ZREaLFPvDWkzMHRK09gNYzO+DLWtFZ4gKb8z
RtTHvVwmbeRBGD4PHSvpn2QutW1XFdm7ElPNHzpqA3OkRAA+XV7xpTcv8FQIKnDQoVV1/gDVXSjs
5AQPQ5WY5JpGFb/pRN3uIQJtvgDaFqVezToZcEU6N6BwTZkn06Ff2UZLdxUYFpGHQWgBoqrZYQgC
wVRlCr6iTVWvHHrfFI+GEw7NSjy4dM+f2pn5NybQGGSB7ItTxxDb3ZRuBhqioBKPfe+sTO3amGZH
A/Rw877NEL+oBfU6kBclwDoXYdWsVI8W7UASDrq7Nh6C87O8i93W0BuMyWiToGRBbR256XhE2112
laXT9NRTZmuUo6bGhYU1Qvx1LTPykLFue9nE0j0x9dMgowSObNBLnR8/As+4xkQGFgg/zR87kL6V
aHNJQCCl5OVniTaeKHX23F4r3y65BfhIkCmD66F3cfr7SVzhukLpjWkKmXatU79UYk9HujHNdyjN
/YNbnNqapcyKLpUF6TGNHOznHiRfi41iq09tXtUPgKob/7KzTqL1mcfHRTU0OUHyzHKjTxuvXy8G
9Kupc8cTJXm4vH7LrvjnaTBz+QFsKRWIpqbQFpKSsVfbWcj1pyhZm8TvC4aG5wl3gRLuVM+ZxS81
hfAnNHsLX8uRFhdPBsArsfWgmAaShCs8o98HBYQHxqQjKYgM+dw5aFT07pCbCJAcUAn8VrSgGO86
+fK3UweeEW2iwADXrIlGgnMXHCwBCozSmkgc5H1qfEIw7siZE1T2GnR8IfKcxJsmVoopp/rtEVmZ
sV0wAlNg/glkd+gNZJp2Lq5G80qzfDmGNigTUvGekivcu38/TiQF8Xa0wP+FC+d8nG6H+jPvEVSr
uBETsiXOHh32SAStaTZ8P67wEAEaA4h/08TenrmIY9CcuwMMgdbcH9LuRsbm/eWxLJtArARSQTzJ
5xygeqnWiWkx5ldDvEckg0pFz39etrHkfZOeCWjokJn+BnqOk446ZgRt89H6dEBqQd7rCpodYsXM
9wBTnZZEhefB08F7d74scZdmAnhXzJZ5VVbusTBJAO3blcVfszI7+8BKJAyNwgrQBtuR1tepZf4q
WLFyyy/OGbrqMW+grQFD0/lgWmqlbtnDTGy/UfYp88irmmBVTHchsY5J+z87aMg5t8PttrRSATs5
awKl2o7ywygPY4Jsnp15lntTosO68vO/xwGd2525tl65iGajya7ZhhDr81nv4rJywl6iumw8IJTy
/9oLXRUHoI2W4EmkeLZrmYxoK9sMMbJr+rFEBhfoo8h4ieTK03th6c4MzW4QG/JAmjHAUGPkxSOK
hPoeTILl1VDzj4wka43I3987KooT0Kx3kVFDG+hsXJ0C5V7NwCHR8OxFrZBMiLvOgxKdh3j0aIBY
IDL1f5hLPIbB9gAQkvONWzIjmuLQtGOAHdu+6IG+TgKXDV5U/XX9Bf20SPD+x/+Km2s2ONqLunII
jg4w9RycgiWerYERyMAz6e+945T4YWbIHVTeiwwjGsBiQfWn3r038pDWa5jfpZvrjGFidknKKAEA
r4ChaGRBlo2+ITYNCe3B5/ZBQwKFJ36lBA10JbvxihorzrlwfLk6dP2wdOjys+ZpDOaWEy8oCC5c
KA1pShbqgxlqerkSRS0EN6dm5ppGkdlpuZLDTJwAixV9CKN6NNUyaHVtV/I1L1m0Nt2QE80pOL5m
hyWVlVSEM2JQWC+Vl1eq+UnpV9w3QYLWzMuesnBjIkGOPDzIo9B3/d8CnwTamtKo4OLF0AzK7pTC
uCbVj8sWFtfoxMLsAKnUoY4LFxZI2vsMsIlRax/MLN9cNrM4EMtCQ6HhwiPM2ay1lA1FrwocHE58
rxL5aNCVZ92ys6PZCRT3aB5157n+kuJ/F6UFZ5fRQzSxFpdPBAwDJvecR4bUfn9PzCP5UvGuZEW7
vTzApYMYVUgkQKfYA6nx87uNmU0VWcPA/NS5TW28jMRP2oWROq6chksnsAE+oWmYjo42hXM7tVUI
Tacg/E0NcoR6RSBL24sGQOLcfNujVkaLtTtmAfoHfBS6o1EXgkAMcg7nNvNRMCamtCM6RV/NWO5t
WnQfJDeueGsdWdfY/mgmT3ZNHqiQwrOyRNvXplAPUVHtLbM2NrytwBKkGc+XZ32yfJ4URpUKx8vU
GAVCp3n+reaWJuiAUlgtUCVsfGRn42rDi68ILSmD+9QlK368tMzTcxtIHDwJsArnU4F+cYvadcx8
sIt4UfdJCNJaI/oNVpZ5cWAndmaRn1ORRHFKBWQp/XMr73q2Vy2JYueOu0eNb7j4h7sPoAdkk6bd
g8zz+bgonFeJRILQ3EmRTAKTBaBiTa2tDGvptDk1M03vyXlmtm3aaA6mz3bvBCm9Fjoljvt02SmW
tggyBlimyV+Bpzg34tCmADKXMl+TN1FyLGrTc8gOmJ6WhcnwLxN3Ymy2UIlal02Rpzh1TNWrqiud
bpucr0zbd2J6cDMAbYVn2cTiZM7z2eBOA3uOgbOtqhrPSgxP2KBHQObHEzLd62W0sYQJQDsyJFaa
+RqIVS12zCD71UNFp6+EV1m/rWpN2nHJSxFOogUd+B907M68Bsd8JNIEDzrWkgCE/NjhvzPebEvt
mY3oJTnyIri8tksOhLSnCToplJqw78/XlhOlBX9jjrWtinRXqbkJfEkij6WR2/9iCvOO6N1VUd6a
nXom/ChiLgZX1uPRHUCNKNUnm4jHyyNaQJKjsRBWICwCsvHvvTGgBysAaMeLlVlbkiXPfUuPTf81
RL8MIfZO0qI03qk+eAAfNSpDS695oOiq11vdWvvWUnBzunVmY86auIF6A7bOAFo8gs5ZyOwl5XVL
n/X+X07SPxtnjuHvAa4TeQxTsfbOnZ3M7mv9qeL7y7O7eF6fWJldy7YrMtlYsOI6e5e/DvwWmiC9
WLn8l/bB1GUyYeFU0JbOvNKMUdeiBV5hsREHbvelIikKa6SBzrNCN6gB+86wFogubQUX6QcX0Cek
weZbgaalXtQEJw+i+NAFPidFjt4h95cn8L+elfkVe2pmiuxOjuxWq9JOcWFGQbXyucusHkCrhrZp
2FtkeDQhVBdt0IHOLA/wh64IuOb2P3BWCaA6tBiack6fKz5CAq18cHSlfZGdRieuUcCkIEgA2M9m
SEBE6tYl+SyG0X3o7TrnyARozmMape69tNEb3xdR817hV0D6B/zcW145ctsmwDduYsXsWzA8QWLb
S1qQTN3XApmuAJu2kX6aVqXj64aabUQiDRYKoHeaDWly2xPjaARNTfgdj6qxAIA/B1K54y3xibT4
pgLJXBG3UIFszJKhyTvpuAviI1HduHWrjZ5tS/ZL6Qh9G9QMRD2UgN/Yg3Q6XlXSBIsOa6q4882U
6/Yh64kR6CRWH0XVy/TYmYN9pyWFK0PoMgtUWKSe32Y67QLwfse2l5jQCzNzEINCiVKNXhLuSnJM
ChAFAk9mkFvUhOt9EtdkI9Me0cFg8lTdmsxtbd8dUvIs0grip13X51utbstNYTqcbVK3bUDxRU1x
BdJi+SNSk7TzhVR4mFg6z1dO0qVNeOpCs2uiHsVY9ym2RwGqqia66aIHgqSPkz1d9tWF4hzqYSAX
dyeJCDCMzQw1qWom2pRgHOQtK3cJCVN1M1TPDtQoeXoVkb2h7C7bXNyFJyZnEY1EkwJhCjIiNTja
uV4BApvw+5iP75ftLM4hmD7AMweKDOz5823oNtXYsxx2UCDeCUgslFX6nBr2A+/EynItT+MfW//9
/WTLy4EJqk2p4NHeac6nOty3JvUH54fJw3EMm+w+rdekJBYeGRO4DswfoJpBJOHMTmqQmcY12MOR
pHOPcXVXimMtf8bJjwHIFWszYMPSJ+xzD+qDaLv0Sj2g2Vubf16e5u8n+flX6OfTDLUoJ2oTfEWf
oYMgeqyHLGCq9KOpu+s1oT5dK0d+dyBYnDDn0wsf6ffZuJkF/UGatMzP0NrPK2VjUmcvojUzC8lX
2EGkBqorG5RLc9agSPQ2z8cSN6GwH023v6d9Uu/axD3YBi29Qs+Enxh45LW03tOyqkIHmLoV1/oe
X2ig/UNLEWCU0HCZk1iNQKZyOmViadMcEcsm26hwuqAdlNZzxwHZWCvR//5UmEZuY3I1RM74gPM1
jTTQlmsZjBYVwLBfWTJ4Ro2VVN6V4kc/3EBichjX6jaLy3pi1Dw3qhZRHtcmHEla4y7V7Lc26TYl
+u4v++vCXsXgphIEKI2hRzbPeqgQDolKs0E+ANRsRXFTu08Foo0CnRiAY4VFcyyiNf7w72fRZHNC
1mBKcffOXLYAXMPtarhsU3zVTeankBWI0A62hvlanMMTO7PNGIF7Z0AtFmdrcyjzz7YINbES3kzL
cB7dnA9l5ht16nbgo8RQ2vp+VEtPDmsCHmuTNXMER2+IlTAMIgPBOm6KfUade5JfOdDC8C47w+Lh
dTJf03yenNsFd1KUWDAY5twq5JfS2N4o9waeLpF2LbTIa1p9xeTS6LCjJsJ+ABnBRXVu0jWqTgoH
GWa9NYOkuB3oDQOK3FiTe19yhRM7c6UhkTTGoCawk2jsytZY2KKle8zj4PIMrpmZe7bMe7NTYaaD
3LcLiZCkqANerArNTZ47dzucRAQM9CCZQvhwPm2iEpwCZ818TgWagGIRmRu97egATGNrFEcIpSBn
5lTKDRBifWiAhObDEUV/pTegc/ZEDaLPvx85eAXRJG/gXMZddP5FvHe5S1Vw8sY2OhDqIm/8uBJR
2HHt6+8tnY59mpsTLyVGbeKZgLE7Uf9YRtqvhpgBKVee1Ut74dTKbGNrrBn5EGEliXh1W+5pJcTr
qnugHRJ1ROj5hrL9P4zLQcIJmZApeJpZjDnNeKIjxU2pE23SSrUOJSg8UdvMrZXFWjq1pv47tOPj
IkWwez6FbZO3gK3DVNcZYPop7yiz/cujWbxYUA3DUwrhNLrtZ8NJoiwF7wPqHJXsvHhqStrp6q7t
N0Ybau6dbide2/01+AYduZoBqnKkuxACzmwqiqsOXCK5jQ4BALJAFzIO+8I0Q5u1K6v1PUkIU0jT
A0KHMj7g3udTSDK3qkeqM1QUC29UgrGPPc1+r/UjEwdWP1+ezaVj8tTaLEtICtGORQFrCdLGDtsa
aou8SuOVdGUGF7qipqZm/AfKa6B45600yljnDZvGNVhq4FjtxnCLgILMuW0UPyVaIIZX6Oj5QyWP
UU42UTqseM7SWPEBSCODEXPynvOZLQpg0CREHqAD12yi4mfnJEEB4nLVpStruLTHJ+5QNF65U4uF
dW5JAerNdhXQe7up0YOpZBS1FwmNoFmmMUFVZg/NrUVjAVoblCfxHESM+A+fgG46REKoTk++e/4J
YNZ3GDhFJ0jLbe+IzcTD3N5ZzrWR7oWkHiH1yt5fclyUfyAzj/b1qSpzbtGxY6k1OS196fwYNUSx
dwXI1Bst8YgM4ubvOz1wiqp4l0w+hfLdbDX1quRQ5ED7gN451VU1mM4BMhoAqEkzpaGBLMi2bZ1m
FWc73YDzGxLNuJCbAP4UUjWzG9KiPQaaEWRfWeQZhoBAwmPlepJ9WMMtzdB1fGvb27FqN5d36jR9
3+0im2ZD7B7Eb7Pp1RzSmTFYrPxW+aGY+hVDdoTFa7XKpQMcATtyFACoG+iAOl9EG1TaugUCYZ/o
iVcP27K8k+m9XSCntk3sndpc6/pmpKYvEEtp74W6EucsFBT+q+RBYXp6caOb6/wDylFTM1dRAbbd
Ng+OL8L+Sruy98wzd9E1BAJBqKFekb3+8LezO5kFdAQJQYDa5i8HEUd9IQwTPTaV8wqk4E4r7aOT
WGvDm+bvfBXP7cxiDM0qnarOYSeB3n1TPYNjc2+j+bPRB1xkAMwrW73vHhsK1jrReLylSNDmz5cH
+/14Ov+I2SKbpNCoUNE8bA3GbRclPjWbMM3Na8WOIYzuhKjZBCXMXzb73YPPzU6+dxJf9ZkOTt0K
ZrPaQMRveFwjYbHGQLQ2uNk+QcqgjXsXVurcdzAM+Qzgv2G8DdGPPLuK5Nrb5vutcj6qmcOqpZ1V
CWJHvzbDBDzdic/cV3WNQG7RigUJs4kDEH28syVjeaLitEPjDQQKVLmFro7oQLzydnmF/mvt+uae
J2ZmSzSMDsGjE2bM4/hGOs/4BIwfsf6hfbX37T1/sBGMfClru+L7mYo5nF7tgChMwNxZzENj0hBI
xGD3oU/aBIj0UP8mdkD02770SB7IHtm23eWxTr/5bagnNmeRT9w2Bhk4bGpyk6W/pdV5UwSS3rTJ
Wsrl+80IjO4E4UJfOMDOc+BxmbSkqBtsess51uzYJcfavG35izHe9+bKXC45yqmt2bA6XRmHroQt
E42riR3yKDBL7ilif3n61sY0u36pZtLSRhcwOmVztESjDlD+ora+SVnr2czw7c4JL1tcGZk1A2mO
Iu6qOp5mkd+W8Rfpn+mYeu7aDbTkFwjP0MOC5BW6+Ge+WLNcFQoBP4xFMs/Jb2xxAN+mB/o8dDld
HtHSgXhqarZW0sxl2dkwlaX7qPyhkr0Vf/1vJmbLxEqOTksLJoQmUVe5U/jPCk+Yy0YWV+bPlM1z
IG4DXctIm3yOdiYqG6wG5NgC4idy7FvNjdaE4RZ9z0CbDDiHga2Z53bsljs1lFxgT+ovY5rGqAfI
oBbDlZozb2iMV9v9e7An9jCytHi6ICr6FiC4qN/EtYjAu1HWQCziIgHvaxLk5uM/zCU6uBBhAu/5
DfIcl1qNRmCC5lsm9jlSmCgzuErs8zUylqV7Eqc5ngdASKCHdHZPUmGmTTNiEqv+R8OvgPDwjHIr
ITFRB6hFanLF2Rf31Ym9yYlObv+Cs1joEvb0cVcKz9CDuH0n2pHxj8szuMD8NLVEoJiADgwbz/X5
DtapwMmOKRRH9wa5CO012/EdPdaH/FnzG8UDwdUdZNK/3G6XfSqbFfNLl9mp+dmuNpqkUd3JfL8p
bzqQZiC7+plfKVsaNLuk9C+b+773kGlBtxM63gEogqLf+bTqhQJ2VJo2PrglgKAV7TEag0FfOe0X
rYB7GB1dmFYyrwVBuNbShxGptyrdSevajp9rGSjuy+Wx/Ic+P7+TDdB8QlQSOVvAd+Yv9EFooyzQ
wAUqP8WjoY5/m612ZdzoB7Bwxl65bQxPRQrLSw5kTwNI+FzRoFp5BH33VHwFVHLxvgNuEo1Jsyk1
3RS6yvjtHKyFY6BoXsE3SXnH6xVPnX7o23BPDE2zfrIlhBMnKDhiuNL4CWaiooc+y+fKlK7ZmG0G
u1edVskwGPW+va58e+9sjG2PaaV+u+s28TbxeZhtmYcYIUhDa69undA8rr2vFiJLA4kXQPOnzpTp
4Xw+VnMYI6GCOsaPX+qf0KwGKdutvY095YuEbAfKlKN2GFZg3gvI23Ojs61ILVdSfTLa/gSyPCDe
uKuvqWfum43yUd8Mu8uTvTTXp2OcXbaak6mJ0sNcOlyDn8Huf5ZriIW1eZxHQR3X9aoZYeOF750j
8Yp7xdNUL7p+dSH61B614/3/NChrlu+Qbpe1+mRQH/aptTfUrbIW2X2/is6WyZo9ioeiJFGUwwR5
NF4RPgbco09sS1bcYYmm9NQHv1FHqugp74ZpffZ16WngxfO1Tb4xn7AXwnI/bLrdsxMyL97mXkRX
KUP173HL+Thnr6vYjiOzmdxRhJGfXJs37SZ9L0K8rq7kQ79rsQcJ9qK6p/ub3/JOv4X+ckg/Izjq
mvL66lzMDrlSZakRIT+G/diFRpBcpxsGsvyNG4Iu/BNSxy/KNr15TI7CT7drb6+FLM/5TMxOPtca
LCubVmI42GG0dZCcvBpCDdyBX9fA3/xEu/y9s3NX3kbT/M7PW5SSptsFDVDo8zs/g7hSDWqrObVP
qLrN2+KqjssVKtylI+DUxOzEAQ2cKifKKB+NyDvO4x3Fbqk6tgLuXbqicDmhSdwhUx/LLB1AjLxF
PRXRaCmsH1lSIJ9SEIBNE+tBiNbZMEtfuUiW9iiINwhqOmAWxuV8PnfmEDmgh5jee0jo5vHN6Nrb
vg+TcZ8A9YtO5CJbOXiWYo4Ti3OZp6iy1KHrp9dR+RKXVSgr+tGzScO1X8slL21MyAdOrfcOiNLm
lxMyyBmNpgcFOoausrh9sIsM2naV/SRF9NCBBwop++fL5+riHjg1OnMVNNBUdaEiTiTxeAeUXWAX
zk8nHX2XfAxQd8hiuhlqbI1yUO7tsrlBm+RWJc9qDj5rsz8wi2x4Fj9c/qwFz0L2Hs2Q+tTT9u35
W1px7YwpBYGoAiDOMQV7J+GBjQe9s1YlWUD+IHePOhdSPhrU3udPEOjqqW7JEbsmKYRDQNLKlUDr
ucfpsKF42BOj1NAhOyAtND4wKw0vD3Vxr56s+sylKwYcdVRgAbR23ERdfSMF98ukWlnoRefCSGzU
RfF4nD9HANcGM53EkVDID7sFkmiIfTX1bfVulLuGKN7lUS0sILiApnfq1M4M+qbzjdqq9aimDkaV
F++twTaOVt0X42/WoynGWmPBXhzbibHZzV2BBJBUPYxFDdhdWLbLGpTTfDu5atq9hvra5bEtrtiJ
udmxVwOIZ9U1pnKMgHrvRZiCOlhSZeUBsDaq2T3dgcZB6SMcBxICK4rxAxJfivpDS19754oovy6P
afGYOxnTNOaTR0Av3dqlDaawzHUP4WpQtb9iyfY5+pL+N0uzS7dRWE3V6cVvs98lyFcV3cuaJwZ+
qst2llcJTYigdED9c16gB2WASVLNRWbBMD3A/m5aADeSJttdNrN4m+Os/v9mZqtUYbdZhOMO5G2m
BlFJtd0gYiO8bGXZF/5YmS0PoyDedToMxm6uQcK1MchbL/a83YIQsnLeLxtb9gV0jDmA0yLTP9u7
UB4e3UiBf7eOApU5vAfRN2aAfClh+kqgsjguFIhRrQU6Co/6c7erbKkZEUSkkBQEMZD9YFSvRCre
WIINRvO1NbDZ0qmEtDRwnuAkQPF0Po0G6tFWgqOe1ZaX1Tc1qOtKfj/0b7X51zQfEwk0cnSAW6MP
bg5IZiZCfPAvISMSa9aur2PE0XpKt4xbdzlIpJ4ur9mSG4JWBEX+CVvzTZS0Z2VpFm0MnvE6DQs9
vhliublsAok/rMYscgUxEGRJoVwH1v05VWNaOsVgZVnjO0huHaw0Td5JDDlYrRUADeV6lj2xSBGh
asTlXqFG8bMtHdvvjah87LmTPEVAst7HA2vCjCnQEUyphUSOo1wLo+5vulYTzENxEtPEjaz6KZ2i
ectyafhWo/E38Mg7iS81rviRU8pPVVGshwY96Td17kaArxbJTutj+UU7uzBuZGQm+5hMcVo+qvZv
W7ZlExh5ou/5KJVQxGO+H9WEFEHrZlZ0ZWZJem1x1BO8QhYW9DH6Vh+CQQ42FBQUExpjmV26OpTc
dHTNRmNhJiGktwzmNSpp8IwQiQhz1e5DvCT7330n3QZ6wClw0W7auYYfiZHtB82QV6mmFNdNXogn
Jxv5S6NUz2BVvYOpfidLhp76QR3H3muJC6avRC8AOot0Y4Mu/PyjI63jjxrPHzrUR3dx42rAn+vg
2WMSFWNQxNKah6adid4fCtUGjVhuhHaqpnstZ3qYa1OXuyHJAZ6khKyvm71S99XBAm3VfkDPfI+a
g0zQdgH+6p9Z1GnxwczH3MdXc+dQtzYtw8qsCXhnE6n7xYgp9xCyRTgvmArVg7zOJkbogT+aNU0R
vGa4vdBv/1LwevBaxXU3so9A9VkRu/Mcs1E/JBoywGCUl4MdmG4soUOD9pYN8AEp9yvex4/d2LTO
Y57LbvB7i+mvTLTFjpuSa74NssiN0LThl0pisAXVGudhAWa458HFmgUai+wSgAgTNvXaSl5NUAs7
BzOu3CdE3sVuaLtGjzyIPBvHEY1orgd+X9vZMa1rr6UOhdRDg/IC5Cwm3l9WqZDwK10nsjywBQ29
VzKXjF5HOTI8hij7TceY+UKLOIMARM7YQSlUdcejrN7JCrw4Tj0C8YpOHhPPpkwnzMvi6MnqoWPR
S7U9dgaUyBKcZIcmYdUuUlr32hA51WE7ztKAqG28a6Gh8ABM/rg3BAqqwLNSLSyjlm5NOYIwibs9
+LgtS8QBz0m/7+sMYBxJJQQXwD3w26B9nHpNTxFe9LqEDmYso2tDUfJHlZTiC6pvNBzcEapuomx3
DkBpX4kiweInU2e8ylgagZjJMu6rRlN8WiAP7hkY88aqegjMjEpcf6B/nuoeKXj8rqcpalmcckfc
RYwVhzrKwdTjqG1+b4rGfWz1Kr4rDDa8i6EZyEbNDHc7Cj1iu5EozXWi5QQXIFBLYdFm9j1I0dQu
EI6Sa9etmvMHS2nZla7Y6e/SQvCEDiYXZUATvMch+mohJWpnTi8eW8EgaQHi2YM9kiEAG3cKcUyN
DCv39kLbBh7GaOgHazkSjuhkOL/ghEsKy2mgdg05RDVQRuCSJGTiiRu4Nglx6z1b1ZeZ1+gjxOnZ
ednhc4jLgJVH0Bx/Xj7AF8Bv5x8zi1UaVeVNnE13Ug4q6P4JVDlBSj6kNIKxi3+X1c8qtq6TCOFY
23p0FSy1+NQ6nY3Z/ZtrSu4wOSXwRXpIWRd0FTQaGt2vCxMdb9rOBAONnQMQh3Iu2rFfVyZgilzm
FxgWA9kKd4LXfEP/KVUK2nxcYHb9mSVAZDfJxmDNR5e/lio68+u+BHK6jIOcJ57L5colvRBYoYV1
AhmgPR7N17PhQ7/ckDmpYL6tbi20x2OrHHp2YKhYr4x0KkN/G+mJqelTTuL5UulG0nY1dIF4FVA3
VNMqRH7Tq1V/6F9supXJodNXYuGFaG6SKsfrEthGE0H3udEM7cYRynkIr3APWqN4QUvkbhxVCBoy
4vM6e1CGH5cHuhDRoeEb3B/ggcXL1pzFqkmsKGPewSRtqC/Myov1BM35+ygH9+P2sq2FGAvUrA5y
6xqieujonQ+vZ0ljcmNAosD4CUy6R9rgsoEl/zg1MM3vyaLhGASe0IGBrq0otMvM4oaJ6C1PswGv
pbxaMTe529xH0FkFEljkPVCzmy2XaaW4wq0Ry9U/1uIlSV9jeyVDuDhlf0zMhROTQRm4ImBCGjKw
JViz1tR/VwZhzxyARaMpbB0WuvrT6Xcdef6HGjXYI1EBA3Qdhwd6ic+XxRgVa8gyDbE1TQrP6XDX
g2ZA0bQ3pvPrPmnvxyTxeCXWEA1L+wk4b9Q7QRmI3r/ZAmVGDiokVW/8vtG8qPhUixAxm5KgxzB/
kupKvmHxesA9BYrvKfFmz7evUshBQZ8KjqcPFqAVJr+tX7UbRFH78lfVesOKvSVvR4cU+G4I2iqw
o86nlXVV1xjT1ZhpT1UJ/t5PhVzJtZNwyQqaDYCaB58+jv2ZlS7Bg0814B8pu21qf4ikVxkIIf4e
gGcA4fzHzmzvWtxtBc1UjAZqC2pJds2YX5cIVHOmrhRslzYVOF0gqQE2OiTzZm4hlVpYaQK3QLhx
nTvj9ZCtneRLuwqsVDgVpucyHpTnazP0qolQAa6A3u3Y622GVnRJI9C6oPR++dBbUrcADh17C2lo
UIe7s5nDc6NSrMJFVBLKNzx8APO9ardVaPrjFYeWmv0YbUhInlF/94bSqw9sJQmxONiTD5jNp3Dr
LM/J9AE5KKflgbGvbI1xeynPfjJKdI6cz6gLfhKZjTCi7BD2V+GxCNtPCLht8429L39GT82deIWE
+AowY6n4DLugzUDfEnJU87yvRcyuZgpqXE3tfYw7aKzQj0Tz4/1jpXr6rsj8VejJ5Bzze+XU5GxB
DQjLiCzCUFW/32u7uAvsux4NrKHmK+/2znxID/qNcqfu1iq4i9H2RPmA3J6LrpV5QUq3+JAYbYTW
zq281p+RQkoDuo12wBVswSBeQfqr3oqrl8sevLgfT6xOfz+5tgct7yo3nVTf5V2mWl6kr3StTA74
fUL/DGty4BMDo9PjbRzDQH0N1r3+Kv3NXujGRdfWr8sjWbwCTidwOk1PLDFmNxk1MYEFFFNv2jd2
TUMFwMqNtXUP7TZ7vWxveef9GdjsmImTmPYtWCigv1cHtmZ5Jqh4cvF02coChYyBPfDHzMwh8T7m
ROthpg2KG8tT/Sp8Q1uTuo8e1c2PZkdXhrXQHHZucHaimLakfQ8dbN/4CUBvcRxVXxde99Y8QRvL
WBveUqyPBCPeFeZ/KrSzN6ZplVpKKrgHEPztW7PV3wFnOTq31sFa84+l2xS0fpjNKcDHI+bcP5q0
qdwRjB8+MmsPxmMfAOnYXqdvzj55QB9ad+Vs2h/pdk2/enFjn9qd+SX694wsRknU135mYfLCAirB
DOnJB+CzLV+/MT9SxVMhKbsmEbLoOwT84SaYsgB5n9+ENqVVUkL2we9Stdo1LEOy2mqHIVCSVNkn
pcDwxwqFIG5YBc5Vx0wfx0ptnkuBbrKo0OSuNEZ25DVXy/CyY5sL58Lpt838uh2dmoE3AecC630d
xHOlIjaXTSy6MpK9UJ3Cy25CNJ6veKWmUFZ0COKa0UQO0HjUqnehJ7us6H3OgC4ovjhX73srWclW
LA/u/wzPxaLh7k5DB0x8lGobQZIN0/LtyuAW3fnP4ObKLImNzN/UQu+LA79Gpy3SL7gm1WeINcZf
18px/JH/Vj1jrTi6dJ6fzKk75dlPTtl2LBON2xb0mZn60nJ9F0fNdiTAwBET0qBV7DuVfddw8/3y
eJeO21O7s4MiN2ogf1RMaQE59vyzUg6EP182sTijJlrhNMiLaCACPB8aqwbpkAgzWgBRgPyldWsD
T66+Xbay6BsnVmaO31HFhOj7tG70l8P33RokfjFqmtrq8DhBL+G3vn2WQtqYxoiaDGgagwS28siN
elcF/4+5L1uOW8ey/ZWK887TJAhON7r6gVNmap5l+YUhSzJIcJ6Hr78LPq4yk2In26dfuiKqKhyy
tQlgY2OPa+lvpW8d2v2wVZlaXRFCTPj1YubsR+ZsphKTnsENz/FidORJ6i9ieeMerx49IDExXCam
epfV0AqzBEBPwoLaKkfz8QCQpttu+n1AbgRz6MzFHCRiOqTSjk+/70NYQoCzOGN9l/deOd5U8UbU
uLoQNGkgLkHmQl4qGFPMpmt6PHbl+CMWvwowG8T7+u/o8UzMQsPMKcXvFS94yYHQGdtpsKf6k5xu
hB6r12UmZrFhViIjNS/e03Hcp8VFbBxayY23ggDxsUv/UTS2/Nwzuog9eivKgAUBKcRwJn4hV18T
w7XAQDp4yhZx9PqDibARqFsAmVWXA7hSonW0L8PGaV/N1is7bzgzM1vdJWeRC0hxbpudC3QDdcO2
rV/ZmVyx1bMbpGQVYGQqIfes3xnX0h3iucu8dZrLxmuc5qXdn7ZBq0cnOBkxTYU57iXQMZVbfVAB
9OZw5SKaNAfAkgdevcdSsVFJXnXKBQzGT0nL49NQ3jHxDuP4RqctfFM/14pnZXwOs0Oc5Ug2HBp+
mxZ2zbY6Xdb9rpnoRXZNrZTekFss0gJNp209h/fKHeA3mJ3tB0ADOLHkhJfyOSiZDPv09q7q7Ezy
4o0EpQOuRRY3QMZDe+Fd2lyoLaDxrlJ+MZRb01Zr/cyglIXtktFaiB4AYXVmyiPzEDwjJdZZG259
CWBeFMnOJm+8MXbFHiXHS7Ww02tyd3qNq/UQA/CEqPWgExRAmsdi1TwrY22CzjZu9wzbbwf37PAS
Xlr76WZD1Op+/hK1VCLemxYLJqyw+NJ6+q680r7FH/nleD1U9uhTX7uJffkrewntzXyAcCs+mZ+Z
6KUSjb2at2KVnavYlp3uknPjKtu/PAYO4MG3FGddZ2fiFpqjdABArX5sqm/Zyv6mc6LLzjYc9S6x
mWNcJJfpt61GZuHWnFri0rMSAFsZJiwxdXtdSeexfFP1tqSjH8g7fY6rz5/IZGIQFQAnS14XxMc8
5WBPcCIL49pUsXvrWxceTgtZdUZmQhamNNarprU4DI6kBbYy3KFKeVrA2naJrh8QfslidG6hEYCg
TFOT4XJPqNY0Y+hMLLnMB8thQMfNjGqjCrFmqufiFhrBGhWjegXEtTywE8r8trqUCj/dGo9eTfLN
BS3UgFQDZxHBxg2+euC5Xe41e3CHc6BvV+dortO+tufSvrez22Hrfm9tqTjTmQUrQP2OjDpE0532
hh6B3J7c2LM8el0VjnVL/WTHDpMXeNlWNLMleWk7zapR2xS7a5mvaXiWGA9jguaHfbtFQL+m+/Pd
Xail1fZa3zQQpKE9sczsPNwRkOScVs3Vp8BSTMzOif6Oz1PgddqajfBhy8xjUo5GmHOWPFf0ANqX
lp/LIWihwAwBtIILTh6A2hmEG+m+tQ2df4Ew5bOjlAE0bvQii9mk18l4jw4CG70sKLraFt/ill7b
U/TzwJyIwo+5zJgacpxO5gDXMBqvifRepr66VTbdErHQTKmqOyIJEWOu3GYcCTA98AHo6mwcnDAa
Sxs8X8pCD+MOBL+gJ8ZjCobT5LWVvIp4LP+uapfoQHbD0Umt66HbcANX3lWoCUAbgRkJF2I5mDQN
fQK/G1KVqrQV5VsHLKE0talyPwRoGW/906tcMWVH4hamrMujJEHvGAJTVt2UWebShvsdhmUR3G1s
6MorcCRqYcwmRItmr4tIq0u9qonPWK17/7vVLFSj6iRDHRuI6NLrSXkelXtzus/+RsiIhei6Ck5t
TDQvh0bKHlhQuXAIhv4eTThadMi2YHHW0mRzGcsxEUVqgqwp8C6PZuJiUtq1WGpjtvSlAYw/YaUn
SFynaNiX0Xh7ehPXIq4j2YvXdCRksLQesmX6hRdeH58lxT6PnqbSq8NHpu0b9X4sD33hUvlW1TcM
5oq1OpK+0EjAy1Nagm8UQNDUCeX3ygrtOAT7Qy4/5UW3oTFb0pZKCSL0JBZRV2vdKOoH7bhjZoCi
Tc/R0bmxr+LLFwYFOU+4bhRD/hRpjWM7rAKUujMDrEwb4S6X0oWM0m7fsJuShyjzBi95hobTRrlD
tevapJGAzTv9CcJknfqCxUuQp6ZkKTFWywd0Jplmr6DBrVIcQym3MIFWN3a22EUooqtAB5czLLaN
tPNQYn5BtTPV6uyYJIAJev87C0PzCV5Y0MIs01Eym8IkU7AwrTzQARTEaFrcnRaxvqBfIha2JYm6
MpAGiFDQFzoYdgF+pym7iLsdj59Oi1q/gYC3/9dyxDnOXmyFhAAVUOB8jWconAWXil9fmu+oxNwA
FF07o/vkdutVJavmWfRi6+CiRoPh4tZbyhArXQSZzUPrcRdkIXu0wUrMjhyUeT11l7qDl/qFHZ7p
V/jBBXT3XL2pt5pUVoAO8PrNPmRhAMoYatkn+BDtOnGe4nMgvqS6QxrXvMAQlTPuX2O3KG3pIXtU
D+GGa7/6/M6EL+yBjI7fqNJwymOyr3pHVs+bwKHEi7K7Qi83TN2ab3i01IVO5UMVW30u9twvXAAc
7L4AQL/bc9e6U+4aDxhz4y7YeIbXlcsEag9Bb7+gwjhWLuxu2RM5wfOl63aNcaNcF/3Qkw3e5MtE
A+EJpvKIzjw9Yk6iEGB/x26rvWGybiMuXL1Ssy9ZnHQYKkM9dSKOwgxZf0ktgJRSTEpXbr9FJLSu
VTNZi4ONzCIulBGrpmfZxSWqMt0Nv2n2+gMCqdjWbdWJ/PZdcm85ZndPX+etZS5OWSY9+AFCiJYM
dC3omENpYrcCpDvvPsKebinVSvkWwIG/zndhPAqeRaZWQNwoPQ+hZrfloTL2aQCMK/pg6TeA1bCj
cmONq36kCVooIOyh3LAcepQmord5BaEBYJZHpOtNvbgFuoSSb6Fhi8//9IbNJIkvmdlGTSuBOUUh
iaHwFAHCAgwjsrFhBtaFAGkFFFsmJlMWr1dk1k2syWnj9A1cYRA889r0Q7l2T2vGZzEABcEMJZqv
MBal/hiQma0lKALOggQNvAYYqNCgOZleBUovO+y0jcLASmoQojBmIIgQkdXWF/qfKr0UGWqFQlqj
X0bs3UraMyK3OzmMPR5/NzTuSGBfNkh7yOUtRtDPb8sP8BOgFwF+EXPd4obM1mkqHJCSJYQXI/cj
rt3F3fTbdZxjEQvXhvCBy/mExt1Wj30Drd9ykrh5WGzo+YpjfixnoRlqhlP60SDMkws1fOzRqTno
tzVx4/JMD7mTyF8ktgW19vl2CaGi1qYDZwT0SMf7l5UW+tnqBp2ULfrX0sDPeLszcmJL5layYEvU
wia3mj6OjEJUaOreMIx4FUQfu3WNLvSNHNPnt1asCoNzpg6D9YlOHYNYVsc0HJmUOCl/ajI/62o7
MB6r9JtmbvkV6wv7JW1hNyoW1xReBer/yqVuViAoOVhhZMfahun4bO2PV7XQdWQUZCMZsaqRpeiK
7+2o+G7J9dkQPnfSFsHb1qIWWp+HeUmSHIuSGi8Ck0dsfGuC/rreUnuh1cdG93hRC60nWdQInhwE
1mNkuSULYvQPN7eN0X9hpL9qxx795SOdzhOdo+XgtJVcFQ7EX1QchXe67CvvkG6SlRTCNTD1SKBg
HN6k+mClkZ3X90nxnW0lBlf8Miz3l8SlsZw0BfWitkeTyivAsM+IR4Eeeld4o5/dlfCAYaF38vlW
yLRSaTgWu3AUGGoqmlkIsU/oXw5daR8AtKh/oh/pLtuPQJFuneo7nm9t4yauvkMwLQKyQEHdaGFf
0Ewd5Si0i0HMS0tpwPXrjka18dit1B2xvJmUhWlBL3ikKjWk8GqnASqaIYNmOOjmd2Wg/rPcY+Ou
5JYNK2p1D6d1aPWizGQvnr8sNboIkwPoDGzo+ZhAiFxegCxsV0X6/rSoVQMwE7U4xRQN2rxgEJVJ
/U5Kpx0Z0aCbmk6uJzZ0/PG0uK2zEz+fva1DERRtkkGcYr0Uym0ObtLNwYGt3VvYTi2xxiocxe5V
4NwqbtNmz4wzc9q46KtLAakK4KAxCfkpQQLw3CYE2hRMZ3aeSG5VvIVbY9Tr77eYfiDCufuEW1Ei
UZyaBK6I1jwrJmr7fYFwY3qZpPpSs4jXTcWXTEEefoshYfW1mwlemOoIrX5ZLl67SPVrq3TyCYak
AeADHHMdaTauaxvIUKuKOJO4MNoYFES/myneV7lA3YgYPjdfhqC7VUrJSam80Vcg9PrTG/FL3KfZ
nEwOw048sLyRnKJl4PqZtmirtmQsDFVWYTI7xUiYQ3FqcGcDWx7lrZaTVW2fLWRhpxAkarQVY2dt
W7hRJ2tOQExvMhT4DKC1OH19V/pMYBXRJGCYAgYZfZHH97esS2UkI7YNkxD5tIvyGx68BPUFZQ+N
SsE1/Ey0Q8tvivBQhy8bwsV+fT6zX8IXFxuoSnkWtRBOE8yrnlNyyfRnje/Bd5Ik92F5oWjor9l4
bVbfczEfQVHlgDu0WPFUFmBqjCAU9DyIUJUd5vbdnhCv0ICsDxadwuCOnG72DawudiZ3sdihDs1B
F87SFF1MY4SoH7jPgTl6Q/5k1KmjjE9Z2Dq5+aQBeuPv7PRM+MItbOtENSbhwjdgOpPoZZ5dGdrb
yDFQYJy1xq4MXFbtA+P2tNxVXZ6JXVgdiU3MCjuIlYhXc/O2xFy9FpS+YjydFrRqu2eCFsYGMz99
BYxpxA1GeBgRAZlS5tPY2ngiNtbzw7zPXjveaHwoNCFmsAK77IfnUJ0w6otaWbvVhLEeM/9a04+f
z4SFMWVFXEIYJ9+VwhsAuMAOAQbcS8kCOIMvt/5Q2x3uyOm9XHcExZCNLFqIQPZ7bBPyFL1KBoPH
26Dtg3WBEw/MpVzamWoKMrV8TxKM4XfVgcrco9hoaTLuE4DAJ9bTqH4UaXvY+KL1u/PrixY2sahS
IHBXHQIApHUAyNpdd4mTleGZBgYvQ91JNQiSG89iG87Uj0LXJws124qF4wZyZ6plJrZiKl8qpu4a
HW36g36tj9TJU8MrkKFW+G2TjmedOQCCSj5oYQpAx3sgcwD2P3go9W+9+SKmwuWWQE3Cs86IuY2m
812TKx91UnmMATgiV8DxW2fcBomU05fG3ektXH2NZwtZuIWYj4yBD4iFJB2mlw6Mv5VEsanssmHc
OK11A/vrsBYGtgpALxWIgKkk5w25r4NhJxe3SnNNEVNIhk2Mh9NrW7/8vwQuLCur5ESnPbSjoIGN
S7+vZSBoDIN3Wsx/cyF/yVka0YyC4gkVcdHJYBpeaTosB8+97PTVIY6dtG3dbrJRPthtCBZadqyF
YBoGHIxoeTUEyuLxhSwsUEARGQ5wEV3UAUbA6JkOjUf40vJvMXIxA3e67GJI3QrjvEG/YVxXAlLI
F3MyQD5bwZmVdMAHqyIyZCVSyDWSMn4sn1PgagWlCZ760THyG8ziV6DqnmoU9VQ3Ca/lMfNPb8Rn
JT7+jsVzAjphQByV+I6wmQofGYHe5kMouzSrrgPg7NgZMcYNmZ+VCzJBvYUEE2C9UZk63vt+IhjV
EXjCrXWV0D0rH+It5E7x2Z+OVzSHapjzE8yOxyK6qVZMQOUgN4RSyNixHXrnvdYEKI8SEtcKLuoQ
3eGnt3JtWUC4xuA/4KeBH7xQKQn9H3JPsaxhvNKB15GOPqCGTsv47C7jBZnJWNzLQbcYYWLsFi1x
pgS14cn/chWLnYvGMgkGcThp6HRILI9XZfLl9CLERy4PZ76Ihc61yAxYkgQRRgaaxdZOAk9nF029
0SW1JWbhwPSiH0dcM2coL9XhPe+fg/TWVDfy8OsnYgFiAhxveNwXUtJR79mY4ERa0tsN8+Nm48jX
l/FvAUvWgiAaTVBjQ0Ax3lfVLjWewuCedFuEUZ+fGGgW0TFkjbkc4LotLiUzIhAKiN0KOqbmNjjm
YHinItDedd5mz0yT4veJFs3DFHDUoOokDjaiiJWCNT4BEP8ycgXU+DRTPnGdmOOETqkKiPTlLjiw
rxqza81JD17ypDmZo1+dT+/qveH2X0wbmWzMuwIM7rR2rpRTxWdQE8wN4n1YgsirJUDgQEaIwmLi
krPBjb7qL60P0nY7vYhzO/OsB+n3p3uOZZJje2VKHQ1LC80VeI707oFs0UKs2qbZmhanWzUSB1YW
fn+oXlTFXrceLe6e3rctEeKizHzrNLJ6iZoQoZtXknZgZmzTLRLm1bsANkWw76gi4bO4bJ0ZAaeN
Q0ZaVhgJfkV4OeSApzL902tZkwMQF4wpgdpLXIrjtchxO0DLRR27A4G8OcXdfRKYYe+0Zku+DXGY
5xtat/YOI1UL1iQwRgL3ebF7SCfEalOh0c1KAPndfmc6hpZyaL3R2Rodnk+vb81oUfIXxr2mY7zg
eH0o4pS9KqgD6JDvUlNH1LNV1V1dEMETDGxDKN5yLNQAuqua6niBFTK4me4BF9CuQFGgvtHm/vRq
fhz78kHRMYgHkF6goXw+rrrgSVI3YujY2jdfyKXqDqAi/tJfxWi+tckbCMH96Uq3H7NL/Xq8Ga9f
APSxt/aGDUxowEqc/p613Z1/zuIylz1oP8MCnyMOcQgwgDM+nZawAokB5M3Zihf3OcpTlQQNRKi+
dhVc5jv5pnGNvXGVnrUvktudFZe6neyA7rdPL0D2G+xPf8DaBZnLX6hrQ+oSNRzIF2h5SXJhRldB
Lrk5Aq3fFwQgTigrrgUAOReamnHay7mYYCYsdND4kMp2jfaOlB5Oy1m1XhoEUEs0CRiLGz8YZTrW
k4EscvjV7IBuGCT2qN+eFrJ2J1As/7eQhWLooSGVjRBCYVSim6m/T7onRCJ2i57g06LWdHAuaqEg
OQuUZKIQZQYXupV4WZtunIzY+eWlm0tYqEAAkpxC6iChp1/SaD9E1/AVleKxBoAH/5L3G+0Aax49
DLIYc4ObRZaMj81QVznXgBmS5A+ZGtsSUe0qfA+LN2p8jbINdVjdvpm05eICK+mRE0J9ftxjEFoq
NjL5q5sHml4YRxRHMFp7bIBjgBX0rIO517rnhl2o8lVcIN9ivRjo0B2dsn87rQ6r6j1zrcTPZ49z
1sljagrXinfUK5H4hsn0AKO48W5uiRFmYyamMlIr7QuISbQDEDrBOwpPcSvOWjub+eO8uEVTqTKJ
peixy/rnrjiTrcfTe7Vm2+a/f3F1plgp0k7M6Cj1vui+9+ALt8Zdl26VPtasAcab8GwhDyCw6Y43
a1QULgPBGyg4g6v0oa2RfScfzL5GQLRhrtfOZS5qoc5SmAF4r8S5FCrSm1PsquFzaUbu6Y3bkiJ+
Pjt9qdMb4BZDiimfpQr43+NnHfMxf0cI0NaAbAXc7iXv9NQSS28ssRTyHpSOQYnThFszPqsqgOm5
fwlZRKgVQ2cVsGcw9NIk9qRGrk7QWBIrdtg+nF7OqiRDcGSIEqluLQwBKZDt5go8TQN9kjS45sM+
kD2MP58Ws1IlFdhjGN9BfKcbcDSPz2aIx4hEqFc4nUGdUjOeODVsqk4V+hdre0KWaUy1HUqXvl5L
X04LX7uwc9kL7TPHRs37AFVgkk1Oq1U3k6VsROFr9hT4VZjJosixG0tvk4VTmEFfRI8Og8lps86l
NSMuQJXRBpdrxqGpgtglZvWc0b7dKJSuKT6iRSiMCp8ascnx5nYGCYwpwmthcHgOLHf6wrwIzGYj
QF7TFYHmRjGMBeDwJXhCm0gALR3gUuuBRxLMqna524Byzyr90we2up5fgkz5eD3lmPdhIXx3Va6V
3laqoLnH7FQvI8mR4kaclraumzNxC98LKfpccCthXQDtiSPZTjigvwY88sBCtXkELmkrdI3hui2m
LT9pza1AIlJwUChIFRqLo1MzJVAGdIc6AfKw1LorCgC+tuVFGBOXKu8N0ABPr3bN6s8DvYVAw2oH
2mTC6ms9kGSakDlMi7I9KckN71A9LTdu30qXjogVAPpvCERbPLnHp8kT9B/WfYfpHxWtjLjp8ZgB
apOeRTrA5VK4a23DbRLJXpl8oCfElfN2q99x9YwBOo9vQJYMeZWFnUsCZSrpDzCEuD0LMGGV6qbN
q9ZvyWgPQBvuxhsepq4Svp/e7zVdngtemHIU40ukeJDNGVgG8O19JpV2M2y4i2s3E1iImgIyTIzI
fEIHKIAQqOtwGSRjNwU7me9M/Zs2bZ2k0I2ly42uAtDzgvNGxyzh8UnGbU9pK3AeFHajY1olH2Un
ipN9p9QHdN3vI22814uXWAHzCAOhZKmckWxroGJ1rWhqx0yHKaN/VZji+SsvESIgdUUnNZirdY/n
zE4rD5iFpw9u7WYCE/tfcpZ5zyGTazC1ZHBZM36nRtwrleLrFMhuRxiwVN/HaKtdb+0RQZs96Kow
q4mu3MXK6JQmnTIUaHmPVO7icUz3VY44kA/Bjarml0MPpgCSS4EDIMX8t7tM0TOOYSdkP2WEVUtD
NA5pzasxR0SvfeP9TZd+TL0z1D5Ap39/X00VCK4Y6BWNlotVRsogsZggdNfN56I+cP5SR29x8dLK
b8HdaVEr5T0silICclPgkOL/j3WF91k7wsxhR5FSbjt/RE2r95XwWtFA+OObGO4vyDPZCk1XU7hz
uQuPY4hjVZK7Wgw8+u+Dcyvt68o3v95JT2blRbVXPW1YmTWrbmoGhm8EHycKescL1acE1RjSwvVN
JsfULihAwZRXmT+Gw4aerF2/uaSFPUu0PjcjIQl+nm0Ru5Bf+9ihwYZDtdLFhKObrWihJmww1MEU
crIGnbLKvrMTOztTbxtk5N3ypgwc7eG0tmys7McTMjMsQc9/7mGEjEgTXFf5cw6KACvd0srVw0LI
pWiaSYBkvPA3ptrIO5oPAglBd0Dm9+DnDlVt81r5yu4nh+/KmwLBpT29nF7g2lOE7OS/5ZJjJWkS
UDTkZg+trL8xUC2wS2b5p0UQ8TuWT8RcxuLGdXKi5rEEGZ0PnibyVJ4F7nAwD7Ub3OcPSu8CWMkB
cYnLXhPnHE3zzt8Ja+dfsLh7CTckVUqwuxMhN/Ek+0U6OToaOibzpiurw48F/8fb8P/YR37z19Lq
//pP/PktL8YqYmg5Ov7jf10XH9k/bpLXt4/6P8U//PdfXPy93Ud+9Zp+/ktH/wa//Kdw97V5PfqD
lzVRM962H9V491G3SfPj9+Mzxd/8n/7wHx8/fsvDWHz884+3vM0a8dtYlGd//PzR4f2ff/yg1vmP
+e//+UOxgH/+8ZCz/NNf/3itm3/+ofwJGwQca4CfQbPhi+Di9h/iJ5L8J3QPpS3xH7Q9ECT+//hH
lqOLC/9M+RMIVUiyKkh+AgBOZJxr+Hn4kf6nKNbqeJdkHUlYODl//OvDjs7n13n9A9nEmzzKmhor
+REN/VJRpO7QEo3fb/zFXfyJY6GQp1Ez+Hcjiqm+y/pEujB4RsfLts0RclSGVU2vhZGPV2qWWspF
WA88AY6fFV5JREm/GyFBX5Sa6MENS4fgieON+xr2cfGILwplj5BWZbaslWDdCZlMMk+3uuY1l0ip
2lIv6aMtk5CVtqWAogXjIl17XTRSMDk1CnAGxmSMDCO6lOY3akKrFp55JWNSQCrVF6Wv6fiWBWOl
PCvAigl3wK6wwh3jUThgCCWODtZUprLbA2qsBLxwkVsMI7eK/qhKYD/yCkUyfTrGfel2SR4PXmc0
esmdLC8U1TP6YsTEVh5K7UEfQTG446WVK/6gZwq/q9EiS52GDaEdtBLVL2TG0ktW8LjyuZE31I27
0dTtIayrbxIfphJIYGCStVmcx9c5IP92fW1E0U2nUI6wYwyUKvGsZlDTye+jqhuvq7YekYhCEApu
r3LqLNB+hBFKrUChCi7GqMgwO1sa7UOiaDE4i0hmWv4EulKUj0iedvV7HqRggVckvXjU6kG7irIh
ajW/DiMM204qYe0tAEuVd4tFQYfnuc++Ixxi5x14QdHOUFGAAjaFmTgljfvcL9CLBxS/lL3TILBG
Wze0GqA1HZUjjPQnigmXQkQrfcarezMmlrbTGCht3KrMA9XuojgAfjWxJlSGAm2Sd+jPLC+aKQ07
hM9A/LFLOca0kjYG7Hsb1KywwSMMLajGBDiuuiZ1A5q5LYxo5OVUvtegTQ53vaURVB0bHlHbAD8U
SKLlmoPkqaytR55Uqd3lYyTZJk9HFNE563WXFWXwBc1vXeSQhNNXQzPPI2vIih1uJO3sDHOW92WX
Y2F1TOPS6dVkyqGeRnJlaZL8TMy8zs/jpAPrSqfVyWATtTcedbXF+9+PBsGkVWMAxEStWPqul3rd
uWQCHbpbWwHgaJD7YAnISwr9aorK6GOKTG44dRbltyRKI9XL6yn/lpisP2dhaMVeYEkIyNQUzZke
ukKyL4NGmm+cxRSRR5gaH6SLovowThb/xiwe3oxxlkZOZPQcnHOxCk55Ekpg7+sKfaxsA2xXzOYF
jVTAP+gMEQugkBIbDL/8vI+iUAazVzUBLw7UX9ckQ8u2aw28H12uNv2BTwRPGqtAqpSiL72xW2mA
bwwOThVZzUaW7KatcaploydfVUsCNa/gngWVEZxdW2W0+paMKlhkaGo2LkYLDYDFG6kR7M2cAL8E
fFIZiLEiYknupHB8aiMR/V7lNJDBHVU036rJtErPAKKE4oP/rtpZQxdqDtZgaDuzlyvijJj0Qyoh
QFRvD00jPTZlgNb8vouCj0Q2kKgZVc6qC1CeULhTitoUYD4Z0tuplcJLmhRS5vIp4R9DSOPHMLFC
yS6g95XdFGl6x8baapG6H/XdxAn6NTv06b22aOD6Co0ZZE+OYzPfZ7AoFpYcFGfogqbEVgemPxKL
Azt7ytEy7aADE12XqZJJ57QLtI8+6tXaVlinX+RKG5U2TZKCCIKfjHlFklX13gBdDPisDHTrwaBW
dJdZYdK5ajeEu0RL9Pig50hZ2b//vF9GbxVU+3tz8nEXTsB9U318NJevxfJv/h984REPzVw74UEc
vfDnrxMIkevm9cgt+PGP/nrnTeNPDN6iIwYtdKgfASntX+881f+klioeWB0kHcj3wgP4+cpr2p+I
xmT8I4qyPwh48A0/X3kq/6lhRMcElTG4NlBko7/zyh+72IaioUlDQyePiVSsKsLpY1c3C2naNk03
+TlurG6bQxB/KIWGJ7mgEnpYtVS7ohFu/V/6cuQNzr2LYxf7p1zx8Qaq02gvFDHGLIaIwr4EvKw8
+bUeAPQF3at+RadiT/pki7nmOFz5SxRCPQLaFdQk0ZV3LCqdQj61jTz64EQ2zhKAT1rN1PhkmmDM
ibSR+z3OhvyUBppc0POqImgXfv9sYX2JJB5vhtGXjM70Y0NhLnx93S2tJvKLvu8dFpWKk+pbU04r
y0QfFBxJwbZsIWQ6Fhz1iprzXMJJmgAqCmtd/t7q6ehFfFK8Oqm3OjfX5CGIRpJLAB6QZWtKlYx6
GMTt5Kdhkg424xI3MEgxdbd6ZXaWT1Mwom9ojQhJZh4ptBUOsejgg8Li4izbimq90bnZa5WPJBrf
cR0M82aumLvZBf7pCc91cykFHjSqA2gCBRQL7sZyBkCq6KCDEbH3NTPRPbNown3Jue6clrK8AZCC
BgawgyuYrJVBWH18XiEFf26m94PfBSnKLWoyRM+8KIzI7ukk/xV9/Y+vmxCG7DmiCtCygE9joZUN
UMrBzgoiUTkoop0eDo+MTCCfjcjL6VWt7J1BUVpB8hPVK2D8Ha+qUHmWRUY6+JJlXMeFVu3K0Br2
f0MI6kewW6gswmwdC4FGA/u1BqlioNI3lcbDOZsCcyN/s3Y+wNHDbsEqIi+/EKKGQaIzEytRTL3b
FdN0B5cjv0hYpPunlwMzP9dqIi4sLAaFHhj43yWxkU5G0B5qSXIOMkp7C8h78ctR5xIvCxroFYq3
B4WT473qw24alRSMmiGKitSeIjmo7lSdK81tniY1+kEaUhhOhm5RDQ5g3hVPeSIFw93pNS7eGfEZ
GPsE7QL+ixu1xFGQpFo1pwEATo3cx9MXM0f3vB1GpM6daIjNYm9kofp16IpQ/z3V/yEZZh+QvNgI
HSW54w3QplEFiGyb+EFkJrsxyjR/5OboVFCuh99fJMwGXnkDwAooUx2LomGXqUB/j/0ylIxHidXV
Gx6M9tAFdNpNJG3vQFS6VdNc21lxpXXYYTS000WeMeBEjoyuSnwQVmeZ1xpN89xZcXHI9GYAhAoj
bWEjXlE/fnOxsL8gwvzRe6PIcCKOFxsQOc9iuUh9hiL/vaQb5aENs+ylRkMO4tc2v8lIQp9PC12Y
F8F8pMpoH0S1QQWBsSp+PntdaU+okVlK6pejYt72jdknrtpHarfx0Cwu/19y4GWhlRo3H67WsZww
Cqy+rqUUg2YsuNTijt4UxNBuQzbmG7d/eX7gNgI2jIxCEfYSGire2fmSwkQfYtYqB3TLNl+jjd56
5KOEoZo9mkgWodINY4xcEUAGPhWj0D6qRKJLd9c1oWZ48jhlZ10Yy5j8TKQktXncFRhtqVKrdI2c
A3Iqycwe4UszKBlGepge2kktwSVUqSY9GgWAKEAay6wvFOO6ktOF9RTZlYGY2e5MjTFMxVQMpiYv
jZecAu0mAcUDc1RzGD6USa0Vt1W76KnIVMTviKTSPeoPBnPquFLP2qmqtcuETJJ5y0haYrApUs1d
Kun9s8EMTUzBk/Auiy39S1xr0kswjPQKiG3am4F01bvcydltIvFWdY26MV6iWMNIZCKrpeXEbNIq
u5oKa3DCmk3UKUp8ias3+bhvwrzW3IBROfFS5OzvcYmDq7augJJQa+Aq8CNUuW4rfVJTTBx11HJq
tWMHRN2a5qlKE9UuVYJ42OtRwRVbii3jAUmAlniDWSKW0xSG7UeMMNB9hgtKHMOSxm9qOJIvYaIC
GWHMFLBDW2kcjQ5lpDzjMO3/n6MrW6pb14JfpCpP8vDqYQ+wCQQyQF5UOQFkW5Yt2ZZk6etvc59O
nUpCCNuWenX36vYdi3cKFQi0mzoRxKIOdeH4/ApiZpMdI9H0XRc51DDgyvSe06/2wmmkgV3YnvO0
1qULsOrrLUYXCrGTuQiqZ14D5yxra12x/WBiwus6lHHaVr4/0AC+oq+3oSL/srngF2DmrBDGOqUg
zYBP5HQtOMGCjs53glC+qVTvTNLwSOH7Tk6pX9P9SoSaHtRAWPokVu6ePLISbONAcu03M4T5wMnv
DK2dX+f5kpUmfg9DvmxdOs/T2+GT9E8SDw77rH3pZMPxDBbt/tXdiSgJsqpWMx7Lhh3ThCB7Kgcw
AYV1KA4tU7uc8n5Pn60Q63DKwjF/VnZUJRxb5Tw3PfDjGyuGJbkWC4i5p3WMjnudTRU5w9MBrJfQ
Q74B9MXpeYmR23WSC+6wy8SR2/3VDi7nOss3fIdH6tbObiEllx2wHEW4m0fUEjea1OkeetqhcwiF
n+uiSdSRgSZHM0pt/qVoycX6nPbwEB2pTe5VnvTFScVGxM1sTPQd386ILu5oMwpUhUnBT0AlL5oi
D1VUr1opWBKcUnBQF7l7DHOMDGPQvP4Plo/gUkw4qLouQ5zpdhPM7+pMBj3SjhwkOkcJWldaGdMN
6R8jSItTOvGdXQvEpe11EoeNfydmYWjJhpnlDj8Jj2JloNR7dqxoMmeLiXVT9nT6GbOKoqp13qL5
jsUej1ww6EBpAvL1SAdc6nCkpP1Xop4egqx7FyZsYpsKNnOICBr+QzdzGDh4hualLtsKDj90prhq
Aqqx/1tX62gr9USz00AP7FzoKXX9WR75Pv+ossWU7RdFWHZZsNCdo72EftKvKzzI/YSgHDf7IjQ0
7c3vWIeV/nRUFb+GgUdYA0qFfyfVTlG5nUV7dt2Ch3lFlccCu1U6ID5Iw1DQjNuSvzHw2FggjaaV
Nwu4198TzjfRwh/q3gdG57T1YFgIvDEiNzi5PCFNoU0W6sIo5k4QHcNvmKTJDa3jq+/QfN6Xnapm
vtQA/Tw7uUiCCwMxNJ1X70nfUTCUtMYXRdh5pXrz6eyBMKN4GMQ3llCpTqAYw4fSM35blhj6S8Uy
NmiOn/EIqC0l8JsXe/8X9PfybIuB4w9PrFpr0NpDci+Qdo8AblkMvp6zHFvPu1qO46xyRKFdObhF
9H6IQWJWDgFnVB4z5OcFVSh5t01eX2R5xKwjmKanmlWIN2xEks/X3f3/UdukPi1Z2JcrF8YmbTIy
GAHjY0Fl9NRLlnRJn7GnPNumf1Yc/cPuC/w2HY0W3GT4qrhGRdCe4pba6YeJclLcOKV48iFAVVVH
NM0rJMEH5NPiswBbPvh5wM7datO8mZzJhw7VdAcFZ8n3/BJrLAOfPfBvVMvFUawJ4YgndfA4j+QO
x4LbiG8FovnrpDiQmj+j8f1VrXTtplHiOadmJ+1Aq/mB2H34T2bpO2YFBzqVRY/SgY+cB6fOaZhE
Xy9AGNiZ08/pguOnXaaoNy2gi3r7P8nSzJAaWV1gqP3qM9+qhw1QAd+TP/T95AcIC5XcTKgPae9Y
in4SA08dDgbsSNLq70ySxw2Fm90s5ftMkJ5bLjB54CN/x7pzeHGJ+ISxGfF5ySUdypdJm+UkfPTq
V972kXjd5XjJVPJM+bI0kd622pfj+IC8BF33gf7MyknUoKaPWhJ90/3q7z0Ue0QS49XyuOWagpK5
Xt1+l+3QaHJRnKs8WbBpLdfbaov1V7rvfZsJ+YTWIt4hb4LVAg7xBvy6aTxd0BheyLEmfN7uRo/P
CcHfJ6KCv8ar7B9BX9ub8/CTIQEZB18D8wUaBiOKd34uF/2Rwm3yniPq/ejGcl1+rJHVd7LwJfzM
mO6aL6h03vKYtA4dDP9AnScB/3Y8a7XmOnkJA9ufM5kCxw6V/zHAQzfg8QbhhS235Wysi85xNY+P
mebhV7bFfyrBilu6MPt44A3iDfiV4ZUjd6io47mcHnXJOAGecuDYkXKfvetcgiBBjhaLfqzV1mfw
rAhsdjnr/zKaXpmnz7nZQy3s/hMVxVvd98nLXkZLI7YjeZ6VoCjJY0h+xppk8VyABP40doNWkXLf
RVsP+DFEbThwK81iQFUO2uOHuFvXaP0Pcowbmy3ZEGJeiiOC3gs2uqMihUY04z+kTZlL/mDNObot
CRm/7O2JvOhiw9uwuO0JInLSFn7X3wjAz38jIygEx9q/S7tBspV3zCzT2KhI+4+QbMedP8IHrJym
WxzZHxgYgNYukv62PBrep8HTD8gze6sXAWBh+uXXEefZ96MEHfL1iuBxG6Pc3Vlu1FzrNU3eVGTN
tXJZ9Fny4c9Rzen3JKTzi9/9BfBo6mISk08ipLktFdzGXsSvfanX3xmNbAPh6Q4aIoq+heNQOxgP
6zcn5itUu7Ip/Ka/a3T+BjRCZzMQSiUviMH8tMcS1dozWbNjTDqxF6hrLsatVYYgQsi4xP8QVaZa
Mae8S7PUnQe9I0Al7v3HiBKnp1IFUseRTvAXx/NzPrhLFYXHErassRZlXNxpuqxly1mef2DTecY1
uhComopM5q9j02ShEqF/C6g0Qjqr3E8+t1XnXDS1Q5KeHKNwBydD0o1OTp1nSNBtyyKIawQw1zcH
PdQdCxKvbKyOk4bi2lqTV60wjK6N2qLkvyxjeVP1xy+GAMcXtWwWEEpV/k5jS7quWMS7w7H5LRUm
/rFXZXwrR6ifXhz5EzZO0x9zwYbnCDrHhpsCMdv1sMdWfKHbxyFsY6iXHQ+VLJ24ZbjT6mJV5k5t
SIFY08y1eTCmPiD5wO2w45XzY0wvhLB7QYzssOODynRcXqcjTFk9TNsGvLKLptoKBMessx9qI818
F/FtewQIRDeHlNB2FM3xwcmc3ANcw8bpzUSfxkzaXyhEPtI6FYPWWDuf+jNT+ngboLjUpbceNdkT
LvRTCAl/BJsbqsamXhbobLArhXzqcWrsZbhz+JROfRX3pAEIVHiPfHHaLVBgvc4T8kKwQN9Dssyh
WXeFdNDCJseT7yMFIL+MkFv/yXixw72UrEyvaY7r9IEtODHhstTW3VJs/IV2PMwCxBLPaQf6V29d
qRfgjxLdK92wkPhH1pMZy4EAtrUues4bkQ3wpMF0EOQJEmKGrydp4hUONr30+DeYER7IR4NTf+28
zOfo6iptrpAiBR6Fcu1/5LtezHeN8ujHciMfKIakrfc67tKtiprNUHKC007i2+D7zwoY50MvlZFn
PSXF85c1pFuGLXp02fhm0jhr10M8DsRoWIf7GJc0YFlT8HJF3seQY9hcS3WccQ6Nph2heVc1NwBc
tefV8RaEyfY22tL5fDgv4LQ7OBL5Vqzu21LhHteYX+eBYJ1u/jpocxAePY+L69zHD3MYf2MNJbvr
OUMRSDp2OcDP3dSr4qGINL9ZMpuXnPTlfM5CMI2cZH/hLE1BMq8zioZzNTT7BAX1SU1e3QaTQXKl
a/K0yhW2Sui0OjutEYfaX+X49WzLv9EjVi2h68USQDsIyxEM9QPnT5ioVM2XdatBz+gLOfCx1BFC
tx9HSX6valvOaeHjfzqW/hdNRY+pJMF0RMmwo41C+fsU51PRggdSJ/wEfkFriHSb8rgs6hkKxwLJ
U0A9dV8W45pPWYUBUtH5CmhYnNNVZ2O90IWfsZ57W8fyX4KcoitGl4ds9hIJL5NFJMu8DPZSDOT3
7NX+c4iJ/VayMnrq5TZ32yLSegrHf/mh5aOC8P8IFf94x5P1C0zbijMzhvpbqKK/WVfld1Kn5zLq
7TPUkWvhBjKgQYTjZ2u4i67xjDjCYV7eeu6+7s3oOMdTCR9iH8fhOytAL0FBD9H9yMvqknIDWRSH
YjPPMvkN8DD82CeDLpw1B5te92TniHRb2eTO1XbwH6XMocXixebfJqRn4okFsv+Dm7HHX7qrFoLw
BCQlATAKq+op5o9HNLNrueb61SlYT5rx2OefZFoi/FiTPWngFUK9F8vsbStz1iC4RBY5LCPDcetT
CtnVCvIznn0El3zEygGlGBJRdyZ6zfD/L9OSr+hcm+xfv8U/wTBlJy5YqD1yPODpoLYd5jVGmCBw
5KkspttgkbIE1wby6ualOHQdYeCuoe5EP8iu3ccAff/Cpfq9UeMI8iYYGaGpWVykAvsx9QzM8QHr
Mw72tBd+e1jloY6fETLd3nuq2Ak88PzGizXDjluFLZp0T4dOr335X3F4FA2t+YovE/Yo3mtAYeRl
2EjjE55l9MhSnMltOSwfOSqTahVz8pAXpJR3ueXku56+ZgebGP+G4DcJNA4Q8Y3JitkzeLVZdtJ5
+nPoyYaxAujuT1TyrIUhY/rA8qp40MgJ++WoRaxQrIragDBCcDrdq6nO0aHC2zJZ7Dki8ZTjRZvL
x9WP6NZWe3rP+tSwU9+HFWYd5KPAV14a/NIYSKtmYlgDv0kB8IkfR1KzbYd+T44tqTrZ49Nv5BCV
9zA1JMcpo/DEwLdjZ1p7k++/TMkB9Y9F5XfbVuS/s14UQ9MbnVuc2KVZu81EFJ8n7AozsnEK/VAc
K3In8IBMrq0mKR+SXMAOoRK04zXrYoa/Bp5AGDPUujwxOIQOqEJJDCP1ghW0VgbvbeviEP0bNhzq
MF2ofKhjBxqlngYjf4xVNAGEqigxLWzZLrS584R3OD143BW63J4dPFprk2y7nJtCWTh6y7KIP0mJ
yG38+PeY13QrdF7rg8EbUYopGuv5sCNiLQAHolbrbDmDUhAKV8GYR91UFOqTQSd2LbNyUihOduFh
gRh7G73HGDyOBU710nr7VKVY2msZHvsnYqvxqGllYAVBQDVGCWC5Y79VBz/WywwFOjTgejEVJiOG
k57Z7IdFYciGRW0d0ma1aHFufWbCKwgbu7eb2/bbhE98bhdGD3sqRE/xc7WUP2pc4OG8HBE+YEmO
Hsh9rQqEsrjQQ/owqJfnUzFBTcw8M022eTwmeLVSnCqZ5/PVSRNvXRhBwwA9xvS2OLmi5GwvzHeO
q4qAiDkw4GU4ao96LopJAINOBbnXky/Grlh3pbAGu6w/sACfw6p0EDBVxTGh9C0GdVubbMDgAerP
gtFOJ3jmK7QDPCJVC5fmgmh5doWZEJlLegBb0QpaZj0glpV/BqzB4AA9LHqcD2voZ6o4fdVVxidY
UFBn38Vo8ixqrPgZ2qDDwyPvf1VIwNpS/Qi7SJCNiA3/D18x/1z6BFCT2Y2/wUVUfm7pEXJYuGYU
oRGps2bE3pM/+0r0GPz8lmewx0AQrLG3phUaDRw4Wx6BfGs2JiqU25sifUXmH4f9JycRveR6XoER
PcnRthBl4B1EZPyN7jrev0gwsBtMBW47MFv2kXv0EDekrJDwNCCNpmw1TCjgq6k8ynYFKsJrj10R
jGpbXOkrqtM4BeM3Zd97kQ/pFdFOU4CHrJ/PFE2wYxMOrUwdL0QUTwhfT9eGgNyaunFfoElVesCb
ACoux3pTmvs/RTHQn/g3Vy9DCeNUjX16nsOtVK3r3WyQwQII5D0uzkKJ7F47KY7rJPbsNdI9pvod
Y+yr3YEyusAQYdEmh8lfyjHx+FIc1grkuMS7f+TzaHUzVYn5NUQrkW1e7XP2ny9hoPiG8hjnH4B6
U6xZyUF9HLGJh0YFGye1i6oyu8F3REBbYp4ojzoF9ZW1ekNu/pkhqPoeHsUUf8USJ1c5hiNLP4FS
yVY2ETLhN9h+2VHE+omLnE/DfbXFO7ZoSywmuKWDP58NU20pZESsrgj8WPMm0GIh/LIsFKG7YN+m
xTdOIBX7qcRl7OoEtDumaSUwsifRrKd2gqiDdIkqCOzOmhKujxmJYr6do1SFVq1Rak/Zskn5O0rn
da+XGPP5mQttEfVVHRP7CtzaEG4GXk/VborQPiuENkDcOKzxL9/jqKzXcUKq42Yx/jZWzPyLCg/F
yO6lAHztmJ748WqVjsM12UWJMLoZo2bbHwUY6oS4se+Qt2eNrJHltlZtltn83KcuXX7v2eiAPwaM
1nj8xzm59mm09G8rdX24j7LYTJ1WcJL+xT1i0vtELMu7jbkewaoMmNO8IxBdQAnDwJBuHOP9oYBq
z+ikL+duWEXKf4M7WNk3YUoJsLv46ujmNNKkpZh7SI2iGAVTnrVcfyBpSJFzsZYz7dQh0+ptnDYI
qULHG/AVzea+FfgXoTQGmfW/xxH0CIoGikwBPhk2II9u3OU98T6kd1ayDOFmxde09Rj6Ly9aybEY
Ce6KZj9SquAgE4iN/9gtjZ5VtuYLPJvekBtDCtXvxK8Id3bWRMMZa3pzdctGEDc41PrijtD0KLrB
2sI2MOHm+ZMRC38G7zvgOO6PjZBTpFiy4K4seYVnyjgU9vULliZsDMvMK5tJxG8ZtZl5ysApiHNe
MAIDJckQVqLm3P/FSmkJp2mqohyUGRwCXcbH4nN0JgbjDG6jik4AEhkmTWPzrLV4TqI7szJdfNd5
ITSuf9QzQe7KoYZH+7iDFE3nknTgs7HYODF+yIvCK7mf2CHVfHGFPj4Bu4cMdwwz1XfUR6QHEg64
Yh1XMZbF4euYl06QY0/7WguM8whXLdLpPUH3hAfQ8WnVgctEPhgKqayviYUS1kA/71GfBvjUlrEP
HoOEW1ckAmnVf8BfhD13sqTbS8V6D5ukL+KXgBb1AobkhbwE7uPlvMy5PZqd8gLdRUEWe6OLYx/b
eImQohmoHodr7tCGwuak0vdbHAISYKOQPslMZS8IFSxEE6NJCgZgmJjuA5SzofajJk8qtQ73r5T5
S4Zh+C9N+mV88H3gn2k0W1JTwRV5ZojKeSaziPHH9q2q3nyasgM1SrN78VWi8ztV5jrcV1mh+MV6
zJA3mCszcZr2aKnOKGUw6FnwU3Bjt05jSR+1GKaXgxcWrUypj3bAyrX/VX1RQhimd4oJnZl3cGSY
wMPah/J8rCBITgyn5fyN9YZjlMeTZhuKzA156udAs2bD0/0YNrZ+Aw6TGJW3cp3PWs2lOA+Rz93N
qBE3PLxC9G1IB6IwuWKU7WKmMX2WGGXxTuqR/QN0MfdyweVah3Li/q5c196eDp71L1xXuJmrOQJ+
JLsES65JtrRbADrtZs3FT73BnH4+krACpJiIgPWd+wlsTiyPTsDb9q74sfmG9xEbGuzJ0mFps5yR
+R5nqki+YSqGKoL4Xo39RhiOTnQ/5GfEq6hvy72iEx7LMKenNYmsbDdov/FVeCTynKhRUjV5LCAp
1fjt0l5UQKN5nSteBHpL5xGgf9wtdnsFFrZALC2oTjvBpK6Xl9nEk+tWFnboH56lCPKt3Boancz8
Vc5YDoSmCZEa6QxFbO+XWWLMLsBAZKgkowIWcnDwUzNsdPxTHUHFMIXP1R8pDbBLJPap7/YVegng
WZ/KCS8dG9w3HuceGLhK++geVaLg2GgW8g94x6lqFvz/2LJoNfuD2A1Kw9KQavhu+0Le7R6aaZtG
6fFfJsN4DyEPcWHHhlxHOWYKr7w79FuULwUGaAveGrDQ9T/jCC/nt6qHbg19QPgzPhKoN7D493kX
gzlEEzvZwgVRBDmkfLYgG7LXoSKdkbLgtxX/EKDrNNtGLNFalExCTlD9nUaKnzyHhSEAdfRxvp8P
y/ukBq8M1t9FChP0hjvRwUm98D+Jk1CAoX2AZgfbAx4FEidBgKqZws+ln3R0V41Z6e4yhgH0GsoC
6JAvu0LYKiWm7LayV+Pdl/4N0+cIejTLF7B9R1TYcIk2OYWu3yMF6SlzW1zbeYgubnLzR7QlcDP2
sHMGwKQeK/SVUgeWLPW4XBzlQMir8seNYX5GeZk3+MRsWfrlQocDi3aaAmSfFmi3G95UDQDOsE4i
ugmLzwQNxS56ZZotAQfIHPidhNT9n4fdW3RLRRcQWqgGAmgCCyO7QSGr42HA5Yj2X3DnwKK4e5+T
3M1lLR2QW0u8nvMzcl36qh4qHOa4/VXqniar8ERGdtTxG7Ta5MdqcB2lESPVJQ+0FA3q1yeCGytQ
7O2PQu7PKxAOdDPsTHwEn8/ZReBbuk6zTn4BlAjaTrjWUdM2UvYzWxIvWvysvwbSIHA4+HjIUF+f
ssx32H3w7GIOm/l2Go5YXsHSLyALsfvcbxeB5+13AfUdoXkbSKQOpg5sNuxoDctr7FH04mXA7jYk
/nxO3NAOOQ3rKbicTn/dnrP9O9XRcGMDJpGbQWsUb0IKP02tSTIc9yCQ6J9ZHPHefoFJdtUqg4Sg
gSHtKckWmr/Qca0eTUJRTzYlGeqkxOgNyJxJUdBgCivL0BtVCuU6dz9EHHl37qOd0rsVqXLsQuAO
rC5GO3yLgDfYUgF6CvZkMED7axEHpx6FHkZ80xyT/Dc7SX+0lXAEMI9F6dgMzEjVYWsgBuXqabl8
7UgXtxF7HsW5wO6H/qO0wMJzI2cwEt2IbLTtFZaA7c/R28I0+DlCsMemTa67YHTxINiY/eOajz8C
Pr1jqoVPSHajOd7ZLt6K4pufOHY4qtwvYHRLM8IsQ5Hjex4smMDrIjDhQ9mnYIC61Du34PqLiv90
mSHOeFcTL5CMLJMZMG1c/nKSwW07w/GDrOpJmfFscZPqu2QioMWDhi3yLvA+i/6wuN/iG+mpoR6M
HUuLJlNeb7+KkIAkvsFgfBxtppjkv4peAonUleMHkh3G0m5Z4wqJ+SvGWoi774OXVW2PSWJXv8j1
dlUHFibuDoExrytQ2+4uOe40K2G0yZIPRnFQou4tFaqmdorH67aDjsP6STn+SycHgVStnMKqfORr
jsUPv74L6qa1HbBjgi1TvdLiuwlDoC/F5txXDNc6YE/ryMWHhUUihRyBOexOfP1t+0rSdwic4GBW
p52+wKVi1Blk1mqwdBiKvBkodXfrsSbm2SX2eIP0109dmaUIZtusRVeXj/rscxOCkG94paaf22Gj
nz3N3Z9iH+jTjtkLsNYa9R/MTAhcdWmBJkFHqfxuU+CBNs+0gz5QBIWYCgV6omYM0lk9JPHxma8j
42d8xgWWrTlNXDcf0MUfRszr+I3LxHBH7XH2BzAMfMNCobreQHUCOMFuo4caL7N8TbB/BnyGqQ/W
67VMoUUNw9FDili1iRoxJePQxfiB5zdfkLE8LXCFrQ+wR/aIeKHpiqBs/JTA1B2DTU4wRG+80YiU
xvmnBVbF4OdDBRWiUlAcgEKN8lUfaQKLUiwh7ZUu5WOTI3NrBqYucAz7HnfEBRto2NDFCIaLbuj1
Ud3g2s7jlot5ii8AzewVRMMGVCBIHLochsL3nEoCvdTlC0bjFWE3qZDbcMph6/q7yVj7p957AGdC
5q+VGuao9pepMkm43/pF7F1R7oATJF8XiKTeSn7zSYLi1SkrXHIfJpaBsXdqueeg2GUbZTZ7rkgE
0VaikPAen/5YNQQbgFEnmNvfB7HNa7PEwLT1oeegmmmolIR1dBlIMw+gB5vBAoU3YdIS3zXQHCis
gM/pfsxi4N45GRis+AZ/+toHO9IzmSFmNlNi1GO+RyFvkACUlPjyYorbeHR2rDMnUBFH1hJ6fhWV
+ub6iug2Kqf+X1lshwScNuJ3sXmg/HXa2A6RGqomynZGtDr0mvzj+KH9hDeCBuwriukzRnL8dto1
9rZbd1B8ZBv1/lvfz1XyCAsueGh8W8MZ3U/I0IMjYBvqhJL86bBAgO08L+6PAR2RNMhnn553hepq
rPyUGsuCS5qohkJuneoUA8+T5XP+bYd2+QuPMXwxbnQLBkF+aF5rSLMgEOSa/siyFQ0bG/TfEkf7
7jBi58v8lGLtEMTVVH5BmgmmwVrnkX1lmP6XmlSKI1aOV9tjb81+wB8m8IAl+6RPQ44FzIgmFGuE
In3TdIJcMxIG8FOBY30U4VAZ4t/nv2A0i6tw5vC/bV/Svy7P+EcBDnRGH+ae3ZiJTNSqaUqeo6NA
uPasNAF1aPBytSMIt38kkyJt1zIMGDm5zP9R6RfytFbpHtcihhsKSXcs/yzlmMuGpHLDglqiYIIK
dgEM88nwkCNcZmg2HA3oHJckZndmMEL/ybd0BZnOxhlx50qgkm1cNijnUrANiTt69xCPA4mKx0Mw
XON8w/dYM8oqCYMJPAQ3CCdFaGOxEdsqgRWtdsusFsDxij6UgmYRHCoF4B1cxQAZa9iHzwSvsK1x
AqZbC5fMjsRvJMeQ67qgHrTx2wB6Bi3NtmyzyUeXEeO3bZQEs/VAD2hAFqa9qknGIrn141i5k6/6
5GmRcfSJGuK9woHqx6866215wFZjwEkQjvBJpRA/CUzMFmk+0/aO68zATUGwwlDvmXOh22mIZ9gN
9nH9YbBwsPT1Rnn6jl5I7GuGLwb6cxjGaPinSz2ITspeYEUVW/yimWQ1/Ad5FKXqxpnluC4cCLgu
JgvzVV8d/uGLo9lbadz4oGF+GmEzjZbhZ2KQyNiYrafhXKieJ//gLsB62wB+LvzGV/T5aY4OjDls
KcB6QhjBzl1wM2w5y1JK+FXMLk/zEErakmnavUSO/eYzdD6P4AItVeVylVVxgPnfGCh9STlGDWTt
rDpNGjic4VHbMnRGdmTt8UKA34P+BtUGrSU0AncPmwLLf6ucSfpWlYMIt02EALLRFrTD2vTEakpn
dzSIZ6qGa0LhvnrZknm/3xhKEVpRzhkoY2XgqIoMGfkFsh8VLep6vbgEPGfiWzUcZGqxyAXjapYH
8B2IEkO+tKc8mgD6556cdAociklt/IrhdB78tALlCyqN1RMH4PujpyKEi614tP6ykVqSRyAc7GGN
uMnkvzFkdEHzMRY8H5AN4PrhwU/DAgU0FgsKr77WdcvQUm459E2B3cOuxMxe3qRe8D3DqLfMN8JL
7OdDR/ALa+1XlsJDbBDQ9LUcWWKZRiFMD5vXWH3nZZ0C+BlYYbHAiEsSS944907Q6cassbtDdgxQ
BMHWdStyfGT/+kyP+51Kw7apejucQEvHesz/gEXseloP+j/2zmQ3cmTLtr9SqDkTpLExclAFPDq9
kXuoV4SkmBCKjn3fGMmvf4s38+FGuHRDyFuzhwJyklCmKJJGa87Ze+30uZngtO1AUNFHmBggD8WI
VCToaUFRsdem9kVfyii/MVDGkKeBWKc44aBNChRxSlH9d6wpugWt1aqnJDH04XIuRTUc0PvlybZU
S4jSdEoqXeznTLef0igyf3SM4mLTmHY4BVEl8rUpOeLD5L129Hh01sOWyUpr8ruaTzEFsZa4KpgW
2HYfdBbtR4bv1O5Dmizfc6dIwpPR9USFYyUtKf3mHPguwtRp0UHYqePySSGp2aSAhkh9tThlvhRT
5FrBYmKO2cQIoGOdRUSn6a8VNetHMjJOrixThimn2rB/RMiG8M1MM9rhFkrb6BCKwqUsq/F2WTvS
YvhiD0UaI11aagctReyUa6GjHI8lXW832uBsk91hEbVNtsU0JqW8RZVSUJZYLPNrSN033eqpZenU
d0oeMKWMKNmGMZEgBIaUmY2ENEfVVePzReO1s+Qon+LERKKQFogBdk3WThaFaKcej2ShlfPOiSpZ
7XB0x8UxMuiLHEKL2wnqIgNO5WpZqgJjwn9LgW5IiRoi5MPrtp49a4RF9BgGTsgKa30TL71d4cOb
SwRCYqB12Uet8vahh7zqWSOUu99y/pnbg5gxMp8QZ5ciiOdG1nROkiXa0l9yly1qx4K90UzF0y9i
DurXg9475ianOEQ8A++9u1wRzznAIFtPT5NQPWQ/JLJMM/g81T1fQ2Y86GJaG5S5RpiEhr36NhR1
7XwwtFC3rsd2afChuixmF43WDobvsKJrMXUmnFD2Cc3GyHcTl6BCn0KnjZpTxemUAk5TaNltLcI5
4SRnUgOqRE34U9eRpVqif4+6Fw3vtnaT1WHVfWorBKIfPJHOmBe9eqrzjVFZifstaRd6RH4aUxA3
2I8VlKmFsvCrR6osy9tOYUh+HCJTihL7h6Why1lC2S9bw8qy7tmhrMgmj6a9a25wxebY8Bc2OYx+
Bev+SaE6cdgE1lXYBUIQrffA+Ndx4Yd67vWk13uTKK4s3AvgkskRjHdaPMwRoiHKj2PgJVrbXqRZ
XUTHOZeoOea6bqlR0Md3v1WJWyWP0sh17WJwOIfdLuA+kK80YRYb14syBoVCpFuG56rPDHFZ64nr
BuGSyGZZ5eKo5NnDRvSA8yxd+vlURU6UZSerirpSXI9ePi4uyngtbINyoUeyr61Cy6+osrXVB1qW
dvLoSGQ0p6SKu/lakcOlB3AzKgIRubMPxaJnEAW6zrtInJI+j0ORFBGil6YEZLu1PHAApnGYsItD
CdIiVsTVgFrQ1zkVfc37Gt3gmHEyxqjujCdvsDgE9yM/OA06ByxNHtgaRhIFk400INz3UxxZ0z5U
7Fbrey9NKD1dpENa2uWBRogo2hdXTyq+yCxHtTif3NrAGrDYYzvcjjqRPtSS7CKX/aeRWotJi6jI
0nr+WnRgCc0dU5uj90cL833j7tTUUyZjAbOtKDCNJbHy3ZiL2ED2kMxdvh1JaEAIWmOjZxsbNzZ6
gK5zo4bZU9APZDWOWkdDhRtDgA6qaYnpQ8b9GHnJVulm59yFYRinrU+L0zWJKe2wWtzkptBZKkb+
Nu/edJJQHVoaK0sQySaiLpqXResr1blEEpnppyYbaAMneqTfKrhiPxJcMYNvp8r+zrI2WmxJG/dR
LmX42UOkO/g1suKHdHC9/aQbS3sohJZ9NtrGfiw123uKuzIeMcQADat2bczWwB97e8q3OIkMXCxJ
1WyWku72n+7Sv4g3f5lYz/g6Z//63/+f+vHB2vzHvybuXLRnTvz1P//Tie+Yf+CQI9AG6ofr6u4/
iTuW9YduSoCA2BPZURkSk+BfTnzT+wOSH/m3eHVXg52OFewvJ76w/4Da4wiPBezP/+1/4MSHvMbn
AAlIrPxfD7firz4wdGqS9gpZfEWGV+A4diI5xWlnhIfJpaPx2a4qJgFK6itC46cn9NdY+dnw/Mrt
xqVhasK7wvIsPePM6lo2C24C8Blba0jSQCvT+UFZI0kpo06T//fXOre7OR4mNB13JLr8lWzEk/7Z
7jYWHUSa2JmDWBVq13Xmt0S1027JIwdzRl9fxVGq3oF4v3nNNYHdxIRq6tbZoyURZVorOTOqudkk
M21qvmuQPx61OtOusqa+w7FuvXPN9Xf+7Lpb71NIpBvCskwL5+2v98nmSuod4juqd1FMZnOfmtfZ
DCfZ18opvy/aqLr9/ZN964oWbXu4+Nj8oFX/ekUFFr/N42oObNVkJ7rG6cmhjrjTG1N9Al897P/2
9SDc0uSQGDE9V55dr8vTzuVgAsLHjE4skRt3jOOr1okSMuCE+nNC+5cO9jfeoUcGFWZszqNslM5s
rm3nddTRxBzoGctDNc3XhpZfcg7WqITbB8pn97+/vXOrKS/QY4xamMyBDrwKGkB2Ern5nM3orJ2P
3Zh6R6zExTvP8K2LOHAAkGgYBrW8s2cotMmj+9TOwRIig0TDVFFrR4jsvmOCfv308P4zwfHgsCVb
5/ZrSs7NGlMxBxGNuX6PknxMrk2nEtFuwKnvQQWldXRa0q6Y3qN1nl+baRWCmDQks+fKyzzz7Ioi
LYgrbJcAbQFu0QhBqRGPtOM7A6F5Ui5HtnRz9s48c/5k16t64BVw1RvrGD0bL0vG5jMGNx0kUxkW
a58UVFZMP2TZ/b1xIpnJmLtJukGmxY2e+aD7tb4ZS3sJepniHqKGdysKvXnHx/vqdtb5Eqcw2AsH
S7t7NoVJV8Osa8d6UCAJ+JylXudyCo+N96gUr16WwZ3Y3Ivgi14v9OskMjZ0fNMq5IiPGeAbdn6x
1RH+XOtOMZxKFrFNiuL7vZz5f6wwP8+W0jRMnE1r/LQLKsBZV6ifTNDuEOZRhxEZfjvOswzd4ZbK
6h6K76HT7INKPUTMw14HNf37t/fqfmHv8P4Io8HpvX4jv17YGmbkJxk11Qah7AeFBCfo3WrG/4fD
F9sFOuign43+5veXPV9xpQXywTNMDn4egQIrYujn+8XDPipievUgdNvZ2VqtuaAsTLH4TJu8rLTk
HUroq+HD9eyVmyJR1IHAOVuNiqpVeoNVGEBLYwS5U1WH0MvSdz6F8xVI2lBT0CO47IYISzwHWaDL
4Jt2czcA9mWfpkTON+1cLntN16ZtPCXLOyveq6fI9cBkk+IHoEPnM//1Ka4GZsUxwA1o8aLObNGO
+jKGkIcDheXinaHy6hlyNbaGOnZ9NmoAO3692mBNNN6BrASd1LOLtndDf6Fk8058ylv35ICe4Ss0
gUOeI+rrhNA2jaZ9IMNafi31qvrKQa4ka0JgcPibo3C9I8AY6zdHtME5/KmfJIm+uSODUQ/Rrqku
uQRklRyXcZrfGfBvPjzB5G+xF2IzzS765wEfyYzUuIWHJzAbn9w1Jm+RxXtJgm9ehY8Kuxi7ct09
21yKzvbUkGbkcsqxehhLdA5FlJbvvKK3hrnz01XO7sUpzKYzbYZd4QjtFKU8rNkcYpR9EcoQLc4/
/v41Gesv/GV2XN+TKZls14PGKyY7jfUQzRoPr3V69bGu0+ReRZV5ghOQ7YyUFjA/FTs36/Rja2oD
OnXwB4sYVJBm9k6PxuwdOM6raXP9i9iHCYs1QrLN/fV1xlktJcYhRmk3FjvNMNoPRWXIXaewsLX6
8E1Xrfj0+8ewfs2vnoIN/JQTF7CM8yTYATVdNRWGDOh3mnhmaAZ4uVbsczlonyKzuovCQV32+SQP
v7/wm5+kTc6gIM9OsGCc3Wwb0qktbBmYzWgejBqBTDKMC91HXb5zaljn4df3+M9Lnc3TbrnkiVq4
xyFWmEliFC0DNcy4tAlENbElItG7RwEudpVZvUc2f/PrgbQMjc5yIMKdXbzy0HqDXWWYpfQelbeY
e+qo5b8z6fzzKu7ZNNpEcMPUKCWV6nE6WQNdntJzaVnWVrv5/Yt784bWKZsZwYNvd3ZDKAe1hp0T
L0544x5VfvVZVsN7B4U3xyXkNdZVj+3teSKZhq+LDi6PbbKd8ojFQR7HUEWPE+2xl8qwyyPnecCT
GLneeZRvXxn4N8pp1l73bCLCsqarQnDlXGXG7McEaR8cPdHQ81XxcWqsNnCcBGZsO2Zf//6jZcvL
JpFPwrPP3yIYqRpE78ilzUTeL8RDHxMxRe/MfG99eT9f5WyagVCxFvYWGWi1ke5CraJwbkCITybv
PYzSW2Pl50udLR09gVjSRdsWlHJE/4Gcc9f1g/XOHuKtpQMFAYB9jpcrX+jXqUSSlVDVkNcCtGle
YAi6tp3HjsyQY4Is1626d4bIm0/wpwuebTR1s9XtPhEyaJw8/1raIg/QISefOjWY/8bXRvkKv5AO
ndJcwdQ/L/ENtq1h8lgWx7Y1v8p2nC9aqr7vHITeuiGqKZJqHKu8Jdef/3RSaDryV9HWySCzoPhw
3A1PovYKZDRuvP39GH/zUsI08HZ4bPjOyWFtjKezrlIcJyV2u6TQqm9ysIvDQD7rOzvZt0YfmUie
wXF1DTM9Gxe5lS4thwL4NqSybPQaJ02h0f79/Q29fRWbJRsJuckm9tdn53oZHKg2cgMH1cTOMN36
A23O4eJ/dpWzWWnOOs4xhN0HcwsREiMPUkqswv/WVcCWUk60OBKfjwPcqFiemPvAPUu/myd0UxnS
qr9/L6BqyMGhdGi+Ak5mY7iQNsK9cFLGCy+igrndfK8688ZAo+jKqrtKgBznPKmlE/YwpArdM80e
D7UN7p5pCxWi3dlhiGb99/f0+mprEUjnsEsDhjPG2ZSA5D0bstA2qImAjts5muk07CIVrTG9srvy
nS3N60FHtLvBcYkP1rZ5Vb8OOsSJxGLrsKK0tjB2bKVaNDqu+c7E+sZN2YazbkdhHa4F9F+v0hH3
69H3EQHK73zGB1+brQ+GDP1W42YA3X//DF/fFLzGNXeaYprNDHH2vY44moWXCSOgi2d/o8A1WxsI
Muq9csw//u5fN4SOya7Coy2ApZt/fr2v2hDGXJN+HSwjMPovYdk4zQoR0/T5IvOwTDa+21lm9ogN
xJJ7fYREgN1YtHDdRMhZYmXNS+uOordIQMPmbrNDAaR7fhW6RK7xM6MsdqEOrX8bduMCq3o0WnP/
++f1+vU4ck22YqPAwvfq7By1KdSv1uS8gPtG7qS0x2gzmFaT7KasrO5+f7XzVXZlXToUVWHeWRaf
79kI540tnHvsMChtalfo24CMD01c5TT9SGsi/ZbU6L/5VXFNchxM4PzwnKklrU/gp3Vp6EiOyEvL
C7xu8dxTrVDdUEoytRTWRgmY5fe3eD4AXcqpluOZ0AkNztPnJ10bLRAkIxVS0IklhQgCi55bZxTv
zLKvnyTAZLYrDD6Pstw/Ist+uivNLdu06uMQ1ZRs0sDJa/l9LlLhR3ZYf7azAUHh370x1yOEmuQs
T1KTOM92ohKsqBWLkA9ZtYe6K9OLmu7sO49v/Xx4IT9/WRzn+PUkvIF4paZqnn3CXau6ki5QtVUi
L7OXHLRUc8AA17aAXhf4H+hO10xoDMFPcYplOx5Edk1mgHsdjeY0+FoMHsyXs1dqSH7i/r5Js/Bl
KQrwBi0WHwRfVvW0ZNHJi4wHEF/IzYQMXR8tomkyKr3wCodH9tVxCnXDRhfvdk/l5VO8NP22Tpb0
Hj54d0cqQoNWwojb6JTqS12flJ0B9lw76ocZJ0GHfdeYr0rZEsHQO0nxYPeDgqaRWBd6zvS3TWRq
P9Iob/d52MzEczTfa6ElNcCbBZJcGBvfCgRguN+69LOBXuZUI2i6Uahg6FdV8EDMISl20oTaFfKX
gOsIMTvb85dsKlHODNbc308koqOQRekjMEKQ1+ePjYZ5pgICkgQz3r4aO6dyoi1cEhfE2jLamg/J
QFGus5YDzmH31PQa8sDclDkaJixDjd0vVwgKsFDbA7LVscOpP+MGIgaoxMlsjiCtZkRQht8jSllg
VBZ6CkMud33Qg93lHBV4Crys1J9lOE7EaVIRyYSwN5nd6b6qU29ASRKb3y0x4gybNMIUiA9NlN9W
dRWMkYDVErPf/dTXksgMzUDnvALrInkVp0pBBFMaFuoiohK5C9EwpL6bQNp8xMatkOV6jf5JVRYS
l1jZuAo1wyuC2jWqFzQwqNpRNUc/8t4okU230fAAyaBCodnarotwuqpoMeL2cGFY+WM81Op7scjY
uOki/sfAbIVzDTDEC4/82o7i5EIoBa5KR8COyHFo+in5b8ZlYw5i3M55Wx9CqCAtGYJ9HftmFc2+
KELDOUV6kY5Ho4rH+rph0rH3srAT/Rtm2KTelV4jHzMz1o6t6JdkC/+geBRTegfsqArmauiQvgtZ
+J2G8GqVvtbmNuoXK8eUXnlfF6PPbtA3LjuMSrGxwUqUXSpNgP2TKXEpFg6X+bbtdEcym9V4cil6
rhLlEmwKsklVVPgZk3mODiJ1lN2hRXJwO4PllCttpMmsub6wasyrCD29/CqqcMX5qBZRzqumq6/6
jottUDUnto+KMckD1LmAhFZUAQq7OsnM4g51R0StZUKBOH00h8ngO0Kijvgnx8+4KYpmju9YIId0
J4Ra0HZ6aZ3e4cKB4YOFw8aMGERWPlbXXpNqxVXUdxqkMx6HIOPCjrohWHq3xquItNuCdtZ2nxrl
NnCoOk+LPpc6NKmDjMpM7gBqaNqxcvvuWkMOpAVQGVXn+Vh29JiWZ12Em0RP6JmMslvQQCGNc31N
9uhUBiRf4U66XSq3SPVm6ETM8XxqWeONPkRPsbP4VtGfk+tR7crZrW/ckS9pF0/5chN5i1sGoTOW
9JlQ0IGiaCLnG7ivziQ80SHns2QaM6C/90h73UZh6K4j8MpbUx8UWBVdQx8Uo4L9pEUanD3N9GaS
c5I0MnBvw2CAklqC3GrL+gUsiri2pxBD04DbeQ4qo0Ny3BIy/iFGK2QGrlLZhUS+pB3dxIi+RS2r
X9B2YnGDZU6nhP1MBJ6QDELlBRIz4heVZjrMgdIdn8dFZHJvpQZNFq3qoheni5UVFFWk026N0Tn4
GGJT/l4jix+dVmuIhcPCpG1p8WsJYSAIpZQttRjDvG5afj9V0KXaRW96PzIbsHj9AsezJcpj8D0U
79ALsHY7mzoyC4GJu3enFLPWlEoAOIZyLlnbqdEyBgrjqMOwz3Z6kcgPxP+iUvV6bVBb9NWTCixr
Eo+YILxkD5VlWraTgw4U5sE4/9ARS8QXQJAyMPJx5HzwsoQlCz2zLrbwdo0b0YDr3Rjt0q1Yrlj+
GIzMu2LrZFqHGNPss+P0i340+3ah6TUhNwMI2I3VZqgQJPsVvonvtcIKt7UKu37OixLzf60I88F4
HEm5m6TRPy5ej7DJTRBWHnqWjtusTgQLRIXKEUE7tE7fBuQTklUUErhL3+abhmEZR5uhYIylTd9h
tWzChJCdajbJjsfB9JVB1mOBZh02tsZicAe1iW8Sd0faWUDFkJzv47E1bxEApvYOo0WhbxoFiaiq
UuYg15m7OBhy2fY7Czt8GpTRpEAOF5JQFxpE3rzRRadoN1op+1Es+cNnk98o0BfAD9qYcjL7bdx2
2rPeWuZnBZaDZklRmE+AxDKbJ4obaW/QYD50tmxN/ADTOqIKJT0APML7YNhpBKqtbsPv+H3Jw5Lk
AuJray272TQwartdRqGDjBcnGa5dIDZQQSqNWgaVO9Cs1mzl7iakMutuyjiaTHy7c/axT7DnBm2B
34JVWUFBsC01fVlCJusr4BXDx3DJkmEHpUN9tuDBfcBGqwvfSlB5+uQ4Fd81XPjTpgbP6N1C7UCr
7ibQhX1jxgIKUq3H5WZ2U+z6lR6zvo1awwv0Ck/h8h0zqe0r0HgjtN60QWxZLUm1G3jY9gaXBLcI
OBp3dDohUvTRk2PKICnYPDWygrhTlyudtDTdxTvGmAStTQZEuNrwiSXJJp/wqfpLxjwLSdKMO2aC
iKRPkRnVVTyGGTw9KgweW4iEZD4wFfZ8IJNT31UtHgewKKodnkTITH8BGBZ2ztwpW7yEA2y57WKJ
LruqyoWGvV/FcY1RqxxVGcRRbja3S2MDHANuU8XpFymSpPrWT5oTUn6UyZDvLeWMS/eRMyWxT1dK
9gME5HLQlwiAI0SPdNXCLkqEu9HGNmVsEb6rFf6CJ4zKSyZyGNQWz68atnq9NI6+qRzN6fKgX5BQ
f0vyWGRPErFxrvt9ZyumIjZsFl8alhhC+px53uVl0oaB3WeIJJOo6OvrEEXt0eQPcNYpHuhe2Fn5
d+brPoL809bgaAEh2ZBEKUP5o9fgrW8TFX/vUmAEfiWm5l4v0DKtqCN7X9JpwApJgxNdNN5NO+AD
FpcFbR0W1ZEX6ptMfNGmrNkIXbaWSL0dgtr22eJ3a1s8xqCUm35Ue60g3ylwWzal+NrtDMt0Manb
HP+3c0LBrz0ByeA7sCJpVBhpy0VtcfK1hrcDITu19JOi/h6LbDpsEY2l86bQXDJKc7BqUP8ao7yA
jD0tH9sWFDn+CKt2AfNqbe7XlUxesCBDX1tdL6QqeePi7bIBx9NGDVRHN2qZ3fsp78tmjfvCOh4P
GHl2hLcN8cYUoTv48B+MdOuK0buLmrm5ErWT2ict0cYTqhk0ufQc42fAqCbE6LKKH1IMxs3eipf0
GrwFM1bbJP2xxTiKkdZzTWurecBkNwXNrmeZo2veCOoV0a41DBBg/eBa2Pes1r0pUcb+MLJilpui
6wZc3tjx2TqbQhF7ncrpLpd1+YUZUTwUpTH3G1tA5NwvJtQlH9UFvJlocRSwtD4mNw1+9b7IxPBt
1jrgllDvKG+G9Vwf5rSHW4EOLv/hVaz7ZG61oJ/arB9vJitzc5SvRvg9FQ4wXlUTuAbmbcm+Ty7L
2baKm/aDTtREuRnIzwPj2WOEA8RkAMkpMd37Y2fKepezIuwgoxsGGuDUBILpmdjAMo48yu+SbHyq
FvsxXOZ6o+fRi61MOFrFeuOW03fgWObhR9/UsNFCxW8O8/HakFNy3brDt7r38EO7c3pJgjQ3kHSt
C8rORtZ+E/OtP9RqSn6EiS2Gi9gBE+XKodk5oL7gbZauUW5YCrs9/OEOt5XUdmkWCXbIzVJ8GfKx
eUw1637iIBT7ioxMEpKQckJ1KTPcwmNDIJjeLQGYgjXZglCPtc7lQGXN2ALHY+IQmZ2Gd4Vy9Zl1
tQGjGWoXS+rGgZon48HSo+nDkrX1pu1n99KNZbMTs+d98uI2PHnsEXCnlThRB11pD3VSas+FlZX3
qh60XSJa66EVarwd3YLIO0wMn8u4oApkLytoako5va6vrQ3qBXRlzP5+n+DogLmdysfI7dR94dnL
JhTLeGWh6t6UDfb9CmKNjxH0YZnKgwElAsFKjy95dCC5QynqwQTPy2YkiRxo0zBsRje1HjEIJwej
KtInaP/TVuszb2OpptzgjnEvHY1SCWNThLavhdxWlc33aLUbRN+DdcTz01/EVLAJZtNJAMxPsrT2
vcSsi0YV0GNowf4DaRx4Tj6sYFWMvl0iHoEOVAeJ0WxfVZN4XizHoQKYp59KDO+j70R49KBtjLiE
3BNYu/IjCKqSvx3TcIZ3+QQC56jRjfkxj11zQRbck1dY8ZWpa8WmtnQIaEmuACTa2mOsm82HubXL
B9e2+juIHljQRiskyrVRQj/gyutJWgClvIzmzszk88hxE8q0fkGbqXpsVxTJkpfpVvQasY24m08c
QpOZtqvuPYNpl/HOmuB8xJ3n+BakycMSpVEwqyq5QLDnnPKuWH64rmZC/MnZUmciCTyO0YvSP+PO
0e5yQMUHgS/+hFkmOSQ15QjwiEkKfju6qXq7u7FyI3lIEqdrNuOQXcbTpIE6I69nljVz2Th/H1Bq
7IpwMtDAO8MT9ahiW5O86IdgD76CU1yOFW3HD7ldvZTsvThZmIDVassKsBgmJ1WUyYsWFUTa2pk4
lrAftk1IxQG3uMMzdiFxWHUz7lK2lPkGS3Bu+jZVpx22oczv+GQukGLdLl7rEYGH7BV/FoDcZSkZ
wGWmxDZ2Rieoacwe9bLUjrVjHMdchRdgLbLTkNmfrNDUbhbXAMzWWfXJ1mOd8bhM1aMDBfQKicwd
E4b8DvyDtcGJzBuZhT96q3scuIcXjh8YZvHTVp/BtcW5b7mpAz857e4h6/THfEnag6kDligHk++G
SZUczjBFbeyYN8gx2HZZvXpeKY3+tHACnsAvQS8yOYmwLplGvMGhxQ6Yg34FHtsqwifDnDPcCTp1
Msi1XT1uhOghnZeWsRxyIipzn9ycnh16gmV+3+oduB/2b8NdXFZOwGHUuBujSp+2/PmQfr2SqkIw
kF05+1aTaxrzVtPdTcpm1+q2uTg5FYVbv1aW+VTbBRQOLXLEFxTZcHJgQ4W7zKqktlkGJ4U045WD
T3kIWyOmYxUFDW8LBDRTBLnFedMXfPC1+9Vgis349ByY6zjD830+TlAsZZax34K4BMMnHkrH9BOr
pCQLIne5wl0NyCBhDDU+Cckkg1tFTKHYBhKYwcBo0xpEokliSrbmlIAi4+H52jxhCibuyI3gycVj
FTh1Lm+0MMEsh0EX30vmmvOzBnkNomfqhMLPtch8BGNmVD69CViKTUreuk+Sn7qsrEbOm9QovG9t
pXVfnL7vQYcUivROWPxglJm1v5Za4sL/78zC3PWt1zAw0drBGMV5221Js7A+lrXG1IamMskCpeHT
8hP2lvXlQBll3mQ9gbjYdVsqx92c45cDN9Ddl2OVkBqOHgNfHR4yhgJ9u5dczJCUk6KVpt+rfgrR
z/aYZ2dVZtShjMi1b/uZjPG+M/DtAeZDpDYlqSKZlERb5vRooODkNPVHCWgfuD3co0cgWti4yCNI
ogCbfP9jaDM73QAcrV+qbGyKi4n8GnTeKhTyUjPXQ/OMlW4hDTesUBNbGQuNKGe2lANbfwj3YdM8
16PLPWCuzq69kcqRz0zL0xNRbcWA6kUxb8RU103QGJl7OZa5e7c0o9fuYO9nDtWdFjCInDiLB9KC
cHPRjOyxERyQTJ9OGZ0KqGNpujOGkSkSFMzUBIg9JhD0peu04DZavdhXeqcd5tB+Nu1CwLTJozTb
KsqwPXpkgMubeW7h3gxF1PfbnHn7k9OY4XcQ0+sFYBXeuaB/4w+CTR1EobVTQ80nd7/VtCbHbSR7
nSEYxeEdRHgXToAgWJCiH2od0j5M0orX2NyPOY7s9IIBmHLsc4nU2aL0qrD5UyhufEJRgLxYvdXy
dYrZzHZu6I2XS9VyIPPGjgJS7RYSGLFeIqUUFJDcTVfrLqfHAvvsQ+VqQ/QjTTNMi0NeiO7CoOh2
Wc5RPdzrS2XVECP4pDiGNKhht6XFw9i5ia5qKiQVOCgiplhA8BPbdpBg9wROV3qJu4HJrJ0kp5Vv
QCBMoM3LLErfaFOwfzPykKsmK9MXY8J+vGmSeL4W08wEODg6CM1wKUuge5bdXw2xLJMgNskWI/i4
MB7GgTiffT/MoxUgtgNLnNcodAm+AWvmjy1HsmNTGrz4AJBi3Tu+EVoAweu+nqyPPR2g7JZQm7K5
TBH2ONYmFnm+sH3L6QK7pgp/NHPO4WfxiirBvFrrjh8VNfh3CtrD/NHtST/alsx11GshwHHOoXN9
Uw25zsa4yUGEN54g/7mPBsKOPUflIa50Wxo+ZVF4LXHoeN0eOH+HeB0pvUCZVXdqaNgC4OEHljZ4
1Y3smUd9a7QXd1MsRVbfwKZvjUt9Bp7Lu+0rTiVFO+jUxiGs7x3E1xxFVcNzCs2okBfT6JU1ogp2
Co8z5cExGBS7w52Nq30s/RDTkP5pSqHI2LtpoiFwgrOVTkcKmWN/g086mbdM+WK8h5HHuWo7CFPj
TRZg8px9lQAmeUix5RWMHE2p23A29ehHW+mFdgTC19VHd7LR9jGxNO298kaBMq1OY+9LFZu1A0AV
b8sAiz2xtDXV2Q7Li45dLoDe0nAg+PPlJc1VQs0PfCkZJqNB2ERBF8nwp3pQlb7pl6qeIc3QsP7R
d9b0JbM5qW04jk2U6XQoo7l1HOt8yi8oz/Tex9yk4cVMBqsRHFvphU5DiiheQUrleWd0zkdvyswJ
rJsmvbsEnyHouyQZ2RHBJJwjesMkxQ0Xs2dn9nbiIF08UT8HY4abvdOgrBqpy1471RY7u3IKVFVE
eliNuewN22izQyWoFuEmx4wLYEaNHm5XDIEO+7ySbpNP8bojJ1uWdtrs67iS5DTIVpNHFYaaVvvm
bGJ0DNgCRsWnoiEIaS8bcDa4tVnKNQg4EJEzHz+PNn1EeJzGEEfSoi80Eq+9Su270K68myLt5/kU
Vl4SnRwO+Qnc9NHKSPulgxE09QgPk7WNBJ4DRtS+vqM7FYqdjfV6vModUdGI94amdo9ZiKB28YcO
Xtt13VeyeSkNml33c643hc1yN2l1/Wdb+H9div9Jv/ZfexT/Tx59b5MXfIklIIT54tt/rf/9nyZF
w/iDTFBkGQIvCV6MVZStvnf9f/2n5v6BZAznAJ8OxjkEPPzo/7kU5R8IUBAqESi86p5/cika7h9k
A9KdNlzboP3u/K28YDDCv/ZNBWcLB7YgTVP63PQzxK+NbmJ3whbO0hEOJ9TCB3aelnU56hMwb77n
WXDIDtyag38BjhO9Qrqnl5BNYKG53bVm5xEKYl4B7dCfyRCJzLUs5NQDlRv2UVHxVEU90smtZyWz
3vh6+n/ZO48euZF0Xf+Vg9mzwaAncO5ZZCbTlPdGG6JKUjHoySCD7tffhyXNHLUw5s7i7gYNTI9a
JVVWJsn4vtfy39Qb+6swb30/oVwDFGlOaSxxp7AdqlepmMrzzWRYUKKg+a50Hn02NbSJItXTvd1V
RLOR4Eyw+rSQJB6BOsJLYvFoz3tpxUS6iGKQewDE5R75ElkydiiTKy/v1+ALJycWv4aNZ8+tB/kt
sYOiPQA5m/LkZNJoLhgdTW87OBaoOBHmLkTNtBgpbDJDLaeIGHoyJAyjMLbg0GRvvjqk6kySCBi1
eEffYqZ+IjauNbuoGPxR3Bvk6AUHcrrs5LLV5fhQhE3YHZ11lb5pU5ZEMvroI9/wqXvmfuy1V9HE
RKwBAdJ9vreIrqp5eghXM5jhnt4wkhflTtcoGDY8AZvj1FBoTnplSXZeU2MLOYjZCZJ1k6qGg2N3
AP0klxpeuQ+CyQNw6xXNPWLTtbrodUSjhMn21xqk0zcb0CPHPCsI+jsFnkH2kLKEes9zIUfSq3yK
6shVlhrdSW+li2xpG/OSudjNq3a8O0s4/8kldxKnmu7nxvSTm1Lxe3vSORwYwhCemYBHsme4uIaq
La/MMKXqiFRDa9yXBtTSxtE57v+NLcjOPJbxQE5DRSY2x67Fns+2EpCOC+TWgrZ5Zpuz6k00uoSk
B+SET0KLwSR17XgGYNZdtW7QGQdTM30faPsrpyPxem5wy0KwzEQWFmKgLHCgQoQuG9jkkYek2IbW
XD163uzdJm6dvTY5xMhWIrh+9BZzsrZZ7jc3i4EKh/ieur8gLkARnYrLcuOnxL/BSjhzttFuQ97c
YiHr34gir556vJWQ+bJJPnzpZeDtwF6kHa91hRdUgOZQJhkm150pu8I7esHMeytJ2WerAF2+Jvu7
pWkPXbcgXCILqzNCT+ULkeUs0D0LhRn5thdoWlGpEWUBH1n4zHLqvuYLwY7E2Bj1mlhUGjeicftq
m1iJZmKrzLDbM3uwlvei8b5whupu03pkjm6ZmGgkSQw2WULmYw5oN6N4YuMnKXheQJqIhBZNHF6X
9A02J0d4BItN3cswlcYH4czMfHYmIFRxUIK8yJKUOTLXEYZsVBcYyb4lNfuOUHSN5YEGAvuC5jL5
WqiWIS1sl37cmhM1b5Hd6PDNmHy/patH2u2eNC8BhRTX6uBS9lBHxAkVT25N1O02r7oq3XK3LucV
yMhbFrQWoUIsUyGXlOL9TcYISsQZzvJ0WcPJWMqTdjODOIEnwonrA7wXy5kZNn3wJoOhBFjqlpKG
tBocj3853Gug3KSFeQ96qDNqFFC5FLfB7Lpr1oUfV4zkTIfEmCkSteO3cRhZnbdJDDWYs0ImUn6b
Wp4S3Fhkg4ATNZWbgIkZ4eJeBzLNJ2dH6JZpHxOdWPlzV6AXP4YrlUA3Zd+p+8kAwYrIHojTc3/R
df5F5hkrCjxg07f3uUSFsSNnn9TJTUlkVZmcuD95evO8CIDNo4kMUkIvOzHPI0YbixZJqFe2FZLp
O57fEfmejDxNiN70Kc4GzzkEvZDhFU21fbkbrN4FjkgR2c4v5Ujk/20QF7DToofchamNgfLZPUVP
JGZq9dZxffSWMdoDUCz4/8EPkm/Eni8mEQ7LTOnFXA6GB6xtTfZewiwTq01GI6bFJlNMRWPpkGU/
tnVz6qsqeCNGxnrFiWcY9wMT+sTjVDu39CHp8WbGa/ImFwM3EZmVOYqHYRrovyEdRL5QsWd2+3mM
iS4a6axfANZYeNAIkZB4FTQGqZjao3r1IaQKgmJCiuBAJ5wxufcsLR4K9mlaroKZCPZJT4BKfAc/
2/o0hSpScen1ohrRjy9I1x7TTYGSYN3NG3aVtgHm3Zg4QsjZlzW1Q8ppiXhxLFnS77KMj0PtSrUP
J9R1p3xNDtos48ANpknkiiNLw0nsHCsndmqrlO+XO+HGLTVkRQ1+uJXKbIZNHzfiNVY0wR5p4nON
Q9Jy92B5Ifbx0BG7UgDPoiTfkCJDdYnr0Z0DvlzGkIAEqZLnxT7Pu4Lo7k4WhMzvXCdVkBrjlBzG
gqOD1F+VJMeKRKf25Oe1eMBiQVOQaBGkXsL/I74XQxPYB3Q0y0cZaFop3FiJL1zHaYfsMbUSElQS
mVzrQYzLht7xODsLR0LQAIVnGlsoaNsXvI/51QzS6EaxH8Apb8xUklUrpcN7bZppEZ6xgQUIvtq6
Olhkk848AWkI2k6JzYB0X+XEFHO9SVNdU9vjmFsPYJiPxRyG+7VKqefx74gPHWT06aZGAUVKCkE3
R5VmWd1kKvFvigxsfNOAstMPPSXDw1x2+MWcKq3uh0x5X2QrVIzgiXb2bZ/NcMVyqfiMMOlRsJgA
JlJRKfntKGcGvGsquBlcgWXJ8y1QkL9WXAV7i77VW8FeRZUurEYdCaYqLxqszu/OmasmdR2WCwf5
DqRfOGdt2E7pWxG2XZdHfSBiECPQsXJ8nLJRZQco1/jrUqPgQPrQJQ+9CGdxnvhLWl31Q0ORaT35
44dDmSl5UNLyim1RYILbFdpz1wR4EMSNySATss617jFVvdsculL1gLYZSf9bmZSiuCUbNzdopk1T
fx8MNZPfgtSgvhYIKIY9pdJkOHts+3u3N9puF6elteMeVvnWHquJGrl0Tn1kR0VDvGvJFr6tAy95
Q2Bn1rsqV0odE4A8/9SHTv6KB2PurwVyxuYOIKpX9wYFNOoggHo/wqJb2siprDjepKOezbN8RC4E
9WpV/lamavRI7Ku9eYtSDtY1XfvQ3tJqIvKvt0lfv1kyO7ei1DCU+1LZeVfcoOTLNNm6TM+gwCQu
DjDYEclcjALyIANF6ea6/PNj4G8JDWgmwV1oyiylxATgy+7QTcjsAy0N/BG5zb48WLPIyLkDGgCt
bev+qlEkuG/oOCjQ2wCLxBvBFkvuWkjrIaobjsQziWQMPQ0mwuKoqO+45ISVC5mCLWCusXjymebK
/JbpCrIF2l0LGk9Q258orKVroyUyudkOSLFfA0LJFZqm2oq3uenByk0h0/O2003w1lC+A5SKSqPe
iqRGBkt6ggGtSMrrpT8M6lqDxicEsIrhjallnvaplAWtscAMX/xmVg9EL+XmNqbQ4zYvRmva1V6M
YsgjjqzDo1YvrzwREeBQDmeWUYboZx/Tt8VoZfO+7u1U+i8pRREg1fAR5E52I3FJ2jazD3tyhubQ
kEZSrhoX9TRNdo4+K60nAosLKNJ9kKj0AyyaB4NubU4lzFBBcMQ/3yS7BfXxO6KGcZVQ4tpG+VPN
93VZE1BNZqL9zacHjQWIQF3S4r1GIWqok5acfz/lfE9UQXiblN5CbdOQqC2R0kNxoA1IgJHpXL2A
pdJTbFq1B7RNP3Kx1bJ13vp0Mr/TQkN/bp36lAxlaGGMg0PorSa+DiaE9CcUjD/ksv/Z0/+yyoL/
8aK++c7T99c1ff3yH3u6/UfgcCCR2WEHRL0EDnvyjz3d/MP3VxMHLJxJqI6LmPlve7qw/sC/yp+A
S7Ec6GFUxz/ThLw/LMwLBKlgMDUFgRLBv5MmZIvf9M0W7kKSWSwXcbhpBiid/7ynk0EOHs1INDbS
ndLD4MLtA9za6CX2YLjevpv0CO8H9U7gghhRQUb4FuvvqFnhE4Hqp68O+iwGkbGb8VCSyErY5RTn
3aYLijTe0rJeFbuxakMJw9JaLqMqCXWbqhSTsbOg1B96PJFXPHEoMqZ6E0R9fd5Z51BWlMqPWufV
ZT4SFrjhG6+9GyN/5XGR8YwUiMdVhlyqGOtzCutS8HGNPPbkc+7Lm6w1QGybNZ2dhxHhxlvEebhI
8ebLZ0tSNrztwtILzkimngAdVKdraHvlEkjcUMkgGlXsUHcStBxPznw+JRiZUcF4GbUXWZp+tCgV
7zS1B17EXwHWqFuL+qREQKXvW6DAB6cSmHUwWcaPsewQUysACcHT13XUxuoU9GBIm8B2TvqZib/p
QHTdph7f0laR8twCkdjRZEJablqqle1d6nTiw7YcpaMhIElv5y4ZSIM0SqeOWLJoGHS0noLrshqI
x2Rqw5ZGA2im913jt+8YUoA1qryzZnQbFDtsjUY3T31LIuNhAj8hMNkZEidyib29qpDsBESbupJM
VGcwFoL8gookzmKO58hSXWcdLBqP0j01K8C/LDT+l6zV42WaWfr7YCJQOoeTa/trSiDoB5ssVdDr
wPI/nwBm/P6oB6L59/YyqnRXxSZyEqapmWYDyIB5JzSmK4RGOv4g4nOyDhPv6Mtsxb17mw6y/FJz
VKQtGDmtbhvaZf3pcZy6nFarzLdRQ1p9Rrp96oN35GkHfUioDdUCvTPQNjyxQkXA19krF3s3QDky
o1I2O4zuxu96+0s9N/5bZlHqcZjohrjBKYAMFJKVSNosDJZxE+smAQkOcpacMh28iwBhZbEDn03W
wSsvFCy4sxDb3SJm3HZGQgKlrX07vna123/tuqS4N5PYvK94g3z+7kE+ulTS3OvBrpFLBTnB8TV5
Xyjepyn4lpHp/kw880hnkqJUdYMyR76bQhtXLRmXrNSaNoSNPQxACeEgqheErfYLci9JqnZLidul
0Uz2sRdp/DEmhYQxL5JvVTtbdz1I3ls/2DHamaqK33tifj/SolGvlqYxuUuV8xjHXvVq2owCRxtB
JGywIqZuX7uUaUQKuOjM9JAfJlsXSUi7QbEyB7t+IJN543BDjszLdfoKGTMbe7TW0KqpsiRaYKTl
9aYeBj1tDPQFqCDNzKPUvmM7IbOTZXKTeK0etnQrNbi3woxo+KRot3gZMQ1lrihuUkVf1G607VLu
GuFJ2IdgeLGDtH8kBTa5lzokX5KgIYtbOpj1dwrM+ax70XZXSTlaN3y8FdeO6E+lbNS7ylx2UGty
1LuB9yHZKnhSwbVhD4jvR+SFFE747vdktnsIGYIxaRVtJlqS8iEVX3q77s97i4bCnUQjQZ4ohUk+
LzjxEREgdqD82df6ITV7VNqe0dnxRTVRqQh+tgx4fxmy8TPIgIEDWI8GsKCf7BJxAM+FItICaJGB
uqNi5aaCrDgYWZ1fI49P0ZAV3dzuR9mpd6KXkNEaUODOzqizfK1VSMrLUBuOd9GhYqPArkFeP3po
2O7SNqzF3p3Zq5g1paFPqJt4PJZ1I+wom1uqPLaaaOIpcrpqgPvCdb5XVPBReUrhymNJvVXIy8qE
1z4GS1uaOw/j7QnVppwuW+qd5KEhOVMeynhW4rkx8K99hSe0Xu2WxTKysB7oI6lN9U1Ys8JAyuNa
oK+FjtxtLgt9LRtvoUUAEqThVED3TiCt1SIKAQ15SxLTokjNbW2IL+jotWwdLVCUwKI/Ej1rfkni
LH6yCi++4VLnZoktUX6M/iyvOHNTpuUJEcmFJQf36nMy+M+M9Bf7n89IWunqW/rrlLT+gZ9TksmY
xEgT+iakBX6uv01JVviHyVzi4eQGNyNSBx7hJ5lhMCTx3/htbFtrJtRqO/s5JRnOH6vtjTgHy3T4
Bxbi3xmTgs+MhP+1gbkQKrwwLDQB/2sRufTbmJQpDcNsN08zOey3XetGZWjQE26k5tnUBUc5wzxK
r2eO4nHWjq92cCjrHmXotNd9Hnnu/WCjCoQqRAjCQU/qOtqeJeQPDMTzG3f9cg+YvzdVeVaX+Jvi
i1oPmgLIRDzbyZlt3QnjjXaXo9XHka28fqf1YDzV4lsz4CBczlvrWPn21u3ejVadazjkU0Xc+s4n
ZRQA1ez3KsexJNbChYxC63gHkvs9Jm6/EiPrCW1wKF/qDPVPBnsYUkWWXGcF1WNOp09Yz9d2Jjo4
rqZA3bnL3VpxtWk8nqgJ8O3Kwg/GmRNQiMkj0R0oWiIL3Nig6t21GtUSsacOvXvmRqbDIVaUGvf6
oKySbJjiIF3zvO24DYcvAwnd5M/RNmhgZZFe8q0ugx3k8eXoXJKmva3UyUYYprjHN0VYrM01mio/
Xn+nI2KRtmtEnhxHClxZw2mNG9NgtzZHmdYcjf2HUSOTKT80zSPOQgWaegzCb5KddfEQIY1LeDc4
4ooDwdx0updQqD2AvL5kMnhcJs872gJ8bTKDZB/S3BpS9QpoxYkuv0uy/oGnCXIFe8797Ckb230L
ClVV2THAO4Nsnv3XsPz20kw5KcAnz4zywnLe8sl98TyG5tAyXpGSZuG0M/zLMaxPA3ljYNM9g4Sw
3mO9VIfCTPU54UPdlaaQxq7cJw0OEHsucDofMtLx1mVzTFzzoR29nZ/ET4IhXKBqjaT7TNrHoe7G
qxKbbbJx/O5sdpebsF/kIQ3O6X8E2A5PRbIWCiZEdDkT7SdtYeOjc6J5GPcOfPskSOtaSJAWGqCB
Zu+44Iqu1dnkVRGilZPNRcpB+yEywoaD8uCEJWt6uhctSovGQbVvuNO0SRa00zGCTzCSEaC3JT/e
j1c5bK6MA7Hv9HyAeYZmchCUvJMhDKITHH0NuTWO28yg/Qjf5aRoddbGbgzAEPJbzVhPZPKMlG4t
r50PRhNElpNex2vPaj7sy0HcYhTfmsG9g4vPVCMJ/lQ5Gt0lZTInk4Y9FbgoI1usFsZZOtBpau8K
bD5V97WrHzo/kuZTLKeN5UynmWSs2onDGxF21YkFbpvboCWzcY6Fb6NpKKn0l4mUda+6hbY5WbLn
OjXpEKO91V4VuJWcj5M53unJPYilvnYaQW4FMcUAooSBaiR05t1YP8epcSa6eoMWY+cQGsw40+3N
6QrdDV9BCDG3UpdNEWibsTyn5ovFuFI0cXuLWn7X4EDd4LwCAGTOOPXuXd5RAVCWDg2Z+lZkGqiz
3Fv92eSM97rNTkt3W3PzpwgqdlBKFxkFhwh4NrF/bQ0J4rV4qy1g2kWAq+fvoNFsguh+Y1LWrLSJ
lOR2z7wTiyHotXFT56+etD7iBKwDhZceHtCvvsQudwMdLFxV7xVlZdR/bxq73ql+2szTO/LCbRXT
EyG50+Cvty1uj9h6LMceNR5eHZOA6JbJcvkeGx8V7SIDGFHj3oFAHfrsNstiHhFXg5uG54stXjji
ubRR9YrkXcw5oEj3WHv0eLW+GblGflG69BxTf1Za26nF6almeRY4440CSaRWjscaIlZDVqjnZXYc
8MPhSB52gW1OexnzAFziDQ6BTY9hCNi9X57D4C00wJhgLIjL3deCHF0Y2igxhwOIMh0UE7j21qAA
cuuXw4evSLwMjItluodBlj0koxPcOnZD4DnoDxaKBie/TEBDBaa6GsvVqahbnvEJTPpFIJSzs9Al
Kzftr+jjaAn+SYv3zpU3hoXB1A/bG78Mv6BuWxvObwmDYC3xzNeOs0ahhf6iRkTARhWKCzykUTsk
hxAf6IZQtXbT1/K6LN1bS3kb7PMOVtcxPce/f6Xicv4SZubWbMUpLrvLcQHCdZW3b/p0uCKeGOam
HrMz/AV7kEbzCCauoxqV7mZJuru2xPaJZI/3zvSLU4vjGUy4G6gXbOSE6y7tkAoU6tGmjtlOOWSx
ZHffaZC3nmFb8qOaAMMGj94rIMf8RVVU6Dplc0aTFaULVbzr48KJhq6LDx10P7FSgkbZ4ei0wdeS
XvJzEN7kBPrS0JsQpuDcWp/Bt2OWcpEDBmohagsP5BbfEB3sfc8FPwTPklkzlQgxCRp/wn+JzpLD
P/THWxoJuCPlZTuJx9iIKRlYyzXrhBz/QDyFKNZH5dx1qZcccrXckBA/norFwijgPDO1xmuZ8NTs
p/48SZoPx4TR9Wuzehdt458lXYweJ/A0uv84zBaKj/h1Tn8n95MUj5Ybn5Hzdj478jiFy3OvFN7s
6SudQQGxFK6zt9KJHlgPuXhzEhj0cNTyAfuaLalKI+TxYOeu0W+9vqByQ+pd30pU9ONL7VrPjdVE
Sb5aAKrhJMv2pmzUHu/ks/IpfKPXcgfTCYmAxHSfVO2xTq4n9imUAQdKdNbjhZUd3YHntlikHQNK
nhJhufaqpqnRHxcz2QyLPu8nL4DcCdV50VTdzqz76qmJjWBPk+S0IwXejth/O70Ni3DmXCWCsT/A
rfS3vWE3u9LpnGsqyOMFDEC6UMV9rB+Io5IRrvPki+e0EptBpZTAAOXMVIl5tCLUTA2NlZBZTyFe
c2pSf9y5DS4bTzfWDRYDBqI06y6rEd+owoR3G6icAgtEG/qJghhHnuCBmtvYtQkL7eyMw38e7PSY
d2mPl606UNWVAwNRDUe/5RLA8FUpJUKIh+vwzDdArvgkRjRyusvLs7zlPqI+wvDPuatpR0JZ+erM
BuhHV/YX4HCT5hHWUd5nIibbwa2l78QWq73XGvql5mKIBt335k6CKxHqGzaAGYrz9SwY+uICMo0l
K8v7E89ENwIFmvf5Iqm46S2fU5Q2S0IylvPeTpJb2gXlthdzdWng9EaP/lWFD7k/nruMF0+6yudT
j7p7j5AxwUDn2Rc21t17o5PTq8Orv/IkB9KIPZhAG5Q8Qdd5tzWE8WXYTfUtLyU+pdl05xfxsCsz
l6dUpp7ymW6LDGXtxi21A4xD9e1XjQ7uUAj/RIJasQvLIL7hMDb3naQYKZvsmHnQPM8b27jSoq7e
6aqsniQ9uBcucg1uPaIq9Bzw/aplTnZ11yBUtGVks10/sluPF2nTHkLR7IrQpqm3oDvH9mlFcYN2
tRMounfzx6RQzzNFHIcwRsuJvoU+M3xJbiYgKpb6LCmsNFKVOz8YS16/lQSmPQHmxVFd5+OxM5mU
4dAhrTSWbGsOvEeynuivGGvrCDcutm1LqTEfF7PVTJ8Ots3kNszw2C2gY5eOavV5bQ/ZnVN4X9M6
PlNV/4w/ZZ8G2BW7V5k8tDWuOTMe8stcNqcxS2tGOOEfY3c8Qd/I656818gZh4eUiulNCx7KPRrK
C2dyHoAfxi1e5kuDErcI7wCqJxdxOIaF7+3I0lAhxdrgYrmw2uleYRt11oGE2fDo57y5DRKeC2z6
OFrSr0lKe1mTeS9C+0/ZYLpbNfV7utZuYvpEz7zBucjyj4LPcke10F2cdf2NSacDQta02qnUyKMs
WZ5dw3quKEoAKEkyZFqQ3Rai2gQTXkHzDI/Bc7rEYVvs8dZzzedq6G96u+vO+k6zHbTFJsFCeYDX
fERh/Fqve4vFkkIS6ZmwEOpTQL/1vDG/HLyJNSSsWJhCh7pF6XOheOEZ6E9xz8OUoVgJulKNct6U
k3b3yrCeknRSl2XqWKfVQJvd+OhkdwvX7ffMRappyzg+KUKwolEYweUUU3+zh0NtTxyybopwh04u
bvruMi+0vsqpzDqAllLJRZFSzp1RhjsSXiriXXyUcXVR+gB8Ce3EoFrDFq2SiEijXdij8HtdzEtf
Y1o2O/Vt1WlSaNfUREVzfe9GVcv3rm95t2151uD76y5oBUGuWjmJJpyDkBVDxXrf5KabnnsdOPty
dOlkfzHMJY9aYzh4s/iemc1B6ZbcNVkjABHeK0txBmE4vSV1gRvMSMIf4TP/QVT+spI1/4R1elPv
b9/q7ldIZf0TPyAVWkP+cPBbWKaFSBSaaEVHfjBP629xrQdEXaFCDpjO/lchKtbyCyKyYKUskC6+
5G+YCr9FhjcBma4LngqJ+W9BKhbf/pdgHfgmC8oJ2Bw6yzfJgf4tiqsim7yyGseA7xcXMGRJv8sc
ap+W3I115OGpUxEiZPqtwzldWO47wzK20nEVvTaepc5kP3cfcBRoawDZx+9wE8N2UbWTsOL6LUkv
thi/oVRwUWM13iNNnNml8orlZ2rV/48LcPiueq2+/9flW9P91x5ADCq2rv57/VZf0a4rZLH9//z5
l9S1/Hwlu7f+7U+/iD51wbf6u5rvvnfIKf/nv38UJaxf+f/6mz/VxQ9z8/3//OVrrat+/dsQJvyJ
0SSy/p9dixfp+/wnofLn1/+4Euk/IXoPypKYrQC6cY2+/3EhhrCcwvTX2ESoUS4Ivsdflcr2HwIZ
M2lwq0pZWORk/YT2BNc1dGrAdUu446eG+a8/9s0PxO5HwU3yvf756187TX5LrrJsqlRsz1m7fphk
+X9/pj+72S6J01nQJAxQFWEP2xkF2LVufJGoe195079IuP4t4gzJKLckVz7Eb4CI1v4tAMxFZZx7
qDQpHCuynaLic0eb5vtQIUv45RP4Oz+a5f72w9nE91FuQMo6mS2goT63+a9hY4D+RRb0HIdLM1uJ
iHDOxNK8b0KMHXQb2siiq61EXC5ElIQT9U8rMmbmqiCwRXnL+vxPZZ+jBo05X48zpm4CaMTYfbOx
X2D9Mpbk6FV04V4Unt1c+dyw29gY0WJ2tZvf6z5wjX1BokO/MyjUsi/CCWnYSRYhEk0p0FtGHJii
/joJVU14VUY/OVBH4vGJWOZUt0c0XG6yrzJB8gG1kzEzkgNts+3KoHSuYtaU7gbVXIo+FTV0TkBP
Mn3VTdqdK/xJ/luZTbVzGSxIqxI3jS+Z3tOvOERoDKtIfSNxxOoAXlfLFsLMbZ4lXc9AFSJSvC4y
M76sFywiGA39nHgx2fe8lwRjKpeheBRzHVy4JZEeW5gbQCghDWKLN8CELW8Ml/fXJBlE8Yrbs7e3
0EXkZ2Eq1kW7m2jaoJs9jOdSnAeU7cJouVNNoAKxD2LxmEwsj75X/Bz0I9vRIuh+pDsVIjBrNn0a
5JTwtBqm+IWS9bG9dCnKxmg81mBKmwpWFIIqa83BfPLHCfcRm4w9sdCsCuIwjAL8KEu/JxePDARw
ZpafnhQzw6aTq6vbcR10mRQW5ywrDQyw133femV3mxpli+CzAWfSCVR8XAYmuk9ilfptzYN3wcuE
eCBnM2ZGLq8XDVJ3F6PJKp+TjA21i+ZGoslrFmPs3ooKzXHInYcW+ZYfgOYaBF+dditsO04Hdu3i
i4Exbk1Jj8fGEu7c3vm27sqbMjWca3hgo9t3IsWdNkGzPhMdzUXUDt1c7tF918aOz9EjAyvVIYWB
KYDUzkvpoCVhycvK45CrGXml8ONkP/ql+rpkTUeFaaOz4UDGlJ08aWZu5cJzWkj52OB6nVwbk5lC
cVkxoX0G73WNlIFuTTIlA52joA/x4XnVSLmjQyXYWhjopkcbXJv2OmhaKCkq7q5BIqkd6+2MN6yC
tLO/jcIdm7OxK936SnhFYF9ghm2L83QepE14kjlTgW46RG7cZ3bfdUdMlOuX4kTLiOhizrvyjNxE
+DqBw7HEBW5sUYuZ5xTAzs0A25ogNfpu1oWTH92acrzzzvOTcdutWvxOa2T5COymU9o3iPWbH8r9
4oeOnx1jVfV36lPjj/1wQfEfT5/6/9pFxrHtqQ4fDq4dMB/3sWzEoetMIJgeneG0sVdPgYVTy8HZ
3eQEBeCRSzbSkq7e6IYKz43pwgQAz1KDjbKQlrng07yQfBoZmk9Tg/1pcKB4ELMDq9r4wIppJZfw
4NghoKG1uE9Q5OOToMbVyZ7qOp7A7X+4Kewf3orph9OiCQW2C+/TgmF+2jHmT2uG/rRpwKNi2bA/
7RvVp5WDuCrEFnhc5bfq0+xBWgrGD6+grX5rrX4QbGOoNKbVJZJ+GkZcjxBsBAL4SPJlChD4ftpL
UD2AH1mftpP804LCVYkdZf60ppB5tvpURF8kwE3ODw+L5RPmlR9UE5IE/ErznyPuSOUj3KoyUPDV
XyRxT5b1KkjoCbkux4y7uUt2JTkQaEkcsSrFoppYCj1+S9qK6LQAQ0pM9sX70LoxevEt2UmGM36b
LNmV7eN/yM8fxqw1ivkfj+rRV82krn6d1Nc/8HNS9xmQcGR5gkF8nYhXjvPnpB5a0J+hoJHJtogJ
+ZX+FH94jC5MQqDCDrpYDve/kp8UzhHauzrAEIn57r/DfP6mD2M9oA6KVxXic0Sh5v8eoGxMJOHn
1mIwl6PZ9vMHGxBAlR+IDY7FFJ6QQuviraqeCv8i8IdIeOhIp/oE3nSYWusgLRWZ0/xvBY6uryo0
baJR4Ywd3/mR2vlL4GhB8FbQhkYYaRM110A47Hbs+jAC8KHv2Qv/VfXdZ0fML/wvpTGmSb4uGwtN
W3wUzLC/jlLkO4NRkJMTkajVkWlDmVh51XuLR3wlNRfEktkOATFjZdAAiqkZW32SV8Y9BvvF3FF4
gwV3StoCvm6GzymR+1DJqV16zkezM25FK/vnNp9iFVW4K1DvMEgiG5sc64XQIp7mCRK8Z4BR94uh
fdTxMcAxft8gGLP7qgsXNn3LRWWU1Wkb79efBElaoTuBt8Zx5cEbzTXqKFRpcIacg0+TXMkct81i
9RzPAktLPRfLvpnEQGbGEiQHVBUo8gtDF9AbltR7WSbYo+vG9s5aYmzHQ9q6GIYmXWXPiVvaNlyY
hP/kICRaqhhG/do64GCbrGvlvsHbARIorIK28sb36l2aOyvzhSAuQzcbI5APkwSprkS7a26zoa6I
ZJMOtKYTA/PhDkKpEsaYsM7ypCGFKS1J9dpkJCVwfCbjfN3ZgW4iz5p5ex3wVqpvDQSvmyHwyz6C
3xsBrCQVWQQQGS4uD7NwH/XSqnnL7OU9kSNQIYMpRtEfE7PJrgQN68vml5v/70zm62r728VEintA
0nGIAdnz19X4l6vXoHC4mEpiDh0yHk4exbVXXtGazYbQTxbiuJgwnhgZOvGi0BaZCwP20H/xGlit
fnsNQgQIU831CUGLx2/9Gh35CkEh6Oitld/OODZ6RsNlCKzsbPEr1HOcWaWL6tFsp83kBxi4/vmb
8FtdjYtplX1QrKlrJgpH4f72CpZupqEY6XY0pqP9oPO2u8kg0HczsVsXaB+qE+R+tY8FFfWUaQcX
xjiNG595CwBRQvEPvf8v0pnXbe+XD8b1Mag7WFcBJ9Dx/ViofvlgfMPDBW9mYidFXFyGaJCuKf9T
P07Bf9hR+He/C+ZYdL/kQnqrJPjXjz/5v9SdyZacyJqtX6VegLsAAwMmNXBw9+gVCkWEQpqw1AV9
3xk8/f1QZtWRe8R1X5mzWwOtOkcn0xwwDLP/3/vbKjLTFOF+wH68vIaFmW/zkB3+mfu73r/DixGS
qAAKP+B2PA6Bh8M0SD7CKuRi6ipz773RtR+Gtrd+0ecLhsW17rzZe2FptoLaijqYi1l8ZpU+mmPc
zsNfcHShsGv1BQSHEUzKeHUs8AQVYc1+mkC+kI3jT1GIIKaZyzPhD0fv15txj87Y4ZySRZ0URoC9
fbqCUqFdpY31tQEctXpBm3pXp9H8c2bDTetbr+YzZ/zDczczm+teo2MBvgsDyfXRnddKjVOoBZGC
SR3tQkA9iPjt4d7h+HXlzEJ+P/Oo16/P8aMGfuHhtoYNzdfx8FEnnKEhckERM70224KFBPALV/Ip
zsEGovZNL+088z6OtTbeLYatfpGh7Hyi+ab6M8vK27lNtRFdOjFyK978GJdd6SzOM4r4IExnbCVo
qR6sZs4+nr7g9XqOrpc3lP6Iw+01wMgeXu/kVjhwVt1TaunpY+/NyyUNa+fRjhdvM4NC5nMZw+E4
Perba6OeIk2HXbYl6DofjTpgH85yOJG0ANFaYDXPtsuY/B3J/P9cHdbJeXhtyNW4Qx7Mfv48RvlX
VUQGfRGSCe908U4VChP5yIpYYOL5cvqC3s5TS5ceNd61zka592hTQ7uRPZbrAZ9DA3tbelP1rCmI
TVmtWduKhMczGQ/vXRqOF1oXvBwugUCHj01Tyi7L0dXpO1fN3h4BqyzZhOJMFfGZoYyja2NZZtEz
1xjD3xtr6+jrEjtwLvQsktseuemypcsj0cbUdvVdgB0a/UqaNF4NtxlRC6fWdGHqXVXCH2/q+aZw
ar3f9lGj7qeITvE2q3vdul2jCmHaczSrz3x4ju4Mv5adNfUewpkcLBnHGTJD1FtgO1PMYDg5A9HD
ys76FDmggOxz+qGbR9+Fv8YieQfdJDt6/jh8CgZosbU5a24HOehfpwV392oP6J7acvBav5tLFwch
IluxT/A7RX4WudaV4aTT7LvQP9pN12eZooayeJTX+LjsrAxQkl8oYT12Xa6Xa+fctLA/AXnZhMac
G5enL+Kd+8W2ifixtUWxngUOryHLPEViVkLTfxbujZkL92ox2/naGbPh4fRQR2vNertYzdjb06qQ
lJuP1lYyabuMWiibtT429othLR8R90AZXlIgdWi4wkdQDcOZFe64PfJ7WFTr64fbYi1Yi+Z/bhKq
wYVTUxdiCxmve0ibJqQg1rbaDvdnRXWqNUbs0w7Ssz7DoOL3hWnADwvhbG8yWBbyol9aw0FZt8ir
RKYoHYchSfZ2WxTwFzsvKa8MMg1Q90W5U+5BeJDc4PYjCE9QuO4/C2yAA8JtlAZUEJ31UwDLO7ye
0u2nbtI5pZAs1CM8r8FvE8oZnH5Y6wryx+L51yjmmk0H84AF7eitD+tiKmrlUuruy/xGjoP8WcmU
LIGkd+MrERbNLqPseVMOlvc48GE684l4Z3yUysj7pEWFi9La4VUWfHS7KrVZPaPyhnyr69pEF+w0
d41MfqFXQG3kOs+IuH6cvu63qx1nU0nMKRmdDrkYR+9Dg/Y9KSesy0Utxm22tN2lXoOmlmOTUBgn
Ru/0eG+v02WxomtDO9Cld3c0OwurkV6kVeY2U0N741Ui/wR9r7zMOEYX4KPR1oIQwHHozWj5Egsb
1+kf8Ds68vBJc/Tn3bA4PdCKNI+uGHuslSCj5YrjKfyEPR2P6TzNsCBqr5/RIxlke1420pigKWSS
cAcdEJa3kWIsn5pE2ueSx492B0w9ajcOU44qADfnOEWwRUEstBZoL39rQ7ovX8Xi5v7py/59Wf+5
bBS9pP1SiYEfR4DR2og9nGAOQqyurOG66FmKod4Emfij7mJDBW5YOtauYHG/T0qDiI+8d1wzAA7j
mvtJL+NXqer8C53YKkdTpBaocoUNEo/uTXcde0vS7QTaCpMSTmUAZoyX/DPc8qW4iIBsoKmoACbS
BzGQVJ++qt/q+aOrkpSq8KDQe6ZPeDSdvCjE5IFKYjuirOkik41sKqeNMRTyx6IWpZNrkmtfkxm4
9UYbm2HfVymGFJj/atstNbTPpLQ/Wq6WPZ3+aYcfGu736rT0KLasP44O4dGC4mk87DlrHSjASROM
JPWg96WE89GNDPv5H45lreAlQomosznsko7uwoDPsltJT6QfgXWBSgyIp18aXzm6OvP6vLms9bBA
shuHcJqD/EsPp5EXW/28zIMbUE8SN5maHLTRCHVtBxjm6as6OudzC9exqGDCoqIZief1cKxcRIC1
a8bSy/pu4VexIOHhGgrD+eEJCl6uoIZUofLb6YNnYqNY9eJNhpRoSOtdk0XWmfPh26tn+85HnS/r
emo6DoQ2ezxiRudw9Zo10zqi4dfISV4Ssj3+4xt9ONS6kP5ZUbBanEg5QyVx1SKdH0ofvwMLZb9E
Z9aGw43Kep8pUBqsC7/7vfrqrvlzKNNNiQoaXBkspT7ej4A6nysn0h4WNbsfxy4ygiwvxZkP3ttX
dx2VLy4zF4Uwn5/DUdu5nGOsl7Qtosn5RN9J24AUSS+9pTMvojx0/dqpurXvU22JKohvWNOr+1gm
aJCM1rSx5dvjw5I35j9/yBxr4JitZWI6G0dvE8EXaVZmvYMhQHm7uukXLAII39sk1Lenp/g784lS
PDdeECLmOMfn/amKKmsqCBkslkq/EFEnb03PzO70yjkX8nz4lfn9kBlqrfev3xmKR4e3e4FkUPFm
MxQ9O9/OWZGxV55bHg4LN3+PQvFo3fCajHM0CmSutrZE6ASxgpO5M9EYfqGPVF4rdJjLZjS94YMk
GuHaHcPuzDQ++rL/NTh6YG6mRUQfVt/DSySwaLHiaCATUmLsoZI+7KKssT7IgjCpvIi9fYQ25Jmy
Rr4DdppfsvNPvkXOhFHj9HM93OX8/UuQnwhOZdR0jnsfkMLD2lOlQ516zm+7Jcx+dLJRd4VyuwtB
rtTOqUwYuZM+PNbdcC5A/J0X2jVhtPAMnN+f/MMbATVKT/tMk0BXNXVd4D97VtYQ7tKhf2TnT5hH
NsQv/+KSUabL1eyGze3orZElplxXFaQUVzlOS494lorD72Udu9p3Pq/zNfyt4nkCxLFPC6keTw//
3ptE6QhGBsetdfodXvKQEc7pKeSDgKmbXeyK4V4VGaBikzCC00P9DqU72HRYwv1zrKOlWUc5ATNr
IanFLlYIf29f4U8X+0gbmmvSp1tUqxjqwnwZP9rOFN5B3s++lKKSt+Cx/1mK7N9zzV7fbR2RFH2B
wyufrTkiTIy5puNjQWLPOqpH1SubIfUvVisqMP870tEjXrQI0r3GSCVSeT+k0LaFn4tHaNSb4Mw9
Xv9db+/xf8Y62mfArwrHPCdvDOrb9GGRQIjUXJgfVhtPLcFYu23l+XnjhLnfJWK8badpl+fy3Lnw
3XklOTFQm6Suv8rJ/vw2Dqvyi88BeIpxboPFxkVsTr0A8IA38PQ1vzeUIN6bjdxaAj6OR4/DbjZy
xMWIe5W1h6Zq75BD4xyjvHNxeqjDU99fc4b5Yv8W1bn0LQ6vystrV5OKzelU0l60Yll+9fR2uIb/
WexW4sHV6fGsd54m3x4WRHRr0jn+pEbzwAFhwFdgNIbjD3SlfHjG6swH4L1VV9DVldSS6A0dVz6c
Auh0YzDKQpjTFZBk7U7E1Oo0HQY9xqSI3KtE3BaWKO/EBCr89EW+t+r+OfzRlFWic5x2XBd9m7p9
3pHWl2ey2JPKBzaT/TKidzPdnx703TuLw5k+v0vN9bigTcypXmm8BjxJK0XhVuY4MMrszCjvTk00
h2x72fhT8T2cL1qSF3jGuLQ01929W+I01BF3Y4uxz9zEdxdX3ikKBFTLKW4eDQXpvZOrOyXIvJwZ
ojXUQWTSq4s8G4B8wJpW5ljtFuuiz4b6pUE39o1muj5vwQAaZ2bUu++JgxSSi+aqj9/+2mqdvu24
uynw1a0+tc2tVQjvtktFAyW7Hy7/xdP8Y7yjE48ez6Wi2b+K4L3ab/rIQpiFhvCfj0JpEISWK9nz
O+uc+uNoQaiWVgl9zXLMteIB1HoUaFOs/4tr+XOUo5WzJ1HRWIWUgQFvYT9ElbPryNPanr6W9955
Nuo4zqmecQw+upZOUb1ECMhLBzjwCv0e3nJ4JdOXcaZ9BlY3aajecWbeOG1jGHsw5cOZn/DOy0Gz
xaJKyZNj6T7aeuReKsKxIMdQTdFwPcQEcIRNnPnwiazn01f7zhLjsceifAYtgG7d0bde6mGrK61i
KDMqv4w5zuWFmlFH3sPXlk8Y+UeYl06P+c4Kw5hI7dHws4Iftwg7NYMqRa4aREmzBHGakidoE2T6
L0ZB44yamu3ymy+SM8plmdt89duXJCeZ1atocM+dHuTd24dkgP9DQME39nDi550YZmnwpBJR4DbW
dKJrMTU4XxYyDj5QX84+TqlxLjr83RtI6c3l5gkk3Ouv+uN1YycuMNUwKijE7JZ6q3WdxWc7uevX
5WjDhL9C5zDNLoWT9dHSQVBlMhSawdKBZnefDU77uQc3t3PjYrmpcWA9pgt0+abUcc/rk7nPanO+
7MycmEENIei/mak22nEIG+sac3SrkS6T9e5wiKa4i5d+gl64E5PZ7PN67lm6i+l2tgQCn9NP+J3l
gLvwn2HXu/THvY5B8gFzUU5gz1O3Nesx/AXA39kSztYERdSk88YRrbeZXHv2e0Wo5Onx36lZCb4W
qwZkbZDyph7+gKRTUQ+Jzw1QpWfPfODW4AKi6QShwvryTbl69XPp5Aok6nXjEQqf9Q0ScAyLkfSG
aluDQ9YpcTl0Y878tHfvDZUNl6WDLdLxx6yXfSyUQQWA/SvCERI0kMoTUnHHadklPkEzXtRg7dOu
z/3UDJdtYw+AvgY5Py6TZf3q2vCLg6fS11KCnxsvSnc6aMoPiUzw3MduOJ4pEb334tCioy/B0rVK
FA7v5WznGlJ9IuZRuwhfRk58qYOQOrPyvLcoQHvx6PnaHG7coyfWxGVDx5OYupYoyA0yYWJ+PCec
doaIFFEvGCB8+JKLfWbct58NizdjLRBTtmXvdvTlKsuICD0SUALXqCOIGyratk6c79Ie/uPpR79+
gQ7XBoYSNJYQJnHCOH7yU1prUC3o5cCmKO6JECHnKJ3G1YuIBqWA96qnNwOu+eIrsnJiKU4PL9aX
/Xh8xETMdi4Unck6M/94K6d6mIsCfBVJ9eFAFGfSZL8ybWAPhdrQuktz04s2QLvljZ2WJNDKHrev
jr8G5zPxIhuyVRe59fQBT6fVLum0MbUCFF0ncUb5oQ2nba83o/UtWRRJVmoJw37HF9K8c+coQ9zu
wFQlSkdvH9iamx/XwuS3LsL35RtLXlW7ouxacN3kZHyAF0Ms6ukb8HYiW5jpBP0uKlPQHI8+2x5d
ZiT+HLdQx0/bjoDSh5Yq5z+uWzLKqsvgXeGjdbwPqQdSYyJSn2GJDXR1SoIoMbn9ysxCndFIvDef
sD+xvsm1L3tcunWRGXrdwEhoVutLJxXmkz4s5NDVLUU+TQ3Nq0k+HTRUca4n8O6tdFcbobSZ0b+r
yn9MJfK0LegRVI051AFMmlQNYMJrkr3QZ+clnKJmj0eh3kSu0+1GIsxQ3MMRZFEztikG21TLwo92
HU4fTz/id84t6/GWU8Kq3FpdYYdzvO9gCZbAHoJw7mxB26kzPxHpMz3SB7LulL2i/pbMyH/MkQBT
2/Yu4snF5SX0ScWLGr+Qw3x9+ke9Xdr4TRZnF2lQsKK3fPibklDGniSsJ2BWVncEooIWGcblp2FV
VaBWKOQG6Po5Bc17Cxt80t+SSE+w8TkcFSIfL6FlsyUnpxhXtV1icHZ+Ggr6yunrO9LqUMew2VqY
kqnAphhV6NEFkn7beR6VzqDR3ZxAIs3a1EJFDyw3w03iJkBptJgkj7zvih2wzWFfla5FLbhJH8yl
qH+4jRX/rJWp30tNNSRadFZyZvF989ldfyMTAzkU74pxXJ8LowgTFAK6oLFzdT/YrfaDfMLwW5fJ
pSfHJ4n1PSlH6nXgp4GnXLr96bv05pU5+gFHW7F2Kt3YtkotID0ZuXnsPS1jfK4K+WZJWAfhAMbG
2jBd9BqHDz3tHTvt+c4EKeQZWnlXWS5KX2niprXH696yH+yuPbM/WJ/uwWdlHRMVLGcu6kr8f4dj
To1Vx5KY3MAlZBXPCvZ1lj0iSEkkJbsx0l5O38jfIpA3A+IfZZfNKQwGweGANtx53dEcKFP6EAbE
HthB2nkqJ4rLal9XI+j3svJsxH0FZi9417eSpMHTP+LN27VeNBuGVa9hOkyow98APQyrEM67IEEl
CzAJHHU16vbdAIr10+mh3p04fwx1tP+ixxkhmGHilKXCzOfEDwsk9YvTg7z3EEHjY2nEB8am9GiQ
2bFGFWkpPF8zj8NtuZAfS+ajq+9BAOmfFUr319MjvlkVOc1ylzwWD+SS2BkO76AGYBwVVuNRTQq7
a8PN51sHFMPHXEWg05chzXcl1qwzy8C5UY+WKvynEcAkMGGj51U7G4HRq9lE0a7pyIWBX1jfaHMX
nvlcvn2CfF0QBa4GIRuNxNHNbbJlkYoEogBWjXNt6aW8MYwovzx9Q9+++4yCNoUtjsfm0jm6NMLi
bHcxxxDGiTFvPLKIPez2dGwTCE6w4YntJhSaDA9Q6AT3nh787YkL6ICLK9rGp2zobDEPH2cG0Vnl
lR0GuNrSuy4Hq+GPZd88SpD2ZkNce5k3cE+62PnkNJn3jSOavpP08q9aw4uv7a45d+J/74aw1cNk
hRtgFUse/qQ6sYHJtk0YpK3novSrsgtF/M1z2Bp96OMPtG+bUk5FUJpLem59EG9nGr4rErRYJZCy
vpGETkZBKqMLYS0WvXsdrao2P1IEY4Owr3Wd0z+7n8qp7Q8ptOkOrDT2RsIXINnz4kGoZvOktWAI
7UYS1I4lWmCU0fPPyF1gXxv6fYUPeCDTmkS+bYwL3t7EmcAR7oVVQ1u50maiWZLKeomHAWCrEpWD
MKPq2vtGD4UFcNWYPlr2qH8YBNijTaoTULiG7bGieZ2WZ0HTuaDmaZuhlx6I7YOMBAoCu3A7wr6n
d/Faor6/Ifir87aZ06afVU+qL9bY2KPOrhbrk6jn6rlFAsP11HPzbGeOfktqk4KKlXult2mEzZ+k
i9DMmksnJ1oXwfuPpcfBSOBITw4NPiCZYHSpLHXl4ODtyS0B6OaDIasVxfCkvyDUr7F9Z3ELzsCy
HqIbzSY3IQj1FmK2dElylc1CugGn6c8KkXSKQVgkIpC1W8Uftcns/MJNM/cxE3ObjdtmalrI/MJ1
AbHYrnaB6ddDg1EOUGLwPhPOaj4Z9Io4GDlcX0EqKXIBGHZ2UYdPSSRocSTUGR6NOCLedz84Pclc
fQOpZVOKuIGWFRZTvjViwtF9PXQyGdhgwNoNRGc6JQSiOt96FWdfWxJ1Uj/VvSYndNdSCyYa12bX
PWTg8wp7jY5ZjIRwKMNJ1K8RosDHmob0r3jKHGiBstBJ69CiqAtcHAzLM/mQ0bSTZRNmF520mpGc
ZZ38DqVoDAUkyMrEb0k5GTbN3I2fjK6klGPkFLOCurM5tZpZ4wDvFG2/bB08assVe2eXHAnHgvRc
u7NJbHcsIm2bRCs9sl+U9jo3zAFlEwu5xbDS3lNpaSmaEoLUbSa2DiSx55jB9/Cf5Z1rL4vl54Pe
mn5crUFjNT2cKpcdzqZYm3/SDnDSYBZO9NDgvsZpG4fO/YicEaZUpcqGE4BAd6XZRfYyl9AaNmNr
5h/YXrqE5zb1J0QJNUFuTVVT7jRL436umxRxNLwz3L6CtMebBmOtxFSuESptICYYN51egTnlyZHP
4tlK/2Lysj1R6RmnrW1S0SEkVraXSavr44YcLKsN2B+RdDnH4zfhdfyL6AbiMdSKjAwPTBDLJzuM
9E8rCuarTV0QLPmYQRubh6V9LPPOVluKqKOFKjiUMjCHBKTaUM/QkymXJL96Ec5X6Uipe9PlSQx+
yVT9FYxTcGNa3ZX7jq++uyEsCI6bHmtkWbAxI65PixCBN3QJoxsXGsSDRm7l12XM7Hu7c/r4QqYx
BsY8zOw1Z9okp4ZTyq2lpQQo5aXj/JgGLxLMv2nULzVNEj2CNjAtAnfGrAT0k9wL6uIxceSDLgBR
zRiufzU9kb73I/HCCblGqTZdSH02XEJ2OLtvHFMRfB63WfmlMevyixFG4rnTiPLc6A1hKnC7be+r
m0bQG0HIkyrs1VGu4F9OMBT7JCt7n0pjxDeut9mTtSLeY6KeHqXKzAvYiRo2Tk8sm3q5GrI8+a4I
hSEuIcvTFxi2CSkIddayANt2+53IjvoxQipv+L0r+xe83NK4IN4QgBwLwwBtYsjiJz2S8slMh6zb
ERlO6NI8JYX6QtVMqGBUxC5v5yQ2P6okHNWelyLkVydCH34kLXmtfjGjqN4UadI510lExvxlaBlS
7EjAhiZvdIpmN8HcgAjMOXQ0v9YQKG3nKIfZj0GKOHW9V/oVIRSkNQHWiTTqzpn+tbayZbiYraow
oGlqQCddg1POJpWjPgcOCXREI8CfMDbQN3BRlDpkk41b987XUXXRs2VHCL+WDsaVX48DFrNZ6VoX
ZKnM9csqJh17RVLo9gXhxNOetHSCBrCDZMOFAU3k2SStJNzXlWyLy84ZB/KBkDt5G4RDIX9OUeTs
Bj0skmsTesU+jjv91QTlAldT6dlA1nwBhddN2VH7Q2dN4VPWa115L0z6IPs+X0hYcRDQ8rd4TMlc
GmncgczLppfBsd2SDJok83yiMDrjoqyxxz0JTLDFzz5LpymoXZWUkIi6+toYvGkfyUQ+6Y23vFjs
QMWWFdQibEqEyWcpWhy9Kclt+l3WY13aZhZE4O+hxldnY5jYqVEkeDRG9SGnVisMOGrZAh3Fd5xY
+zZqhFRQh6E0EeRZ2qpgMePkK3o/dbcU6ZQ9MLWnCihobVykZCH/aC1rGC7FEFbfdHolmY/TGApa
L8OItcPrvUVcJUPOR6Aqtd5g4fUmazch8LG3iDBRE+A1gFttz3L+nBS98ayJMKx9WASsExr7kG9u
4kU3VpK1JlkSBZ923eqtx0iG2kvTWSNHdkEYBTjdUYx+T5UUinKbxZ9FCVrHr7KufCqQEZlBU43G
q9aM/a9JLPMX/NITL15jpddO2JKOU5ezM26gszi8XZpeXy8tleQdcXxztM+J8Ly07Q7+uypL655C
Sv7VdGIT7mlJFtA8V1X/JNo0ue3LRbSBVy3NXcf/CmqnV9dyq5tx9j0WRhz7SVqCuJ7nke2cdNPx
l2lMfKwjPZQ3aa3XXwcioTXQzwb52ePcY0B2K2Vf96XX9ZcJAXswJ2Hcur6RlyY6kwG9sm+NMeun
tyx2u8N4Q3BcTHolIVxzu3eg4Nd342JNbiAnyqBs4wYPhmjPvAbnG1VkBg3I2jecgso4mLGMrTEB
4/wtI9aKgGDgLB3pLBqZDk6FJNqp8IxjNc8r+G/EO4dmO/mTKH6JMVaJXzeWdpuLOIV+QtvGhtTL
JGUK8bWhhjTu477KrnO3btyd7k3pF2iQQ++Pg5YTztHWw+LnvaW9uJ3BS2j3cfetnWdl+yMneHsr
oSxflRWhB5tWIz+NPVzpfCuhcugi7/Gw83s3RWGa+7Rq9e57oYhq3SYFZERggUVI30J5qyOVA4Lt
F01HukW/OMuVIO9CD1KQMdetNsR3aMcgpui9Yz3kK45V2kvlSxuOqw8fh+2xRRgFca5mneMIHCs+
3yRmVz0aWI2smlDVJI5Ds1XXburq4T7VEA5snSkCZs3Kr7LAsF1n2xRVA/k0TpqfFlC/V1dv2BGV
kSQ7AauNTUTTiAw/n1MJLbx3NWJmEg8cEFlbpLQphQGb7CoKdRujsaPBx6qZ1T47X5Yzj+Y9/nbb
LkHipNya9ZBlnqta/24LHJY7MMLQgOHPtYh4rE4tWtSc+RxrAZ4U+Igp5xgiE9qqvp6pIgENn8UV
k3m5IM18vHCdfronhRxAEeE9nxJZaZcaqNYLQkWch2LxbArTSXhdtiPc83EUe6LQ+32aWkQclgRT
wxxAvL5M7ibNOuDkdfN05qi41meOLwhZKgVXVwdOcWyfJxdjmcJeD9kohBmt0La9sowFcGtt2bfS
G1I/N8L0jg12bPkK69ZdN8j4jBbqbQEH8zwHes5n6809LhQ7ypvaUeUeEYk5uX7Etj2w1rAdL+fm
nx/MD4Y6OodqWg8fOqXS0YGRuogzo/tEhoxBeaNo9/mMUWKpm0eL7fHn03f6nboDBh+8VLZLMBSu
rcMDMOmF7UTf2+Nc0Zpb4t6arQZqY3t6lHfvJHJmTthoEiFkH46y6GUGpyz1AhxixedCOC6pjTjY
9lTdzrp03h+M4zQybQf2wVGRw+OLbrUJ9RsLLljQVjRJ2Xk+EFbYnjnBvz2/M0EoZvzPSEc3ryra
GPU5T42GmLqInbC6cGe1ID50UO5G9URUWxY/nr6X688/ejUoa6IewEPKy/67vfFHX8Ue4BLV+eAF
89IawWw6YLj0u5js6ZDIhNNjrdPuzVhYkGjjGBIT8dEFtiXJxJ0DgTRsTOvX5HX2FAi7tz5VCsAw
gLXyMS5F/mIOi7FXwKKfT4//zuykdGqvDQP4gvRqDufNBBE347uhBcKcnOcmx9ZI3tP4Vzvub6Ti
/V8X9Bcx8Mf/EBiP/uN/3yY/2qqrXvtDMuNv7OD//kP//eH/W7ijJf648ys78m8m5N23Aibkw696
+A6R97+q1//q41//5Vc82T9RRus//hfKiBB5/BYS8T5zEKPaWgb+i2RkGEAg0Y9w1Fy9cag7/4N6
/D8OAS8IGlabxmo34EH/QTKiG2p4eCowq1Ec/CcsI0xUB1OWYvuaF4OWHn4PzhDMZodThoBvQ6Zt
vZMS4p+I2EDeeuYsxA1dtKa8GdmzsJdYCA/bTh6EtSvFYf4ltoYEqA+0voZoLc21CJ+c5jQg1ndI
g2jBhQEEuYJnM6Tz7KGar4pPcwG+kqD7tGG3380JYUPDhNQ5KtS8rcwpLgKRxSEcpUxvd7MxYJ12
MIyQPeYMt8RGhRWsZbGIiwEiq9jjmplHTjY9hZPUWSICL7xIPTeJ4xWXw9gZ82cXbdx8Zcy91gZo
AyMZNIlhXZhGRUjKaCuqMjUZ3JRf2Jt8teAC18EUDyDY07poa4o4LdZAnUjPkTpLAWs5Lu3k1tNm
4gKkOdSEb0Pb1jbsBrPvBS/nV12Opu4rYcNcT1vXe16SNHlpiAKad5Hy+rvMLWuSK7zceK0g5ZPS
gM998j2rkpfgXHp4QEmV38eVQQatqM3K9UUdwcleLK2aCWwyen2TVEmoiFRw60eA4ES0mkbCJlGK
RnM3FgWBT1OSQLooSzvcLZNdVdup5WICA9eg3AqVDGxA66GlnST6r12CzXDjydK5l6Fs78pBmgm1
ykUrQBm1Xk3/cCIZ0NLB024Sckm+tV7bPlQy4oAPuV1WfptPI4fgxRE31JuWYa8vROb5g4GBEgqk
OyhflF5r7FrdaYq9iRG12TSuTNMH1Y4wx5eimZKLZNTH7nIeNNj73ZCCkCuIXI6hcRrDQsEjJyWi
8Mhv3yCCIu+gqzGj+3Ld0vnjSCrAHti6NW+h5y5kpdiJ3t9kuTf0N1i+tWIXS0mFEyaXjkDFFCUJ
bpnJAS13tPS7O6cm+cb8DlSwmlejsDBkY2wbIxvjiwhxbBoUiu6Rj7ZmqfBUNwYuf1bi4WZOY89c
JfuwGxuVz/W2qVvVXmjFVGGLwXtF0aAmAc3dLH0TaY9VNUl7Fxl1lq+xKF161WaTxtmy6UnMSGhK
blqZRgmkdWE4D8nQdMOTnZtpHKi6n6cvRZIWtR/nY5885rSD09usDLsrrItjcZ0kvTneUaTzpg9t
7/UTuRHkMu3qpRxi5iu1r5fe9DLrld+tVXuQwq4RdEwge0cjiThVnDxV/ZFaFAXwSJ/NZBcTm55g
V5jsIajjqE8uscXXRIFUaEODQtIZvMNN77gf8rIl1ppTnSauxBJVhMgQNmHsiZ+xXx277KfAysi3
2Or2WkrFuktcQcupp9o1o4yNLZ70gngG0espGRt5XPnuUkAOj0LC6PychMHizlQRKxfxar35s6Jg
WW8KPRz6e49QH6Rm1KTjnc0eMNr24UzYW6PnFXRXag79ZaX11Bvrcv1bU1QZIErLaopbM5+69GLS
2666Mw1WngvFYhFfdt2U1xd46BPbN5lHoOThibt72nqT4aed3Vi+Q6kZKVBiFKQEiTg2gPtYJGXn
VZ5YnyzqWSUyLEvZAdpT99nyMn4OT59/qHQ69ypUa3Jc7FbpFwIp29dmDu3XmWJZHZTdXH1G5MTo
RSf4L7R4JGxb6aEueMUKgupcKyQmqEl0/naUJstNTKIFT8JqvG0Tunm+szTVfzDtnmAkDwHzXTwu
+k+OCEBlizmrW9bvNG5BmzvJL1Dvzl02c19JbByqz7Ek4LnXFz286CyawrPS7NcUjbKHLBmDP5lZ
SAz8Is6rz67RuSZZI131M/wdx5vb1ABZjHS6MkNYt+lGLIh6qBnOXzyc2OMmrihawg7lfLhJVZTm
mA3gylLaGlz30hz0ydrkid0ml61LGX23lKF6nnQrbm6MIskea+JXsv1kt5N2ObaJqnw+GFodiNAS
L1QKMqFdRPSnhLNpE0Mj8rIcqpthznRzA0aTQ7wFO5QwQr0YnwrEY7+SCVxmwOFpfhidDu494C+Q
oFE46I9xbNuXMjTtZoeCLvQuLKMLb0fTEj/bIcdfPxuA4jZ0xTpKTGGq5iC0Bo68YAH6G5NcndI3
aB+Wu7hDwDJMg2lsbHsWjxWRCYk/CrOng8M+Dx93uaJuatpO/iCK+WNLFc3a94mHdd+h38BaNCuy
Hg0lRHndhB7lqFzp5mPD8NlGFqUd75ZhNq/DSI3TppQewWBDRK12o2vF8lgbSfcR6ZP8nGokxG6E
1xKiQk54vwkpkbxkpSFYzFoVfQWpYPK8VZtTHJwagrzJzFkKEAJ9/rjobXYj9cZNd1qbtl964Uak
dU3E5gpq3nfN3JSf676YPpe5ZgLJVx4oFMss7gfZdJEvK8/gc9MMoUOebjQ2WzNpiycD55fYCCMT
fGPcwqFcGmrxJaXcqgGnMGu6ZlFRSinVmk4DVmFE/xuhNy1gLmUyNaXfoCv+Sch7pe8U5Z2Po1N2
jzUg1f9L3Zk054ls6/qv3LhzdtA3gzuBr5MsyWptSRPCkmWapElIIIFffx5Utc8pa9exYw9OxD01
8KBki++DJHOtd72NhG/nE1Dv5xIUBouP8DNFwNCfTJUTQkc8C8ebDLF+AU23yBG17DG4GvFPzkk0
KPrbgWHFixhDh6BL0hA4mB2nE0SMdlj8yxqzMdZVQKTXgJ7sq6ub/rVC69Embu8W16hFDHHMhlYB
khDUe0sLY77Y2VI8VEVUAC+FReckci7ktA8jIkuP2Ie3Vy0K8kuNgaDaSVvU5D6RgvIcFmb0suJV
e29nrffJymfnSxtVWO+6zJG/w7qomTMy0IhiMtOdjgN0LrqDH1WE0lW9537t2IcZujXZ9pB9yzqB
SPVGMoa2IvBzOziS0prUaxFgxJQwWIiKBAl7xPSixH7khJigW/aD75KiHgCh36GvwYnAqepy2hlu
OV139uS6e9ZT9uZ5Y7acV3j4PuFTONaxEZiw7yWVFIXgshC74w2+Khh1hPmrmmoi0vLecK8HPZss
/axtdBwRDiUOqzOHZWxNLoiqmVWq3M8QBJhEcRidt9LYRhQa+sXOMluxt4hTc08p8obrVg426rqO
VzYxt+M0NhtPzsmKTfFT4VX+p7G0HR33kUEkUL8uZXjsN3pOArSIGZGopznFUAZlywFIyRa0e7K6
RE/YigNkNH3rRgxg9ws23dc1qSFqHzUr4peQePKOKqQAZeeszR4NI3N+9GY+44VsEijGwiz5ODBI
6gcKP/25oSxgWCaG5TICFXXjYXHI1bFTpyniJe+cOummtanQohSIl3Jm5YQRwpH6VlRjV5+5o6Ox
a6hUyCgOGdKzJL75S9mWBMSZOXnUcckdHXczJo37KG9azMUZiOCBPKgoZCubl7dyGEnIK8cRFZhf
LLdMEdWrw8wZm+x2nh6RtXN8ME0nI2yJ8Affimbq1MK35y6esY9umZL49XWvjOI1dGvvyWK+o2NF
zeDuBBssdXZmlnI/p14O6FF0rv2ppda8yWrGe7Guu7QkiR6f16RyOv8mg/3wZC8Tzt6d6effzRwz
iV1XTuuDReDPw6oygvkwJ8d+1GQegsVo2svvogjGak8RxSEUTS3mjnOVhdABEPRNMU7iC7OEoGpg
fxOJxNlGqNseWLK+zUaOtThjGOnGtCfiiuEXzAK8uGEIEM5dET211BT08OPcVzljJx1Da5oeh44k
WwhVlnzVQ5/ijNoJP4MvaWNe1HPAWRhzIr2KcSAOcyZDEltHhvLsaBC3jK+tO6QE83gqf+mjenpe
Vp1dh8MicF/yFbysZtXYnOdpyxMdzWikXPeG5maJMD3cVUVDel5u9pFJhp6bXvTEHWBOCln+XHnh
JI4pIbsGt3btx13o2dkNDG/Pg3zWVmViaV2+FnI233J7qYhkjGY/21VrNl9gXcG+olBnACIvjr5k
smdXB98R6q70l+IV7xWaEuIA9Rdf9nAFrLJ7safZMGJ83Nmjxt7uEpNQ0DvVYvuYROQud7HTTeJr
uTY0RJgHAmGie49u3CayrxYcPJ5q4c8qgalieUd7CKenwFmEjnHIr7INyScAe+ooXLoOu/okkE7+
EqFNn2KjGD0nyZYtqnLy3OFbrYrixcid8kWpaHgkvIvwJlQDIUMi2H8XVr/lU/O/m9s6FPKZ9obc
libU42evd9VjVEL0NknC4dV4RAPK7LFwaN/iFBk1Kk23Fg9ijpiFNa3xYkaTw5REFd7jasPspAG2
Wfb4dK/lIXPz8bYn/KiIG8qdy0XX9Y9Vz/PXecrWl80ukbS0wFRvY+51mniAqT4PoLER+ldN5cBw
L+0x2lVbPqRW5vRYkVz8zCTYC5KAyo/YQisfw0No1fi2915VUTXPHLf4zjX+w2A7vb6KSqjGScmg
IDwfScvZBrCUoggI8mxvFob1vSC1k8G8k7nlTb4W+K/b7eRtG1g9HfJmpR6scRT60Tc6zGg97cq6
mvOGiIUgGtqvrjdSrUsGJtlemU72qsRk9UeoVeIzRbFtX41E0pGYyGje2adiaNc7V9NNxVE2wNmo
/KFnheCabu9stm2CKYuVFxeeCtQH2QYWuU+q9vfpliAGAx9W0C7sKBT3tb226SUBSMqJOzG44S0g
rNr+0pybTzPR6NRSxKYZ1pSgeEHyjya+JWB2XTP7a+HNxTUkpAWbjt4TQ/0HAf1/AluTb83d0L+9
DSSnfEThtuv9Jwz3/0dcir0NJf57P3Cmqt+K/u2vINr7v/jTENwPMQRnvARW9e6Zs8G4fxqC8yMX
FQ0O2Bhyw8+1QGX/jEyxyEPGMxKFH8xdMPvNO+pPHI0foSlgiIsVCvzBTV/5b2SmvDvJ/BfyizAL
tBWLBmhx2JBsNOGfYbR2ISFrCfFXlUyG6ZWqNpkHl24HS7y1TMQcdpBb2Nr6qvuCQNi8Yx6dnpFw
GH7yok4SCb9C8nfHpO9EOCYm/cRrq0yLONB81Yy6K2pjTVd5IN9bM1KD9YarzfAKOOI/jGMmKzIT
5+gJR5vwMqtd/80oaKMoDcPubJ5tErJmEfqXevH9w0JYI3SYOj9wY4g21K1GAqWs9TdE25/5gn/c
Fly1cW9AfkT192FO01cZ3qoEie/U1KX7IiC+tGomuffAGXYzVdIZFiL9voZSdHxfPf8TL9L/XpAa
WPi/f6N2b3X72n8bgKl/j1fzm/540xyLCHGcDNA3WjbM/v9y3ueNwdYOU73NsQqVyuZw9+d75v0D
LBooepv9bW/gptD5J15NRhZcZLxhoURZfwDg/8aLZiFf+xmxxogFUjxX3/7DhfKjUGYKm8kwZsK4
8T7T6S7KFgJe1Vgssv1BkBvgluJsami1NyrJQv+Z7uC82U+YHkM0s3xoMrRBEYclHpcipTj087Np
iBoV15AeCQOt17U4onkIronf6r75vF53uTAMc+8Izrq9TgEMQHerfAukMxHWcqSbkC4EwbtFSDcb
lxaIBtnPDJ93ma+LCzcrByqSaJzgmi2z/dVwm829oa2qB0Uzk+2Rrks3gY/i9okzEbxxWIy1z89G
PQ0D2wAnV5Lhr/+a5yl5kR4BMZ/w8RPQL6jWv8MMEcQFtm1+OZokeMaD8KEORmvQn7dOucqYWnKt
6KHBI/fNQnHAjtFBrHSK5hVCOdSmyUNaEi8FnXhsIpe8V2wMBhUMcDHlhNE8j+66+LtZWfbRHOxh
Bc+XzYGgQmzoIm+Tt4kttmcYoqCLiS3uvnbgCZJoLoJ3oF6ZHn8OeLiCyVnYp0adtyzHFnP7KrGh
60KQBDJ41A2DOlJ/ynli+lBUz+FGutpNds91gmpyfyymWD/XNp4QZCi72e1cGZt1QhHJH4ERGnS6
opjms45MneZkpGaxHqKly3BKN0d4lYgv2jkmIdqzDwXMXO4IhLM7c25MWFW+YYIPCO+5CCYKJOI/
wy/elKvpaLclFWuq1KtwYbDFZjCb0G+q8s3ps+nL5IDssTLSleaFGeFN3rru92CcOov01swc4cqR
oEntMFnk1UtnKRFVtABi9ohRGT2sZfk3+ZB2ikaqcY30rEbSKwXaQl0MlwLw0ordOqPJgYhhhiAl
IaTv2pTOcao94xnweLkySxKj0qMlm7w5YfubLTFEUABmJ8PeEIh9MYdLas+CVNdxJa3erUBd4pJC
tI8nkqbJRaAfUOFNqoItYcAVTW9edPU8NIL459pLr2hc2NMn0+XPMOqY5zT0aZDsJk/oM+YHwjVj
SSaD97zYLt+TMbMF51iwGD+tZRRNF2ZepOtZ2kcAM9Le8jEw88JDOqqaNki6TtjtOYYukyL4wCdn
C0EU8I+fVgJuT7N49qPTuG52t9IDe0nqj6TPqj5c9W5M88p8wGjHX+HM23n6jBSzqL+MnW/rK1ht
vvw0wrD3Hpu2iKpPDdry1Y7l2EkwlKyU5S0WsFN+mGGRuLdmTQOb5JrM8KM5z1pfSTkG0ycpCAbe
zYjSyaNNI8NgJxhD7eyhcWnzzu3oFICLS6IfGgrzzyUPkctYAXkHcTo4HpxGvWb7se4sBchb+C94
vch8x5ir8Z8ywBpmW6WuvmjD9jUR9P2M7eQ261j7egkvFl9phl8DeDfMZ2s4sxo1vLmTqMNLHQhC
hrIaYBuf3HY2PkcYA1hxyjYzHPqUYJBvS+6ud+SHBkPCvlsWUFwiWVxaXe2me3/qanWLtgIUoGpD
9ybQbSgOeZRON/6MrIXnnrMpUXfpkq/jEQqb+lr/yGxitOx04m0uiNTQtEM8UhKtNM1wSkDpHfPU
sr7zyqK43fhycyKARU56McOmT/qJhLA8JqE7PTAK9W6YFqrXtQjHR5eQVuCn0hwPGpb2C0bMwCXx
oPuazKiyIEgXsE/Bq5pVXZ4c4dsKLS5NTTz6+MFCI2PQsyfHu1I3UVMw4xvRs5txRQpgmmCTys0y
aMYBdlNrwLiVXvQza0C5x2J0sxyw260vc5txyY5gszVIQMuCZheNpKMNZKUIgda6i5YftiTM91gC
XwOAZOlMrFBY1eAzLQS34zSZ1bmQZQfEEKVuegXPVjzQODf9fvZtNt0oNf1rfHYC4AeSrAqySw3H
hOFbFGAJk/NUYb3Nz3xLPrk4+np7vTSS6aFfqe4WPEJeeCsJ1Yll1f7MA0SRz5h2zSPcdETzxeqA
tvd4Jm9dv11oULgyuGMs0pNF4pTWcol8W1wVsk5/tHSrAUa92QpAPSh97CwW3sl3sGGP0zDPzNjD
mvQeLiUQUjGPdGo9Zw5Es8Cag8S1Jgny7Ezt0enGCFp7uX1UUcGvTkhwKRZIX1nA4sByvQQJt20G
NamscO5NnaraT3W43OR1tTx1ZGSW+1yUW6zx0ALOFeQKZOehk+Y+ScBKEnjrzJ4iYGAMHmYnh+xq
w5csYjL+hjxh5TqnFv4ox/PMfgbIPVJg5+Uy8KfRmoDtsOhit0RLkTR2oUjwYj7sn4A4oEcX0pya
Xb1qwwJ2Vr7ERLEKjrOHHn6HUjC8t1sQ6hiOIom7LpEToKNF+YIcOyeTZy3ZzmqId9fKhoKSAAg5
D5NcnTAWuiLAWpbmc0nALdICojfWWHE3XqhoiA3UwQALGv+ZFyxUgpwT2dbcYiaO2zJ2jPtcufnj
KrroO1ikZvRAeeAzn4Q8GXvdQjI8s3GTYzMPz0q/5/OIyu28CyQdPMLRGiE9whGqKRtCvbLuMduH
vh/Zzb5mauLdhbwzGttSK0cOnUnCzNXcqfoCqCyrCUGyjDcBl7o9yAEL+UNGAuHZmoXajlvXyvwk
1Fb0OEVl+3mchVcnIbHf7O5R23+2QRvDBD4jEev2XI7XaZDCHp2l0xY0UxRXwEVZEzEVqGp8pzL2
pn5oU0iLeTs6sTAsFCPjBONu70qHv54S2QNO047oJYpOUqeIec5TvBPz6kKjD5QntWH3Ow2YuR7X
bE2bK8CM5WnqnS2xbZrWH04Pnyl2VRHOexCXtL5Qc+jP29pbL/zekd+BBIyvIrWz+wx9EnzvQUcv
EgQYjyOI1W+1GaTjbmVhPqWzEdUH/LtQj6ajgl+/MAiI+Z/FCYb4+s1BJOLFdmW4Q9KnjsEaDU1G
cGox5ZfRwsQAkr4KrirI31AnZzaTLZqHpDiS5ctPztwN9r4j7ggrm6lzmNpMw01DOfsdEakEYSxU
fadoQp+jaS6/Z8McwRmdAuDDmRT2505nTK9qVF4PI3DNG/wgeV3qIh2Yv5rRfR9E4rzTevxG+Zry
/Czdv3Iq9zetxHeNKQYm09Q/svyCVsz6YffLehe13Xoi6LHlE3eG/TwxdroFYEHWxGzVpRPNIdu4
aoAj66osegHKyr4uQeV9C8aMGcOMd86LXPu+SvAZjC4Gx6e+SvMUMyKqS7BAVsrlzPzVJXCxZDiF
QGGokwZKe8+QFKLJNvAML3Sw1Gu8ZOWMYKAlzgfUP5AvfoeGKGECGjjx0I9IFIxZn+p8ngXM1jm8
plm3x1jb/dgR8rxGd/AQvALf2nU5s9jy4YtAkv/KnmYaW4wpo9mGjTtLjNUJKJgcNbX70q28fs/M
xfhqiwnECQf0SuzJV/ThiIa9hxMrkZFv0lb9M6IQ1SS+ZoK01zkD1ti1B+NrOtf61WdWupnekPNF
+qZBIilF/sNSCuIq1VqO7SEih+u0rqlDsVC1ERF2mTLSJB1mH2aEN0wBiRZ5AekVNVd7kt7qkiOp
F/QHhYVUZN8YGMuchrJH67wyf8vjNaCeTvpSQOtFhCPLJF3gJ6ODkMZ9iphCJ5bhynP+SQoHpzQY
x1FnoWFumgWurwgzZw94t7iXc5U29amPVh+XYaPSlJf+5H/1LVdZseNN6L9wUTUZgw61tGMIMxzu
W8b32zxPfrRP0Tbhhx32LiXrEnGyGL5TfhtYJXDjnZnDRw6T+UyeNx3glEvlszvUyovDNBiw3zW5
6L7Qs/PIc5bXlii8pz5EQJOMI/CnYUTVYzrYI95aazSEe1DC/EuOy054CFYjXz/RW7b1jg7MXZNG
pPoNX9LU5SNZZplIhb/ZgddlPKVtNHr7FFLBQmy4hzjKzkwbZSKtXot0zKWBlKm3NEldWegrmET5
+cGddb3sprSjsVR2zWjUGCpbnkLUhHnSeoM5xD7WjUbsjuw1B+VVJdO8Ipt5NDmq/F3lWbU84kja
WyTODOEBMjKWuGj/ZroOoG84XS4OdIz217G/MrxBYWAUqfoSoeBkH8oMDXbSzUZKrrrHVrYbxgVf
EnI3rQLKPgrkJMAKSe2Fn5LHIRkH+XeVAw6+w/uIljTQa5GdoL1zTM2pjxROt/5UHutVQGCf23Zj
KTi135wNYRVCMCF/o9yXEwOE2IQ/Ri2+pug/sN9mTOEhb4D9OlTqnnltK85TH1+E2CF7hi1DYKW5
q6Rkl50yz7uK1toh/zHTxu1cU9oeVc/kKV78UUSX49Iuc2JlIV9N6Cj6XvYG1ipdsPXDpEHKlCik
ySeLl6nKci5SqytOlTtMDx1GfcZR+jKa4jZStn1u52aUPaAiHMy9LAQiDX+pKgrY3EP2RsYHyDnv
CwPXVS3wx4O5dxkOoxLjVO2KqD12RPfmh96fcHerprCk7HQq1q/7Th9RFWytHS0hitvJS0EH+nGa
rGTKK+hbtcUw4Dx3VE7XU1cCekoXlPkZWo8sOGUczO1VqtE8nUiuk1BbaiICkHUS0sr7vdFfsA5a
MLJ9p8Wod4rM0G0/Hd6pM2ibeMw2WbLDNWU2Kjfbjzr7e+oEkrwo32zqK2ZcK5pOyNcd+D4WPbFV
1Wt5LN/pO/KdysMHJFpP9FlPZO873WcYvaGHA6iwL842RlBpahixxM02cJ5bI3LO4VJR+wxr64Wf
R3r16soIis2weiUChGOT4PCzyFvccZe9k5KMdSMoue9kpclm9d8oeHgF4gaRegcZloG1MyIzbY8u
VkvBuIvgvYEh2V0fHiayc/WZnttAf17kYk5X1dCO9SeLPaK6iVrZF/cpvsoyGVCcYcGHHKJpmKSs
a3AL1S3NL+AowddatFDzYVrY4smV7ctzzaquEjQXnndwoiJN78c/KGBNOJYcx2MHT6ejxe1p00FO
9iwo+GMzo65Nxpav44UY3jlmf/DN3rln9PCSoOMa36uTXbqSBJFqgKsWYbfV7VReWGrv+01UvgjZ
IkwJ6ro7l63aBuA28pzdwi2uD2HRDMNF76hl4EQtFuM4YOGy7Ndu1PLoOzVdJoKtEjTqnWkH0L65
GbmFSUCddngY9goZbc+AWBaJ382+PCtEPaozDviRleb1vX/bOW5e3o5BA9vPgdJTHwPhdNYBVxkY
gdMf7MB3pmD7zhp0otm5wHB5XHYwMeAVyneO4cRg6haZXPlNN5nHZFtB6k6Wd25i/85TbN85i76s
1FW4ERnNmZExQpdqfA4HhkvrrOBr2e/8x/mdC9nwidt9u1EkMxSxhOs27kJCrZkyuiOmzYUujvni
yd9olr7ZRjMQgAX7EvixWfYlgGCx70XQhIhYNramSxTmNfAAI0ssUfwzoDcGwXCo/CwhQ7d+Cue5
xZ5PQwMt1rZeDgaN7mPRQxNFYbZAOH1nj6bMq57RoIuX5Z1d2pVhS5/1zjqFRT6d41JNZKawuc/s
lhtHVbzzVed37qqLuEXu7DqKnhEpwm5dLZ9qxXpnvRolzIO4Z1T/nZcfXmwUbBzZ6Z0v2xcbd3bZ
aLTjWBMILv0eahkV/EwpKiY9tqBhmRjLS16mBp3nMs2DvqrkiHbuWLS9opBqTTpnaGlNDuHWN2qi
HWND+vRtx3S0oETikgeRAHSrzO7hB1BaXPeW36JKMaxoMgjjq10hDyKq5XAw/REHFlTHmZJ3pojw
9vEAlPy9l5ZCv444NFjMPWGxZT1CHNOgcE+LjjayGWezubfa2uv2KEdJkOh8gQ0Og/6mkIcW4zrS
9pRL6k0Vq9yWrnFwfQIDknzC6+EAj8wYOQGiyj9VgZNWu6lrfXlOL0h+lito4GBLjaDiR5d8kbA/
4hazWt+ww4im2yoz6/Dk5qnn8rAxebtthLnMb4p0YSrUvhrpKj9peJ7tEWDApIWpu8zj5KFBztku
hNTh+JpHOUlkpuzp7HoHrT7SxNaC+AZOV2cIfLW2bazA4Hgs3Uta9kv6PNi+GO9FWg+AlwUBdFBn
xtYHGCMFXQ3lEgdN5LmPFNS5uveyNSyTlUjZ/DviAZ0z9Kf29e8CGVF8RxBvGC65Q1TYYJgwrT5n
LI32lgMp9TqcC0opdxyTw94ltOC8dLLloSd/pTxOIbK3Mg7hTJn9BvCWCDQI/3bXE61/BxvbNkYv
4cHVZ0Q4+d35aIxDvhvyGQ2envPqzSSa7E22hfWF2TVIT6E7s9k7nUt5WMD2kmyuxHVBohLwYiOr
WY2zjVna7HpjCC4Ccums8wqKEuJ+GWLNry0XzsfsNOF8DB3Y4HGWYVsQW/Th7GKGXO6UEcKsgV+l
UX2vY4Vklvu96dVESFXUNRaK7CgSNm0ZbliJjECTgIfM7jGyZP7dKCsvAksSxh1B7VHLMEDW9n4B
YWICSLC1e9bMbX492fymJNXGcAlMhMJadyhaKZSGYg+gOXvXjd3aWQz8H0IUyZyUIKtcV99bjIq/
qDXSmOUgTAzjychn5KUaH1pe7bT4YYGC8hWQygoeEET3BASTYTnTi2xT84fTa+cMhAKClkmKwXSw
sBFbdP8IKwRWe1hN9m2ph3naWcNivdKmZYciqMStaAhRT7BGMaAx+90DbNWyTkY0PNNuGMjuBkjf
ZivWpLEeNGVIhLwi9Ry+IMYPtEJWB79KrsFzO2tPwuOy+7cpGP1h15mTuFkgjmX7cA1YZpO5ypNg
/d+S5BMiCQRiv3VpUFosKsr8baBEvAUO4e5MQ6/vEAuOgIFGnwpuifKuGYHKhg83p+y6JW9yQvVQ
FgfZhzhA+lhUwZU0Wv219kyfHkO662UUFB2U5pmoInatlEp0nUq6Rp0D/e1qjj+xLwSqBayv+/Cb
UUR6ZsuT9Q+4m8PbhAyfCHdp7paOjeIC3jMUcYiMKT06QPQST8XSGEg+Q/HkUg0vyH0z0H5tLPoe
amCUn0VYS2jGUMUc7mwL09/ENQJ9OUeG34JyuuUbfVThcXfb8AJxpzb2DenJmDlDvUn6RhrzGW6s
YZdUUVX88BpC25NyaBjXeJKQuD05wNTJpbbMdVduBiTMVAQ228RSdS6KthkGds/ul5/3+BtTIiNU
IDMqQrCqTAFHtGNvJIKoM6z7LMMmHwOcwhwOUR2qFI6GjRcKonoqfWZhsLxBaBgH+WFPyyl7BNAs
St+/S7VjfgmHNFoPNbYGN05vdqyicoU8Caus+C7Y3IFDdDhIcBxCrTcvLNc876XsXklFmB8s3iQ3
nvBLuyL2Hh4RIcrGDcQkHI/KoF0gX6mBqddY2el971rpCGDrWEviIJpFf0BmV3FFSRjeSHK93S3k
gX+Zwnnr4gzcNzitfk2M6Fh1+WPUwcdL6snxT2vqannAzcpSiWl3GH4M/lKLZJjKsT6j97Pv6NyC
c1hgmbtXbunNO5MwNujHM3O52J5Ka01Kv1n9xOmcvnxCGTr8KLupFrFZV9P3wF1rcesPaoh2trkB
wMAwDILCsB1vB7lGxic/aJyrAdOMIO7coXz068q80fRfm+gaUd+F4vNdQMhFP63HdMWAYLJkwlHn
mOA9jfzhSuxzElMTZx4rnAfnGC+i/HaqVfsNsVAndovZqS9wiLI5Jj+tff0fG9P/b+O7/HI4H79V
xfoz2+U/R/BGGPwDETSuopH/xwgeUdafZJcw+oe9GVFhwmQzUSfJ/p8zeIRmmHRv/kg2IYk4gSEn
+yfXxfsHWV0O/r0RZBecR/8dqgtX+IvGESvyiF9ATDOup/wuDJl+ZrowKcgsH5P14wAJO8yxnG76
86xbD3/hKvypMfw/zVhft3QZ6v/935+1on9exkIDR9rN5l4Lc+evzqrL2tGcros6Ekr+qR0wAF9e
Uue7M+fXTC9+Yye5UYT+9UtBe/S4FLre6MPVBF/JIi5YHcM+uMrgslBb6EcOyz6heYqS3oWRKkzA
PwyQ+jC/Lifj2UrruyYoLuWan839LYl+AjGKguAX3Q/K+I228z2E9K8Uo/cbj8Db8rCeRvDDevnr
HbG0k9pzNCti7pkBYntAW8bQQOKUw2lo3OVWd99Z9snLjFspIPXg2tJx6s3XTDIuTHs+EwaUWgm2
sgNQpFyY6988NPtnNeEfT401ZpGf7iMl9j4IYHOK8FWw5R+dwGWY0y2xNfaHqcypT0v73HDbR/R6
OKJ0WUKDdZmRugbRk+mJAyCYUwvS0Tzlffesm+aOwfSpbfHGCczU3v96ff3dE49QXUYkTFA1fyRs
GR6ofgWd8pjZbn2U9aL2RYGozCEPW7RRcHJ9S2H5gTRl1ebu1xffHtXHRwl9xDUx1ie09WO2BQQE
6YtUqiNaj2Pjp7xHxtOvL/HxNUXzDFi1rWeCXCznI/MKMk7hMsVTx9oMP42LOhWeOFqt/xvD3A/O
kfz+7ToEX0IaghiOyf3Pq9IfMGUrm1wdmf2/ZU0oL5UomPI7VbPzYFAfCUrMdsWycXKLTMT4Qd3+
+pv6bGw/3c3tI2yRAWx/5pavsf38rwrverM4E0Z/FCiqLgTWHXumwdNLqJflMNRtb5xng8a0RQKy
TUZqPWUCrAZXhvACYZBkJIgq4m2SQGhwa9FberUzn8Fz0ScLBQHiWDCw57lPL9MuupJdUF96TRAd
EQWerRBrdrlrIRKFxCEmaR2t0f88SsgMTpaZO50Fn3GfOszlmj7gvGJRwGUXkAgdQiS9C87cCXkA
orvUmrN7d4DYjpiB2Z470nSl7edQ2gHIQgm2K0pIvdB8KMLyCy0Ii9ZBezYsUEK0bcZY1+K3DUni
q6ENcQBKavaZO7/AKMjgPeFWlJoGU/0T8nB770B5uvCi3/mlfvDE/mNFEOJA/xhY4AofV15bjzQP
tcKHoUvzPQARLOpS58jB1tuAXavRxe2QR8Wxm8O52UmZj8eg6d0zNAzm21h4QA+O/qxH4kEINUfb
s9bBUdUYeJn49yXLlF0qnDayPmND5isbX+eeH8o+20xyrOw5K5sFB5fxxCHi7TKnW+Hrhz9+vez+
7gXzAoT+W94qT+uD1n7JzNlbVdWzgSjjocog52Sruu/G6u3XF/rIodyWN2HBkWPiKGBiB/vz8tZW
GPXtOPRHcFpxajpEAkkI22mJR5NdCw01zjuqeipZB/GvL/1339GnVieEM8S24aMtrOm0vSUH2R9V
0Yq3ToWXiJysp3RFcvLrK3087vmSkHhhCYbsq86/XAm6lDdU1MfHFeTOG5FSyMq9yygz3NW9pu79
/uvr/c1N9W3U+AFxBiF+39s3/8ueYRlT2mhk5pDYsHpUTnCOtWJcMCDZpdK6ZKSQ4C34my/5N7eT
i8JGhiFJ1tDHKsNoVVnNhe6PdeaIXeSXF67Ol9h2cW789df7u23ZxwZi2xY9GNAfPfg9bUDJEl1/
tAP5BkPym8NA5hh55FxHfbbz9Hymx+FHZzJkVLX4o6qHVJ69tX9TvP3tF4VWRCWF5B1x3c931+/C
KUA03h8Bl5kfYUGTDwfV/S744W8WjW9jkgzhmtQHrvfzZaDc+EOaNv2xXe3pgD7tC7y1XQtXIvYr
C10j/I3f3NePJzfr1MdhgzMbCiw02I/rxur6FZlMh+Ik8r76GZiWVGd5EbH7LhV+N3O+MxyAcFim
9j606etCJfcaIPvg+Xo9yxfpX/3mQ32sut4/FCkPmDcTQfAv1as/YjHVZDkPm4ycIUAX2oXLNxm9
9jOyrgCnyL1rjtekC2ILOYTqN1Xf3z6GCM/yjY0bgDD8/BiCFDCh11F39HR5O+D7ltbLhe03VwRM
vJTV8rvQh/fn+tfyie/LUe+Rsx0SC0COxs8XFJNiltvkkKjWSJy5hsL7ly/tKu/FETMjimyBhTHX
L4U/nNikd40Qn6zFnxJDrcA2aFb3lCb1IdMLlNre8cJ4CBxvbyB6y/ry1WWmAh6j9hmQWtLQCCeW
6u8C4b1EYngKYOvgV2o9OGL0YM1EVyDYxlEZkJKxPv0mHbvGhkwxBRDhJ3a7KR4hru3KCB+DHnkX
5nK9fahFxHCv6O5+vRzs7X7/y+3hQOJRwOIO3A/Pw6tcRpQzk66NApeYAd7xdp+7B6nMuGegdu4u
439Qdx5bjhtpm74i6MCbzSwIkiCZZNryG5yy8N7j6udBlqaVBNnElP7NzGltWlIpGAj3mdcY29wV
DwMf0fbxlfkSD4BjEDJ9gT9HrxeeopElexTEwo1kUGDpBPjtuKN8BiSYrBElsLaZ7i+9N1d2EuJK
GAopHGaFxO98YWtPoyBX5pmT6b1nT8KqwJpGad2hbHw0c1a1KUxzQWz9Ivlj15KtkFlNAihwp2bc
jTjuNUQSqcKXHbhIZAMgM8Wc4zwlAtHjXNyi95/YWI7SGo4DUF8wO5H3SkUwesp71IC+0fL50LQu
tVtxfEJaVz30RVxsaBktGoNPv+Z8dSWct2GbcAtB9lVncUde1V5hNGrq0HaGPBi+U1IXvlmWlXaB
Hef0t/mZtDalGK6bQltg18mdtL69yebpE99MmswcobwAxSeJOl+pPiwgb5ld6ggD2niDeC+Kvh1V
kH9RPUiB6HTBgMYvRie3x7182CbDAQyRCRUw0mOvnA+sgX/VXLoPTox884p2kZP7Y7QagHWI3jdA
rS/sUminzSmuF+Z88arNhp7NuahgziFWkXH3D7vI7fdDRhSetwvX6cIw88DSbJGLR86bQ2C1pzRG
R6WugJ0v3doXL9k0G0nlMZuWEGPC8w9Jc0qfvCszp+vVcu/qRXYXS2qy+TfrJVNmJNWmgyTPkjN5
RNTVlEKQDn20lZHC8nX1Xg/8b6jFPzYeSENSw7uiLHZyY/6rwSd5JWSWFCgt06d+E+UBH639CAKr
U+TCIW2Up8YNfwxR3ayG/GtRF3sv9GPbRBR4yPYLE784p9P3fTP2bOI0hwPf9xjbCxA3s+JNqU/1
jtzJ4E+kbfsOOc9PvSm866v8aElLdpMXV+k0vCpBbaNKSD1u9gh4KH6PXWSl9OC++YMMMNa764oH
OQ53mP0tnMppLmd30mywWfkMsi2onM5InQT0dmvKK71t1p0mE/stOd0tDTXbtq5ICq54JhrMIhQf
AHwet5/UPsuEtrdX8PpIGpwnHeSZPjdeVtQmL3SJA9IgqbnJAVRMCVcPImkc7mVda//NR5zSZ06k
jLzX7BlC/TzSqAylzmCVzTaQARWWgOu2bpnI66ZXlswNrs7vzXizHWIgcNrICYtGj+zRkLpTVRb7
wkRBQa53/+JTcs+oOCBy2ufZCBg9YBehmzqgPdpVjm2QVU2CUUm3KqOlktRFajdtRqJziU9JcjBf
t0qQUxceG/Ma1IqaSLIJSv2envqmKsZ9CHk9EpT3tyc4c2jnK1L/giKlvxaiYKPOToAK7ACg97R4
TWDDBhXWlet/q4tkI3n5Hgb4sfCLCYwJz6g2XuK2XEgCpqtsdgTPfsDsXDT0ezoRWIpTBBSvASyo
xPmx2T3fnuiVV4PJ4hCD5xdGXK8F4Dc3alzAPwt6Pm4lSf6B2JwuWdQsbU3aFpfTwZzWJC4jEsT4
fNq8b8ahZce1HRHD6rLwJQDC8Kzirb4lIsB/ON1Uneg/DXnfbQZl+D7kISUQqijrSMZ/oOjFl0go
fpkZ9e/AlFvHMMNyXyM9DMAyf0HyRwfHWe5AUt8VmXIKe/kJ6gR9+kDv9yBy2i26EMLKbwtoI22P
lpRkCbYr5+89M6iOQ+ZZCPCM/dYrU/XOTSaNAqVBHUWvJ0mnxmWfU3KywKFCGHTQLjF/4WXj7cBb
aMesBeydCo8tcj53MP21daaPlo0O0kFqAC6OrXLndhOXr7KaxzEVNl1rRbu2hHOHTlS6iZLxR45f
2H3hqp+8pET4jspJoZXeykjq1gHa+R4oZnxkkb4gYtK/1DqKB+CAxxXt/nGHbpa2GpE+3wGASley
Fhf7rhWaNcKqmS0X4R0t812Wx/HKStBuwJCgePJD1XSa1HAfVDWRHHpNoI5QtEdlgqxJh87m+RpY
ZFf8nFfNu06AA6Gk8oPhSnsQmoCbdFjz27ICIk9R3PjsM64daHJ1TAylBqIsDCf0mLq1H43uE7gZ
sPtBWB4oOZl2wQk7gO7RIW2i1kEzPvoJuLo46PKQgy4h9EQyAE6zV26AH6C77Mnh0URwHYi3ukeY
QNuoei3ugY8dJUGpdloSd/sAZsomVaQXZfC+Yh4BcrwDAaZ0h0AyADfnJUJSZvQ9VeNJlLr8liHT
wLSttWK5xcpSx9pRlBiMtpjtOip0GzS2EPNBQGQ1lct3lqSgLhhKuzY3bQsdSFu3BoDQYUj7vkqV
naCnD1Y/snbo7ftOAJMSWGCmfRpy1dJRQwmbOy1BmwMFWHeL1Rl4y1DOug1Y4ENXBtV7iVLxioYZ
ol5GIjtSAurKGNXsoDZVD4rd8z07LMoN+i6fMrOKgZiGEQiOrnsy69YlO1SavYB+Va4P4kfax9oB
RQogWW6uCBvYE8aqQuJHGFAN0U0BNRVV7b5oaRk6KR++2ojU0pRtm6L9BItBEk4YYETlGlIWKokS
iAcLxIBseD5Ay7F6atJGdgxsEbic9ciGLwgOUIAIBTowv0PtFu8DEbJFVYEjzTKdP559ABWyk1DS
+6o1erZ3Q+2ZPDr6QNsTAa+WPuIe3bj6q6/kySaUAWutYLh2PzXflxEOAxdaHCy5QFNcGBD/isLm
XTBIOyOX3ZWc+Hbt9pscXj2e1PU29mv90MvaZ8PvpbtCRDSjyWNa6IYxPtBaK+3OE7bNJEcxKtie
SAjzlWsJrRBjlaFzYuNQ2DqxVAhcKULXHWXP+1qLHXIUNe8rri+hssZVYHyoc5o0jocK7qNK2nNv
JMAnckgg0SqXBoDfSjLKW3HM5LVmeuVo53JFod/zCtkRjKYDbI5Rirgxwix/QOaoPRmJ1R4qiTOz
lcIG2g6k5xewndIeUSYV/AQAlu+AEB8M36zsEf7SJmvRbWtRknsSWlEHUJZxkw1As49u2O3brsJs
HuEzt0h/aI2AsDnMAfS10PXHcDfQYDW7savvpQqEnpNFAOi1VHuOECSqajJoiyrMXQRuaYWImbou
hB65P/UBDOEjDb8n8FhbmF4fEYX7Af0B5DjABmRJ7k1P3BlBd1AnGTgD1e01lCffbkrpozCOlGVE
CplYqkQbPY4PA8VqZ6yyO1OPn0ZxoBIDiWUzQu1dk398oqoHczTV620kSh8nTzdoMl5ug3h9NCvS
kL5t0OT168dayn4kJvuih8O5bjtvL/kqMkid+EEGRAKL0fjFQI2Nbt8JIt6dmwfvU6AjnfKxrUf6
mWXzsdKTj75ITt6aAkmymD+D+XyJTOUkJGm0QtDkaAYQyQWV1kHx3NbqN2zog1Wndxt3HI6QFXce
X0YarCehdjliH6wGHxZBFzeIGAI8aU6p7h0MM9VWEhx3CBaNBuQIXim8rqObwoetk59hywe0PoBC
A/lkvU/TYGtJ+h79sl8u3qJhUp3wxrnztWbTm81PMU7ft+glAXPtDmMkHyKUgHB0oPUSKi+GBOQE
HSx8axzgR44ii/eK91nq65hj7n9sc/2kRIZsszELu4vSR1lBJV3nLkB9P30WJE56NCYfFNQnusF0
JC17CPBC0Ft049GK/O63eI6ginSvArFTA+mzoFZPatRne+6ZFVTKL5ypL1GL7pwRAVOX0m8WBT/P
T+7EsjQdz3pGv3SLuYz5NcmiU53op7KWsP2Fa0DrTNgNsXqogWTtFP5Gr7jZY+j58bpQwecYOEhH
WrsJCEhQ86nDtTrota2ao6MW1YR8+9nh3nMoUjGtDyiienrv+GD3q08DiMXgSUvg9GdPbmb0/oZO
o77FHWI8UMH8dTsMu1YGmeAhClgMZP81dZYsuD0QdgHFAyeUy6PR+nTV6JaZn2UA7LL4QE/7g6d2
COUu2dK/+h3OAk2LLYKoCqoOOto455FZkfatwDbKnKoqbcs30cQUbJCOWYxukKs/Krmwd0XU/KqC
fa7/hERwGErjqZaMu7H6KkJoqPuFVO0iKqUqjwKFSU2YLhXVjPPfNOiCR/SnQWEZrYNcoPkULtm4
X+TT0xD0iSbZebKVecve08MGaSrsF72plAodJLVloRy2nTR88kTvrhEW5nSlLHk24qty85sQ2EOD
rS+Rzne8LHc3oSu0Dzm8unWStl8rLZf7TWmkoaNmprY2OuIZmvuNHn1uK/k+1vOdBeTMcY3qa5vI
J68QEv59pd+FaHve3owXqQefBks4er36JFY93xFDJXEe2qZw4NN/MOL+1CnFPXprT/+zYWb5akR8
resIKTjsLHEt1JHtxZhSuCL8sdsjXWTGswnNtlMWlxbBPRMKxvE799MmaYUHbMU/1MnSzr08yNNY
U+fTQPwaUZNZObczMFtRwUI7oQKKP1WPUUPUV0bSfWVqJ0hOeyGKd2JAxdnQvD/N5hgczwiETMhd
8ZydTbTrg6ATsZBzEjkVN6lutt+qpM8/3f6c107n21FmqSloZnznPLFwUB2CCS9NRksLMJSLdJGU
X1Rwv7RoBRIgzvZGTyzuVoWSO2XTn9qs+0xE/SxV4aPhuy9ikcRw9bylnvXVtUPTiC/HqJo0L4Kn
eiP3yOjmjjv2kiOkGJ2Pw3MK0GHfG7TD3ID2i45VEuqKyt6V1He3P+xl1YH1o8PLvCVFBoowy5KR
lXV7uU9Yv1z6gu7dR8GPuHmRa5C85H1fADDOg181ogKbOkI/aiIt3v4J1pXDD3qKyg5FMkBfcwdw
tAxUPcpTyppa6ToIofwMRum5xd4OjRPBgH050AjAhBSGrXJAw7Fz6lbe+IFqbHqQS2vgddFTNbi+
IxXpAe54aGdVGyO8Ya4VOMWk81G0hyUMrpluVZmN95bWetu6FV6q0sfn1Os+DEKJ/iG+Qz18Zqeu
q2xd4JLnkAfAe1FakWRE2MdFOn5qggCUjxe4dor11SphxXTIY2sdPjJ0MCDLRh71kOqjl86P47We
qY95aexDP/NhpeHooBkqSopdckq9vD6qUzoqjwHpp/eun4QB80g59GV/pFagOJFfFKS2ECwSuD2r
REBTWAVthlfkWG1CP4i35D4vENBl5H48fe+OygPKrdoK0kaKzkGHZdtoySsxc+8Kcn3nlexUmeax
RX5zO4gQc/S8IY3BAJUeaC0dIrisE3TtV6IZ34IqulfSYR/ASlh7ldXBuS61u0aShH3mqdvb++HK
MwkXgqjAkKc2lTg7625IzywRh9ypuxROCdomK/LPJ7FCNc8Kn/lTC3f1tQGB4NDDoP08oUfOn34s
TXoh9IscO0/cLvPYhMPrixuMMA7mCIGpq9OFKV6AHGk/m3QyFGC2dNuRfjsfUi39eIjQOAB2UODV
pQ1kIKYWvmSpUa/aNPjaFPxDvY2sTW5pT0mSQGCpj/y09ORBMlq5uR/vJSskqQv64QGRzvSbKsjK
tkFVAyZ5HHQLX+naTUEbhGuCW0riqM4uSKTp4M1bHpzgPDmaRn5oeqE+jIn/YCp5hSYUZGIX3P0a
guevVjBf1LJrFu6KK1cFQqVECKj4Tf3DaSnfBDRqVyhG3RgZr01ia0jnA0bQbCRUzIXZTpvsLERl
gdAm5T7EthoM2uxNVSrEebqsp1EXJV/0UNsCQVkot172PxmCsiSVUJwD6UOezwX8WtGEJXImUSd/
gPOG2kiafogzfwdSL1hN0Y/uKU94K1YLk7v21FGtI2ag6Iw10KwLmUZhbCm9SORfBVN69jPO3Xda
lTwOfvqoZdpgp2G70CKfdvTFB6Vyr00AE1CEs5WLTNhEInmxE0VwQgd3fCm0ZGPgHLRV3W5hsGuf
Fmg5COEJ/36Bd2uG2KXIZuVOrOmPAqL5ttoA2lD0u9zI7gTVeFEK/SX0xS+3r65rH9YSDZ0epWQQ
EM12Db5vfiaoEqgSaQX2d0NpCBZKFmB1gAMElEMcU6Po4+1BL84EB1LWOZm0s6fGyPSj3pyJTs0w
kTWb1MHXwO7QmBjRMhVAg94e5mJuDIM8H9AgFbQubZHzYaJIdhFtilNS9tp24fEJAvWN8blF7ENs
/TVKYgvb9HJieJCD0jFkDgeZwfTP30xMRQ4ZbDB9307T9+akpRo1p1HQFu6Ui5059V0mOJDKe6Mo
c+yGD+so5aHMnLZqDp6lOZjegoYst2IhL8zoMtx7HQtciogopoRE4mxKmd7B72QsI8koXbpbffgq
px9USHe2klZcAQqMYUAxOSJbt9fv4kycDz0HYuKc5aZBzdcc4uHOC9ijVjwVLfN9Z0LvHSnlYVVx
aFVzf3vg69/3P3Oe53aV0Atl0vnINrnWO6mstmjmbyGt471R/5F93N8tNEBL1BZo/JAQnX/eftTg
v6MLRiBNk0yRnmiu2JnZ/Hav+q/YxOk/c3aXTZ9SQjkSVCTrKM42Jh4Qkj4SzDmYLqx06yPaHFww
ys6vog1CNguJybVNY8KDmJQ0wcvQNjufFeRlQ85RE3CoHB10sT0kWSvsMD/9NpY54Ac+76Sa/d4r
/AN0roV9c+UUMihxCtq4Fr9CPh8dnaOozZKM5RsTsExQUrdIO09W1JK6cBIvrxgR7tGENJAJAOG4
nA815FUb9GWROZiKaHe5lsDpS9DzJ2IOdhE2LCggjT3Ezlp/ub1HL5575e3IOG2dj5wLKXeDwSSN
ytxPb4Vrqs7tIa4cg6l7zTJa3NNQs86H8KAmx/g4ZY421HepvjOVe4VGiKYrCwNd2Z2kkuRROH/J
qjEn+SS6Vfpuxx1jRuUnuXguh+hHJpibovLujEpfON3Xtgc8FPA/sERAU85qeSMyC2VEX8AB7GeX
tb4tMxn5oqWvd2WBps6WDIZcVXlgZ0euDGLEOXyOHAHol3IqRGnqQnHo6hCAmYAZwc7ihJ8vUB+n
o5ij9+/0wXDS0btYIQn/7vYmWBpj2iRvnjRP7lPdt7igQixxAUyirrYEl7qyIBbSBdQqCV1502bn
lRyny2nEpk5tQYzNgh8wknc+ap1/fi/w35/4gLTYwAzPPlfbm0mPyGlKP3n8gLLSt1ZJ/RWo8c3t
T3Z9Pv+MM/tkhoqLi5aDSiAxgy8etevONN9her5A4Lu+NP+MMx2rN0uDf61CxYX5QPF7Eg3lSUgQ
3bk9l6tjaNCLJj6Vpc0pA82gl7rlTu+T4W4aV94V+Dz/myHAVAJ9wI1zXsdGVt7sCUKBrtTCAb72
sW3V3e0hrtxkgCQI4aERasxldlmKrUUtygKoko3xL9VtTkPifytQ8ButJSDy1Q9mgCwkrFWkC4Qh
XlixzvKnDlT6auWPTKn948yEBIhcSMFtk+zfkKff8GbhJQtSehvpqUPWeY+NGXJfZrtVcY0TQ3Mh
57s2nyn4g1JnQOMw5oezq5F1yETGqsWnsXr23KUb5tpxUaGHGCr8XbC1s8XJpBJDPa1lcYbkOPXD
MjcCHBEsZDrXhgE8b5HtyBKrMxsmBvpuws0nKjCQlct6wBVUDZVyoYMhX4laeS4NonNwXxKdk/PF
GUHxmG7MBgA+85AN4CD8LSJCK8j7ayPXtjjcoM2KaGap7fErByolO131OUIOD1VTJBuRp/yejFMM
Ma5URBlG2XKiLF8TDx/STn1JcU4RjGhXKs1KUu5bTVt4IK88x2czmL37lY81SmUpqRPXCriYb7WK
TbeYnWS13Khy6dw+m1dHw4tMgVDJ+sxzJs9qxMBAJ8cJymAtjg/CMKwEH+Oc7BduXwurc20TEGn8
Z7DZ1YyLIS9pwGAisqm8ByvUUleG/vHfTAnx9ykwpGY2izBSDH8rE7EV5FGHFQfG7kXf8ehyIMuR
6cbC/Xl9Tv+MNjuhbQtaJs8YbcyMraEMjiZ88OWFcPP6ICDQ5akWAs35fFe7LUJgSQ4A3xSGjZA+
iVa2jspiYSrX7mki9v+MMu2VNxdbjDNfZeDi5wyhuxKtu7HuUWnpN5L6P5zObIvnlMIR3WOgFnMG
M/key5+1Ql7YbFd3NhwLxYQjBGxplhzw1plt0khTHFA5QvdL0QsnE/BZkXpbKKyFpOvqt/tntHnn
FNR1gJ4bo3lqtek9az3CBx1MmS3+x6VG3h9rek0BuFP0nm8GvRBzRdQHNoMo2zSetolpLHy7q/vt
zRCznVA1nim2Qs9OMNDv6Q7If6DP/K/2G4Rdgk8eNzo65/sNJFrggstKyVNPmi/Sp8s2uUhWvESC
vLo4PHAmTw/aDvM031MHA2lUXtEasGBv6JsBeZxaRoI+eXf77rkcidqaRPY7MYrkixJUKucWPgiE
OqmmbxWlwMMTbFfRPIQk3reHunzpGApwAI0B5ZWpe/71Wjn3pQbKm+MKxtYshg8Atx1f8u+FyHcS
5QjQNEUT6faglxuDQamx6aJIWRaU//mg0YguWZKORAvRuBGNjxYiiUnVLWy/y6PLKBrvkU6hcqJb
no+C6y4V+oT16sJxQwMR6GKyicSPQStTVdAX1uzqnEibqYjCCL7oUxSTJD+CjuwOIVpLtBXRx98k
Xb/540+HRBoiGoxi0aeaTQr8ZBwh+J0QaMk2EfeRma+KJl24iKb/zHmtCaQQqD+8OKZe0TxlEDHu
q4LITBwP1SQdPW+xfmeGerjUE7jy1aCIw7AxaK3o9FbO18hL2zioLXQskkx9UbV8LXXaI63MPw6A
p2YKZuVTHg+yfnZHSGMUK+jgJXDfcHM1caJbBWiC316aK/tNk0wEbCDkUf2fE7xqM2zzvh4TB4n9
jSZnx0S0ju2AGSgaLKmafvufDTebE6l1h56pmDhFN2wBUz2YsoxDgocxSbAus+rzvxgOxRH0eyhW
A28/X6nUz0S51VuGy5HVNC3H1UbHR+E2DrANAdV4e7gr9xJgfW5AfeLrgVE4H26wKr8rxSRxOtTg
esn7qo3FBmISVnD3wTDsEPXdCd5S4H/l4j0bVT4ftdHzaByyNHHAUdt5MMLP6TdDFTgRjmyvE/wj
myfnZ3b/NflZzU3Q3nqg/a9T8J3Vyn7VN/+td1nCX/N/5f9FNzWROO2/ez+9/By++z/j+Gd1Zqg2
/aHfNk+a/hf6A1ODnu4MminTDfhbYkrln7zmH+BpLE7gVIP62+ZJUP4i0EF7ajLdgP5JIeE/GlOC
JPLnyBnQ/QBJZPCn/73KFLEBnWK4NHRZyOnRS5i9bSnCrrSsQNs2MaKcQ2aWZA+dsq6HfonTf35J
/z0UVH7uZ/6C6nW+W1O1S3CYN13C68FfG7i+r3KkgRYe68tRQKJD2KVUDRsRHfDzUYqsGKB6x1he
mkqyxmNDRYPZM503q/z4+2l5q5p1ZRSNMi4x6UTSYUrnozQic3Bjsnm+07hLXEUCg10F29ujzKSo
pk9mTG1g8Jak95o0LyKRtGjdGKe+bRrDj6I5Fij596mKxlMDNwFFzdE45AlWJEN81Bp33SDXDhNj
nYnlSoSngPmFnIsnY/T/6PGYfpilIj+l0oHAhI/86Hz+Nfl6QiQO3yGRXLuok5fM02rMLHwsgcAQ
rV2sPhdW9nWD/PPK/x4Uwh40aAIKnSjwfNDWTzssvl2ejDQ0930mIMkjyhUOrkblaGaS4y9RdBsT
ncZ9a7WiXUr6fYqSiqNTdd37OuLtnuYtsV9fo4vZ75pUrJB1oPzCeZ1tubKTsX6t0sCOUyoJ68wa
tiocImFtYBEAlR6FThhp0iA9j3H/gi0Khslokn80Q2Gweb+642Qm6ozIiePxYniToaBnrPGepoHc
5Jn3BdVP4Q4DQRrJcouWj4DlD4wHFFVcaHi0FJQAJYTbm+9yi5MWky9yLVD3u+j2dLpRIwcA23xA
2MJWlCB2CqDO69ujnD9hr2s6tctkYmt6WpBAz9d0jJQByWTFtwVNHEHcg0MbvURfU10obOR2/yzJ
+z0eGxNBP5P/wZQ+H09VgyI3eo0T5ceG3RWtgAgkROFhQHb99tSufUBwIwp17KkjOVfWQxs6EkE0
EAPoI1mXKKFOEWLwcnuUWfHvdUY6VsscCAOhM7RgzmckNWgQhCJfEGuJ9B6caf9gmJPqO4hBp84N
cStKAZCnBn+MODaNBzeU5O2og+btTq278bEh2+fRS+3j0eTjzfPoJwhw49Wm7Qo5/IKOX7DOPKHZ
Iuo5big+VXda2kOPCDGCbb0C15/YBHtgufHC/TeVRGYHa8qEuM6p/pCmzA48KrVZ3/g9DfhYiewA
ZVpbJjZeYwIG9wGAOl7nzSnC2mYhnLuydChUUEzTwDoQHM9eRblU9Ar1B9/2B8XfWUWHCc/kqX17
6c4j8N8rBwCGjHkitBLsn69c1xtxmcquPzG5ccSGnOSMMCUgrWOZhKiav8WAo1gY9No3nbrkNP7p
zqMjcz5ortViy/Po24mvJvbYh9FRsMwIpqxc7MpACj42yhBvTUgy+9vTvfJReZcJMajicBy06Ze9
qbRFnJGxG4IAMfmhsYVUwJvBKJqF83Ceor1+VDTdYCVPjwRB1OyAm7UKbMtAtDqGAG5HstzvjEIc
1nkoeAvb8zU4ers/id8A44tgqFBRASA83yaDTwACtQwMqPQlD+K13/TgW4XQ6UoKLXpWvXhGXW0F
DKYehzJ9h7FWR+3XhF8amLGTFxACezm2gF+k4R9+7t8/DkCChnoJpZnZQuN1VtAt4seNjeY/deOY
nFzcjRZOymvj5/Ib/DPMbFUzcO/6WIvAbH3ySGlogOy2uYYhzzB+i0TX31eaWx3FrB3eYRjur7JG
S9ZB4zdPYDK1NQ7t33uM4ybFc2VfUgbZCgMC/mhcbAyz854wseogNVIMUboo2CZhAte7sX7e3pyv
+hjn84D+zDnjruboI09zvju5mIe4LEZ1VZvmxrSC4kevx9YHDm4grgOj+VaDDCLekSMxW2VGqNld
JdEvbgbirLzy4895LXiTU5lFS8WTDG8TRYkxrCA+Sy9xiujvasg0qZhU51XoWUHXNbak4mK+8tog
xtRGhZOoNV7r2cWI0PztCb4+N7MJ4h8GBoGXgjt7UrR9e/yKEdatUQ04ATUSLmEB4H2mFW/6wLcO
RB3ZmjyGFpAllhu03LpnfKUwPEohUyZoMVfaEpBlOh2zH2RQpZYprLE7qead/6BKLjwrokpJzJP1
H2JN+SUUkMFR8/Y2uhoPCxffDJrLhiFrokEKVg54EH2S2WlNIHJXKYcZIf/e7lvpGEFzsbFHE3Aj
SlC1JKBcjZWrg9ItIvwzE3WFScbCsZyhmqefwZHg0p+qmNTF5udyAHAyZRQmruoJgmVi5L2rEWW3
CbebI15gWK9Io3aSYziWwoitIIpfpY28pomlFVViLw+lr7mccH3kSXQIyqJGWl213rVRW6xrTf2p
yEuF/vmlShr62v7liExqfggbn+0d6IOw2d1agPI4IA6QCt9jT+pW0WRYdHubXh1JU0FyUWwl7ZlF
M3VBvaZFnR/gJLB68CUOOuod/DdRWBhpOtBn2w9U8ZQqIucGAAhQ+/mcYH0j7Vti2RUUkrb7su8t
XdtmSQfJP4ChcHtaF3sdpCsy0my/KZJGs/N8MGn0m8LqMiKZapQdFdsL24pVJ8s3ZlwvJUqXMzPJ
ySTIihhBU9qdHSwrR/ATuQMPo1acybD4ysqNhH/fSsQX7Sky4/FOwtdx4SWYIfDY2Bwwjhj5sAEK
4QK71atAl2thsq1NsVQUm3dt0p/gPONSZ91hyHqIDNUJ/e5IXLdwqC52DceJaqlOXkpBw5hX++JB
a/CfHn1b8Vtlo+CXYYeVGRF54814eyUvPi5D0Y2cNECYMNbY5ysZunldGDJRTOyl8rotcfjy+9zY
pHklrDHL7FddXtTb24O+0gbONivychxBPjB6luB9Z3dXK5c4ATdQ8QKSMgft03AdSqk3OQR6tCVk
e0SC0QiV/CH3avVYlG79IHmNtS+96P3Cb5lmePFbABvTOTAkAz7U+Rcwg7YYe9bQ7uteWEP37qsV
KH2EGbEzsmMXnlbutuJDrm+TlEBTTPtVLTYL6PXL94zaNbAqGUYk7TRW5PxniJ2qihUNYlsgun7k
KslPupxn25J0C9EI7wcQetfxcaBdy2EvPeiTDnQNjRTrAUH73id/Qwr/qET6f1f9fPj/TGL/Nfn/
70VQpwnSn1/fFkBf/8DvAqhg/KWjMEjcQRsS9BBv7/+pgEJD/wseAO8J4r5krxOb8O8KqCT/he4e
b42IcDjY4emV/Ftk3/gLpSj+7nSNgt9DYuJP6p+zk0XLaPovTT1sid9GnjnbRmHde8jD+Ceh7Mqv
fdymPAg00X+i/4HZnRgk6qOG98wEPRDdZlMlRpvdBWkYftPMJhn24C66dOFpOs/Rfv+mCccF8OE3
9uF8aydJWohyH5/GYchfkljQPufdEFtrXXWjL7CLuvdWF1ufNA1y2cItfv5Q/T00+QLfgtoePbXz
oeNOprZkhKeUfGnrWal27HCzWwlyID7Wg+R/u32ZXBuOW5RmGl1dnuPZbaokvWIacXgy1Rj1E98v
k+9hEaRfCAmLNb5Lxo/b400//5+76/f03o7HjnsbBCuhoJdcnidJHn0KhSL6sUUlOmbI/709knpt
JBwkgNgTW/Dqn4/k43idDWN0EuIU1yEhSiA2Du0Cxv7aRuE1AmJmyLx780GEKrQavQpOoPehLOB0
8qssgvI4hFW8l926+AZDrluXsf6Hqv6vp4Yi2gQAJtCgSHg+uyoaxRQlXGh2UKfsPFUVbLQ679kc
NfM57Zv2Dn/z1k4iXXh2w6z4syr/3+to0VomytE4J7P3ECu1ARE3xo8yHCHLoHO8jij59hJe2ZyT
6Dg9+Ym2fSFwFmlmHdaZfwrMQPuOJJ3gSOIYPkGT9U9yXtaPt4ebJSivk5KInSiETsEFkcz5R5WJ
2sgaPGSyyuyu7HPhUxbIwWMmKu6TKQv9Z2tIKmfAgnUlNpFYbcnKKWKKHdaGt3/KlWMy4Tj4H8eS
7tVseVsqUKLoeqe6idHnRiF8jYkysnxWtiT3cGUk6nRTQQqADxi56Ri9KQo1pRCliWscW7n2Pil9
EFICGPVtV4Th7vacZvHp6+dFxoOEE/oXPdp5wzspuMkIkY6BGEjvaj7lFwjI5rfcisbm0Bme/sFw
/TCH4JNEX12hoQg6hHm3gAmdEpjZDYR7wsQNMykaoRt8PuFeC2D26NJRziHgrbTKgEzrNyrmJpgi
JOI4ngY45R/GIU72SaxWCwDuK3uaeip6ImDq0BWZK/8mox8araIcMy8yd1PfYhuhgroOo6HEGCH1
FgLzax8dcUxl0q6lXcYzez7dxlJ9Hl75CM8LOeaknLzIG8NC6TgqjOZT1yr9sfTN5mMgmNJOcFPl
YxmiG3p77a999Le/YrbLuOiRccnlY9nX+YM8DN69FbqKLYSy/iRqlfiUhkPrDBlkSJSU/IWdd+Up
IBUTQduw6SjuzZ4CPY38ANvVY90n4yGqZW0ntZ68lPVdOUlwVWH7Ak7hQZ0r1SAC5op5LuGDJtYb
NN1kp0ZF10Y0ZIlAJl0bStGolZEFiPRsps/95tAa3tgKGFwdrXQMdUxyB6NcIRlVbwWlNann+F55
GkScXgN5kNepWkVHLRQKcZXiEPnO6LLsXlML5b6PuxDBMq00h4UFv/IwqnTcyUMNUm5q3ee/0Ewr
n7SgP0p5ORxhDasbNOrjRznodGfw/P4Zx1DvJ/pB+dKGn/7L5+ebojPVYCoLhE/SvOtj+bXQFoJ+
JwxB9ODGQbj2ArXZ4LtdOaIGB843BnXFKRTsMA2GScMo2ae6nG0NvUwRJaP0thAlXDmEaARIrJOi
0mWgcnr+NZQeljbstbsWA9OtO0AQ9ZLAegkw/V7rdB2fS8NoUNAb2vUoddI2aLT2w+0TeOVxo7xK
L2VqaINsImo/2zNIB4wWxP07QQmqUyaNBmJtrnuvVaWwLjUD0SqUNZ0+xL2oV9vSTlIlfdSzrrAX
fsjl5v3f7J3Jbt1IFqZfpVB7JjgEJ6C7FyTv1WTJ1mAN3gRsyeY8RXB++v6YzqqylIaN2tfGCRsp
8V4yGHHOf/7hzzuxozE4C3hvp7UFDq+TNe5ukrp4kR4krtRdzqyy8ZJxWokeXutlIOZS9acOIc3f
Okc6j0LBC7cyh1wB4L2omYS6YkIjfiPNfNPU7mcUORk7YXMPlcBn4c2bZTHG5QY6Fy7pX0Ycjpmb
jOsqzuxxGS/7+rM0twppn9skYmF2t7Ljxuko2wvZDhDYSfZdadT+3cp9+L5yf2Q6/KRB4iPtA3cO
TaCVtyTfVNDll6t54ZA8KyPHr7sPW65V0g3UHmnXEcYQ4lA1jvpzZpP+SWxeeCandr3OVJo5v6lM
fraW+TgunSGPkfpzx2d+2Hu6WRd55jsXZG2kJ0RwArarhXDRcVHDgWS/7k6Itb3BPEslomuuDIez
5te35O+bC3eEwCeogPsO+FZLPoKx+nq2L8xp8I95TlZjYI0m0e29Uz7t8qWz2UJdAbfvNwfJz5cH
1wwgQQCcvz1N80aMZuVbF0Wj+1NhDPnJlO4MfJc4QsyUrE/WEqivYZ2xIZdmLgE1qzO/CLCe5Pbs
FjDDb/aWv9+LPc2NeQkmCZStb7cWGA+LVFtxgS/+9tlUFkt1W1Nk2yWc8NgZPAwCfUq8U0+q3/lc
/P1cxQsI1oANoM329naUaWSzKJ2wuAisrrgZSHg5aSq7/PLrh/2GdbK/klwFYTbDUsL98CF5veDc
fOjsfssuNn9tr1ZPT2cKc5l4UpieODhWH8kj90+KSpJGWi4CK+7OgTOROUtSjc721A5CEJEc9Onh
15/sJ7d+JzYykIGoASLyZketZFd5ig/G3bFPl9aqr2oR5kecitI4wJaccZNsYl7a32zlrxHQ/Yag
maR+ZZABR41h6usbUg5OkDW1cR54QMmAaYEa4m7Pgz9kpFbnSTXLlAU3p8vvur43Q7rvl4b9T7fL
uBxo6M1XHhDziG3JLhRZzu+cnpFaPedD7BbWvW7LKR48i8SRbblGDuldzLNyj66xMoClnSAnVZUf
VF/vo2E53Pqif7/HGF9vjAEu636a4n5KnxXANbaKzjl6kAJUtyeUUGnSvPjrb2qFv9fiSLYcpl97
tUDB9qYq9dHrsqf6GOnt70eFr2KyZdI5US4xoAfH3tLrX6+Yv78w+wUJk2DjpOvy3jw5lkttbwLL
VT9MD+kY9MeyRPv164v85FvxVoJSM77ZO5w3FzHzotsgl5/XhiU/TL6oZdQ3aRGvllXhRrllxu2v
L/j3A53kI8b9Hi/ovh+/eUGbclZUHep8WGESh3qZDlVm4U3pNr9V1/xpOfRjdQdGRckLXMhz4ws6
bxZgT0zEUlTeARoKESakiNttrFOzeTAbxCkx2LiL/bKstwe7Y+eKNhadffBnZ2rOPEaLl/ZsUfIS
c+ecmnO52ad6JTMGHkafjYfRW4v31qxzkl+awDupfOJlzmq9ti9ju9VfjcXU/e0q7HLDSqGTJMz2
lXM/q6p8NzlD+Kx7vVMrraz7bKE7GyICyof5IILMnQ+zDKpn1Y3YLXcyG+cIWUBx1fG4mIJmgw6P
Nj71ZayW2j1guGykGIRV1fOQ2tu72upn8n0CR5He1WoTwuiCfSPDjqr84Jsb7hhe54zPvPzqGxr+
5aJs/Wni/51LBbl0rL7prlkGFDWr95X5eXFDh2p+081iXzv5XOFf1Sl/jlPstb40WImmiVFuG7nV
wFefi9azIRsZpvyEJ/a6RG1TVU4iZ7O4aEpRXo9Vpfe4H2HcAQLY2Ymsqg6OXN7o5WIrRDuTLWpb
eaTxcZvhuIZjtBiy4OYRRBwN3dieFWOI2WTRG18Vzc/HAfNWyXAHMXLUdyv+1X5TDRZDu7Xw8C5W
D/Y4NhNZ6MPcH4ss7ftDL2S2e38X4URUChaQse2pPIvqUbrfnMxU5+ZUeY+qKYc5wQq7JRCpbviR
lpRxEZtwxbGZHVKSwY3AmS8wytnyZATt1fFgIlbDxVki6jS8bqRxajD7zUiBySLCn50w0U4wn2pd
O3U09FlmJK2T123s9q58X6vJyYiG9vI+KY3c/iCY62cnaneuHbBYgj2+rsSFenbuBVHZKT5Pz4Ql
PUi0sm2MEXi3HF1ZBH6Sw4/Cq1lnzQnB58GzW5CCHTc47teRdvIFh+yqme55GRipL6a7FlHoKj0c
HCXWM0c79RNlld1F7D/yC/yU/cE0cMyiOl/Ls9H21T1b47LE6bo4d3VjZY8ZuWaw2vTivHgNp23k
Zr24URWhJIkcdvsgLOaWlTuJHAS8qnFL1ujq3s6mMJ6CzOHyIy5xWDl71XxRBX3lnkw5XXOkhqkv
T1OGefk5bIg2jxiPItk19LhtZFT7+OuZfrk+d16uybKuq8aOrLS1TvK5hGrc+RskXOjAeZik7daZ
sWVk+AVrltB4IQh/yU/SwqdAx2G7R+HTLk4brcqdq5jUCcqleg4Jd+9Imqriqq7HMelXCCc8hjbE
rTItpy9eMflmxAA2++RvrkMYx+pU5jFUU0q8nUno3OKZZdS6g3ySYV0GUdqk1fuOkjCL87a2vCgN
MvHOqcK5T+YG+c+Z1brO6cJMv42ka+bBYVuNuo7MpVEXLeKCPm55yBj1Bqb8IjxEnwenNIOS8C7d
usnc18Zwarfd8CSDoBje+0M637iLbVdxL/MJi2ZuZAosEMj7poPyEpO308OxwQ0zSCqRs93IeST9
WvU4CCbVFixBlHeBWSdDPo0ltZbZOtGkPR8fLJWHzx0hnOJQbRBlD2Hn18G7EjNrB9pIO69RUVmU
/Bv6dyI9u+BL2ouMQgho/JnoMPu8NvvgzilEGWLm7Cri1MvSQD8hN1sdVO9NOi7L1PZjaJX61vNy
XyWVAiaIBisoHMCyhn0abRsuDn63l9l5bo8f87F0y9iaW7z4iImnLkGDuV5ttbF9dALN5pNOdn2a
Fu2GOf04G9/8XOAgNgsvxwTLXYzrQi60V95KoR0XK9tvVNp6uhxXYjbYftr22nO0wjRxCecHuKTz
k2sr+5I75RIDkwXFRx7AdJNK37y188pw4gAD2zWu08ZsD3jTiOIQeAVZVtJZdBgtoZU1RzvN/VvI
FSiEt5ZZQqydwn4HUXd7QiTth9EQVnKMnCnE1bJ0rc2MAtWZadLmc+9F0xRsdYJffQBNBX3PixvM
+aVTNNCjVr5hd+oacM9hWHYPOt/sL5PZLs+LX4/ewcuM+qOPvwOxySq8NzwxX6WODJwoZWzsHRqN
p09UiHSDhlRPg8QKpHe74wDF9ZqUAcIHhyrkyYTweeHsdIIYiDzV1hZRlhsf2sAeOACHaj7NQ6d4
sMVkfQWQlR8qhmlr5JmLd9NKNjToVpvPdI1K+11V8OQSobbcP6G474JomjfOSig9kmRd0+y/zSY1
4il779RGs23hS98FlTcm+aBLkgxYlG3Sjapsz7Xrzo/hrD33MOWTX52Z4EGPPfF0U8J7NQ5nq2t5
6mIllvhuNXyC8frRyU6quU4h9WxhEUZ201QfS2sK2yjrpffeNPqqise6S+uoWDCLI1TXD8a4DuqC
RT+u1jtKF2D7wliQPs2rwd7tuplyo8GQqozEMrdfFwY3DUmxnLvxugk1xr5yw+msW8rmfIMTOuH0
U74nQzPH25+UoVOLE2eMGtNsxvNlcOwyznKn7WNhtcF7JdocgzMnZUt3ys75JIy67BNKoq2N+8ZZ
S6gR3vRUKi8/m21NOE3vOE2z07CMm6aq+zRabbt8CZiWrfGSLeF4DCriTCIl8LeIG6ceb+i5MU7k
4pURd7AIn7U3LfNR+GrSl/Pqrs5ZWoUe0a2VtiLmq8JhQ6vc52yT6dWwed3znKsS64pmLK9F7Rtf
WogCE4BKI+pEG51S0TCGYECWqMQQr3iKsuGExa3jDctVzS7PTIuqnUNhHFQWKWLIsVvpK/PcpCfZ
zqX0Z+Ohbt2lPIH7GI5ncu6aPmoaJcmEdKUhLi32HyrDlbbiA5ks6BQco2pJITJDiXxiYUVNsd6t
bA9lh8AhsluWZrRURWuhrAY9P2ThNt57raSymPq8A0pjKHWoPFc9avxYZZL6flrsVIjsITeV9+Lh
ddTEzUTxEy1Lbr+I0Z+vXYaFQZTZ1W5o6irvepK+xQ5Yp2UXqZVEa4JFuIMYPVFNExsxc5wH29qZ
0eSnFmVR4LiPGTq3d2vqBbfblq63K8DrnYOVv3tmNF3IKcqC96Oa0Nn8EAzL5MYpDNGLwSxwX/Ad
EH+xlutXoi2HLhkmxyWpK1vuwiB18miPOmvwo5D+RDp5J99nTG/mY1gTQnLTk8QCC811h73OciVe
+M6m0VrooCPTxC9C67iX15cGtUIXL0Wznz2tmq592NWfaqMfkiHcxCWqZnwIrWrITqjo2VPmWQdY
duC1cGWE87QdScMqzbjkXz7ZRAAuSbaYwXIo2H4v3XGa7jbXrPuzwsSl7hSJY31dua1/wiaTNycF
ZLPtkEoPIEBiQ40aoBXyq8zM+oa8i+yAy0E/RkMKbSsx541z0mH7JAshN2ovFgWcSOQefhcet3ow
sqOoZsuCpVmWG4XuGH6zdE/sySKJmE0wPuPxrWE9WJcQLO302IUi9eIGbjSMhnEjF2HdpHvbVFP1
scv4KbIakBURDqKHpykrDIW/rd/XF4FMCe5UAxEeMeCo+1KsbfEZn+k6BzjmmSQY1+svlLuhGYf4
9DfHYR0AfqbO4ZlU666hh+7qP7ZoWgSpClt9h000HhXtRMV+cCfg6IPpyfShy2frkvHx9om46vJe
DI1zHlRjpuLOntebsFawU9tJjyfeUvq463ZbT/mzTuuJB2wqT51J301tEZ44eL1ZMaaZNs4ryjYO
DaWXcwl5kj7BL/LitMvd4B3nLUS8KDd9SuxMDyO1UAFnLYsYbrQ33aamu0akJrkonkm4aUBU0Jda
tNPTWjXrTc2iqv5ML2giYxnbBkvXZvBO2V4lpd9qmWW8FVV/wRiGhJ4QuJmnv3bKYt8Wy4uqBpZD
JvRyuaV8mUOn9fTkQP9Fu4ZDy8uypiUrenG6Y9evkhvsDPLWWN22ilO9lldMpKtv/laQ5BOSQ/PY
2u6UoTq1CjtOrbZxz/NiWebE6NZlPiX2LLBor3rUxG1PinwcdH05RUa19ICJ4TJ4idMtSsTG6HrY
lGCHhemyGFlRk3TLo2wkLsNbJevE7Yv0K5CWP8WcvWQ5k02wPHqqGMWJP5vyW2VN9pnrrDh7NuxH
T/tQ4iob1jU/4ynMB/b3Jj1ksPPvQ8WrrStdvw/SakxjtQk4gk5gVLcypQOGvo9ZU+KEk3e5lZj5
xNR+qO+nfhU0JWP6JVMaHbHoWttLwgxCR6RF6uqY4CQSvPFHxn/Qro0Poy22IepTupqEJmf+tpUK
WYtaLYN44S2bF5CK0H9q+JfLde71Df7Y1odKcmuiBo9bEfWeDB/1yCZx7PTgW9G0tHUVdV4GR3pL
R+MRvtLac1Qz8D7Ojll/K/3GuOuLoODejT4igVVghRP1bpXvRagFTTF002KXWFVbBYmPWg0l/jxO
R6N2m3NXMaE9KnekYq7bfCXomap0r/kEZbZuMne6VJ1bzAevXYi3IlQ2/CRs1egD2EtXcqwY7ftU
pSFJcH2A5XFhqu5qY483omXM6SnbxVifBuX0TlwNS9Ae57YI7hSKIHW0Mjv9+Cdg8z+i3D938dW/
hyvJ5+HzP742Qz6su2z6//4z5k/Vts2PTLn9J74T5SzvD2QxSGNwidtnPDs6910pHPwhMCn6btLL
ANnaUad/8eScP5ip7wgvTLl94smv+4snZ/1BNh/WVvucBK8rSM7/DU/uNcgGKcWxYYLAtIQ0AG3g
z5HwD2OXttSWdLoqmcyxAcvX20XvzNOhQObxmwnPa/zwX1fiQtwNG4npG/xwsOYikE2VVE1gI8Dq
3aJGPJeXx9o3v6CZtsv/apzz/YL7xNbzIYPDO99x9h++2jbKORNhkWQZEXKKrJshhhW4flvpZaJK
E3VOzKYtsmRRoXH/wwL4yXTtZ7cVk+kQUD10uL1vsEs5k3uZeXnSmLlZJboTaj0Rlh6axKQi/J2e
7mdXw7SRBYSik7m9/fqbLpkcGrbJpLOCxn6gG2jyJJ0Dmpy5G/vpN3ym1/OJ7/cV4TtfDYoaYoc3
WGlurdncVm2i0O6coF0lj6b0HwUc6bN96M3xUzgfSps/fn1P9wXyH4z2z+uCqcOX5uRBbPZWND15
bgmvp00mz0rjjVQAtxy8uPCcZ6kq1MIGp9ivr/iTb4rdJsY0+xiMQvPNfbWbQKtA1YnlNITWEWgX
noJrdZelT9lQuaX1DuLYltjp/DsW9Pdx9atvu/vK7TRseGNwHd6i36Spt2Ip7eM07CkL68IwLuLx
4zfNcee8zL4tL7PWkJyj0nb7ozVk3lkmR/MONJm0MTRBveI08tYboIbKTBrG+F+tYZs+kp42mPhK
gA2icyfNMaqakbmL1mkZl9bYfJnpMAgea23xwQg9tZwstrbqj6IqwbeCZqbU0ESKtwc3wJ8w9ha4
pck6Nut7MRfTTTa0w5KAHDXXI8sC1EQxmjlUTJXPDbslYhITdmlFuLU5M+Fym7seFqWlnWylP9qE
orV46k+91RJHtidAFUfArKE+2gMdL81FHZZUru1aFLB7OuE1wM+1SdGyFKTiEdvm0VVMc/0yVGp5
LJSReydIIMsbdxOadijEPG8Wqm+SLvPKPa5rs2PSLcI+weeoIYtC+jaWi2s+qdPORsoBRN5U94HR
l8XRqPztE+ERuw0IWDuBb0XnPFHCFi1JbEblgqW05afU89hoFPZD9l5CWh/nzsL1LNR6x2GJLayO
RBX0zkHbk8uKNtPhyl0XW8RA3uLM3Lzha6angUzwICxenNaiACGmBRshyPPeuecWkzwtWjGJewLm
GoDbJS2bszrU+DNtxqzXp4LCAjRjnVzrMXQyDbI/tNqvr9ySUjNSs2Gt7aFYKDfuy1q3Zkpn5kpJ
N96l3fVWl6ZxQShaRfBYNuqCoU85ibJ/NMp09o9DRj7g1dRCLu4iowHwm68YBjCBK+0pUxFVtSiO
2VCT0YlBywaA2i7ezF7YjGaYrCbRkDemm+cZCB60i8sM8GUDag7Cto5yFz9pKiqzqImcrDvXeMwA
jDCONQlfIO8wqz08XpMAwc/6BORVrUQzKLt6R1KCJicFuLB/6du8n/M4W0qT+E7l0Yk2PCCey5Ul
ZJ4+m6PRWrciWKQDNoFccY26HtAmcetsmR83kz49wgpL9QmUJiGfeL8AFMoRn4Rk9Qewl3po/W/4
I9h9VAxlGTIU22ZexzCg8DUHnxFm6s3TXe33wxaZqQPa7OQpIfOlJ9bHbArnu3VZ3CImXkLOsd9t
GXipbIzblJjJx87J+5tRcFLH1qYzqBHh1OkoqEp5WfnKo73Q8qRm4lnG5tgSFUpIo0ijpQ7Fldnp
0cSIf8nofDdlDOTRtV5GvMrS8vYVq0WmuLV9rJ1qfcZQzvocUpo+Oewiz70dLiPAuJyHQ1uY1Ye0
ycwvSgfhS7nK7vNs7ymjZqXG4bgE/URA7EhLAyHMM669nqln1Pqu8wxuAZxpywbPyTHr+sjMQu7n
VhTzvVz2fQf5eVNFUpflN8cGBYwrxGSf/aHa0jh1jVajwDTX+lOfOwBC+O9Iz2zOJtEUT9Y4b/xG
hkQvTBXSjmp+532X4Cj0DYJEH4gK7hMGrQi1emYFIcN88sCYzpndfQcTbiV4lv9Emc5kk8x5V9+X
aZuD7FiVAWG9tzvmWI3XAL6n28AQR0ggU8PpCM8O7JIHF9Y2mQerdNrzOWwGHo5l5XfAK1tA3mfG
LE4xRHzsgtIyozCDlpooaUgWex/6N0OeLk2cBQTSRr0Q9Sc9FTo8mKWV10dRtCmtjp8Zw8F1tpwc
It3UcIPAD+rLIEQBGs1GBsysrHRFDVzveYPkhd7ociy3qOZrnZFZ0mXvc8ZE+IHpMEPhx89VIZE9
zbqS0DOq/MwBHlfnSz3aW7SJxSf7cB8wnGh7Dr3jwtsmk3aCWRsp4lYgA/QVsPBQSnkXzqGxHekr
q5rdvXGm2zoXTOCa3gOOV8YKnaaetZMmopjVimuht1SHPHPFcJgrI9BDpE2RpV/DbkrDj2nnp+k7
WtVyPm4ZTm0nvt+648VQVMwO7W6pshdL6Em9o/dZa/ItAyZQFjLDMFkcmrwPYGyduGDP9XNexJYu
y0Y4VZ8yGNDdc7h2COTZ14yDpB6cVRQaYKAXq+hqccn32jb6wWAxQW8ASzhOBIyRm7KQo/1+IklM
H0gyttQJlYqaLjxtm+t5Bo28OvZGiH1inM5On37xGnuywPUC8KNIj6u7B4LuTpHjpAFbAEfy2zYw
N+e0Y+srI/idH9Mx19+yLstu5jnPLwbmI8Qot4bxovtRn1p4TzOFtNqMeNclEww1Vm9/80Suq2hS
KdRj2+NSRxA0Y44A3Jj6BG5tRpbFvCDSW+nSZ8t+QTglQb0SKxf+8xT0XR9j96hPLPyT3QPz4uFJ
z5W4x+YUOwNjVsGzXhvgSmJz+y/EGuRgmaHunUiksJtPUxMs6jgvjbz3qlVOOmrxLB2PM1OQR9gS
C9MtzygvnGIM9ueNCc4ZruOdfr9u1UZgpp93TSQ9GaC3L9T4LhwZoF7ORWNZt86SBfc6XZiKBkzU
toNGpk+M6TaThyVgrA7J7OZzeztBbQrONoHnDCTNBSykLwkjPoe0MNWXbWNpNxp7d6gfcjJkvUc2
b/JiS6Mdc9AnGYCuL6H/kiJJfOy3IfzsDp5xlWKIyZMcPIs4KFE9yr701lOma10bb8pBT525Xusc
h7Sdh2jxlqHHsLsOVNJIA11hy8FEzoUBbASHy2KGItjlqyjl9ZmBX9b9tmIoD0bs4c8Rp+2UfoK5
t17mdGM8WDI+3chxM+OT3Xn2pa4sHBF7NxPI8FpisyMHXeiL2Gr9ri0zMgv7ZgRxLEXmG0fPhaUc
G3UaqIfZGAfjqHPteF+WYMVd3DdwPTqVPQ/nZGA2GoLo6X44R2u5lOeLEbBxUmD08piVpOoejUFk
THYlg5uLXhHldJe7kL3fqXKZsgszX9hmIoEyzznUYwouWWSUEnEqUl6MoTVojSASYYKXWH0uHhGR
pTKCnlmEsYOaGyzF9ME5Zl3JjEJNp+e7U4oTD2HWffGtbYWh6NsrBWm4oqaaAoZ8kqOISqcmU8ea
V+gSCMPZhgsy+izclUZnNeA2ytF7mRnO9W1UtkLZ5KA6qfxGeOCkTmxvB0DNPMuLhzp0ujKLAFqz
4JkI3qLCGMUb7vHBar8YoUsCdGqvk4psohPKGIq4+blNzXU7bwCQ8qQgOPnbtFT5FdrE5UnDBbrZ
MtTyCPDrXLWJbYR1CM6T0z8N8+AelwamG2FOnnHqFzq7avKy+ATJqHlwLV/5cS6cES5rjksq2t80
/7ROOyVMiirDMcp0uqsFK45v3tZW16FhdeUxbJV66u21EHFbziYybzEInMrtYn2fMVxZI/ZfYMkV
ziWTHGwDn7QmqDuyLVC4Qz6u5XACubjREaWxMCgitP2ZHIftoYIPT9DO6ucvAWGhOw+7x22sNt35
kumK9rliH3wGs+pvQ9EbbsSjN0/JQCraw0AS6Ie8boBgpVbm6Wa2gAE5Argh1tIyvmSz259NXYNU
Y5lJ+cRFyAcK5HNWn0c9hh/EbLuGiJ16hZR9wlmewT4oA/A/ixaFkqsvnMjKVf1xa5hoHkIqRv/g
0VzAoABJxGtK2PUHaS5hExVSO4/tUM8PRDk2D6KS5RUVmdUcKUTTS6kK9bT6Y1gcndyC8u4M1Z0X
9jgCWmJm2ouupyo4k0Kb05T4709sVw4Zec6UPc7SqofIBgw9zyFn0DfZ0nsgWVpfa7w77oa05JDE
lRJYPUyXaSaBfbX3wHI3O4IpD8iQi8y562SYkWktaLcuigwOUOL1sgyYJIRjGPU2opQTyUF+TZpV
3sYCqvW7GjPS3U/HHkKoBpXKY2bTzt0wj7QBDH67KxPlUXO0Wo8mrnGq4R0U1ablxSYZMfmzl/4f
OPhPF93HL8BBYF2ME3/EBvcf+I4NCvEHvqYwHjHQAaIKdpL2Xy6Czh+2DaFpV1CirUU19m9s0LCs
P0C1CGdjQXGUkaXwb3DQQGALgXP3pgcxQxYA8vT//s+rbB/95u8/ksT/pDz/B4XA2wq8Er6fhY8C
nw8UDkzmBwxN9dQ1eQnhrUtH5UWm4a68w8F2M265eeMMqYuX0ehaB2H107PZQFSRZVff2o12h0Oh
zO2sbZqnqmoYUArAanZUMWbAjTh5El3n0ZPMU91+YB+o8U5wM/+ysaTkSA0YzaKjSse72XXlfWXN
+1SUd+9Tp5r6XUtQ9IgGBUcJTD42JqNiucRbMdySAgbdZVWaG6nSvrgdq1L4zA7bJK+zj31qtg/G
7BAtbladO0Ympx4z3WKBFjcHhzKY5UPutg3uNcr7XSjxW5cQbqgLpLP7lOwug3CYXt/QLITlVtWQ
wXJm+XdbO6pzXDMquArlHFy3ZAG/DOVcHbxNYGY6D/NiQrnR/Q3va/mwliHTDYrTU1w7OiuqJSnz
NHX5rbJrJkJtI6bzIsNz5bQkOjL+YeH+BNR8jeDuiwH9ImaXro3+hf3xDahZAbBVWAtThDQLDieh
K08ae10OngHDiOB08/uW8Wo1/rj6rNeI398vuH+gH1afI80s82fwFPr8yCjM9zX4g6XbyBnF9SpK
BuHQMsUSnJujc4Sa9Y5Jy1VV2edKrg+2nA6aYm4p59Nf34jXfNvvnwuJArbHILyw9d8goLbSy8yC
dykupIxoo9pzo1zkb5wQfnoV9Hzoy7jtzA5ef/vO0ByjfsdSMdzhnVKWOuAr9Tuh5p+07tevOHgq
/GFTgK3ucQavL+M45ZaLIvQi9AQGp3ArDIyPLJlekOwl77MRoR9NYr8+mHRy98ol9iYaPbP4rJyt
/5aZIHs5V3BiJ23DFABky5KQoNqvFl43dAabtA7buHjZYcxopmny2unUDCuIq87lGKbjB8tZ6uJQ
gA/eTpVuHntQufPVrUmFdGV1wC6xBcpsxlnDGNANNb9VnWFVQaKgVSzbmdM43l+O5P87r/6JN9MP
y/1v0yx6tyHX2T/uaX7y5h9nuvrcvLw6v/78BX+5QHjiD84orJegujNFIqrkXycYxK4/OLcIlbGw
GUIduZsA/Gu8FfzB+AAJPTshFHkOvn+fYFbwxy6xYzJGMDPh0N5/ZYP7estCy4O8Gz4QLyties4x
rvPjDrJuSmGu5MGgFaqLxbywdjT8tu1krNZvP9ymn2yPr6cw368V4ETFKI34Gb7E62tBqd0qMGCZ
DA3HypamxWGPNziEmb7/9ZXsffDwn3f2r0uh7NsDe3lv35rhLbjChDLna21zRuEWXkzBfbMfANa+
K9YKPuEyTWdeKQ241N3j6mO/Kc0PGakEn2rn25TeGBbEQdfAWFaueycXRuwERDAIpz5kxW928tcb
+ffPS3omsz9798x8q6wqGKK482yFiN7g/my6hxs1t3DA5400G0uuiYFf6eHXd0n87S4hFGWF4Rez
D17/HK/++PCrijN2XOsQj8DAjYO+vU776Vtlh9W1t6jLWWbEVxtze5nlBo2GQxWzeuHlJFr4cMJN
+q5I8jy4zgQGPazl2NFQA9P+spvuFwNgKrd25JC9G96ND3EZf484SMNPq+tFFRTf2xnu1TLp5TCI
ncqabSIevSA7uD5e3vgcJLL2OdE6STi3CnVSp91Bt131gHoydpYp/42f/lvRH28D8kNk8ixRf7c7
enOiqnlJ57wcwoRufWGCRxAbJL4XmHqQMZnZQl9MH+uBuZql5TtThucVdAECh1Lv5NdPx9oPyVdr
eP8ovCdQM/lI1JavX5e1RUhXgyUmZpi3sDFrnawdPO8CxiPjPbCNqjLDQ24nZWYJjv0B4p4Am3H7
h3mCXfnrz/O3neL1x3krh6QqbYHp2zAJDbgV6f+n7kyW41ayLfsr+QEPaegdGBYQPclgI5JqJjBR
lNA37gAczdfXCmVWlUTdlOyW2Ru8UZqlroQIBOB+/Jy916Z3t9GOoh8xPqtp/RNU6+e9nReCq/Fc
Yr+kTEdmdPnzHyqbfE5rF/FtsJEyqaJwGvQ27Xz9hzeAtfLXe+yxtXPGIHeLVfDny9Rut1RWrsON
UaHY0fPwyZlntCj5eFMbNBHTYt0sc+Ccuswhv9ryTovols16aTZ7h96vTMIdRI8yC0EbGTdxUelD
04hXpxl7JLE3cCSSm3XibG44I0oiW287RPGGa/hMz9BQhvpMxxoLVhY+Kc+6HZPevUKoT++/R80m
Uw4AIS20bTcV0eLXwxmQU2Dl41Gmdb1JMrqTtSH2TZDVW3fGkCqq5LNhFq9lM31MU1NeB1UdGWG6
bujWqsgLWVLK/EnnDJICXyLDpoWINLFgIsBANw510/7hPv/lswy2nWoQM7T4JXo1mys5+SUkH1FV
y3aZ47Zg1uQ0XnsYPOMx01l7ZZETReJtZkQi3dA9wUboBbHmr0W/f5J/nlr/69liwaNuDCgdf4mM
EmE3DkGSBBuhgixiEObTlmmxGHwJJ4iWFFFdxvz3/+OijDRCGJR4xN4Cf8x1qlkkuGiT3ulhCHep
j02AEevNmisRBSVirbT4+PuL/uVyhjEM7cMF90SV/PPz3UyoFDQy1E3vjcc+ZAUHtlvuNfe01UYY
Y/T4JNrViHQrPi1mmV/V2jsEPfSyP3ySy5v0djVDbEIlBL2MA9Kb1SwZvLXtRqKSUjW5WM0ZRifA
myPOL3VsyqyLVxyXsUxndaKhNG9kPwRbWxjnjqoEz+WG9jOemln9iY/y3Tn99qPxXELiBJKJQfDN
WlPmVYqfjbUmrD86ZG/dVsuZxl7kTf4OQ5zFy2N2+9Z1jo4Tr36y3KANZLXw8nFLUuewKWnOWpbJ
zMFm7tl24UecSCR49lkdF85DznkozkAW7edw5V+DCR4TUUQ6xxgluriRAcfqrjY+Ei26SUOFka78
7JuaJjPN23yursupOIQTRynHSJt4bPMCTbtEretnnxHSm2QfLrseuMC1SG+laMi8IhqXnlZ/ZZhy
3Ey1UcSI6+M0nQvU6RInEzq42JLVfV66f7BG/9VOgaAIl+B3HuKl+/Lj2n2RHDfoA4LNhBts44xG
nAbD1h7yp9zGbfL9wfrvOIbor2oY1dd/3Hzu+n/sxuYVwW7b/A/I4rB8lrD/3EG7wWFev+Ry/Ppj
E+37X/p3F838J8m41Hqsmpdu2kVa9q8umkOmBqcPJHaUO0ziLqbV/5PFQd6GywkD0yx9jUurjA/x
b4kdj+g/Axo0NqFkDgU9sKi/00X7eW3gn3Ho37Iuw1UJSXJ8y+00gQobqVdOOOYsI0qN1ruux6C4
l34f/Alj+fPD+a9rWZR2FHgMuZAO/fxwllqEuq86JgShTliDEFdDLZ6d7EvfJvrKCUrm4z/8Gn9x
7vm5lvl+SewALP20Qy75XZf96IdaxiOfCbqHnJgZTQNF04IwW2X58fdX+YsvRqQJXVIEi6iivvMj
frgKsUmuTLwFXyT0uuxIqoYf4+f1xl2GTovJj9fgO/n9Nf/ih7sQ1ekaUq1xjH3TGsmwmgpvQJOe
gCGNUnepMStluNCiQYzpHwriv/qCBIoGJKhgww/e6iPhFknLpvuIKa7pGDGG3ivuVnmQhu5OY66w
ivz+2/1cJ9DFgi5AX+bSQ0Znxv++/d0mk4lzO1N7M7Prlxd0hN3VOHrPfeGF13XjX2Wy/9d69h97
em8flstFqZC4IkQ0wRr680WzIZnJgijmaC4sRAq1P8d91VZ/eFh+vQr6WPZ+upWgFgk1+fkqWrLd
rGaF7tvq9DkXXX5DL+3l9/fv7dPhUHcwjaPEQgwJ1uXNcz8viAI71aEW8iwFubFcUD367bG3xvrw
ty/FjsMLzUDA+/X7IHsvsoJRU1SktLVxkrYTbUFkDh+cKRvXP/xGlzXi/xUMlwcDzjDrFXUc2mNW
yJ/vHunpsm77hmwEFLuHIlyS91mnx/cKd8AN/euMHRyL2h9etrfP//erhlRPNI2+92x+vmrKWA6v
C5bpyvKH+zzBal4EYXPtdNjdlqUxvT88/3/xkDAmsSHygTVgib/8+Q8rylwEEpclp4Q8kcE2zJ3k
EAiyGn7/0/31VSCpgN4Eo/L2tc4915gBMnEasDs7GnCAbGbMin//5oXofwkjJq6Rvc7++bskFSEz
BJ6u0aRskkFLzzgnMgdBkQtatGMj737/rX5dOygMmU9d1OvEEFzSr368dwsz/7rtcC+hRzpwlzX2
MSyo7TB+6GrrloYPDixl/QGj9BdvXIi4ldxtkHNsBG/eOES0dq2amXPdsIitGr1219JYOCTGOj79
/gv+8rNd1iibzjhTOXqXbwXc0u+MsXIWN0KbiwlxTYt908g/wft/uQoNTph9sFBBu10Q9j/fxtVA
2+hatROVS46IyeBQvumGwXr3N7/MZZWi2cBTzg4NK/HnyxS4Q8JgKOlA+R0InykM2KHRt/7Nq4QU
HiSAWZcNmonC5QX/4X3iZIjQ0eUhD2UBP1qjGOohg21+f5VfngHeWKDDJmcsKinu3s9XwVhr6yDA
skMn1jgpUBJ3NGVndOB9sfv9pX75db5fKqRhSUFl22+bx+ac5gvSIzdSHoSwaKlH0z0uXS7+HnWV
BffiDCGx/LLWCkT8bzZFpcG8DjZ9i7HzE4s1fRnEIXfr3ohtsUyotG2clLEvBSI6A1n4GAW4Kea/
/X3BrPBm0aZFHUhL7udby/vqFPjGBWMtgqBP6DtDc287Nd2Z39/YX39DgiHA1tG4ZhwqLuX/j08K
eI46VR7m0Wpumx0SEVzq4zoeUqezH39/qV9/Q58LwFinD3JR07+ph30ksVLVwAd6vXa3wnCbQ1sC
TvjbV7nkyIKj4Sqs9W9esKVB3Yt6lgTKAPtbWzoIZsbpT+hhMNjcmB935oAzzCUNHlMCm8n3scmP
N87Li2LVYiKuJM2GeVuxf/Vbc8rkK9FQifpIWioMhAiVsRgBLXQJ/n+Y8W5KgGqZNe98hfZ7Z2MM
ZPk0DFy/yp4Na2MnCL2v87JeX4WnHTR4xVKqr0lStUXsJi7xFEvem+odymUtQA02hImshZwbNDCp
VYI/mZMV7WqfOUhCT32oxZCgUcRbSi5Hm5VuCL5hTJfgiLYtzO8vGha9w42b+s6G/Uzqe29O0FkW
/LG7XZtmtO6FyNG/QAEb0V92ZRjGsvAWsV+cQmVXY9F3zx6BoHvEW2UdIzTtu9vEDQ3xETz8Ut2Y
fS0Ivqdt58Va+1gtzaUdMHHkAKLu1tBrl+PcQ3O+NxICxHZWb8zzNfX2AiyjEePsRQ3a/nCvm6me
GbRb+JVPyH1bsR1mO/ce2n5GoYbJNECMRJibe1/WHvbn0k7kfWGtVhi5+cqa6NF4A/3QU1xFYxng
Pxi93m4+AEtMzVM7eKXzROMkY2iPVzOvPiPqYmLaBY2Dpzx1siyyTG8En4E9czgoV4NkuRgkBJL2
Kf1ENl4A4VzNNrbO2cqfTIYaK+FdnWFvXBRgWaxs1eZ3Ysn8pwBv+HIAWlEhR1XC+bb2ejZJputW
JriVaGnZTRon+wZmEb2rORmz+3QsRRvXIqutjd9CzKAO5V+/zwxNJiCGZjq4Tu0hcswqfwatMNbV
cC6BUISnBhPF3QgEwX9c3KBfiJJ2Gy9hMYOQUm9hnSBXR/VXpQPtHHzixkuA/tOlIeWYc39WhVur
q4lJuLPtjEKr17xe1qNyliCJ8a8hfG3876AE1mrSXrCB2s5urglMe0eww5i/QGXp6G81jRmoEBl1
Nzj9ofRDAxF/n5Aq2yBal6mgES8hqYgNMTamfg2d1hyuXaAy/ddRFqpr4pD5yZru3MWxzmYdNNmp
79Js3moFpezAh+i/wFJpvH0SivwuqEFLGL0PuQAAzWBcpRNgixGcDRLuO2kZ1uBy5HMc/WUFRcav
Cjs5NI7hvPr6xZxqIsXRLVfDxg5laUcGpF1cq20BaCgsVOFFiGzSIFaNb8xH4HXQG9csl+n9XDkM
pawhpE8/D4hs91lat68BL5Xe49ltzC9172RujKuluRpWxIvX1Yx/ZYd1TAdHGC+WuV14eaZNhRsV
IaOTplcz0t3qISDSz92purDtLVN9aW8tPChMGTNVAJ0Jk2CJrKTU3RZAhBuiXEAKu8+KhGAHVlJ2
sHnsuA3GEq6UJC0EDHQa1vNStabeI3WX7talT4tgDgJtuQ3gYtJMt3OHbE4Hj0OMoFomMWnHKZqj
XpRfV2SXFMBZhcquQ+dsHbxxYkjgla7sSYlkmnrIsZA7V11fp+4d0oPJf9+245g/TGbYwIwPqmDd
2+004um108ojEmcI3yMVzm/MLjTSrQ2s4atpMSW7wcWw8GoOLnahMumIfJlSlDzvpCKIJTLM1rr8
QOP02dXhACehbLPHdioIBWuUCIu45PU/l3Mzwdi0gnw5ENXkFMzdmJpFhc+B/zAx+fI2MG91HYW8
jR9aQUebe1bV9/2oGsAFc2Wcy6WU71j4BR4m/NXp3rE1q0aDEFXhkenKx66UnRXbOD7UPp0Tr9+t
uLO62yWxzYzfb/B79MAKhnPuGORkYTvu8nhoZhXsXKuDwN7OhUo+pGxWHN1bmUEjCQdDna0pzI9I
yIV7aC2vAAdHiErzcUjHDMreuIYf/YqNMyZhfvK/SblkkGYs2MVXokeCinE+m+yNHIOaDHGwrGqD
z6ryTyuoTTSjkzmGMZv4wvhigKWwde1xWHam1ta6wfaIUb3rHcPCcL20zGbNdlhPGW+LtVMIhvo4
GPEjnQAAXkbifufVTAhg4RwlHHQyl6qqsJ+GQSlcoMJNw5PJVr5E80QufDTTFKJGgd0jdzgAbX9b
2p14YVmT5o3finQ3pvCOY16Wztx1OWZ6KMCtKz5p5mRhPDNdL0/LmKJ645ds6XdkI02Jbln5JlM6
tlg23SUvYrgE3roNlZt+WBKLVtoyT2Apku8Jo2snnArx/YQIJp1tf4lXq6Mo7HDmfW0Nlaitmy8Q
iHmgUOotSIwPDJ0VzJolw5EEqc1LdwN7wKd8UdO7ArX/ENeGz6tYVcq47QzwIOhXC9SnVSXSjmAV
0tlOVWkDW11CI59Zu1xV7ESGFWaj5YxnjlZj8c2uSbBBlm1NIu6JzXiBPdDrGBDKRUqn5Mja7qeB
EU2m1TOB6Kx+hG9R2dXBrLvRRVikOa9iZqLvj7kRwAGDgYQVWfvvg6HJmiM6YYN8jsyqmT00EzFe
AlPbPV0/wHx+35kVRYzRBbsWjfbVgKMjiH2/d5/FqsF51b3FwbRPK7PYOHokKK9Gb79uRNcO99mK
5YDPk+H98XAq5pEUfo1cvSnDhUnjyli8n0pOnAhM2g82Wx+vfLPiINNSCZuuo3ReM4HhNkJTSFur
101fMne0pB2VNeJkuAdsBhuFGbKK87VsPi9QddKow8/3qAPkT1Fb2fKkTFVk8MWKi/ivKcRWpLoX
ZwfuUbCjtzAHFEiVjGmSALmLRs827W0nBX5Ee+kSeZcmpkxvl6zqYAWkQT04EQw4PV3JplidLeI9
whOF2RB8UJbVjOlTTsX8zl4ZiZFT6HrF2S3cVe8hIBYzmuyLm63OFt+6SoYyLK86aonhsSlCu+ZN
y/HOnXxnxKgTGVl/Qfq0XjKb665GDugeWwm0N722AZ54X9REqcD+aktmn6FiI0WDI+gClXFnOG73
ibKFKBa19j0OOskoaANpaDzkbIj9Xvup7x0AJ4Ob66o6GVDeX4R/I0PonL2j0XPschL8II0lHU+q
CrKBiymLrnArlvtgzGVINCHcCFw+GZZzlfgjY268paTj5Y7qNhRdjgbvUNjcfskt2PLLeKehxxW7
H92hujeNFpaer7z1fYtqvqUGl6Nk3qeg1dWTPnl96cCrYYW6ThPHxcGxKPLfnBTHS5S0vVJbco5D
/WFMbefDwtmWx80OR2tn4t8WUWjW5bDT+TKkW/47HKnChbQmU//1uwgoaucF+8RiOvIuIwyAUEE+
eccCyNaICrYxzhCsBNPevkFAW7QLLXJNTyHd9hZ8KtSUrCCGkdRLRDTObDEbzskbrlGjf1Zs6lM8
SsNm8mdjnYhVlUzv4VtALEsnm7ytzur8R9ynVbXFjoNXxq4wYOMJqHNkAmuq9HaxA6UPS22hh69W
2Tx62MTwF4CVH3aUfeLON1PmeU5VIbd18qz4YNu5KuLA0zOJZmCiDn7zXQ5TMZyJ5DgHD4ADjHrj
1jBXAHWlNXCVTOqvFQxMIhaXjtewkAXkatKzBf+PI4ZnnFbZl7ZUtExXIkXNDWe26VsTLN17Py/8
g5sk1FLY6zgtcRbAXZgaZX+9MDJvNp7CQs1+M8w4WAuaoJEeRVfD/6zaz5MxiCu4UnO9tdMLMnSu
vOxuZqXrnkJC+3woV6LnUcI8ITaSuO1djXnB2Cmcxgxcy7VuGI96Ewy0trGHWNvQmjblUqz3Y1PA
B8Mr4F4LQ6fpKSsa40n6qTCfusDGJqRUqW9X6Tp3M6ZOWHCZazzkRZgBsjU1EX5wpK6lqV2oQ95C
MgOe+fbFbdL2TsMCnSmxy4rDsO3LC2o0Q/tVWxCpLttBkuxtdyzmY+Fz0Lin5zF9TWXTfKs67Xmo
MHp2Tzy5tgKNOTefZxI3L8YTV11UdYleSAwvU2/gGCwAhHmscaphmebxaYv+SrDahB+NZa3JqjON
dOUjgnlZdlj3zPLJaepmgGBqLyk6k9BR9nCbNUbFW2l0Zo/dnwKIPxFEPjzXal6fJoyvwxZpuad3
Y+dU/QYXjfch7Qv96HIUBITDKdTZWGsDjlOOxTLE+NKDYLcYFkE2K0V7LNaVYwhva44Gyxz9DD2z
7Q7ZVyWN3o26Nlg/z7IfXws5ZHCKQnYdnlOD0X4H1K3nxJOWfcSS0Vx5fpJluxpl4xAnOGBxvKue
CnitbecZq5z5rAtWbxbbyqz3oajGQ9E0TrmV1Wyeydqpan4HmDOELqT164X/Hu5FkJUfOq9yss0w
YBkvOzd3Yt9eyYmaR6O7s0t/QtyDkt/rXnAO6vmxqhmSfeLeLta2NCasPIQtF1i359F/yjqy7XBx
MgQF4SWwtidOrfUuddfVvarF6D3CIxnx/FMKYsnVdBPCe4N2BkhWYUAJ9UVpuFtbE7BEQ1Z+sRbP
ZW3zC+zuYoCIykEZI9iWZhMFOZzstINQ03FSQArnHTxcf34kqTf7CLvx+riuxohbPkQs3OKM+xCg
n7tpFv6RWOYDWwXpDvoZxJtJIJ0ypbfliaN2oH0KCzQgAKQFFkgPLaI93A0bqYqUUPO+E8BrSf76
Uod6ZeVjSjtHuOYnoFeD6E9O047zdslCQThMUNdQb8d2/GxMmcqvJ6+1BtogGMr3jD8RJ1BqjA8K
12bLNh3MZ3yEdbi1W/yebPKS7IkBe9B+bTQoukkbRr6n7efwVUfMtzyGk38QYsIvrTWN58gzTEue
2zwPKbshDRKWU1vph0ZdXLa533VDJLzafjRav4YAoSl2o372L7VbVairvIajuhGrUTxT8i0UoBl7
aKwSj5dfTgLbs3IbIEbeYGH9LINwFLEeXfVFtCkiILqSmj6PsMpqP18A+xueS5bDdg5Ta2ukdZhu
qrSAdlWOefUJDz3Uwn5xKbNX0gqeDBmsZI6n81dVS4LQ0zlXw2nqtH7luUyJawR3n39bl7KR+Cvw
8p8SfKVWNCIQvzjYlFUdAjUOzR50DjuntAJU/Jx6TfNTXbtrGTVOUcqtMof1ZZbITDZjnV24TZg8
j6Wxqo9AuIEsW9BeAxU5a7kYyY2xBLNdv8uW0eX9kuNCanNHSTJihA+ILSnlalubduWk+oXGQVF/
MgtfQ9BSSAz3fQo2OY0k4IThsaSMAzPQTbZvfKiA1WTvGCqKC+2NWB/e08wzq/6hciovjD1/ZuCC
jSPvboIECtVEAu0SL81csk7bCadlUXJeyYWfX5drkHz1pK6/UdyOHzsdZvZ7nXTglIuZ6nuHVh80
huW3tnVc+q5o32VZ2sm9XQVD9ugPDKvpAsji/ZAOD0254HPw9GCBoObRcEh525CJ1nAs8hCZdp59
4D5/6mvrWjbqtmndb5x3y03WCbSf9vyxCIN+W6Nd3fuYvvtLyWl01h6n8QARZLLdLyn+6uzqvzpe
paRscM1lyoCoqUHZ3cGycGC+2cXIJtm59AyLC3GOtoTHUQYkEJ+7n7zb/yIQOMHIQAxrVzfpHKUw
BTSDomK8DUfHesfJDGJwQDa8HS1T0N91YTuzx2Daf/p9x/aXTqoQKHYtC8aKZTreW7F2E2qPJ9M3
OIBAZUwuEa4zHrtNbyIF/v2l3ragORgyd2GGhJbgEun2RoPuzdie125CQ2Xk5U3KNrhxh2X+myNv
rsJI5KKBYyyCOOZN877Hu0OmWWFEI9zME4eg5hphi/OHq3yXWfzUgYaFcwlloDhn0Ghbb2bDfToo
1x4uws4JTelOlew6qLzgHG5FXy7nfHCD8yRMzhRlKo2ngA3vGw5OSp/f39W/+gGJSaDhfhl4um8F
d9pLXMsw+AEplMd4GgRqP7OHPCGNf48r/js0WP/DAkA97up/Fl7FQM7U5+of/+ubyr98bv7x8LUb
X6r8y48yrMu/8C8Vli3+eXEiMJ6wSG/90Qliuf8kBIFRJy5GXjlet/+rwsLKeEGYEb/B48uveHkP
/y3CsjFAwj9jWukyog9wmPwdDZZNOtlPwxOCFN2L345QE8/0MYZ8F0v/MJ+EXkMlo6o9zGx4r9Ew
eXSODkOH0ZwHyT24yvzk9063p9U3fnIZp2/k5A+3HTCa95bQ860ioxvzviGaXZpY4XPp5i+ObFWy
WTvdb3wNZoikHWsDLwUsKwWL91U4xXLygGhsvv+L7GPzhtHyy1KyCy09LL5IiaB9n831kB8Xlzak
SWf0OfW64Vp6TvngTsq79q0FTWbQdvxtjiQI5FVx23ar/0TNuTzPuhAQAvtXwq/5F3vPzo69V4hD
N2jnBh2lE+cWf9dc5mYbJlVzQ3I9XZaKIhtY923uUeEWgziLqga9AHz9WHSmeaCqfq3TxHifN/Vw
2w61iAtLYKCcR3HmFNzs8XTpY73k4jwOXf8Nk/OLhj9/vPxNg9fybLJEPFI+vjKIWq4Q/FeQZ/jI
08TF59nwvkkjZ9yZl+IQrMWLSLmBq3DKWxWsqxN//xpZI3wIGdyn758yWKby1qSbcJ6W7pXK5EWU
ILnSzrE2eT/2m3b24AWbobVJjcH75haYPkNqH2YT9jTcjlREB6/PylsPNu/RtrJ5M1ygXrPwvvGr
zjKyFF/CNNjHol5a1r7CWfPkmNzmos7MnT9o/B8QG8/wqQSNaT7vkqhkO8qlvJ1AUtm0+AtxXn2b
b2Lw8T3Rmcireiqqxa9KGvdZZR50Vs2cp/kLkSUF4QFJZr/WjFro/pJQRb1K6AbeDH480PGQVLAp
7C83t8gC/7DONcaSbiGFoBDVCzkWXNGZXmtVvJBuYse29Nrj5bY2DjNlUvvK24YdeePI+oWOUEOD
gIsK/B3fgmBR3zw3BQPT8oNUmGcPhdO/OnPin12PxX0xlAsm1+YuBvpcDt501ywmKBEgIRH/6bOJ
x8iqEtIktWztowhyI43GSVbvSLMXW0LCxa2Ry/LKGpJ8L/R0YXnQ/X7mJM4ZOFHm7eX8uKWnG1zX
SPO2HAtaUgdwC+3Yk4yNwWt7lrU5bs1uTq4wLzs3lCM1M8RRfczLeYp9d86PoVNm4LEdvcnEMJcg
/0X6ytHTOzToh5MNpM/kIMbAeXXM1s2iYWmZ0lGNwuhMlLdx2rW/Ia+hi4M2GL4ivsI2ocO0oM4N
OToro0IaEvS3Ew98QO4FfdfZopmyOt5euKV/L83Jed+NwfRAZ77dqtQmJwBJSfY5BY57ta5YWILK
s4CmLNPDkorizFOPyiozrG0zu1JTeEu9aaWZnnvf6k4Co8XOqoHB+H3LYSm1fLlt7ck+G4tMHsJW
ZDxaQ3g34tneyKL0UEhK+6ZkxnJO6XBFU2I7G7fUAzAi04wXlg3mgkq3ccqY6JCZ5gRHvkmDfe6s
BfkmhX8e/NG5NZtkeme2zDplMJrx6on0VHWcQ4izmP2baSydF+QR+W6hHXIc6/bLKPz+wWKppALU
s3eqao/0kSY8+4wYcAkwjLVk/0h8n0OESdmorWMm3zPeJZ+wUTtH80pcwkU3dm67R8POknhs6umk
Dfe5JUnnLiMm+Vz4bf5EDqQ62Y3hvvSwFlMQ+yZCCcapWKTlUJ5qGh4Y8dLAOVqd9dSbfv4+rIT3
HsHFyVk9zpLkTD2KHGuIbwwBDxxO1dWql0O+TrQdpyYbTm7TJ8+ejXkAC9VyIJxiuKNjMB5UHcDF
S2qP8ZNTDjEz4/JqsArjxifJ7IGeTxiDydYyVibnVs+fLFrSUF12HT76PO6CvHrtugSBN6erzJgP
TmYB1PMxdtPiDA+c82lcQ5UTA9tPkezMGbSJnSn/PUBx+2gNTR1Pai4Piu7TltaQOnP/R4rBnoFT
VRe3sOyaHYo3+USiLn3MGbMPs/P0Ds28ETNKCTbKc+ePM0PDK8DqTMz7Mdz2ZWpG3izNCBhhBdmX
4cSogOyZrc2QOBXp5xUgYeQpsDa4hIeNuRofyjVZnWhWrcGrMrflaSVPAAg04S+2su0jQxnwVzn9
HsWUqgSzpRkR1jOD2TE7pG7H650M+gt9rBuF0IUmAt8XWPlVNc8uYUCVPprMZQ5dUnFCCVqvvSJe
w0ETtqibUrb8HBZILTPqtGNdZVj5rxa69xCQlM0DxYnkITO77EBRMsW1OXNOC5PpqOihvVfarLfG
FExfaCfj0Jq6R7r6+VG1Xf3Ud+H6TPJ5cLXMqXl5JZwz3RqbRdhd7NMABsWL6FcPNKYnw7vP8x5I
0Gp4R4byzXWytOsBjSzNETupsAGBLhwZvxA8ZFVnmkZpFBCIsq/5IFsjDFhbTRKzXQCRzHYFJzPp
nHydhLe2Fw7bWUJv6S47FftdcQRBXtwbafpQjeNyTr0pvMqHtXwdJ6uNoFcvNGubR6hfrM+WPcVY
uuqvqbU0N34dMrtYUIclZOrs1Li2d3XVv6vTBZpx6ydidxmbfHUUfYEomEmixvrR94cwqe2rgNnz
PVpeWkw8qeLkc0GAC1rehl1pvhboaK96woqeAezQAcQBZkIkpCnujs0u9HKg6jCEYM2zqPmtvFAO
V+Ktvbx9wGzk0siwwNTbTNhuh1bezxzq9naX3RDYKe9zAfpIJpfBqBpsginIBcPXejcac7PJiTx+
B6/ywiQzpn2S1bdd5j2XGGLvCB3SGyJioM7JVMe0gcgWufjVnRqHp1ziVPIQ94F7otPYx/ib6luh
5F3vsAHkNGbozm78en2hgl02yZxnuzb0PoWJxWM6BAgVlGnw0uYk/1RLGHeieufkgsmkIqaLKAHz
VJPiwImdzFAzHPpngLXiipWm2VqTY+3a0YWf1pX6ZQVHfZF4kGCTBLm6XT1rPhp14t72DYkg6N/C
h7wLw33P7DoKw2z9Bgj8pCZTv7O8PrmVdm6cvSbQW1cCjteps2xqyT7nT4GzRyAIyjOXiswXQ201
XddtNjnLrlh8Z9dNo/vFyYOG/C2xyO3ioIuphv7JZ3O7qYsZp04Ca/vI5APyYNMa9sRbY2O5rX25
uUh3n4K59r8s1lztGgrf2GP4u+1Dv9ssBFDvx2WQuzwQ885pZwYFOiD9emzrjS5nprneAPSUV/rk
eMNNtk4ObSwa7z0iwVNRNPW+beubyoVKJ+kI7zFAkBVjsE5AaPOfHDhfhbKn7WrZckv2h3HEZtjt
PfJs4B8tTIQrBtRF5RBOyrEy8o3pfpYttJ8QXQubwxxbqSg3hmSJSxnUHtrGWHYrgVWxXgb0E43i
Rct0fqUlfWHpTuMhsIZgT6DUxQspzdclK/09RD9GwL1DOxZ2BmiycSUQtFrvZoqCpiSTIvVr3GK5
+oSXDYAWup37lXpl74Sze90uyGF6HZw7L7tF3t7E1kwjregb891iWreDj1qisdNLuM8S7NkYGP8z
jtdbHRr9FwQl7seK3e1Lki3hsek0T1drrtaxaabgMoSCpMq8wHBuIJIZKEeQiNuXmel0FQatOgq3
cu54Y7ujtbreTdApOlTSGvIPJkf/a+zM7TnRCYEuhF3NjxoL1+eczLgN/dnsEK4sKWNvWSBAMYXV
1bReoeNcgRZ2uQ8Ir0cHMmpLPtBMbu7r0DA+IilRaLboq+8nhGftll1FlLHL6PdO0114GHlFIdq3
TvLitWVyoCbsn73EJHTD79flaOS9+4RJyrvNQ3/YJQWdKKLgCiJmCojoUdEFwd0UduZBGGbFeKUZ
5L3OQqZxjp/MRUSiyXhca9G9OMSxvLJRrEcv19reDH6a3cGPXvdDy5OX0bzcM1EVz9MMsv1/s3ce
260j2Zp+lztHLQQ8piToSXl7JljS0RG8R0QAePr+mJndVZm3++aqHtc0U0ekaCL2/i2xqLpZmaoR
lySk8buOw/wuA5erVlfcfALwtfNLWrgXYaA98PwB2UJFtRfrjm8TxWEhSGBVekAeFImRwcqTDpUe
bfVR5G0SVcOgTsGE9MRPRyJOPKydicqQ3CXu2zRkVBAZ4rny7IC6DPUFXp5tkspkZmxmDmnu6bOM
C2czGWwn1dIOm84PPsaWbNmupxUm6VN1piOhPKtk/Cgk2HgnpLGFacQ1bDCsx3xov9QIg5tU6sFf
2l1A5yByI/NlhkZbW7o4JtLTGyWrEJ6qM67lHjgclXuZ8iG7kBytPwuvL27KdHa+BdqAe50k2Tm0
cqrRapJflzlLNhNh+3vGn3u/nn/MIgfozVRyQd3Ukx8q9WZGE3AEZEyOdTcamwLYCrK3O08VChKT
pTTqE6fZtUa63BBzWexnX4mX2KUNw/NnEqSNmg4UazyrYv7i7Cxg+NNgX1EB2vRIj8yw2pZG+EKj
11MxzY/V6FZbFDPFOs/mp5qCCLO/Ak9KP09U9hDJlTvvrU6XU1Pl/h1lCfWzMXXxyvLtl0Wqd2oE
6zvp+il7IJwZMSvLpW1zbnP5lbVusykq8TlVTYlGCoehDAjQo+wFlAsOdJvbS/8MGV2dc/62Q8O8
u+2W/BGI4eCnBBk6hS7eKCRaK7JRbkEQ7Aho/nPOzM/6Oktlhv3UT9ySYUzoG5PtMafUh8KH4odR
UHQ1CvcxpsqKPLoIYuC2Maf3Rjdg0pO+q1wME7U/zOc49oyjh9MYyN5GOihaIiZS/vwaUlEK4/U3
8QoT4FljdiM2uPA5brp8Ew6FRZdUqzbd4jTHImGaHM3WJUMnALBw2nIXJPkNYymNGialKjkxOxuT
LNBN6yXtYbFK4nxHebaRzfycYPgJb5TYU3N6rKKQS47yl2l6MhI/OAWLCn8QljVEKnCTjSqTY2fi
vR5D+6fJzXXU0KEozkn+bS5I69xboprVLmcWRmAjv1Fiy4Oe7Q5Haj5D4y/WNo4pbZokQWxe+IP4
5celh6inXPUCl3OiEepbu/InvP+27oojUgUF2VJdshFXVVPHdOpyb4Lk3KRhvCuBgQw7PyGm5WQz
q2ozDTQ1UD7wUpfGyQjz5yFr9QUrv/HQ0tK3Flbz7SH7kL31RQ3XIQmDNCqon1yjIr2RstVRKq+e
mWvD2yjEa2eGrxnzLTLybq9q99QWXHMB+rdVEwzHaxHYUFJxlWnDe4SORrKHBobR8r0IJgqDyEBE
NabftFnDAgvocNbCxCMz1cCPhPKg2cWOf9sYUL4WlZQrO68k1SEkwQaWntbYD0ZW+uWbD/jVVDST
YoxqN66mlzZxq3t8EXJnhPURxL4FACifTZHsqtLIN2TIRlzbL8YYniFHpqNlyl/gc2hx2/m9pILe
ILTXfiKA+rWyjeW+zc13pBYcV3p4E0Z337jiV+VUr10Yfuo5+c6dAJ6NzcWWbOPhd1KKQ9Ayd1ul
ZVFRNpbryUkfFjl+pE2nT4T08WlrSTfwyuGAS6l/aw0Dak6I4nY0bZtZ0YzPftVc41RsH84sLRg0
CbEsSg+9Zt+Fe248+syGiuDrMo2ociV1jCQntEo71VbHaaActnGOcCJsdYa375Llq16oSeTpDCsY
q1Med++8mI9IovYkzt2QhzBt0hLm20ZYO8hDlvTeukI3ify8L/flknbbsm682xqDcsmetoL3fCTS
PwFnUltiS6lfMs1222QhYZrtQ8Fsjhh7DebJ2lT6d6Q07pqwOgbKO/TIlj22CmD/igg3j5DgNHu5
RvEac0pziUw+vNzmErlqEiq9A2yKn/2RHkTHvUbEEbuolN/umePvjcWgKwsC3OsfvCW/RQAybKDh
bxyaeNFc6PUclK95MjyolouSEnTXZJAOMXo3+fLcUkZFlAqxmUkBmjE46X3FvbXKivnFmtKjWca3
KBvWcWKbu7KAtA+L8JAmBWLRTO49r02ecFeOa9OT7zReIMhl41B15ay9RqT7lqOMvHs87+3g8+lN
UyDhpqUZdVlK/wMRAjt4QVLpCBk+rA00gQ9Dq54BCcVuKA1xTBGbrcfAdHYFfd7lJq7z4WUx6t5e
ybQBwAjrqyIogE+FovZZ+MflQq1dcJCIjVEASdTXNSZ2CxR5WtlAQxusKuLooTz+VeJ/OcQkEEfk
Ok+fY1PT5kcb6NEJ6RVkUq2/5sIpX1Fy93gRl+w4QsoPYASTh1RuqupHv0/TnzFs4Ps1VWFP+r91
R/Lj8NwPObKUnsAEa8xN1vIxPpYUZB6TxolkOPz2lJoXJhMfFR7rj+hY9wYG1Qhh/a+Fwp0TX1t3
q/yaF3hO5m0ceNNdIH3KlMjyfUDSewWNRo9VLhX9luhjtSHedLktlja+zJaDsqAM07u0Y1N2WhG+
FVJ668z0CAxQaffiq7R+GtKy+KAqvttRazNu05JbydajdTSJtL9XGdpPXlaZ7SwhYRTtNh/e8QzE
EaGCVNr2VkC/L/lh29BhDTPlqHdl76sz2zqAw0BGQccXjtBTUAesj+kqow8mcjM3fvQJ+oxC3Ym1
X03dfnC7cqtS3913eeXcB/Pya07y+MKfFB/yZlDbuEG5iO6JhVegwTsQSDoeuVGGU01Z6Y7wYapP
/N4Wbygo1IWlg8ZtLt8t/YtlpA0LmMROioc0nOfHtGmSg0+Kw5eUo/+QusOb7brWEPnSuKCUtKM6
Y4yPGYyPbW3dez02rFrOTURrBl/uDkSj5wl9xFkwP7bugG5gxO0A1DXtGGMkrK2rT14TzOsaOcXe
6YgiIlCEwdUXw6lPjPK56wb2YcGJ3dYEyadNaZ4l99958AwncvA4HZNiPuQhgsgGn8MhqFt5KPo+
WONbN+h6y39Qv8C06mWPy9XbULXd7Viaybk1W4iMoH5Co2o9oEK1wJrRLKIaqJDRliwMW7yBYxRT
RL5ynbw+lFVIkHaxFOceWwLH3Fju/aoTEZpGQVZ6WqsDv7b5uRRKnsi7ntkYpLGRyfWN7eu8Pya9
VPAqvA58Mq+FbuKih3ZBqa4fk8qmYDY3O27zKUYRUrmH2q+IhgqJsqVFoYwkwZYrWFO9QpRBy+Sk
Eiq6SvExCXbE0erzTXI9VazRay/TxKOyVOq1CBJ/Q55+TnCOHHdZaPXHgLScdTK57m05qyfZzvPD
iE6OHG1zOjRzrZiW4dcJwbkfZzfYunNfrKu5WI4EijRRTm/CJs80WygtADvqrvWGOoxp3abEay55
itSdlQ3Sn1A/z6OesczhTCBsiMywerFFlPQYy1Y9jo1XbBbIGxzvun4tkLJvPG/yjzLn3QCybqLC
RzjZ+7SlKRvXKVgLtIlnuDfkbiiEKHl3b9BzcYknN97yfC4N6f7giJ59ISC+OltB8cPpdbodZ6c8
yBglcGv6ACjsXPhIiLuFNzzy/bXulNDyVhW1v7awc6C70AU5pGm5dRP5Lj3aQnThBWf6Bep9Ruj9
LpunT9WbxNXPZV+DTC7JaUTWdzOqQn0l+YCIo6Iw4TgrTdmxQ4NzY5JWAxWVbxlQt2BcG6W6cWs5
UjBv1/S8lLWIiPMNtkZCPHqtSf5GNWfuJlCIE6CluRGpk21zt/ilMnwGIy6ngz21epOYufikiy/Y
9K5NyWAyUKuMbXzde+CzRKAH2wAJ0ZHM42LtaToDRs6G7dQirOmNjnM9lcEFDMZ/VrZTXpK4tSKd
DsPmKnxbJ2DtPY3d647MxCfiVJCvjmiPa6/jG4gb9zijN0WTWcnykLvlB2QjCqnS1BfFT69tszTo
fPKt/VCY7hOOJfqrS/j9xnPPKTFSEfezJEWp6IqVSkgcj72Kbzp2BP5IhQww7DGEcz959wQEef2q
bIeECXqcs0fSeIZdQwAcxqIw26VeJchxbNr63i8cmCjb9p4xihW3YgiXvbGE409zlO1NRy/lL0PC
ZAqDWAuKMiHFYhjDy9wu3W6YStYwMJW7JUN+LXzfAPlF0JuL2j54zWK/ieUKrw5l9YK+tAJ3dcoX
j80nKk3wZ55meDdnsFyTrcpj5cMWLqFSz6pTX1lWJTfVwCwDru/pl1YZ001L8vWaysCvMP2NxeWX
SK/G6yp9M4saTzlvC1/xO3P2Y4470b/RgBDe2YZTWcQBuTJexZwyjOa0Lb92OrGiiW7i90rPGhsB
pn53LR3sfa2ZN1TESp5bkgbfpAJp8FY64qKgqqdoEO14VHU9veT9OETXZrkfCPyM11aN474OkvEo
vUC9k25d3YvRd2GtHPpO7Db41vRnI6mEi3+vAjFcyAtxbv1WmEdB514GmsyLaYWo5TMfmKOHhbz0
ydi8KqodXiDnvsMexref55h1E4LTmXgFqDKhnwj5FdyQnsQXbnsPambKOeqS/LMLQn3f2bU+EFEN
/GU45q6zZhhl2xzQ5prhXdHr+JAQvX7twevlNwbHIY/I9/aibgoZr3wLMWJZGzVt0iAaKR8dK4B1
d31ZxutWsFj3M/9hPSteoimd8wh3JP86r5N9kY6Ipt2Q7obQiQ/CB0+VnMkH2+ydt87qiw3fPF7Z
xW5Jjbj+vVgYm9dFyP6txkCZ0XV/fW5NORgRRZYwxBpA+LJY1LxHs7sgtFN9+alGTQLRtYuDQm+a
v0v15TZ8WEK6xUuW4KY9QLO3x0YbJjYJmewTv7JvOVTDu9rluaDrrtTa6vvmc3Zbe/ySXtW1xj0P
M54sF/v7OsnM4IXMVC9qIK1pcbYXf9xdX5Wav5UoZc6uqK34/5myQXbHcl7uHB3Aydmf3VIgEGhw
icvdXJiDu6arzNmD9dmryiZ5NVqmQGywe/BRt8tPy0TUsUSdPemvGGh3Hda0ZILlIJt+h2bv3YfM
bJPp0pc1Ososdr7nSuHaga1Ou3Mx0uscxWXKg8Zi1v1NOLX5rwWtL6XzODiJo0JvHemg8cUpn7MF
8yebZPpglb512xKiNZD9i4orQqjQkOhbl9iXGA5L9mXOBWfZLqTLvsSgKPFjT/2UJEwyecizwPK5
NzvTa6IKsRIv6tx/WQLvzEPONwgfk6yW/kbm+NxW1jD0b2ZFjeYV+S5fFrYebtNhofU3WbT/WlPy
Wm0LdAmaWVcVp7KxmDbmqvX4IIajhzeBYto3fRVIX6BpniX612jRVCN9VAlxGjeOIid1NzWBPAZZ
g7OVOgJTvGRTY4g1MkmzO1Ccl8yRRt+5dnlbnhc6T5aVkIu78VuZv5nu4H4olH43BgpTe19liUW0
mFt0lLFcazVX1AOk4BBdfR+QjreGaxLoxueEg3Tv84k6Jch0IsF+mtDQBe0ZXTG9LZap/dAZp4XO
1pUuzaXfppK9CAqSetOUMpzdXFbBHeA2Z4Q74wiWqcYmMDNnBEfHoZHlVQ8x6WsO1qWK1tg0zzca
+qOUO6APHIaiGbuz1dFRCmpNBGCGfc0aepg7apmjVOUUgwWoFvSqqVKcN30tFY1QssMFkTh1fAYr
QVrtpp73KyYoGPheNyxyNPIidjX9sPws3dqZ1w1+4q/U9T371ioaIsU8K22/XepYb0lccGL01Sp/
CGePHdlGAQ4TRrnFAxWIk3nKKxIxT7CnrQfS02a3reMkzkZqI1THmmfNukX3x7o2RwbXPKbG3Amb
9N5Rlh8RFZrplY03LFhXCf3Pm8HiYDZXQ0+TrvIXH3lPorHdVl2I1ntVF4vkd7VGGG6HCarje2ow
B9Y9fLXv6izi+7cO42tCKk0CB3uZxy1NNd4tiMiwM5qxPotG5tcmLoyRdbpb0nZ8Ykq2edHG/Bfr
Ce0N0xDLTejPG0Y7DyF5Wb4wo10WcIPeLoCNM28+OGLqI8MNwnWDCHfd4O6+59W81i7Pb0YzEygY
z/d+Q7F1VgKhM4KMdMraP+EjGX+b8bXjJj47EOLpnDrb3DN+yGZx4dbF/QiA8UViBzQVR+cYOtVO
6AHhQs5mAnp9mgBBIqW9+Nx69iMRtoiiaXFxElrhCpcNiXwncIkGWxX9NukC6pE20dTgO2I0jtKO
dFCgNASJK5kM6YpRZbu0MqS5ocbnJsxwvThs17x/NqXOXLKEij8tCf49hUYxahIKtwyOMfipjT+p
cWMmdfBKfjGxUp1gIyTyhvZ1xMFtM1uboS9mxO0VJ2KdgQL1zVLfZFmfvdIJxethtUN5bru6e3KV
W13SOXmuOoZDf25fQhBaHZN2rw1/TT8VRRxtTt71TRD7QZmCR3otCFEs8itf3WIbD+mHKxp34zRi
ugM0UMelgYpk/Ml24+hu0iSeVq4oT77U9y7BmW3u3jlLix25PFBs1Gw6zF3rwTTuAMcIUW2YLyqc
GHFMI1NQ+CYO03Fq1nR+6HXZh5S3w+YOgd6O9oJ9cfbPJItkayMlw9MEzw1rr90WDn71Gj01pFfx
ueSDv62nqX40rxL4tp2stY5nCxn8YK5Bgk9yMotdnSOio9l0UStvZHSkjcODIFiYyFmBzCjBtch7
mOR3XQjkmfbjLjHb/L4qvVPSCZporPmQiHJjgA4eCAt8dWh512OX7IEBQbTitiyPYR6A8AnZvMCV
6g+LONATgHkPQpm9GmjlTzgvftiBlT5MpfVOEEW/HgfqoMKrz3LWJqmnfbJBJL8l58Y6zIHr0djO
7WTGD73Q08ZE670fHLKkKbyUv0I//hJFCiJVV3PUVRCD+OlfCgjkgx7c4AZVIiAclT/nsi6MK+HY
RvaQHErDnq7FWVZkuTCM5O4sX5xMGUAw6gqva8SZTAFzWwK/9IA8yKEzb+Ol01vMRSWntDk7RgnS
kXywR73Fw5jjKEaG4jr62XVFB1heYmjGhbUaUCnfOhmE8+jMH8HE0kxzEQtA7vyyMXMmnF31bSAW
iOsgbba8rd4mHhCWqAnD2BLkH35l0jTY2HBelkSh4870mzDfrf3AeYQ2+iqNnqFimgJAxnyM/Hm5
XCPaDu3sPxuOP3HhIyNEgwMVQXzze1NY/s6xYTFmdw/6YWA2dn5go093WW+wPnwXtXXu6/AnmcXG
1fpCaRqn9KpK6v4pl5BKVK3tQ2FsRI8n1xxBvY3jXHl3Vsi7PlhBeZgb27qZ0/i+stRnnj9iFr0t
6DXa4NCKgNlOpon/0R5VNOfGnZW0xr4aZwQ0dvXp9xQStcllIELvrVXNazFWmznrGRQ1dHtn+tHQ
x/FPlcttpsr5qXct+Mj5oQ8CYK3AP4q+v0mtpcERjZPXL36wCEdBm36bY04ugA9s44ThRiOEJyrV
2GaxPs4lGZsh4d476gGY0L3mNqchcIs6ZT6KCgNikCXxZsiDt8lp3/KeftuM9iRnRaZQtTKd6Tz1
GF46FW49jUpm8K2E9huLYnuWkkpO+tbyslvPLZ+DJDikuZNRKV4dFgAp1hDFrqU+w5wuybBKw01j
5DdumQNQ+/1zM6ZHig8jyj4+bIa/ArfUahzqn4MrdiohpqakzAa+p05v4xFfupW/JH63o50PFeF4
H5rNaRD1rZ/p/RJgzszLvZ2NN3nTeqfBHApnhcSEyUfVkoWujJI6OzoVQr2mhv5HLBv5PRBG3TTP
aTDuaOSK73siQDfNbGyXwTmOsviVK+umaLoTK47AAFPnUW7QDGrWfOrLFPw/MNHF5NOnmIjXaYCz
N/T3uT/sAuWQStOMciULWQk1nes8b4hvrSzvytdZWyyC2DMSXz+EMrEPSguwcTEidxRdhWhI+W4d
dZZz9uQobgaHe8viExDTZRhLPa/F6F6bTPVvtab+7x2n8prncbKuzsyQ/ngblIUolCCrDyKNb68B
D7e6LNh4EIiEBU+s1PBaLVfMotwH+mhfAsb9dYpWdx+wgRg1vU/0H+HJyO+dpaMqzyHgnRuMW6U0
1iLNETXWMRhqKg/wl+rW6W2CTFil76Qs8YfWRD/YRbvGFdad6yoIzmXekfZa6HsMwDuSnXmTA3q8
zIKKeCCc4CiHutjpYTqNdn+TCfeFq+1k1uTAWD2zUlaaBCo1wtsXzciHQDvV/Whr+w4zjLvm5Vfr
oIjPOR4kYjv2LCdQkyBDRCzs0q4nRLP9BJyGa8hHsTabYO0sgRFlbn8gqfFsjD0oUHIxF/vQjOUL
NxF6tSmyq+a5LTUKX6lBbRrm7NVMSPIX0R6UH0lvtOQGqYz7Szt2dsnDOj/DToaXBDr0SJ6GjS+W
mTCKlet8eTZzXNZRAh9yXaI8qaKqzpjc/SG4F0zHaz0XcYQuN4y4dHBEQJmdq6CpfveW/Mea8F94
CP4nb8LlQ6IP/Kizj391I/z2j363Ixi0TwAdEa5OtFYgfGoo/ncqrCH8f5hecDXkEINPmti1WuWP
WFhcDKTohVCOOHVI1PP+aUjAxuBjbyCD0SIsEzeD9e8YEv7sCkLEITDYES12TQb0iEz7i1/H8kaE
zTL7kQVIbksfZBk7399lKv7ZJPPHg/h4H23mKRxAfwnacqrKZzhOfuigSPc10uAVdi3jaLba+7fC
3/54pPCaBohBiGPmLyanxKWiM5zDd9qNiHUnFUQ9jDRFFtG/vMl/mzV7fRgL05IbXJ0maLv/6qVa
wnrKvc59szktCLEzK/nUzKn6uzjFP8cb/vEwoe+FDiInNuS/vjlZkAVBZ78tKW7z3I3t1yRgHKb7
U0R4rVESUcyzL+q5+pvOn//bA7t4xVwajvl4/DWwv+ADKHvHfLMrekRssOYMwRiG06UgMcQrKosz
xcu5QrPub1Ktr8atfxq7fv+TXRBQClv4xvB1+XMmW5OB7fSCDAUrGXOELA4LikZE5SJDtAya+7hi
rYimb7/cNqhl/E0TtPrvsoT/+wfWEt7VwGbxobXs38qK/sWj481Zyy1svQHKOOQwJE9AX9T3Ioj5
m8/rf38gHP+uLUxCJghHdP7yDmvDSGc/td+MkT0x5nbboP6hFXBKkr+xzNn+f3tTPY4f/rMb+Njm
SL/980vLvW1oIuBvltlOyvXsZCn0FUhJe/XzVI8ZGCvVn2kREpMzq/johwkztelVAekjiMBt0BJ1
rQ5Eoz5FdRPnn7EPMsHF5tkflR5z3Ldi7Ov1Unc1HOcyFc1G8R1ZiIBZLAQufUYDimEmrFB2V5sE
8seUoK/6pSIqQ8eD+An97EybXC20I0PE29bKFkVyjRtMSB+qO9s3doZn28MptsVyCdxFnrNlmadt
RQJ0ttWdbD8CWi2cy2CEMfATURuvtlcsPnvQZDZ7K09IYnHobA9XhbDVbdt5stvCACFKWrywIEMF
y+KjBxc/rS1c+O2GG5S4j0ovdGqbxN5+CZc07Q1hLijAGc76J/gbM2TCuRoyELEYKIiyZDhQAZeC
RRteg/6E6C/s1kuT7ZMkoQtOyxibv3InKDYfdb5NoIOHyr8qMvUjNer0q2dgCVZxn1kF8necJ/GH
6AMz+ZSeFz8wbhnjjZJeLNdg84GHB9mbSNHCEG/kaXfs8AOlJp3iVDeakcc9Y9w30hsACUU81fAc
qxgp8VLcxW4G8p3j+y9LHAl0uI4sL5u5bXuiOZxW14NBch5itf69pVojt++txWmDam9qtxoecrMn
jQoWrzRi7xE4jISDXdh3NCyPtizG7FSJvujwjThMwwvWCDdt3UBdo/aRLq2q2V/G4KkqE6o4gHPY
boW5TXyc7HR6CDe9YkKiaErbiTyLEf41VsrGxEBjsKQUu+yaBEBdtV6Al0cSmz8+lagkC3QLZtV/
L70tiXTBrdyFawpI+jY+KzuBkb5zLZI4iLCyW7vPdx4AiK7o0IFqq5/JhsrRvbtxKGwXELdlV3Zs
HiqDHcAHfYCZB/+VY2dWyKjMwjwpRSP4brCz/lvPDWF7pKMElzC9SsYaUQWvNilzLXuvV/7KAW+T
bxwx0rmBwAXg6Lu49W+tRBm3IyXwzMSceunLTFJeB1Fbm9bORzux3MWNq+65FtzkdmoTgxWFfB3g
gzH3dxCOATTX6JD7B4qjJ2x9lmjlLl28wD4jeki9fabDXhEcNBGsAlwv8pOo0+7NKyyTvJ2FQtgN
vJVgQ4dgt3aGnlCfoilCGO0l9rTAPniCH0W4MJHLpBKZ0DJKJN52DGkafp41lr8nsag4vs1GKcpt
MNum+0aio2s/UbFipl9hNXbez4GpVgWQgrOAkXNlZTWvoA2hka9wgRjhBdKbzJJVTC/veCHFrCIo
RJmjjgNAm17lz1TH9aVcZz01F08z0AEaBwQKlJ2D2Fvu2RiShfcyhQqsRe7dzUFb1hsabmWwqrUq
7wfXK9ijMurgV8qlZA6TtHLMTZYPQGAz0Q5nXVKTDL/Tl/cC0ONO9lgA8ZYMlG2MZQu34rixCxLr
ZuJbdrygRJlhjqPoSznl2m59b47gDzyIJa3SS8XJAkkkZJHtUB1zw2bVVBU7a/Li+8Qup5dh6nDb
TDWAMZBgQ519WXlcQ0OCRn1FxaJ6ihPffQbR6mD7qfIh1KhZer1lys+8LSjUFSuifblexxhjLknj
Z+/DrInC6dN8uhNO6trrsDEKIPAhNvQ6qxNFMFrtVreaPCToTGKTXmptJT8CSh/aqy47fjetHGNV
aaqnySVTBRjbyn+lDllp9G9kww8PpO/SdlDnaIYzRNBoRMh302YwvwOUV33UYTZo16k94DvwRRP+
cENqhqnR7OvTMqNuo+ZZD6+UxKTvIF7VZ2ppygSsvu4+x6rBG09/fHNopxpCIPUsfVNPYqlIY3BM
CWdeIb5EoJp9ulRL3WOiKJ8FEPFHTrKxt1bBDL2txi57JHVi+JFOwnmWpqF/ckLBFlDATU0J15zI
1rnfW6RDqcDb6tmE5TKW1P+ekimgmp6HIUCw0zY7FoofPoElmqrVPErzYbEcODJFphtEBbMiaLW7
ICag11MYW/7oGLnJQojjruTLQeKMP87wEXW18PWT1uxEdW5TG4TkRt9A9urTwiw6382uY31LnF/n
wVD6seQd0JHHxUpwZCGt8sJXJ75BoWZ1ESVo8bKuwwUJOU4yHyFk0AM4LNyS2GlQ4f5EC36Vsivq
qVfAcMnPOffxjI5hiqrenw3OQnIFgPL62W1uyiH2AS4W3X72+JYRPQrF+zL2c/XhBT1il8ZjzNja
1HOqFcZYTM1kJRVtlFyjB3b8dF+ipBlUgbq4kWek5wq9YDbU+bYz4uKNr0wtdpoKp3RtoQ3DnlqO
ulgjd3IfCIqalt8N/P9ZXf/rf95cozz7bOSY/eveev0Xv6+tjo1XHu3oNaqbKGHLZm/8vcvEEf/w
fUF+NxM6ar/fwn//WFop/aV60SZG2vHoWSRQ/P+46Gk5IUbYJ2z5ummKUDj//0urbxMsEV5DvjHP
swA71l8mWU6sREJfW5gBdLLHvTZGuV+Fu39nyfvjUQIb9xanssOe/ud5mSbZJdQYV4BCnfmcwObQ
/ttbf7MBCOvPK7hPzjZ7Bps8r491LVW47gj/smyUKs1sSxP3WMjR4auX9rOIsGEG6BVlMECP+07U
FUGPaMmxqJxv0bpEoaPGO7IXB7Ealayf6lkDx1N8LpoLRJhlkwFjMlnZST9Bh8AY6w2+0gxV+jXV
7cpqTsBQriUPTi7ibL8sk9wJf3EQUoE2cemtKMnAo02mQIu5gEClhwyreAd129IcYBs5ONqVlbyP
uXHrvSmVD86e1Z7Y4Fqxf1KCPAR7ZxrFzo/t/gp01v2MALPIb2OYfXKWQIRP2rfdB6oIg+zWbCZ8
G3gSr9mFefGsFO7rTcIxf+NgmC+3Y9Lh1UO8Mg27boyRqWt5ZXDQscGC96Eb6FUBNhZEOW3uPtxW
QPUluZrC6VbZZDrenqTkmCttVKgArRgmvC3YfzYc3XG+k5XXlyQTZLU6GczEV6DaD2klr+fk0Ft6
GUlkqhznw2lc3N4eYrf6pe6d9tTni9PtscbOd3HGyAm4qQkNA43gavct7tFVn9TdB63Q4cfQhtNz
HfTtt6psD/tpQp90ghD0R2ZK9yfaffvbobm0fjf8eEGTU05K0G1vWsGexb+/uvWQle5JdtZ6Mwa6
zfetZfSwyd6IWhk7l0Js0wVDdzJzVoNVJSaCdhzhSevH2BtOHTXWxDI3WqOTbBxBEuPODDs0YjOV
3jlZzzLEIGfSkXLovVhlW1SMpk+MYD7Srl0kQr8FRPAKRHBF3e67FiaDSUX9XhX5n+P5v66Q3v87
9GRDYuD4p7OZH//9bLZphbpmmFByROgMKA3H7O9ns+X8w+PwheGyQw4V0+Uo+eNstsU/SPy4ymcC
Rl5+6p9nsyX+AQB5bX9ggaQJkyf2l272/6mr/c8og285/A5OS8fxBW5gksX+fJoFxtyI3vGStQ4c
HLpoQ5r/xd6Z7MaNpdv6VQ5qzsRmTwK3Jow+JIV6S/aEkGWJfd/z6c9HZeYpBaVSHNed3MEFEgUU
LJsiubmb/1/rW/E+L9gY48/UYjQzwd27B3OyGPfXFW2WKa6q8uvPan554lt+OZrUZzDagFHYJG7w
Z33738YFvfGE/lWW+vsalGqQGRk2ddfju6LZV+N2Bm2eL8Md54qYGtSruw+2gXPZOy/cqdMYz6Wz
Byt9onAzYx29XdtCB8c7o+DI/M2be78+EJ2Zox11PVK0nv3qMsYc7Bv5Wc7JxPOkpSYOnJgQ375+
/Vg/XtfCP84gYgE04XzN04sCzNs+RAM669ALIzfbSKV8QJ9wZqgrXcURF+bXSqxvLOPH11eehsjR
w57qqrLKyghXiaL07GHXlpR5w8C2O9MyF6cewlkaHauYA0+mqmBCZLAAX1/yw6jlkgARqQvwUZHx
OxtDAStG4iGAX1T58LPq+3Zvhlbt+I101QrzvmQbclMlYXRi8f/ksuyh9GlXpLPLUGaXFXSUoAhj
mcpIdoH7Jys/I5zIK6pyO7QZS9Xea50pPX99s7MNBxFRdA1QuNOwnZBH8xdbyJZUUGUkq1CivUeT
vo4fhhjI2p9b63/71UzFy9l7ZACRWWJAx+JVzqYCgzJfWVGWWLhw8TmWrMHrTr3YMwxQJx7kcR2V
b8TSqV7pBs0UwkZptxx/I4bXkvJFpAM209oJxkOPXIXCxu8+t+kiJNQTFy6maeD4IjnI2QzYV0ih
IcAZZ7qLqoMv+fVFPr0TnZwXFcKZSizJ8UWoARA40EJgL/3MXUstzrd+pLsdEtP8+1fSNAqqBCpT
cH8DVb3bd3r4IhS+cYYBJUrm7UWdxXgepBM39HG06eDg9ImPRkGdYvfxDeHPIUMkxywAeebO1Mvb
Is5PXILTw3ykcQ2+InhfvJoP9XqJtncuet5MW6EqilxVAc9YZNu2zG5HkdC274CNUmwhKFOywZOA
sV9QGRE3StnKyqKvdSgWUDFO/GKfvExOxwwYhcq7SoH1+N5xKapeRc8GaSRqZowjFeVhrSxPDMyP
y5NFD0GFczsdyuh+za5Ti1yuK0JKFshjf5Y2BAO6J3fCjnU64oiJFJEhDMqM73riYVvIjKDkdN5U
+0AX0XmBkmeroerYFRoIUrNRX+tGBdMz0V5H0YhfXw+8j/M7vSUkTbQuVTKU1NmIMExPi+mI8lSG
27j/ZbqHeKFcD+r915eZxSG/TQqqwraUAxwBeXxPx09ftjHdRr0aLagx7DGTdHQHkv4A1zTEkwAT
FxBOhWCfQNmeTqTal9sGPcOqhF2yGaQoM1YiLk5Mih+nfPZsaPin3RjS3/mUn+SVIoYG1zaHWKgc
g3eFrPwpqreNvqsRCG/TgqLr10/ik2HIqXzqv5KqNMHsjh+EISUcX8KJY6vRL+us2EGcsXez+kQw
2iefIWsKswk9Jox68xmlD3DXCvRoiwhchOfU8OfWSWa5N1/fzvwyADVYo5kiWTkRTM43RKEsKXKT
MH5y9MSXVKrcZdMp1Ymbma9e86tMv8W76RGdI0DiFJQV0h1l6WN/XGDvM84UOlqrOCmbEwNj/pLm
15v+/N31fPLnPcyppDCUF5p8Nhbf5FMP7tNLqHxzJo1d4qjm4yCjq1vbXAL4nUGyxNTZyxBpff16
5Gm2eb/ucyeaNnU0qc4oQBNns5ES4XwKU/hyuu5159ANjU3s5v33Fr3zQUApeKoqDH8Blc4+6a8q
mclxzJrxVBLcfJ55+z1kIczpc1M/3G4fD3JaWQNoCDR8GM5L2o10gXyhr2pFtCtcaifGzNsI/3Dr
bESYjG2hiPkXQNtF1QXk5QVtqX6j5QlKv4bIJtdQYweZUnjrVqDEUOVQ0oEKZ6iSsu4j/yqSaQqh
/aN1ulXNaypSxV1duIevX80nAwCDjcUywfFMt+d9fX3UOBshjCdMq6ueJUuNYAURZq/QBz4lxTh1
ren7ejeeC1hkoHiZfQcU9qQF/AKUte6D7MQtTWP2wxN/d0uz/RLt6c7vRnbuHQCCcy/N9wjJkQxo
l4Md3EDboqIGTdsss3j59cP8ZBqiBjOdnNmrsXefXXmkBo/TvmSY00iiE2REZyXhg6eG1IevidUL
oxPoRXO6zXkcHmuwqD1MkYso8ZGqJsl24Njn6JlY0E9eAxm/z6iC0uveYyTdYFo+MTF9OAiydVcM
YQjEEGiUrHnKpidNnHtLg+/ieb/MWjtAmgY5Rm4EIOxLuazvRKMQ0aXSoHF3Xz/kD6Nodu3pz9+N
ojpr6apWLQ5F9ZlOHVgC+hSWdWrKUuajaHaZ2WDFjANkgTLCouiGlWk2gHiCp5oSi2Mo+d5IvFXU
DrsibnZ0JAnKSnFbyVW7+fpmP0xY029BRd3SOdCo+vyAEZlFJYKKV11HqM79do9KaiXJ4a0auyv8
2789QXK9aR4g75G50iBe/OjhWhgpIiha5YJMCIcpY4NoHhvEujT0CbHznzxkStzcnU3tioPU8eUg
tLZV5fEui87e+nmw9+lhV3awT+GnyaF9kRu0GOXRPAexpjj5YIHfLk/N0fMN2DSaTXRo/K9palTc
j3+LKDC7pquRo49+qjV3dQUzFYVGBRIU+1L5LVWbLr+NafNjfI1b2k5fv+T5iKaxMLmdeLsmvQuO
/cfXJ76BDnXHU0iTS2k4s7HgGv6pUOFpvL6fFaeL8EoJ9GTGmEoaxxdpNYKjdGKWFkqwQ06y1MXK
bgE69eGJreVnF7J5obxRjY2tPdsl5bGCqXRaQrS+WHmSuyGzqDxERP3ekJpzYjL45GI6Uy1vTybr
lyrm8V2FvaQhogc0pbViTQ1sYarrKoOXpqqnxup81uUB6nwRNLImHjRb5+NLCTMEuiiLctE+2pep
uzbKezdZ5TRPU5xifbC29J0hZyee5oclhSIJMa8sJpT6+OBmJ6O06qWxrjmXRGN3zhfoOa3h//h6
/H0yyUwIePSEFLsoFc/GXxbiX1R67gyr3Hddb+gn+VdWbd8YInusiR/5+nKf3tK7y00z77sJnOw4
jDseRsJQCug8R8W+b5vbr68xHxdTben9Lc0eW29pPoWokXGBQBzgZbnsUnPVuszUrBcnbmh+MUaG
ZWEel9lIU3OeD0IC8TA0upQZ4spPl1AyxUMPBWKRRnG2dLNQOjHo5w9wuh5SVsxWdPanMv3xA6QP
r5TxwKdsR2B/LXjgTqPJq6+f4OcXweEGv4UhP89a10VikgnalQuECYFTFxHoYV8bTnxVnzw6W5hs
JDiJGtO+/PhWGt5R1ak8utS6TNqbtPsF4qiMv319L2+T22zy4zLEN9LrIO18vqxhHU2iHB4kFgl1
3YTRtyronmITIK4R79UwvGLLuIY1kDkx9gSztLaEQ54rZrOwO+teSXnMhO4MKGPsKxPH+4lfj2MA
9/n+FzQouqkcjCiro4gGLH/8HGC+WT7hOMhwjAKFTzU5BnVYZeVrMxpDDKdTwksAxSRyASi42W1G
WUt3aqPRAbyOLsl9DpEhOn61KT7R8shFffCJuYgPAdgBc58PLUYRp8YQTrKa2R/iTpYeIWCaZyqp
KRh/qsKF91dr2WWXURBxgtyFpzGEIY5KubKabYR4j0hrjMUvqRUol65oy+jelnGvsiVpwKkB+zTD
0FpVpmTeE3ORXHeK31nnASEb1nbobMiJdlBlG2Q82XUpMnWBwAtfrzG2/TfRKS3HndEaLjVwY7ue
4CC8bIr7GrBpf/RiL79QMtk8hCbRDlJU51stil51vRq1XRX1mHfzVpbBo5L5VeDARP1Yo1mOVkPs
ecZmUKhyIfeSQIK4qUqRB4DYU0wbfU3srrJP6WRBBQQXSWMFRNkjOC+QSpULHRc6leXoVj6W+7YO
1KuoDtexUvtnHQE8+0KO2nUcaViQitJ4EFI0llt9kMW5kFPt2u4TFffWeGvgLDkUEHt23ehX2EdJ
sawaf+2CAsD7XwEvckFSrrqJ6rxF4JV1Pys9HggybDJEXI1WLxNIrZdlWytXNR6nZpXoCUOaN7qU
B4KMbz2EMvd63Vcd5e4g11Hl0ZfetVY6nslRTt5OoSQ8uGRVZzSMHTBgKCIr4V912Lc6LawR6+Id
swSw3zwyHw3IAq+lqNXV0JYXcuUR/5aTcSmG4irp4UYyMgECxv2rZeCNJlIZRpvwU8l1imSDIxs0
Wic5I2mbv/Jk8MOFkaL2JK5tKZGftJqsx9UCmK4KPl2JrmSIl9e8Lxj8QSDkC7sYf+oCa53gpaF7
82Kes5YamRNxWlft9FVtwSSL0LrKppp1JhHDF+JX7DINCyy26oeoGn+aamB8x9qILbnqsFOl0y8Y
RPmuzQwsM5k5ygvDk3ZKrrzmqoZTMOp8hFdRsAIi4DRwPqQ4ug97L0bUC7q+lcD1NNqN67/YQ4XY
SniD9Njr2eWQ8Y5Z2DCfDlh61TJbdOMAJj0HoMAP4eAjPH1fTocJaXQtsHekPLp5o0ADxXI7QgJa
jLiIoa0LeR3K7aXBLnpRGYO87RLKk3HHjqNYjbG4i1FTV5AI6UQCtKCkjvEJJkLwA30uKm09QQns
Fs8qKY6rIojzC1uWxz3Hsugy5gv71fXIJRaq4Wt7t/wxxuEZRX+5W9h16tmPZj+gwk4u43q8T/TH
3EVdIXf3GcMjBaji99nK6tBfpDEEM7+yCVUD1RjddhLNYEfIhXLbiFcNMuJSWA38CXuJj/j7qChP
nsQw69lQOcBaxJJXT64RdcSzKqzi+4rc66VchNB0c5qO+5qprWjhDTVSsW4kQ0EkKhnroKjsHZZD
2UQTgrcwki/KXANqVENig/3v2QRdwL+tYn2f+h6KPVLP6ooPCMYoOQWE5bWxXnuOUMZ2ocr4oKw6
++a1cY6qGB+fjOCdnL9yFSQV7IDY4u9340bz/S1x0at0hOCWaI4mUCw2ynoI42XNBiMegzXZM5Au
m4ceRK8IAy4XLmM5BpwBdSGjALKtZGNVa/nK6JttTiaU2juynhFJ2jlV6y5ZCJw2y7p6i4pZBcsi
I7JPq0fmMdAkqC33gMygJOaE6Yrx1QBBoAV5PjHyvqH5aOGcMC14BIs5KLr7fC3TJ/gpi65jE6lc
SoyLvVZq4wUwJQPOccjGgu0ERRm0u9VzFRbPlqdfjyImDys0Jo+mmxRgB2oXFHMol+SBWreqx5uu
dM2/DJuR4HYLMCEISLe46aN65H2reexgTBdXihyD3SOu4uc4wqFpB/eXVWElJ/TE+Ea+bbwFuXUx
8RRqX/qW6tpjiOkut8BbeuBwDTXtV2albj1iaq+AxRQ3hQST1rZ7ptdU6uBTFX3BeEKpIu90vPHJ
vhx67ZrEMABQJDwRjGUXODhN1ocxdh/qNIN/YzVhvErSouv35EOnG6TLG7fn83bJf3vVkhx+EgCQ
wb9LawC/qoj6jUR85blnxK6xGavEPKvTyJeWgzVai6BKNKjPE/It9M4tK5OWZYlOoKKXhsjW6SZm
2SjLz1XTP4i2N/I9zUpADm3nPsNC6Ek6IK50M+r6VawmOdXAJFp2UX4I1GzYcGRekga/pBaBP37Y
cwpz4jJf1eAAlABYIOG6iyav+m2AaWdKbXR1OhgNBkzsJuIhBL6o7UWMRumm8lT1pZQLtsh5R/6t
aa7guV6owr+g/LqpXMSacOiRG7vFIWgPqJK3DRIzPOJ+totj0gwXHTVdgi6N4qYcymYf++hAHaEG
oNs6K3y0PH+I95XfD7Kj6XC9/ATtaUkoRcwHzSequ1BudqW+Cz21/Gb3kb7XTYDAjUhRuFtpGttn
PTauRUH102EwC0iwZJU46UCVmFaPQezmuPU7b7xDfUsQS5wX9T2qZ1wmScnVFhU0+5XtmePW9RpA
mJ387AkVT3A2guXJ5PyRmeqJPlpOh6LWAP/09nDtKRIeYCA3h1gixYZQGtEHi8od1IOkYvnAZdsP
JB8DTYiXE53B6UN0Yw5xkzhGeim76M1BLDNdDe+lqMw6JwF8u42nuDuS8zrEe0Ivgy2iWNJTS8/2
DuFYWD+KMu82EDdGmyVF70kmgHZQIQVI5WbZBnahT2CRBxxneH+NxwoH9lKNSUuB4Nyf14q00/Pi
FlZO9iMwddTEOGzXuYH5kKc3icOCrjskRjJc+eDisLrbD2pYFxe5KW3R1XXAdX092Zg5PHR+yruU
+yybEnrBqiLxw/oMJxjiwJivRUrwgB7SSS26XCyHwg4vanIInRA/y6OnZGxQJp5fTdoFiT+pH4KQ
GL9rw4A8u7LCLcaBrW/lC0n1ghhxUJtd1Z1Vn7tRHz4ng4rKMGULTjm6v3bx9ZptdibrdXGT+V4w
ZYZWy9rXom3S+P55anW72hcq2RqWB7gz+Y5tfdelcemviug6ca27lFClS9s1H8gCJpE1JdZPz4n2
7XssviWND4kQkuTRG3kqZzGi5E3O+rBgTnMPeL/NrTa2l7jOb61Ih94zNOwP4bbB/0iN5EaV2zZw
Ir4lh0B0kwiwWLsJCyUm8kMSe23ISFZR/OqRsPIb+K7Xqts/SIO66cy49rZxzJQT1yud/Ed0lAR+
P0XdqLYrt1RV4p2EHF6pAYtN7e7KUWuvgjqrAP/pkotxCSXlz85Pi4fatcqbnI3vZVEBu+yqMb9r
xvxskFqE9lmX30ADbpdKjTs9qs1lluXR6+gLXNJl/5jnJsSoSXvpFLH2zddJhdOF8mQ2wQtcuv7c
V3qPyBKIk/vSbC6CUOk2cs9NEBpLDSYKvqkq+eFl1MC+6CeeKGxjsnbiM0/P9EuPYPONrkeNo7Vs
x6shOHhCnNelsrJHwqhsjp23BZBY5Mr9lI+Tm3DEgqcpT9Foc/O1NA0KkXXuXSaNtTcCAFlI8Slu
LAx0MlqTSRvYBeYqLtTsvJPVdNtmsDIM4iu2BoYZ1mGLoFjJDD2nYxoALTBO3+Mi8/GB9Ng9IqW4
MGMjphsdFaGjw6Tb2BH1kY5YxmyhICtpz1QYz0Tzle7G6A04AjKAnDCjmSSGsgDH1ZOkGqk11j2g
3vJz4xGL3OmdstAKv/sB/NKG2un9NBRoBI3rQTz2qxvbzn6kRNGvWuGNyXlRYitnDiEfVnH9aFc2
cnNR5Gyy/LruL+0yBZGi5322Dm2gFUaDqXwZRMKjx08vwiFCql3lsgEtg062FjCfmn1Z4lsf3fQV
J5i0K0Gmrkh/DTWWTZDtq1BlVk3skqI3zLqVEpFN0o91uJKD6mc6cFQnIQnqogvWumNHNQQFkzg0
23wdl422VUwP2wbDAP991H9Lp/QDLZOgZkevmdKU16ExpcWqnR1fBgHL5LZmGiW5punYh8pw3BDS
dZi3lnw46dPY2Xax59TsemftqOTpeZ8qw5ixsVehCUQQI24ItkD+xRHT65eNbLXEmbt1Em3tDoM9
0ABYN4RYs2bWF1FSEwmwcHu7JvOd8HBmazsybkoqw+qabm5LTtcg7F3fq7Gyz3NtEFdoZFMXwExa
dVvqqBa63bCWyG9C1tzEgzo8BGQPahAUOn6BUIKEQm8YHE+NKyeqCYFyPEOo7oOSJW2wEZrfFRvZ
fyPGN2b+VBgumM4wighi1wjuvB+q1oxXXT8M9/QOI3VT5IP94inkIy1bzczP21D1r8wqrm9tY+JM
Krqbrrxx8PvzPGy7PT8pSz86z/KSTeiX1jc/GVuiZLK4V38GBHJccezImJUBxKiXbEjM7pvfKOnK
9SDdOG5AVum3VvJS99JH7A3JKO/N4DxsKsM7ZOogdOgOHvwfQXo6S1J9nme+vIUGeNOl2biTCJvh
XkpygyJAxXpKSE6ecNBy0NWU6j4hetV+IB+9ac5odcXpQsrhiUSRbm8C9mP1th8DJPwS5yhsHl60
YvF2DUajfRi0urtA3/PU4VBLpxgCNy0UYmOlKVaCmS167kqvvA/kzj/PyyHmyCWnTIMNkA6d0N/+
HjG13rWb3L2T7NsgKPeBkXEQD5lVxkVuuFSjujULX976h2xiaWkvgVfcliRvuHtKOco5R3Nvz2ra
Lj2NU6zYyOKaRGs8cEQT9KukVM1k649LuIle0HFgkyp5SYAavF29EctKCWCCDiMkzbSWVy1w1XRS
1R8w+J2pgb7KxXCmlg+a+WMY4UOVcrB21SEj061U4+uyVAx3G5Ks1CxG4Jf6AcpWdp2nOrG7V1ww
e+yw962BO0zhLCQwjDJHrYvRfSitpUSZXOvPhqpxl36oU+ENy2INZeUnBQ9p0bUYgalpp+d5FZz7
hagvak51huXkEk/J6GroRRhQF1JfI60PxKbtR/GCBw3wB44mF0m4apV3MWcBPeLDG2h2t+UZ9Tn1
RlXk4lunFPf5GQXB8txsspjVEpMm39Qi5Lwt1dq5otY5pOqMJECyIVYEEh6MIvRSpnPDltY5cTTy
OhYRPkIDl4QSNP6SEzv0HzZ7vvRTIQHXSHvQ9zWsQCbZFJtWCG0Llp1Ty/Kqa1OD2T0GC9gGC9Gx
O+QJmWosw9DSkp1uj+Cxg9JIJFr2gc0E55FCA7bUvx4EPHfMwZlfXyS6tPcV5YeN3fjZ9LC3ZYqU
RwSLq5a/YEByuDFTgwwViaILae4kedDrIwE1CupyLfWxv4KOFyxbm6joTMRDdYAP5lLQUV3EhL7g
F2bjFq+awtTuCGc9g4Xpk2Oe5t/7SOzM0sWPFWgwc1aZx4gHXCYPTtH4dwUC1nzVmdpLpakbqrkP
dcEpbJsktU8csOwbSxMpxEEm6dtJWZtXEd/JHXtS76a287VO+Iy3whqh7xSZEhQZb+qlNYAjXMcS
RgJHLRIivTUj0xxKXwU5jpbbLSuzAlBW3/VGmhs/GxkEfUh8AhWQQF+orMwLZZzcRU5SMd+lax/O
i7RrdBipUUW0kF/uiXQ4tNhCqLzZe3Kb8kMjtFWaCXIpsb9EcGbGFjJaI+kymP+sU2nCJJIenVM5
H+tl7UHqA1CrYzksG1qZbf4EazDsFwM77b2ZJgr1hAg1L8WEKWOsjfvLNo2YFa1g5BxmZq9xDA78
OqW4fmuTp9Yu5GqsYB7E0kMWhf55L5kivQSNOLDLq3t311hFqZAZozSF5JguQVX7Foj1uYp801q5
blal7BZ8RlnsjUtCJ/pwHVG9ICF8jNI7TPbdbvQN/yHz1TA9r3wSjwDOxIVC1KASdYQ4tl64GZXB
hLIEKp7t0wAUTMKBgtml115FNCQduWicD8lQD5cNBdMdTl1ydTSju6tY9H/FooxA+1tScg0znvgi
qXXlZZRHpKcpFYFCTDUJgnwwW5RL4o2tD95z1NXizJZDb+uOGHoWblRnpIcTS6DuaIzIq4FcXpDP
UNb6Il1Tu84T/SavTd/t2TSNNusduO2c0+j3LsD9lD5LWl+R6SVXJnO8IxoPIaO89t2RfwJNSCRJ
zWbExd5v/DynMKCngX/FHkrDtVleqdWYbiN6fGeDqPTLPuFgJDek97GGduEe60x8F4I+T6lLyBlE
cNFaGuczzNErrLxU4bd9DGsEU1FUKmMhPXUdAkAJAiO+y7YnU5GslSIetl8X+j/pdryJMgGEaEg/
57wFjGCjD2e/XFR1uQwofw3M4YZ95/YnOspTB+h9O4Fxjs4RuzWuOzLK5xAJpS9q3GC0v+gq1AtC
e3Ko6OFD5BsPHFq7JY1uKGyt9rvdyrfr6nhR6EoJvNvzzhRmEzDsdKbaJIk3ovSiQ0J+5QkBzLxf
OV1FR0xI39fE8Dd/jF4tAbiMeYy+ZizUlIT0RIGpaFrrNDHaXd2K9D9pU1noUmmRmkgNZx1Sv06q
ouHL5owok/mTUlZrhzzdwc6UFyo6oxMDZWpbH78/TcAbwVYJ8gcPwkwXIWOAy5ScE4dVhRugG4vY
sg5haTtqM2w7SJuDX/6so/jxd8enhlraYgejyfTN9Vk3PeALLSKzpH2eJxve7rKvySqtjBtCGE+0
Fz9+ClxKg2Gj0Te1sR4cN7x6AmiUdjpNJJRuMNUJ9CZyyVb4xFj5+CUgq0AZymC0dZm3d3wdiBZo
EXLUCGoRLmmlLAF40wMaQdpBR8asxip2YrB8UBmbfNyq9qbZAfBEq/b4mlZnqKVk8vU1sqY6Qy9v
SJSIpm0K7SxxX8nRd2JStx61R9zlazinL6D8b0IAHSd+lQ93r03h1ZMhbOJNfdBitJJcDSDjYPYG
3K16nXUC8CWpDSVbqXibnjLNfBi30/UIPTGxkYBEUmfjVqcWLcpMobK3iq/qs9Eplqj9HurN1+P0
wwTAZab+96Rvh0Zkzj7H1GCTb7C2LyhZpQ42D0I/3OEm16U7FopgYSnt8v/uisrxK4V2aCUKhfaF
Ef8qY1wFsUSNk0IhyKWJ+Pj11eb6OuSD2iT7QJLLJE4HfjaCkCoVtUe0Hej1Zi8b7kElKDJnHzlx
BqGJjvYaEOTaJ1Dj7cq/Za68yxL++z/T33nO8qEM4Ku82f/+9f82L9nhKXmp5j909HfwCP513eVT
/XT0f1aEktTDdfNSDjcvVRP/+e97L9n0k//bP/wvUuD5V+6G/OWf/3jOGo53/GseqXlHLknG6Bem
yqJ5qrMyIEx+A/Xi5Wn+V/80WMoy5ndEvKh+MIWZTCZ/Gyz1P6gZoTuC/6pqdIkn6fPfBss/3n6a
P+IIK0NX4o/+ipCX+PfgvPHXMNRTkJQV63ccllNO/fv1grUWT940y5lYXrAFzifu3tbyKh04RaeR
tWIX0xobzpQ5pfEkSB+lRgp/oG3O8A1zfDEBjBdpv0lS2EwXce4RtE0in6lTnO1Gyj2mTlav2xrR
Y8p2PljonehJurSl5jnIhPSkA6+IzzThV7kz4q+slqOiS5NNQrPuRDq4xsIWncanEfjlpatF1BQQ
PzTsizmJrST8izS9NTIotFxV0vMGzmhBpU8rm927t3n155L5X2mTXGV0zat//mM2Aarss3hteF8F
qzfSvtmE5Gljr+cAk0xCdPciyJpHGaPAroesAzBSkjdYnkC0uEnmPXx95Zl+5u3KNsgDy2AZ5w1P
C+A7lZMvN5rKfQE4ByJMEEh9YCHIT1HZ5i8eHAODTmdkIqq3cGYeX4V0BnouBibFJpS9qdTFYT8Y
I/1aSDJKzh0ge3zrZq1T/5Za0V6TKegHWLSlpolWVUfWdwB5Mo+yBDkEmlenGr0SbC/hzvToBwSm
UuxRfG5Id8rXCcUX00FPAmfJ7yqNhiOT771st1nj1GVdIGmnzqZRX9Bb4mfqrtZx6KvN0qSqcBtx
uP415KCZlsLXiYC5AcIV3zQ0Nr+XhekfIt9XXsusN8jN8cQwEh2liCdVmFm08EGQlQ5HUXdZZLSF
nGEo8p8ABeKXPG0p3Ahhq8U+gcgeLqUB79eqjEcRXtDltselliXwNYEDpR7IaVF8pzCi0UKvrPLF
MlpKrD1EXGVFQnRQQEKpTKrgXgzkKxsaQ2y1Iq6Ga5fRfmV7BENi+CU8baXlivyo0K11F67UyOQx
eW32Aq5l7LdtV/S3BAoIDSWFTfF1wv9ISz2UA3vpidyNziLXCHqOSHGbcRovObrnWkY7DUSK07t6
8VPTvXhYKPaUqPL1AJ1tU6BXKEihGJhQM2wTCuNshEpgx2Dd/MrAKe91wpSuoWAhrPEt2sxd3HIA
ygswwyL73gF5AtWgHpI0FsuuABAXy763ffuFfmvtuQiey6zKXuv5ynK0GF2iMLqty5eX+uIpn//k
/4NrEF/mu3czrXF/rV3TIvrPfxxAhjbvF563n/9r5TGMP0BSyDauJtOG0ccM8Ke1X57+RLC4cGwU
04aBue+vlUcSf+gcv1he+BsU27B4sYX6e+3hD5kREeiy/2atABph/M7i8yaP/tdhBYv0tMIxCU3D
CfHjmxXx3UxnIMAFQ5u5V2xmtCWpAq1TVT8HSG/b3FK2aqRIDuWWcVEiS1tGL8QG3UkgOpa1OSyJ
2zDwQPbmN9lauKTXIMUhd0C4uPeb9lkalZ//f5TVw+7XP/8xbYO/2OlApS2P9zfTX/gfuA+ubN1k
FcFozzhjA/HnKAMtAY1mWsZQKLKWslH5e5TJ1h8CxYglGH0ydIlp1/HXGIP7g7sKRfvEJ3hTtP8G
P2K+krKyyZNdU1OQuk5S/eM1LtClSRkJOwInsrLuPEQzUS+dOlPMDqTT+Wj6b7KFUjDBqXV8Fb+K
MqXudLgN1Nweazvut2aatYQfN37rkBiZnDhSzJfuPw9keCPxXiGz1afbfvfZ9KNZJCZLNbgwtlE2
ML0dnfl6H4G9P3GpD09wOvsx3bNF5AF+sOsMA6HSqZTpTlNE6Q82ivnCI2ng7t14+mSvJU+HoH9N
BLwZm3cO5oNhwkiilH98R7IxeL7co7dWIzu/Sk2XLrbSSeWtIkmw/uMse6Ev1/qO1ijqupfNZh3L
VfpYASBZa/IYn9C1f/KEGbtMhCoPmAbcbOBAXAQ72fD7hGAPgI+ZLgT/qq6e4Dqccj18ei2KGfSZ
OZnisji+dy+NkiQNUb5UUAIAiHbNHRg1nawqgjdPHQ8/GavYzAymXjTuFnExxxfrAkKu6OOzu69C
dS+XtntHhAMRbhmiE71FRBGNerHHJsbeopThyhVigvAjqHEQboFXEy3ZupkStkRPxMNaIxrk7OvR
8MmYwwLHYKP0wgl2LlIfeNGjHDG5F4lEX1FFgUXcevP7IxvgssX+BW036+Ds4CNSIkl9CxSkWRi9
58CquotMA8Xy1zczP0YwshlBzGYGqyrH8dnkENhJ2SWRZ+D9GqFdjo23C+FcPGdDWO7UZJBIQKeS
t8IXo5xwMnz2VZHIaiGRZ4K24CUcv2wF1GpYez7pCfAfCHupDXNre5zi1q3pypc6QPqRiHWFhDY0
Dkjl7LLappjNcQUYXfZCFyL7/afOqIM+bfLsTab/41/Js9KCQEuiEKxEd6/pHvTLnES6E/PJJ6N8
IhNjHgeyA117GmHvJkgJnwPqAYQJcGcTdK8jckxBp910EkMf1xrf8/PXr3n6F2cTGON1oq5MlVeW
geMruuQOFlng6Y5X0o3kOXqLlhrm8vevYoPZkFlSqZTPUeGdEsjm6NlEE0aGWMEQIdUlk6z1f3AV
dnkKXwbDd450GZNWkfsEZV9Q5e2VnMXByirGU3DuT6Y9WPUI8Q3quLC5pw/n/TtSRjmmsU/lgL0h
moYOGdUgZYTDSubv3xAGalPhSxCc6eeTnpnKaNhq8I+Ip92l1RNjkLrjKUviNGHMhgCndrYuDDgy
hufTluhL+qOi5ioVufaJ6Ez6mtFKdcm0K5Vbf6C8GKvWVevbJybMTx7lxC6gXKvjAVHmU5mll3Eh
5UDhtC70STKrErrAoDBBnJ6iP0yL0fwmaSpQuZpqtVPx6eitmUlk1j1LudOG2TpuDNiBarrwhQfM
NFX2RdWc8vl88mURHk6BwmQ3yKowm0B1O7PqOq41R0Uu4xDSVi0rlV7w12P+s0cIX2BCnzBd0184
vi8Freao0PEmkqtVtxkVpjXpvOWhaxr1xEf82TiB/aPhJWIJpoR3fClPA9lrdNjJ/pu981iuHEm2
7b+8OdqgxRQ4kiJJJskUnMBSAgGtI4CvfwusunaTh7Q8xh7fUZdVV2YcAKHcffvaSneTY5D45rHU
R7lfU4RXmVVqkanlxUMH/26nN7Z+Zvi3npSMWbBSU5io7smT1shYKpxB2ENKfNNpQC6u3aAbrosV
GvD3l/rWZAGrAUWJ1jYu8yeXjQpZFgWciU/XyRsVVx9nEXe0riA4j7MrPyFa+/uA629/OTs9QldO
F4vkt66ftiOOwIWFP6EqoFJh7bI8Ni+xDXS27x/FpyK03k/WHJ318gMqJAtjjC1vKKhWY48ymLu6
iL1/YIVkI0hW3/7zq//MP77+Th5/Oz7XFGLpMPZPRnFoCFyShDR9V7fuPcSm4AedPMPPIl6W/d8f
6BmbdPre2Lu4dwO3MOlofvlEJvaZPCoRDHdDT0fE5TfjxhLWYm2EMTk3gZxGxFi+RD5ZOpPVb9Ev
wUAwWqkPG82exNMS87eEblAjO5H9ZGuRE6jht9CnYtkp2XqYvZI/BcFvleVXGmSwH9XdYph2ddCJ
6xmJT46wdJJWKDKt/RmkFWRukepTE+JAgD3vUJvOQzwPNqX3aszrsBJ2CcVTCOc77tbDb4tD8cZx
quxzTSHNDpuGX83vNV156dBN9ZBWDlf6Aa5yv0v4wV9T2p7KrVkJ5wrDqoRHxJ/hAsO6NN8wrcnj
4UYEDz1PSKZFo+UosQHZb/tnSo1vzFvKtUBoabP2uSWuc+GPs7BQmSdSBKXh1DvmdTk2Tz5S8OOZ
r/x6cZCyY9ch4wvZ7PSUyJu07mklx3lhyufLjOz5wW+CNGpLvIzfP5RF6ESrbrAuxZP5lLWCWp6D
3nhRFPNzgOs0JsxOsimnuTjXnv7GNdejGop2gAicgOG0dFgVJsqIggAKs1bvhxwdAyV1gVIRhSoS
J+5mSPW9oIwjo9MDxKe+Of+0oIvvUZZmd60TDGde9fPN+mRB8SYhiDkckXRnrjvjHx90bCx7qLni
IuQ0i4uhcTGXj1HnHTRcmDzcugr/usX0s8VrLvP8SPaJ+tBPbgDGtlkGM0yE4+HmalXEYQVqmLtW
+fq5durX+zPfmzw47eErxcc62Z9r30RaROaWV1Sa3/uW7G3eaM5vgn7zl5wN90OSZuOv988NLv9E
I5SFbOgNL18N1uqQ8euZV0N7w1WZjfam1IVxWIZcO4Nzeev5fBIKOnkptBCnqKrcyDLiqwrAbUog
q/uLiy+duutE/Wt2sg+erJczB9AbmzblOihSwFVYyacbqRXTU5kla7pklO2hbxzzU8G/pCVPKXEm
snxrLNJNVO24TKBQOHmRVTVSRah7rulGMx4NqblU26zmSmuRLL7/mzGCScWc5Bxr7eU38zntlqnm
yrIMhjzglsjsKIjchrNd3W8+FHPRRgxAMsQ+OfXkUs7ZPBFHoZ62djXnKk10hp/taoLTc8TMt7Zd
Et0kuGgLWrfGl4+VetDHq5gNSdKxck2717IjYHa///3lvTEKYJDnrDnJHYrzL0cxktKYaBx1wrQ1
ypu8y+sDffd0uv4Xw/Ac5OTRw1KXeTkMVdMMm2GmgyKtcaxS07qiQKQf3j8KtxIuJSBHDP2UBcJG
RgaMmnLoDP10pwJz3iRtYJ5ZuOvGc7J9moTTNkoiQlBygi+fhaJx7QyF5oRE8hyKdvk7NsZbQ3hX
gO7eyZZilpHffJacEepSBz9ZR9kyzgDGGYwDxvpi1IjBAj2V+y4135/ZYiiCd51Iw15LMy+fS9ka
JHLp4lOhJ/5Vv+AnSm/JdCbcfePtWXBNCNC4y60r6eUoTm8kWDYQy/iF7h18jdI4aDT7vqV7MEro
1DyTLH2tOeHFmGT/15nH8+kn54gKem/mbZFnaipwyV6Vm58dwx4uNBLSd0tjLD9Fvhj31JVrN6RD
dDpIft/+71Pzrce21vXFvARUcxqaLhZGXjFXvLAVzXJoUS5ukYianwZaJ6M5HuSZpfDWeOwc0IdY
Dq8VS9hmmnGBMwcpHx09H1KPXSDT9HFY4gX7bEe7+/vzvbE1UhFBF7DCs5D4nWzC3aRIhj/nibUe
XxIaVTfGlOCa67lf/ouRyJ6Bq3HhL1rmywkkMpsiWqG4KuspdsfgWKMgm6rLgj7Td6cuwCZ53oqO
NZ/34ZdDJdgvGInNmqbZ/ra3Ku8TAvHl2vXVuSrNus2e7CkcXKtsBtMIOBknm72TmkGGYN5FZz3l
t5wK976nzRsaUSnS0JBTbiYaWA/o+73378ykuMhxYUXHBD29eHeDksjY2TPxePUfOYvi0CzS5cz0
eGM6UsjlyCJbQkzqn6x6UhqBr1nsLb6H4sbXli9IOmgfMtJffSzfv0GTv2CzJIHgA685yWG0YHj0
yWTPdJMMI58BI3gnxV1rznS5bcimnJkmb5yhBC7UoDgWSFmc1oeKZdHWkM5BdN2qj0XiFXs5pudW
9FujeKsgip2ebNrp4cZlq6BDjnmPxucRfcW4lbhEnYkN3hzE1CnBcEdkszy54ZSrnr/FnS+skYJc
u83ofOhgA23fv4TJ+pNd5WmgwJ2cNFVtQX5tfQdDWM/f28K1L1SLuqU2Mu2/mN7kQoBpsfeuZ87L
JZzag8vdjAv90sQZobIK6PbSnHd5Oa4VQjYkwhTyEytu8rTI2nV+zr2WGQD1Ec+7zkm2fu/Vu8la
liNNf/Qvac1Vp0smYe2ezZC8sXlgpsL1gHOL/ePkGRNhzMmoTyzhMtc/FU2ffBNjYN5UAeYl7/1y
0MhWuO661cPmOPlyejYmYu4drotYS0WQOKb7tB6LvbJgC/x9qNdbIkNRfjfIwq3778mJIlszpbVm
IWOtTW0agRvFNbhtnW8CVcUQQlnA46mi436ud+8eeVUbss44CHmnJ/sHNoGLq/m9Ffq+E9Ps6mT3
ee34j8SgPqSF2sIwTnhis8wmVZy/j/36HCUg5AJGmQZZMzWil/M1qArEaUQX4SBMEa2B2QFEYoKd
uvdOyDuTFnYUlxGLiBDPhWcd1R9pALyYO6e2SWl52ujd5hjFHONhev/5QnBByYlK6bPpxvqZ/xiF
JCuAqoIHsuckiJzZwVA+MM6JDl7vW4xCFXO9FKzgvJMl4NfpzMbMdRyb7eHgtjTyWwMtdu/+OEx9
dhHKpoTtp0UUx61Ly2h8C13lom+tAV/NYAaB0ff2cmYjXg/ElxcCtJ20K1CuwcP0VdpoxgaulOTJ
Q7PsxUMyjv7HOR3Gb4ns9Tv2aFqpU9N490HGoBQlOcwo1LA5v/xWeOwFRdIpkpxJnDxhKkm/JN2y
3//+Ft/4VlwzkKSgAAcs6J18K3BONgQPTFZtwuhdv2AAR1Fo3vw3o7AlEz4R852O0tRurmUDo3RV
Fm/5bEgYymI5M8oby3XVwBKarZVVajMv3xgiVC3NB9NanQ4XesxNkEOBT7+3b8kzW+8baTt2Q1Kw
eJKRvEME93IsSdVsnkmUhThptFWIYrnaal4+9iFpBOOoOAG+CmlDFqKXbCOlWf4kVA2CsFV2ty+0
tNi6nSM/Ip01N9KZ7XfnidfdGtQOYgB2ztNmos6tZ1txXw4tOULiqj2dXyLO7Vqvb5KMwnog4UO5
lJf58i0kXRyLIGcN0onufrY8r7oAgwWKqtDTMuKAFGc+8RvTFfgxmdJ1UI6Fk088A4xMmpZP3NDs
fo1TwLIDHjGfKai8NQqXoTWhQNSG7cbLxzK1YRgX4Vph7pXWIz/jyxiP51beG8nodSOmK4naNjms
U5CzYsrMzrBWMerGvqaB0z26S9Xc9x2cH+AYSfW5zPMm6sqqvoa3UPxc8nQE0jNl/bXjpeWZXe6N
5UOmYVWKkXsixXty0s6d7+RAofmYBJcf7dIT+9pth3t7WMwzh/obQ9HgRu5u3Q6wGzn5jHaBMTsG
l3aY0Sd8U8LiugJA2O8goHRnFsJbQ5GGQoqCSpCQ6mQoq/aqf0pw6Lnb7zB6cLbL4nYzTYXIztwX
3lgOznpPJxnIpYw0x8t5M0ptjhHCkN2gd/3Q4n/5IdW8YCMmV9sBITlXoH1jnlIzJdHKnreGhSdf
LMDqk8tLaZOVj50tABNxcCGDnNnrTt8g7wwpL+VSKNFcg6yTp0Jd3w5exygz8IZDO9DTrfuJeMB0
+b0aQtCmCOhXNQ4QWt08nYLuTNmvzwsK3lTtIi3Xs63qh3M268bpe1uHIRW8ejgYa2/nyeZNk8cC
T4dhfFxindLZ52AZLFFsFoUvUedtF0zocCgHy5IZu8COH1epPD0LAOTOdbO+frv8Fo54svIO6+o0
g2IW87ToHsVbpypqfO5sk2N+8Pd1YA2b953Cq0aO90sWBVUGzW2nH9KthrwUKDLo2c8uAjftL3sT
PMH7R6HWQKH1ucJun9worKJoS8HSD9veVU+GM/efW7v68u5BmJJgt1ZTeayXTgaZYQ80Y6/T4B94
0HBzs6dJRLz32kKqzmBfpq8KXTzr+eR4cxs5VErywnLLb7cu99pLp4JDdeZZ7NN9Yx0HEQLeNKgt
CHHW+frHtZzOjlJS1LZCF7HzjxpF49NUesXT4tawsxbTa34Pq3Vjvpo4WhKMmCXqjLqYzIBrpsjX
pjA2yqrD7gojSDY8pz3osvAuiknp3kNezk0OEbPxOsgnpXZMlrpJDp5ohtvRmDwFTo560JE7cHVV
VVlJeV5N1o+5yLVlK6BJHqqpBgWnLbM1RhVLpSc5ppv9VpXwmTZYVLZXqSPx2mvddPhqdTH3vLJQ
Y3Jo5ERLI2eIfyi6XvvWjwGN71hsZnakTFc4u0ovckyKCn+ek4Mfa7ob1VxKsRgPxvxDMXvzp8k2
6jEaVrYTIAW7B4RaZeYOP5QFdDtNPN1RtwvQbaouy8/1MALPmkUDTNddxHXZtdaDjmvkt0Zifw0d
oVXQDwujLPeKq0u89R24PVwI8ifAYC0+RqmyjV0XKCO4brOYfS8VZp0dszwtzKjjZge9z8/sZmf5
KtBgU5jAQzWjqcrNAJXC3zS0fE17E7lV8pi2Ug1R5zZ0xSXBVFyWkEwz2hJgYrN3j5hZN5rWNZHr
tvJbozfGJ4uuqynK0zhow6WqggfbUW5/TKHJ/UgBKXKBDjBpj9jeujsnLfJbe+pgIPaxKr9wbRF5
CFCyjqO5c4DXDXnjtTTodlIHc1i016Zm2Z9M4Cd1qHAh/6Tzz8zzYXIPvZaDkAmU3447mExTt5mC
mO0/Q9UMeLJcsA6vsctOQzhusoft1kCjEK3pfo+zyvw0xaKrD8lY8V9AuQDu2XpO+7NKujS+Rlm1
5JDTNeshwbdebc0yiz977TzFB4+OvY/eNPq3dC1Zx2weg6NI7Q4CJdx6C9lcKNFiP81a7H4ihd+7
IRJU+ro1a6BRP16sjBIQqKg2srIJMgyytFLtezIbP3UAmfR7lVIx2X1faGyCnfZ97Vn7gttg0ETZ
iM9C5CP5UFEATeJj50xLs2kbbpxh77VteUH2LJlD11jTY0S/uU7j3eR9mvo6M8KFP/9jmlRR7uEe
qasq8Ls+hJGQHcBAFIC5TBs4MhwcIwgrv1U/B1V43+WAsmebKT3udlaTpZ8VyYZqE0u3vnUR2vib
Qq87OrwN5cdVWFSNTb9f1ozplnLFctX5GLjfoKNwv6WdcIqNDCqn3Q25OwzbenBRONht5btXmeln
8sbpO8t6cAoDV3nXnxMWQwsWLqpsOow3hRtIAHxu7lV36CT6r+laotrTOiFM9DjOFH/NwPiW12JJ
5RRNWpd/6WzfxxJStdATq1bMn2lha+sCW3As2J7aRVtAggpVXwGvy+WhQXkIboZa1tcuXdKayTEX
7A9DNRlR7jRpH/Z4L34ZcSn8mEAqVWHAuzhWVgYtDjKMLy4aKKjLZjASz4UuVdgy1G2uz+h1CsXl
i/4SufE7/Oqxoe8GRBTLFE9XTqqXxiETY3VVtx1WudOQ8fFgBj+Vpavfs//3T81QUi3xrdYBBzI1
q3ypab4209wHOxyF2mBrpeAwCKu6vIuSQA432ZxBYFJ6D3EY6Sj/p0Njx6cUC/rbaXYFlNjBXMYw
oURdkPdeSYWa7JzfRVDvEtsrvhnCTm7zuHVMjFZ08JuxKngniZ5VQTgTHhRRE6e22rSLXydRGag2
3uLOYt0MZWuam6FYaDsMZhML9UXMgdwMiH0TCMB9MeOYOUD9PZIXLWD3LkElH+Yunu4SY8xpOoHc
ZX9q7Wn2gfwNxlNs2MZTN7IVXIyGo6xvrlsRCh+n2KLU2fhBfD2zfmUkq878qkEjrNj/BQ7RKD5z
Z9vPTn5LPo252VpdL3Y4wbm8bMMvgTUHRX8nvDTrEVnko783e6IbIIBBkG9hbc0fOuzTQFpNXEeB
Zuqt2raqsj9oIm4exOKB5EQI5zkXbjpOv5BwYVOsC0ve57NCrfF5rIo2PbYguR9LutmbDgs23Sp/
z0nXAD5MneUizye5hFUQ066xFprMLUujH6OReL4KGwN/IqB2ui+iyTLyC4smUhW1lekfnUEDD1TB
V3iSC7sA7LDZ/66lKPd5PkWPqB2bQwhP01S7nmT3wi5jo+wV9TR/04I6fQSqOUCNtvwCgDALilx4
UYguWpYmYwKXBW7aSI+9j4ugau6NOPltkOTHF5am5zip6VAiQzvJ5mDruG7zXcgRhqqPFgcLFbsl
9ljKURwF5szA5tuyJzlrpxOpWeBTKcDQoAQOq+J838pc3A2GkMuWIwyb7MGfncMUtMG9r+dYz/Sz
qwAQUH9yNkbClrG12fLuGiUwoEjzsYECW1saaz/w4BrjnqFdAgCeNLBI7QhOJ0uDuyWe6NTV87b9
MBaq+zAOnp1GdrrEWx0dfBC1de/eMtEXhds1B/wPw0rTGKybn090M6Pyu+4Vpmg3S2xItYTDGHu/
7cLRtN2oGl+/MZDFZtueFhP7SRXuUOyZ1t5wo4+2YO8wmKXXsLoyExW8m7ofhd2z9wnXHeddKqAW
fenNXM1AHbWx3WN6gKZK9IuTXWuFORsfg0A65h4mfmoeCXnq8ZjSTwznOBXS2cVZn8hICwr5rWsG
Od7M2Wh9BJYfxzM2Y6ntH+Dh4aIdPztqExHjrj3Chvv990vkqzACh1CPlAi1L/7nVVuUBdeK7Xym
j2GW9TY1S9DidpLfeK5Mbv8+1Bod/ZkN5ba6FlfWoGUFEqyG0n/eVjXLQDdiLbAcUZlyLrnuxu0s
5ro9BAoTn3i8EElvHvtmXrZ9P1bbv4//5qMiWlgdLhFCnmoIZK6neVr2hDECREU7ONZjG1sK5nfX
nil7vAoUeVSq8YT0uGD4XGhfPmqag26efWTJdUwBWDPsGUrioN6ZouCF+mSbdJp/KK8gdns5iubq
VexJTi6zr/Nt5nH7GlcKfzPo51gtb3w79JxrvgAZE9WGk2zIovvFMizIdzES0ElnW4hjHSHm0E9d
6wMbmdhlS5Nej5nXXGA74P/4+7d764U+F3OQPMD+OR2/zTSv4gqHpNyP2/08x8DjHMqofx/lrRlC
2wtZC1qHkCCdxPfNWC5EUtLGd6ButrbSQLZ6XCxmGQfvniEk5ylmUIFASvUqROwGe8y7ykfaIYJs
u1AVuHZ7x//19wd6/drWUehr4GQju3TKeTA8gxsMGSfwPuiqzcmneV5lw5nX9jovApBJx2gYVQxN
uCTRX05EIXzUBwnDaH0hb4i/vW3mrHYCeH/AF+8b/4PqFX4l86Q+uKWhbes5zzGFQ2xy9PtpItEM
Z9DTgupMMWRdAi/3HCr5LsknrtirHPRkiZRz29s1F2jsJlz9WzI52g6atr0bY67oPj1qYBjH9JwQ
5K3XbiAPWqVCZGrtk/g/Duax5khddzrgnn2JYYlUqXVmP3tzFHruKMlR68c95uVbV/koB3ZOOxyr
EquOUn7WdXWuYPE6xUBv6opMI9tKVttfl8wfKQYONOEnLucD+v0Asq8xfoEUqYdGn3t3dWmofx7q
/zgL/48U2h+L9xVn4f5X9Sv5VvxJWnj+E//0wGtAfiw6XNZu1VVfzx3tf5rgIWz+5xlvQC8dKV3E
JZw2/7IWDPc/1DqQPiH7f66sMkf+6IJH1Ev9mGoFtXlUIu9og3+5zsj7k1Jz8EpCUIk+lIrny2lS
x5VQM+6hrtCML5zqxSN+enKI6LgWVmQPvvpeKy9+1yb6z6irLo7TjwIh4pCXo3p+AuC5Cu4mcnCh
P5fivp0TcWYLebnM/h0kING2XpM4cU8eDYuf1k8G/44ODfvL7HX9Q560JCf++Ni3/2xJf/bivFxn
/4wC54RucLLm4E9OHmXkWOtG28d+lURR6JuJfWf7YtoSKeoHvfLOCCrXZfu/++K/w3E9YcqYKF9O
T7o8M6S3jN6dkRvtpa6s+0QazlU/+vLMc7319lBL/s9Apwe3WwXmqEuPrEBnAKUm2NY77VxT1luz
j7ZE7lxkW8m4nnwiNyERmqbuCtEHuO17E3wajD4uigUO2Rxkq7OHm5wzpH8+PV+9RCyxkXiQSkZy
+3L6FRkxc1r4d31pUapF5YcwdLBtUMoO6P46yO9Hut+3lVd4nx2/hwNvlcl3kbjI8yzwoVgyNOWl
18EQl2lhxJuiKqtzGv433w20RKqRpKShEb38kWPXjRgfsFePbQ/NL1/siPwjQTeB6m/TWoLbBuON
w99n8xtffSVvMLUQulHUOnkzM4YHcMTNO+4aBnY+MtgsVZy+f2HS27gWq0lnodw6uXV0Wjel86jf
BSUGxmaMqkd04zkUJOXFV0uFuhJDsPUi/LVOt7ZmdQPsGnGlwMs6285x5Jcg84v6ovNLv94IPyCT
WBgZ6Wy6mkdY9GsnA8kzyxgPM8Hqb3pC42SzlNVE8tizGz+UFZ9k3wGULTcZ6c0rlwxNsJE1YKiI
6MT9mNP+ADwa8dftklWDFrbpoIDmB6J5REnaPOIH4WKVo9rudzr1wxjCWNAnrlRWb4DUVrg2QXu2
PpMTI4pX5pA9DI3OxyexcKQMYw3bRB8xWdcFHq4b6BwEXUNbGSErVl1BKbYI2f3Y3OD3kH9zDBwP
MCxc6IutgWzs/dayHmNpV344a4H1sbMwdtr1VWPlYYe5DTAvluA+519giyo77G166cgn12jmLCza
StdDp21K7FW5H2JwMAv+k3aIh182RhFalBuD9oNWAPW7yzL76FeDByRTOs6ED72W3vMeg6OpqjI4
GksZ2BFLLLl027oujzUymwcduE+2SyoMKXCSk1rU9CY5o95JW9DROV4i+6o2YFslbp//9gGJwSfQ
DDPZinZY6isTHDBZarawOQRhTjdh0nfar05Nc77p2BMOgZtn3kU82tLf4WRmPlUrMYvaklrqjd2i
lQ07Gv1a5KtVcE9zVnublEn7oS4ZIcpyr3ioMhciP95g/iOHSrLnb9fT0G9c+dXX5IhDD2irTWvl
3S12MM5lqwfJtzTwygxbrbQy9m6nIOGJvsp2Indoye5tNV4JbtX51qSCUkTpAkx4r+tJ3mxKL5D5
Jg1ks8lSnfJP47pkRKB7tXj6uUn1TRgTzHNLE72Gt61svpd97AFNmp36A9qZIYusXOFmNWJkL8Ml
88gdzkue/HAmLNHwPoMsEiVVN//QZTsGtKp7Ymsp9PpeMyKBXnAZykLUBDHGFq202k1XG/GHOh/N
4hpCHFzk0pE1idjcl/cDThGkA2vrN4I7d77NHUNemkkuP9QZ+tOwGk2UR3lVYs5ezOmCjc1ogEnG
+iof9lXh0JUVyNjQdpmzUD4KbGlDGR26TiC0nGuY0sOof6RtpmKJ6R3MemOSZkzpop5AICfKh1+h
p95v6Vc6znMTdh44grFuejiDgnOFqsCmAJWawREZ1Q+hDPvRhF32JIdW3HuShnacttyZZnlttL7J
di4eba907nJrEd+x3/OnjbDxpN0AQcyPtWI2H3FxUR9IYNZiLyq7Po5lramIZyVzZ0o+0OI75Xdd
j5Ov/IL+c0XmyqVSt3gXk1m2+QaDneApoDMMfe5EBSlqAprNNzatKF/jalhAu/NuSTzjEJQTeen6
dYGLyJOwF2lEFVzwXzOfIaM+WE0PhpnVP9BixV99KhANVHMzeWp6w/6kLBD0mN1l1U1WJXjN6EFO
jtep61xEps1JCCg+U7e+5kDa0ipPfI21NL02ezOtIkuLHfAoGA66u7heOrmTZUvmsq6sptpoiec8
1vY0Peg0P0+h0sdPqs809Lc94Who0IXBE6h21gk1bfnJUC5tjDD8yFLiBiUwshopOpUI2vuoklN6
jfWTS+lC8515U/eTXUR5XCV+NLWJAfLcEcZv2Y1AF1O2ZbWZoWwEGw4wkvGpacpbnF2KO1nPqyeI
oxlX1GCg0jnTYOnb0QHfvWZKk4AaYZXjs4MF+F3OvPcxAW+KakvY79z2stSsKBmS5RGhVWVfTJnM
j9MCYOUa1QKtueXY1eQabVPE2i7ARoIdqK0rtMuRWzuluPLx7MLPke24GqjmOuW4YALYSeveKTu/
i2q9Nz+Qy8Y7btastNxoE+q3Cy1w0v66L/JMo4hYsXKdxmyCyOOfMc9jVShglH7DhAgWmtqRQHds
m6acN6SPRYGxmmdeGpg8/q7qMbC3VCOxArNkk2DuRkY2LOy2waQBV52DIyb9UqPaqkLdStyvHYDj
K7vR/Ym6ijuhA7Zc7eeUa/2nYooDZ9ejVaT0lOniaSzL/JYW1umXljrGL+7f9hKqSvDpmy5N5RFT
mhSQYt3jZ4EI3b5rzDSttoCpSSd/8kWvP7Rzi99dM+P9cGh9lQxbLKZzPWqsmjZyLcV8LUzxfKQ0
qQon2XlFZv10VGaQsPO6XB1I7TlZpLwMq6lF4q91sIom17au33kfip4C8GHwiwzCvNXC4NeDVhPb
qclpKp9Ku/2cZQMobnMIys9UBSjeTF42DpdxwPTZaHjo4hJmrzPLpixLQrtsXC+0rXSleaiJslmF
OQOuJTmEIsAR+GLkPV7LQSIp3nfuQFHImbE52Cm7xMZCDXRlhZZLf+1Wz+w0ITM9ukxFXWG/A2s9
/mEpchKDLECQpzH0h9DoOIh2XD0wbJ9x8cGwN8g7i1ZmiKaRTSkaw9mSmjLJPln2UT5hORYFtIUa
oSCsGEIpEsqmUjDrt14ej+aGADUnXVAWSYuJcsox73Zx317rppLDrjekP+3jvuakcqncZwcRV652
hb3tlF4ojoJgWzt5po5lX1ufUXH4RwQnJUA+qkFfdK4KMhywFowj/Dv8dDMloscTRYu74KG0bM6f
G0osBTZBZYc9YGl4T2aLlCCkIj5zP1kGnAuMPM45hKwSkqQjcyjbLaoTmmgtQoawR916Y7oFbq0I
yPH9QNvExcGSU8nrjCdb3yXjYJSUHbnvRe1YAeXsPLtawt6SK+kJ7JHcdFZs/FajNY4HM+6xmVLo
E/fmHGvqVsxWpnaE7CnV/1o12oEiVnnvatboH7pZelrUCh83Bsr1tTlddAjH0sd4jvMgtJ0lKPdd
YCRLNHKIVDs8xseBT5xKe9PoA6da3+GR9QN5P+Zom1TGdKpJI+j1fTslrY2tQ0tTc2guQ6PyHT4Y
Xk4BIr+qVV5dTEmtTUe1ALyloF2WSSQTEwSLnSXNr54XjWeSk2LwC/XYqSOU/Og0ECoV0ObH2bga
GxfKIlbBwRhxBx6NaCibBD2K1hKIDcPi3uAairdEGS/FY74EGYklhaV9SKxlp3vcK5yt8lPtQTmG
212CzZ+GY4OR24Qvosi+UAbxiuNzxPJ/eaf/t8JD/kJeHFLqwOLbn3mn9U/8i170/kMdg6mA4o1a
rb52Fv+LXjT/Q8O7EWDfgPZo7Xb436ST/R+0hahbYYqg/LHXdPG/SSfrP5SAEOJSRWBCIBV9V9IJ
kemL2IyQn76H5wQ6E8MmEcQP/zM7mWFVpw+uSsMkp6v2Ags559ZsnFZjAzKT7gIrrGSkSbXCQg0/
KCvVvc2UL9rXvusQWXSZbXZf2rSzcc/BrMpMI2QkZncJGC/7asmALSlVVkpqmiIx8sWC6uLWSBs2
pYHTRVx0Yx2vrpGZYe9piI2/ek4T3yK2ycvIzHOj2Wjs0eBqTaP8OQDAfsIu0/CiPu+7ZJ8hp7hH
ANPOG9GR+4twp22mjes3GJkUSoo7gqrhNgbpS7LcpT68150uqSP+Eu4oSys5qrOh6S7NYEici2ym
whgWaGSdfVs5jfEI1Fc2R8onlGqKOSjQr+ZVkhy7egi45NpdkuxUSWhwYeltoN9U9qx1+9Lx2mTH
zShVqBcpckeu1xGyYmPVge4KpaLYcJPVKPOpSfu6IOqI21k2oZvRfRySl+76beMuetpsKo+y/dap
O2IarIGMVY6gMm5N4zzmyXLvZXXSP0wYCDoLfFVuKP53U8deb7ysIGnq493k9ZxeGHJqaRZ8GKXu
9vKjqZVrDb/saV2CmT0pnLaXUIw2mKWPi5uZ+UgdXm/RNuV91SE6mUAuBlE/YkUEHqMLvB1g6X7c
ukaNE1TptlZz2Tgoiy/FWORPNLfVGSbAXtr6t3JODfDRioQDN9yumu6TgvWytQn7qYQp06g+1i1h
2rWF2infe8UkZWQVWadtUHUtKSCbkePSJyHk4s250E1moX0wj8uA15mLbY1scN6UbSAOs2OOx74a
VQ+kOg4W3KFqMW26zDHl1k465e2gWRK8wW/SrQtzTvX6up4lEgBCsOohqEpyAMrIh9sEz8dpY1jM
OTyfPXvTa4XX77l7+rdQm5Wx6ZFGmXicJ9MVXyi7EQ4h+yEYUb0hXxTqi+dlEvUEwJt13rrxJHau
rjigkS/FJgXxEZdc3+9bSS/jNJt75Qy0ztmZsNANFBhK0afQKfMJefwamIgKy7bamsb2MlCYqocz
7gVwoow4abo7I+i8j4HRSHEgEoY10P5TEp86vTMetS7DudB8rqAj6qCanj9X1kFhU2WPg2Iq8NJ6
LsI7s9fLLBTPlXqdfvUKBPlzOT8bbD/9gpCXYv/8XPgfnkUAwwL2Wvx/9s5kOW5k27K/8uxOagQZ
+mYKRAT7YCNSojSBiaSEvnV3dN/1/qB+rBZCmTfFkJ5YqpreybVrmSlFAAG4+zln7b1D58AIZJIQ
xiyS3xGCA07gHNCCtKs4ezTfkYMDftAlKSRCN9RBZK18giK+OY1QqPZ7Y+UXtM4YbcpKw7/F4w7A
oTzADnYjtAsqeRCI8YBDZMWKRnQHTIIMSv3WPMATupbOzsZPsJUNwVgALDw4sfdqpS6IggXAUAcY
A9ub9DaZrOKETwXWEAdwg1w52j/2AehwlT2kO33lPLwD8lEUcO2bfFxREDwm2ydCugFEsngFJhY9
yItIIzHw3D/gJJhFDbfuypikWOe7AE28+PArIu0juylAUqjXSK6uDqiK1/jJAxHJ8xeBM0Kx9TlI
LBwXhTHtugPu0hdZSWLCCsEUKw8zHdCYZqVk3AMw0xmxf0YJCUYzrkRNfIBrUJ0C2gwH6IbMsU5F
sUjxRm8OYE55gHTgNvRzuGvQHd6Q6htJHOVFT0H0MBw4H32p4rQhKLIb37sHFmjGJv4rI2EIIbo+
BKIk+QoOpbO9bw80kXsgi4BoFTl6K3DkTj6bAd1tWEzfd4V/kh74JKD9/nbBqS/mRCYhmHprpZnY
ySCbCta8m/rAO3Fw44VKzJWDssvA+ISB4MQ6Yav5tnfaRNuCtcY2qemtqfxrAlKzgSZHGWNWatLN
8cPFFYFsqOz1yZk2XmHxE/RYA7bb1UGKnc53x+BjmycTp1/J4sUBS5vq0JC4qoc5ordpiLoxIFLV
TvsU3kxz3dssDzJp7Wy3pEwqdGfxw1Lk+sdeQ5V37s45CbquKU0shQK/8qKgto0Xk65+vUVcIurz
lqoQLxz8eVo62j1ZdbZEk4bzlWW81EJf+hOzJ2c4BPqRCn/JgkTMnTWVPd6vWh2TOL/UXThWvso2
dVFYV2RtpgWRa9jPD5R7box8iqxB9TAGtnofUzlj0w0/fsMrwLUizqfaCnpOsVUWc9lMd5qPxLyD
rSVT2rDWiIqEgdxMAnXhqqUgtNTBxa34Rv6A55/xbLTEMzNQLsJ2Kof1S849bsjwnXUdIZEsP3iF
mEU4qFQl9xSpWrvXM2l3T7nQc+6uSRuy2RQxidD2Vi594QOK+hh4btCv5fquTWViboXfTlUk8lYj
djFnmSZxyIDnKkd8JfC6iHsKYoauc0TOOd0vbl4R0goiHliLpUENNARpsS1w8/vCfzd/8AYZ3M25
RjvMLKf5ftQHbz+K0tdpg3XdI+0zE4ZtmjzrfBlNvwlpugTfNJEvyaYoVL1nbJe9D2Zb3phBTKu6
ToLlYyBj+zNfdfiUa/1yReOogQDss/a2dNP+3iLhgMBiunxqV9lsj6HKMPxbH7GGIhf4gG+dNoFL
GyRDuJQGIsiolXSXo4zVjFPkBMnaPZgqO92O1bRcxmJFn426Sk7ZUSUx3+5Q7NysIzQ0pQ15XnMp
eG4VRX+nORN9u4wwgMsABBmMyXeaD+RS9/shiU2sZoHk7vy8FS+jEM5dUYAlbwxw6YR0OEQ9oUvM
d0oAuhYTSI1ZVzTUY32yVLQjzxjwO4pfpDXcMJucqt7pVtmQfZq15xpZnv3GFGP7QkvNAcRPp/6R
ExqEdU2D9JkFdmIrpl4qUPAVcgZfjPvr1GvrNIJY7KaI54SGpRHEWhvxNI2nEocT0jOZsF/OVmty
4PRb/dntUoiJIRsJ2uqdQEsYeM46EY6dW98jM7Hqi6lKcg9pFK2msK4bSUy527viJEj9WWOAP7if
aFxCbs9W49aXKS8ogeBBn7PYa4rueyUNu90uemHUG+SIib8RHtw2XR2oWwWG/JhbRsdfW6Uzi97i
QhbqHGAEKJ+qmH/gtCEj5S3aC5OYTA9zewXKEe24ZdhnOKRsqlokdujK2X9YP59IwCnGryssCRXS
8SGrY7jbNsaKjR2jUxYpyHCSrHF0e0+bZJyqHUmmLl6P8LQbaU4WoRD5VPRIuivtSnlNb5xonAaz
EzdYOJu3zIZJ6kyVTn54vAjafpW/bco+9ndVpZEJG9siOZnxHNSBu8HGaRDC3VplVOfK+dpwSfr7
cRJqQzbIVH9oVjPwIIxtOwtOUCNQR2A4vuh3q9bRu++FHWQbHIjFZdyUgxZVUra3mjSCissb+49B
V+I7eJIFfiJ286L1rMiZ12hOELpjm000wc22bJgRxRwA54JXnixclS3OrvC74LZfAv866WuekSxV
013srmGFjdUaU1iD39GC5RiJ5sJE6MzKrtt9zPJfcVrobPoodiUCtUuGdv7gJ2XWXpD/aaTbKiWL
PHQrV8xhjsrjCx2gmcdjLvF1zvy4PKF/U7j02ul5AMT3yV8Y0X9K8H8xovxdDf493AmpgxBf1I+F
+OHP/Q2AWO9c/C/wHtWxpiDbgIL7eymuQXl44EYutCHKBI9En39qcfMdo0sE2sxhDUKiVsuivwEQ
/V3AhBYHNNRda3TH/xf+wfQbFx+4SuxKsdV6XYeDlc+DEefXia65c+QKaWnofGodrYsFPztp/QO1
s/GWL8iRLdSKMQBAIi7EtsVFCHdsP85EtemGNrtem51GczU4glqcQOB+xJms+mqXbLFxVnIAKB5/
+IV+wWv86qOxtwVHZMa9qtZWwuIHMIpjcFeOXX89ZBYtqrzthi3Gi8suyDPc7G0Cg5Irf8ma3YKt
B3u561IQ8t+aye6Nb7I2OV5jCDCg64AfgxRU1euv/+M3YaNIXHtOrzOEM2YIDmeWG1ESgBWOC6x+
6IvF6JFo1MbT2PRi3SG6uIsM5FRELZAFfGHmKJdDl4XkLW70dYPm8AMB4NEIwhQbZyTriKhE9Ka5
0xLsMXk0xtAu/ZoZ1NBXD/MkYadBe/TmYjBl3W5+f1deA6vfP5joc2+1IKaBdWy048y+zYkjuUbd
ZT41jmqeJs4fm9icsnP0W8bHgSbHjRZ0zQfdzZPo95++/vjHPwkeMsj7sTP00IK//kkq3RauI4J9
jnbpQ+ZO8sm0zHSXSPMtg5WfSQvQbYx+2GIwzMOk4/UnwbxPSGXifZxa+oNviO7UYAJ68ueXg0AZ
CxfbA7k4TgMZGidpktjaU45wpLeT6YEkcX0rOykffv9Jv7ocEoEc7KNB0n4iecrBdGRmFdfKcNU9
Lfnu2gvy7nuv9//S9/j7s+HDhEI1EtFK//D1PVOFg+6zzK5r5mpdiElqhQiws+9oaM1/zKhgikXV
uNqmswQfv5vo3GIjzopruydabpBpQqYoPiDTG8/br27bitWyjOM0QnDS6yuSwTh7ssi4WcVyn9Nt
vxQZIWS//20OljlHTzUNdwxYeJuJtvRXhu2HJW9sm6Sd/fS6yXRT23QeLY9dHYsgwv6kf6ytSr6n
unD0DY6vJitvDiAT9S1Y6YkbG9NbQZS/uGjczni9VqurFX58/XWWcp2Flv5eyLo/o5Oonw5a8ReP
+j8+Kz9zeSs7ZQQ8jjSuPfsIMmqrEk1qZ+xNWIowx84hVE39Ed3kE62XN3j+X1wQzXQa49CaMNv6
SiL9cH896TCpdqY90c/JmafimVla4ry1Xax/y9Gv6NKbXx3xXMQYx/YReZ0yOy/NPTC2eU63AN6i
b9MND1cTkT0noi427a0JQpOHZpw7j467aNvezq3LRWnxmZmV8X3Xyfy9mSfk5dCYmxjk5/mdo4L6
jZVnfRWPv6xn8kAzhcCx59iVzVYmrh2muXfNXrtemqF9ogvehv1sQ5bMCWjkqDt3v3/Of7F1sG/8
85lH8JpM9UnRI9zn+FnpUbZGs6cQLxetPyxharVuHNal9EhdXyfarnDfsmH81XMAlLk6xuLoB9fy
+jlQLdUxi8oeOn1i5N6LqylNszcetoMz1PGt5fREReCSXIHs/vWniMboDOL/9pwrLGurpsZU5KMZ
DAdJcB0eHTrrn7RWiPcqmDnRLFbN5L53/ZrWrq5htG2VrhYqrdLe8pk90hMcFmhQZow+aDquB9ej
F4EslbylWNnzHPubuG/SO0Nm5VOzirGWos8+dKSvbAwhrAaKx5keJ7oB2zQbMv5fENzQ9DG+lRVd
g98/GUfuPX99MQ4yqG44ZqPseX3PYDSCUQT6XmW5ce6lZBRFNJWGczEI+7TBux3iUzSf3HpqLnqo
kY/0LrwEjbOYDRhBz9y6SW+eTQyCzutKa+9///1+9eDADazyFZdjwbG7AU5/QqdM2Gu9U5+IOujD
vPDVG7Gev1gR8YxDQoWsnd/oePdMZiOh/zPsq9YYig3Aa/pQ6fSssiWW9q7Op7f8ZX6176CmxKiX
Ax1eqMcahHYZ8FIwxB7+R14YEhxDFLn9uXdH82bs6ylg1pESszTro3FlZ8Z0inPtQF+QieEbe+Av
7jCvpMlrQ0Cu8ZOTL9Lkxkr9fl8mmrtdMvUNqqF848zwy+tlgsppzoLZxeTn9VMma9OKi1Tsq57c
pNHPaZ32oj9RTWrdZXM/svWmgtFXsmaYqTmAaFhmmW7rvtffOCr9YrPw1mMLfmzsCtbx9kfLnC6f
1u8J2WyjyjQ+tYv6ysTvKUaC6cJ3Cs96a4P61T1mebPYANEukHj0+vKLlma607R7a7Rzcnd7jP3J
SIuQqMiQ5ssZiMfIZZuXBOV+BCvbe5a6dWa5lUbzOVnPHH/8VhE6yJPHI+9w2jhejfDwGAJZ7wMG
Cmc83vTGZufPAoTWlSVghM2+czgB/GQZqOFyMBLDsa8mM33I9EzcG2nj/vGVoG3DjQ5impqBAfzr
O9sYc1l1zrivlN0/W6NbnC9O0b7x+/1c+/Ahvo0MBW0JDqdHp+saubLmuONe6qP5vpULhoTLwvAt
H5zqzTT7nxcjihL4BPobNnjAsfJsdvV8ZHax98qsnkMiPpPblN7fB0tM07IdJx9oss2tBz2usKim
cvkyG2Z6TnTNVSJKh/G8h0lFVMpJMHGQqNK2whLtuPn9I/RTt4DbjZUUFkX0R1ihvaOCsHCceLZi
E2qVxiUIljKWDUER2QVKn6wGM3Jo52G8S1q7OwqN/5XzfJqIxin/8BlYvwl1AqLDgJ4N8Rmvn4GC
OYufdoyvCo9UYscrNotOp/b313v8DKwVqbFGU2CRseqLj47ms+8nGuTFHql/EfVjPl4xMsY8ss7f
cAk+0Pc/nmIOn7TWvZxgXOqAo09SfWWNkgegmiRTN83NnWj18zpn1G/tMvCHUJ9dUPsxvWVqn97U
zqh9lYjVzzE2We5/f9k/namOvs2xzVzmkadtNnKPVlxcsYnUN505qhtdH69gUtxtl8xI+V1SuhT5
0S1TlN3sT8apB3tSRg2pTG8FcBwfZo+/0dFiuto/5n3c75dRQxTMYvsSlwKEdaTLHRdeHtLyd7ZF
kY6h0XZ/uqqtn246iKboNBLzGxydlwDjmOE5Yu9Vxhj5nQQXEE71xoJzXCMcPoSlBiNKokZgkV4/
0fGgdX1Z8AiQhHIHSxHvYKyvzH6FZbx+M4/19IbP30879PqRa4wXMvK1ieAfvc4lWOsSyG4vhK9L
tEameVmJeXnvE2OfcJelqiNTbxKOB352lwMPGRuKZryFmURi4/LGY7fexuOXAIv01T1Yx7DuWAdn
IRBxjFJQsSTBxTIwcQizwQb6jnPtkfXNCAn48M6Y1OrRFADhq8zXdxQG9U1TtR1w2L8Bspvvn/uj
lO0nXdR6dzi34GbHKQkA+miJkQO6GPQleznMmrYxm1R8MjJBBs3CqTKPVB2MV003i2470QrKwthr
3a9tMsvunIy5oIkW22eUrcVKneSQkhMx77oxnIP2FF/f+K7r839861iYWRJZDDnmHK0f7Bp6g/fT
fvDqZNlahe2mka8vPr/XiIM3enep0cRIRAp5K3R5o5zE+2otwOQhv2TlvrFTHB9+1nu3NrXpOjir
rfbR7tmXakrcod1DHy1Z1KKdO3ENXPH/Xx4ZHH19fOw8jh3u0UuDqAQyO1uv2wJtXVOO86gIrJJD
VVETdl1UWOd0jbWEAwPyLlrSAr/ftrPKfQaBUEVxPao/bZty8WvcDEcUplJrTfr6TfZln5jAyFfC
n4PLpLbL28FI088ZApb3v//df3Gbg1V979A0pVo6XqiJO7KLuNSgprzpzMbGZzsVnfbGMrF+3aNn
iy6jhTaW1Y+W2dFxy+NQDhDtX7UoO0/jeFKbmnbxLd6czFoDSJTT31/UL04ZuDoe8gco2lfp+ev7
V2OaQhbscCUyUzzqfSvtaGGQ3cLoKbsORbpMq1dvALBF2kJZshqN80s9xDJ745TBunN88ZzJmDeB
MFMn40h8tERSPaWTUu2VldpIGYoRhcXWYs7wODHAfHRw3nogd5ppRFpw+nq27WHUI42+kriZaF3h
JpqA/lzluNmLg1sffmZxGqizKkiW4sQ0mkX7qGvCW85nolHP0dagWAqU5N6q3kEQUS5VMsBhyWlv
LG3xvsud7pl5gC0jwhOrNhILOgpieWu72mD2kA5bp/K0J0X02+2Q9ei2UvbEZyn0ZA+kMD87ZNPY
26YrwevGrPROp9mZrbOkKiZxJd1hGnedcqrnWVqlFkmaodjhW5W6E7bRx1FQUmGEhjJjtdO9REF1
mGbxgoKqS8JxMLS7DuVgHQ0mlsShzuHlrMib8VNbWyjOMlNbmohkWyBOb8DODIsfsyUy2WHAlSyL
f51lVtNFfLhZoADRa3U+5URMY8lmKagCplUGs/IU8Hvu3IpGDy51IOFBC2+3Hb+z4vIAjstCx80M
5cRgb6Bj2U/QgMw1+lFfmyPi9PzqpBoaYPR8GFLAGP7UCqvXVM1a5H2n2CGHnav4gLjPwZRNu1hp
wXQT1IN/Yh2A+MDupToVKydf55mO/ZS14vPDUoDSyxhlQaivyzN6uLFKQrzOl31lERMemdLtCvL6
IOo3vQs3srGLklCs2OANfZD5WKpNbtvFvTk4vdoEgwBVa+KmLnFIo/AEK3SdbmvJBDHiIPh1NkuQ
9LdaZbFtwv6bt+5YmsbeFpPHGhgPqAMqRxjldhFK9acrR/OpwMTHj6RJ0jWCkqqOo9zEkIztSuEa
gojCgJenlxsv2vQZJqRczmtsurSTxI77Z8ytxbLH+ayuImPxJFqkRDbvZQkKs5ltVLqhtHLDiNzM
cG7wAivukqXjCdLnsgNq6Vqc82Oy2YOo6YMm2TAK5amG2hF6ZIG/wBA4q8ygmWuUIVVvge7CLpt9
NEwzzIUaDWi/BJO+fptWmm1dmqXK4RyaPPliy1Sic7Bq733jztO9NUM07uwsT4cdAy+oKhjQ4l6f
hM/+qBdZipJUDDdDPA63wNh4LSu2/mqbTYH54sJ64Ys4BOa2WrLhAruS9gSMhrd0HARgh5VaZ7HD
XxN1KyE7jm3+4HqzQbgeZMo9Mn/jEh5cu+gQctehJzCiCyFdlHvWaLW8lyrIricZC2CKFCs/xHxK
fpC6X1uROaVBuVXLaLOGJJ1INq09TH8lmP0HX/jXOuj59wHwJ+OK+/Trf518qZ5eawjWP/MPuYCA
AHW+jTUvE/v1vPgPucDJwuWfr47O7JD0Vv62rrDeMQrx0bXQf0Y0sHr6/k0uWO+wmuC8Rg92TWzh
gPkH7AKHi6OtinJ8tcmxcaeyKNOPu7otGPSMcd4ts2EQdg2nvc/1Kh6y8FLNmA/mMaIi2wAJvqdb
gNqIZkFwD2Q/vixtCQWY6H5+vhykSaB25Udr1nHa0ZCsnJWriglnS1M/sTrd3gRpttyRHoI+QG/t
MT3ves3TLjsS7/LTcVbZg8K96XN/kEktB8mUc5BPZQcpVXKQVfWO78uw1sFxD5Krqev8z0HmNzWA
GKtmlHmtBWx+0GnlB82WfdBvuQctlzkQBhniEWpv3YPQCz01oq9ZDZTL80EM1i4YIO74K+H6OPQh
GOtR2YV+o8fPYikJjhzNgo1kOQjNktpo4k1uIfcNZrwu2XGo9UP3oE4TB6UaizmqNeegYNMOajY5
DDne98U03Lc64xYJN4b5bwfNibJosAPKgAAotXd6MMzKQB69MWSn5WeWnc5b7SCps1Z1XZGvQrtx
1dwhiEB+ZxykeO401QN6QYCM7dKaZb2xLE4hIWJnb59pEF7Mt1o8KPWDuG8+CP3mEV/4KPF7BIBa
iXNvFLNoRYO9mC+OkdrJLrBBQjdJtuoHUSYDyWJWmuvR3I74RTllYY6hX7G/R12h8Ib2J225l2QO
IkxE9JqxLrYF1QPDhEKeGj0OsIxVBpxAR0+VlyXzJrnz4oqsI6V7bbWlZzfdDZmenGMSaZSbUofb
hacMFn8rGnafCDuPdB1Mosr9Xif8Z1H711pZ/c+L2smXp6b+EcVa//Pv65lhr3Y7AFgQLaBWcBd/
L2f+O2RNrGSsSSxNDn5b/17NzHfMkHU4GBcfbUoCSuK/FjPNekeeIvYV1HrgRGvCyp+sZq87b0AG
azGnr6ooWhN4wh01qyFsvE5gF5z2XX5rN5wk2gwgfBKm9Ubr7fUn+Xjic6gnzXk1xmBytSJuP06r
ZYvdZDWTr2O0BPJ1NR7KwwLshbJ0+8Ot/0VD4fX6/NcnsQfQb+FG0eJ5/Ul+huZiAq410y7emLnN
mjDN0+b3H/KLy8EUnN+MXD/CxI8rwsTBAqFnRXMyrzslNC65FjNLoG+miODf+KhDEMQ/lSFXxOid
fJvVhpcKiW3s9RXFVgs27hRbWsJoGVQju/gqwP682Ha0Z9sN2HiAqG0R7rZMBktdBPglYAqcLdYQ
qtit6mgZgCw2bZ3QuEYf3ZUR1rI4HeN70CzvA5Xp1paeMy5seVMzQU9SUVwXo2X2JxKs4BlxBZJd
0GaAea3xmo8BLWrCG8epNpCsjPxLM+ncb1m94BguyOUYdlYzON+yJdO8iL/Czm/nquODDUyfXmxt
yqDwLBPiWxux6YiKtgz88zj3OFEr0+rHvV7ULvvbwN9tgbVC6hvVwFC5l96zR2pxSekTU5xORVAi
hiu8+dMk9OExFWvfKMhjaru+HHK2thrGJJQoeM+H1OnGXezp4iua+yrelvo0Pw3U2x+nsaq+YY3q
XHVNMWb4PafqbsLSAal/YiYDF26nGn2dzHn0q8ZuKZcb7UmoznuI7ap4iKVDhZjZsYElsIIEphKt
cvXo53lp6hsD2PCx8nHvxF+XO137RfsZRrK+M/uEcsiUY35ZaYZfRCNa/SyUCDYeEcIXT7XIsife
GvUlnQMHM4+FllkUN2ZL5WeZ4otnsM9Gi8Evw7QdgXGZoKDBYXjGWMCU3fhpjXB0TiowcBEtnuV/
4rBu7U1LwAj3yZBzM6lvQrMbio+T6YM64dxxTS8lpcOmZPG+Vr3ZRXVR2R+MYdLw+1Bz95QFgfw4
xeX4ocPwwccAZc6eUUKI98IHLdyZsxyv+oJ6OJwmt9TDYkmmSz+Y3GRjDGUFgtlO+ld9HPNnpMRl
TjlFlzDUhz5B0mR2akMzglqdU8xQnMQ1o/Quw/EhDGSmXZZmGetRkdWtQa9Sxg0bu1PfStTEKioX
RNUb1c+mFxpNQpXsL0u13E4LbqV1ZQyfi9FLn5DIJd6d32fJo3JxDcZWZtVtcITx02jW8M0LOzpr
Bv/cbJbt0BXozwZJn5yixmifRUdNSoXvqUejrRoVmt4Iy99QQ0f41JcLgoGpS3n+Gjroeq4Ve23R
B+w+pQteX05LdVcDVl7GKMFMRNQOxbblY1lMMngxfx7yDPVe2REwFE7I5UuI95K3rOQTyy0ZIO2L
kQqdFmiPGS4mJxrC7hTl4kPPae6hYNkPNr3upi/KLkfU0yL1PlEYu7dmbxl21JQeOXl8mQKtRx/0
tzrO/uYFISOUpbIwihbnBp3nX28hhTbtYmFrH9iV80mQBveMVVV1M7cqbzZz0/LcBCLBfSTLkYnj
UW1VJkq6OO3DBZ+CR1QSDT4AvH/PEw/QnZWbj2ix+LUKqcY9eq/5qz9kPEmqQ+UYEaDalJugiP0t
MpJabVA3QJ4zWldAZfFkf+hZMj/3MXmMoaOssduw4PR4orgx9jRQP1oo3NXYRE/mHoOfRqCItWIL
66w0bXMqxnbubQRB1nzVVJ3kMm1tvObPVQ8rp4TYQmeMu65p9A2SJLW+LQaPykSfhMZY44puM+G8
YYH5BKnYZuVMbbA4Zbk1MZO8o/5sih2C1SXCpwe5bl+axcamK+rthGuPMU75zPl2lpM5bVTPGNmc
YN0DRjTkJp45LgqxC8s1xk8GGt0pMqqM78SRfsSumxkGi1nZFDcOrjX2KVOEYovpk+4jEpsSvOmd
vjrHsFxvyP8x+naToQIIp1VcEpUowL55McJeqzubld9b28HwalynxkkPQmPunJt+qKAG4qXPnm2e
1iz0TErnTZn6JV5UhbKGCJmFqsIUh59PZUtU4Dl4TfI1M2YH72knH27sssqHTZKTZUmzXE7vlWuj
WAAf7ebtGkhknxZwOFNoAd1mUM/QCfg5DeI5HmKVRqmurGqDmwaLr0AacRrUiRmE2YiRwoawCftj
bdcJoQSeN2zSTNO/qrjpCJKBNK44brunlj+nbsghqNKx9pTWqbaY3VmBGxVGGoabXg6rG5uyYvti
Vk55rxdl8KR1Tv/Z8CdCKGxNJGIz9jK5cipf7PFvaa0TLBUQmDV+1lmEjaYZYq2+zB40r9VBp7Pp
zjbGvorY3bXipMFg5oaeT9ZE9mz2z20xGh+TdKAskKMW5xQOXZ6HHUEIRaRcr3uCuiu3paL1vqEH
2DzVWOXfNr1uocnojRu2BW8v2l7HF3oyd6bmec+IQFBuI7EcSMl1JY0nXJEQA47u+pwnPZsMbc21
w+vV4j4WVXoXAETNux4o+qVAZ+lGRlu6xsbrzYVt12P9Cm2j7c+1DGg1woxOx08HTbUV9aZkXi6N
tD+TPHxPHXdDRmSF4co/WN5y6pmZi7FG0qPLC4RzPRl1htoK6gjTe4M3ckiD7n0yeN6XrOuER7TC
MF61NgYgoWab0qHhllewmqY4qajDa1pG+fKRZ9P40gB8aSisDTaQXM24N1nGwOOk11XZ0gDM5adl
LpJiM88ZK0DWDwhV6sCerj1b2tVlMzvLKjqYiQdpu6D75PDwFTtvacpb5tH+t1S32j1NIORHM29f
EgVYh3w25fp+5LalXBRhSe9FnmvVH7GTzT67uUhZ2DGNPbVbQMzMqmKxoVRGzjtlq8qKET67AxF/
7gOZfjSWcWpUmCQjn0NR3k+q3XmzMiu8umaua+Q0GYTojPvLmW4cDhgagSysRIznuKekh8liO8gl
SLFwQ7p3i4FVU9xiWFsOF8LoOtItusSxb02vGwkvMOlMQw0g5OYgl5QzGdRO9zRg61Rqi2YgS+0N
dumlxOSMkhMDt5GBZHFRD8AfZz1Ok6R9eI1hbeWYDTd5YprNicLzRLuYZoSFTDY9TTK4TTDWQnjS
37cZ5070QTRSKOZbeSPHqk6Ravn9aVubU0GwiytwTHZy0hqYe/DLY2Q/PdXaaLqbGej7PKfLn4cQ
RRX2WYVKrWsr541jI9HMW3yhZLJrBqSD5Dl4uXkjTZczkehm9i59MX1k6ro37DKJ18AmT3DH3iOn
K+fNPAkOdmoy3HKPKm760udNh8UR+2K5KTTLSzd57g8vvWlj+4s2d/KxHrewbU9tDBzY5NfvrObE
73iwBgaByUKYgT014mWN7aN94TZk5RSYxNGx7W02HBzhxBj1gT60kSZQUESTZA2myaufjWVJhF81
eqVPd9hpu9tlmuAC5GDlwZY+khXgOKUPpyXulT6WU1oLUFcO+JeHBk2zJw9ph7c1EY/a27gMTEGj
wBG5dZ3J0typQDOXs2oeCl6M1GUHWjJZn1tBjtxmWyhdVruMnD2DJcccGEC5iYzbDYZWtYo8fNer
DZNZ5X4BNPLIF4kpQtiX9aR2n0TrwYmQWe2zHQxJEdhXtH80vldcto8ofRJcj3RUwR9iPAvbLxmi
4e6msEXn3bS4frFNtQl7MOc696+R7X9aEv8iJPeHQvKnRmv0v/9bfv2vl/91NjRZ//XH5sThD/7V
bTXf2RSDNFxR+kECMIX/uz2h+e9YR+DkUaWg5kCPQMn+d7dVfwdwjq5snbuaGA3zp/5qUNjvQJBp
kfJHaWG4FBJ/1J84ZDv+U/vCttOWgOUkH5G+Bz2KoyFlXloUF90cqSpO5P0UJxz7I0X5o+6BZfWK
sJbW1fpPoF01TmBZVZh3IsHnj6impDMqSVJNInP/ZeoIV4h3ads6zctYWRQIV1Ps14+EAaLoCdKu
1S6zeurfd2CM7WkdB/XNYA7+UyKG8gnz/PSjn3rYaOEfjJekyvDcJLkNN7ooLnsSe1pjmb4F0o+R
exIPwgQVGKRl1ORP2WVhEwpEIWqo+0EteYcS11DOZkG+jE39yLqN30x/1ia+9RVniWHepr1hWxtu
ioHbkg6Wdt8YmlE8miz+ap80ASCQY1efEaSgcQ8x98YdM5Xj/A2jR/MWbyq8RhZfpZ/xliR1yeYI
f4lLZIzvCv4vM0APzce1s+s6w+VI3d5tyOEp9M1EhbtQrTeZQw2aQNB6ElOHD6bKsvYyay1W9JDT
nJVuGd3gJu4irFWRXSbjR1hnu7iYixRpsC4t+0PZIefdoIstODK0zbL6QznteLYQ05OeIWzQ5JXl
a518qgyRe4+WlRmCLjLrW8TJnBhAp8FzncSvYUbzSjiC2lpW7Sw74OhCcF6xEPvnhpNU0VwxweE4
a3QvMRPTbKc4NV5WTjxm0YLf2T7Au5Ow0tKiYaAZlrxnn6lA6Rbmg1Er9WbZa3Y+33v2FFebeJp0
+9kzp8TGq2No/DAojSTBhiPFfMCpzKWgumQ34lTcpeIkV4JIzcWu8zn0pMq5547BX6zLVF3zo4/V
tin0Ko4KKlBS1Jg5Ib22keFuc0PVn4jO4ZDjMRrA5VCYyOmFXgQfcNvDnNAw4vhsRF6vYTuKfX6o
Rmygow4F3/9h70ya40ayLf1X2mqPNMyDWXcvAogIBudZwwZGUSTmwR1wTL++P4QyX4mUSnpattnb
lGVWSgQxOfzee853fNocvX2ccgcGW9EOu7cLtfDrWAY8dGVQslHJ6lTNgEiVh3067WPvjIFnnezo
NAQwg8blqZ3wu4czMVU0l1ns0c9mGZC5pbWnz75mTreG1L2nDoMmH0Q3gd85FGac7EalOzXbJKtw
WP6H+Ck3gkVuQOUHjxDjLBH6JkVBaCf8DNEO3cccHA+gnjKh+d90xUsuTObUTTVmX5Ips+/m0WfH
Mg5y4nPXwWeSHR+qDR0ya9+hm1tOuDrtK9ljNWdGb/UB2E/1yJ/ki6KDht1CZurvCvrn5xW0SfZs
BL6YoUlyWM/uoKQlNtl2wvQyD8AUgHqZwT/KduKylooNctqar4YwGypzXu5QEu/FFqpYBMLxYuw/
JLObL6HT9U6+K401TJJuSHmpTbJpNhhCuueCGKGrErelF83CZsg+lIt7SaBCMu6kKHT90FVdbYdK
k30YSy9+qojyxDuT07HYCNipZ2CgCE7Upi4uNzNxcNwL3KVxaAJeOXW9ev6kj13/xZo8KjPLUPbl
YveDZLC+CEkcTurA/K316gFMREuNS/ijf0gS2Z8XmqZ/IYRsoKWgPE9ETM6rGw4KQaSUNalmTmN4
V6Y+ZR+AJTs8dExTzvjSu18aUInsfAR/j/ZAOj921H6XnYjbOxEUqdggk6kfgA31t15sW2cTEghz
o5mFsWu8rFcwAlP1MSPrmn5DMtfitKWS63YVtIVPJdOZ/BALLZ7CRIurG1VUK8s0Ab+6sYRP+F4r
dHGBBrttCEkqtUtheQVY3qBSdxUIohENWSbvVN1Kf5M6fXXGeTeStkC6+CGHCqALBAboZD8noOvC
Abn6SUm/fhQahRWMKLQlEWlg+rgdkhJQ0UozPkebDJrVZQfaUwY1jIOsRmeXTvst+aJZZU2hRGPF
i7xYk8+FrMgL9pSn0SqReflCSI8zAU6K48tKF6yl0MCHMFNqvLaSljpJwd6TG9Nt4Ctg4EmfTW8C
jDcWdJrokc1sw1wljJaZtHLNyAxaz9tadbyGWwH+AJqcC0oE8m5fzdZVn1DPUBPHcK4A7CbgJsOG
ccK9bYFXAFCcKA+1/GBegCMnArD0m9nc5GwFHvoitm55UuJso+MT/RrEzSi3pl6nHxMwVvfVpIPg
iAESPZbZXBwKr8PnZhaTnmEgEfGXahQoTczOqj6NJWClPS4hdBPKaXmsJghQj5LbNNDEBE1NkpCX
2tzqwkc6k9Z7YgfRR9hx7ntRgvhp2qE1WMGBRgfMKG8l7Gb+2aGi8D1Iol0uMVrVBFqcopUI0j30
MvOaWFKaA7FNDxeckRNfkSZZNSEh6ukaMVJBIis0faVnFFYQBRZLOpwKPRnp+tYteOyWr+GEGGRB
mFMGHcYKkh4jDOrjWev2jaSV6E8Ox134fWjVQWYEDKp7m65v3DFahtL96MGNOy1ppr0arszozBll
nJ+Q3sUftmx6FFvf6Eexq/QR0gJResu09zGLGfve9+zuQtFvxj0WtNaDkQvtBRxlfj+6VgGqFlgv
HUVzgm/J0kT8Hj+QfqPR09U9M8oEMDKjERNoNc3T+6oaeBnIXHC4VHVZWtHYprQelKbHnzWzIqOs
xmL2FBckhK1gjxKq7lyYX5JWemNoZuPKliQX4ia2BfIbap9bTFbei2zprEdAn4vXtBnhauSNR4++
LZfprDWUfGW0rJ5XiSS1I8Cw6wF9BwJTombizbLkEhJt1Q8d/cpuOU/IyHr27QVw62B1zhbxE+9c
nFcy2AEynSFEukZ+2TeqH7maPo/PEPvls42GaNwqxFvj1pxsj88T2L2njkZWGo1MfZ9HRxXnjD2s
R759Xn7G8x+Pm6Ra+os0aft2jxwoqM4C5dtqL4t6uqFMX74Ghuzuh5bAoiirS/fKMlt2TJR1XR0m
shN56Dmd/dIGkkgJaaXTlWEjEIgcVj+fR3sFWbp5TdJpaszjvFFurt/1CuDMqUItFuwbrPRnGXwm
J3IIKLwqpQSjkfEMWaw1iXGZ17yj1NEYLxVBe+wbXWMhOmzwIczNKZQeiN1e/8lkNnQmm3x4yFpv
9EMSkPI9oGtQNzVPDJvRwWuvZcEGImLZq92Qfx/POmUqfHvSF6yaCbBsdhYee63VDQYOCpMnmYx5
vU9wW36oRtq8GxUo7Tyf0JfRyZqbJxlwUqeyNtrDBDTxyeulvE3qCRb80Nuwhzq98++EQ9YG1BWz
k9hytNTlvZIztOyptXf0DRznjHs9PlAoB6/BXEMFCjJq2601zYXa27YaiI+E6/zZyRW9lKUnq49G
eG+eYucfPyUgl1Ymd1vfC1abOwdyaBb5tQ14yoJttAXJQ0Smpm+he3mwul3NPei9Wb5YbZLfq4JA
2JPC6rUPE2ajDxB+gjO3G9ZM2dIgfY4vuiroIbujTgDkMp4mjCU4FZVUZ8aUo6rSEl97yVuXHUIL
tCWICl86AHHTMsXLb2cSElExa+FUdym6ABI0aI83nrqtkpROea25yzkQomSKhiXu9CjNBxougWJU
sCndOK4I7RGkd6aiJxuia1qSeeEWXktTMcg3RqDeG8fM2PQHImPcVQwJ6rpK+Hw5joXkH9XUV+1L
fdfLl5f+4qn93+tffaa5z4wk7f/v23/tvv178tKsNeqbf9mSPdvPN+pFzrcvnSr5q9+s1uuf/O/+
x//1cvwp93P78n/+9QxFtl9/WsIM6PuiF1XQr6rl+6d6earfipKOf+VbnWzrf0HotxzaQwzrmbv/
1xTfDP4Ck4J+3TfpslAto7b/u0rWdHCoyOLXCpqprW3gUPuvOlkjosdjqMv8H70vqBaMYv+c/d9D
bi7cfzSevxt6GwbjbrgB2MIw3gWUy29HxENWmEmvlXxlkziftnlc6Seo4KbfASTezb05jmegV3Bw
6dhYDX9wUAWrSicmxzzL27zY5Naonu1laT6gz/6dDerHc1rNCaZLD4BBPpOit+cEmysgFwsqI/LB
MoIY5UdLjOblu/v8E7nAKjz4d4MBPRlnhBADkQYaDFrH3L/vhQlpZwUVmgXOaKah6HQMWcm0yNKr
Ag4nreROr/5MO0D7BU8dD8z6sNgIIt4dsSAb2hey5eqxYewZ42VTlFq5nXFRk+k3Ku8fbti7g727
iILQ6nG2Onhihj9P+9JsrIcisfQMrGoidr++lj/cMYw7iF0CB5UHARbvGQtIQJERO+DbLLKab/KW
0PQEmudvjvKTU4J/gvIC7wOa/PcGX6OaXWRMrMY+2SBnRWb1fLGxp3WOaX9b6f77rxUnBCSHnQT+
ZVot66/yHWPByEpLzYCsNmnfGgeHkwl5ocf9n182rI902Giz8ai/e3nLipnTPM8kobS2sS+Uj0gC
TcdvLPxHvPGbJ52TcfhOr7GMOFQ9FqPvT4YJUUXfjvExMeioRmTHPN7nIgIXhOFLvYy4na3YRTs4
4gmUPwUMiD9h7CfRQneolkrKe3PibQ/rLhD1Do/COvHHmnCBZhi/v4GDwdjQKEkSWKi96+xdpLxw
wUWz+nI9vWHmMhrJ69hlTOZ7i3ELUMI8eHJLjzSEhV068c7ABG6DXBfikGUo1aNaNd6nhF7K3yLc
/3h71zN+f0V4UHVusMHa6b4T1rAa4NTRbL6yc+FTUGAQ3QQeI6BG9sWtO3japuyVQdaADtTP0bLg
6o/vPL1Shuy6ZZMP8P4X6LsBAezIRmDSNTQjSHKoJ8me+fVRfvLCwDSiJcvLuRp63y04qP21wVun
8dTsc2hCzTmzen2IdJQMz78+1A+rKUuajq6QLEMUt+57E0vuAuRxCIrf2ORVfvWmARpd7VgUFcS8
ZXe1E5vOb5RlP1l07NXPa4Hrh+ntvLuJGknBTUZgAR0yvkjKnpj2ZP78m8/E+6OYqLBsut1ojDHW
4gl9+/JkVi0zy4jXd5QmbKScrJug+I+D/5uvw48HAkHFV2H9IJnrY/H2QLJAE5JqzGtzBtOnxuIY
G2rB6e7X9+lnR/m2YfAtjIT2eh+/W9iaqV4rYVGR4ABpB+cNUfPILn7z4P3kKKaPQ4uGuGUC53q3
sFWAGMAToA5gAl2dNQ26GQpj7frX57Je+u/fYtNgOMDnBk/j6iR8byAEQKtEklHwBt3S3mQGidwa
A4CvMNRN1W2mOjW3vz4iisv3x+S7AHmKT916WFz4b69fjXzJwRQr4M5KDZ65XlMM4OnQ1NZvjaw+
+CpwP9gDwrKISEA0MKw0fR26jikghbaMfY11wH9Ch7KH9aQbnR9hVvC1TS6FwgdhWyOC3THvh1Cq
av7SBYTwof4wkRQUjSxeFzGWdjS4vTQjv7HRtrjWQpM0sHrSgUj7TcpTAMsw1a02H5jIWvgUUSyZ
pFWUS43WZGEWHtK2He+AJtuf8Y+7yU7NqbnKx2JZbabAGk8g87kW8iBZjQRnoHqilBLdywyOcwnX
OS2i5xFUHIMYDwxmQCJShtaLAOVwig28FaiV0o+lL4gMM4I2z0PbF/TuEDRJte38tGJEnBrNvJkZ
R2B1Q5QEakAlYxCWNd+xzyVDWjxKA9KfXQWsU8CSoKZSWSx1qHm298VuZ008BLry4dX1o51YG9w7
XtOE0qhzGwF2jS/xVA9IuECirzfeBxJgmNlO8cSai6kra8NsNpx2T5oYVpgEnv79woeoCtfktCxk
+jDShe3G2u8iCMu+FsWIL3BsBcPk4b23CCgK8F49WzwEZaT5g/ulT+FkPmpNFT95zbAgQdR4tTeW
48+3ATycrxOkdbowVSWYCuW29qV19YUenWUCE++EX500KH/uEt8ZEjItRqb/dp5Wy1bCotMeqO3o
QflaZnxEnJN+1uZWXwnPZvtJJHUWMwjvPQws+Th6xY4edJsSMe91aDjNClmCMKaE6U2+lqihKZSw
TothHvKdrbThc18PevvZK6re3moDXatdXlIa7NXSWvNOc0sbqVw3WNoOeQxM5KpbSCMnpDc393Yq
sA8FuuZ91hqjU5uadjmZTGnCcx4UlnVb6ilBAASaif6rnWnmfNZVsaUdfEdkA4V8CRtWC/S+3BWi
WK657kb+gZGkoT/LMi77B2jBXXdCS3TVDLZabURzPHsfE7itbgSwNL+rtDmzDvXccmHroBQAnolE
sSEaDom+c/SRkZSYC7ozeUfX5NWt9Aroc2fZ+XPnlZN2OTQ6jFwza6zs1A+gWJ0LpRKDZHlct186
ratybGx0CUWA8zVdThze+PYrbYgMRnQySkQMapmwRbjET93MwUjsUAzLJ9uM7mwigXFSR0WFUdLK
qpW9Wu6EsrtIoJV9MMj1FJFTtlUN/H7w6XcEi4cM18psZj5Dwh4YGWpWXbjUUd0FEqSiqrfQvJCt
7Om/jq4TdRS0NNCbrAFBjIpl7YWQm2DXEVe6KE5xyld5lFDqdaRMLc3neUjMQ5V7k7pmyUm7nTlI
g/FInbZOj3o4jx35CZCL6vsXJpEUMoghnJxWxnZyoQAXJym42aV4RLyIbmYap+xqGMq8ARmQ20uj
bzwjT5JguyzFqksZTJka/RlRQclEAsBSPiFMyv2N10o1bdvWDO6DBMYO2ddq8jYjxu/HyV+tGcxO
EwdZIc33XTOWpAyNiIdASFS2BmSeMoH4G4LkaYXiimF6l0rceZ1B4zf0C8qFE60PHBmpsnTV13GR
M7LoQajuDDqeSb+WXaq+nyew0Bd2wj512xbZ7IQMIAjJypYKUac/5Lp9Mrmanm31ocuZADV8sh1r
dMYteSJOeyBdz6tD0fgtKR+jFVzDRCRPWvQGvz2OPdbstiPOp58cf7zVgTvwZjaxmPauE6/WPRNL
JYaRAvyz27b6Df72JWZoso5yedSS69wtqysqcq1mNx1nd/wMQpxGNelLBACrK84aLNxUFTMhDBsg
YjQIx9xPjcPS6VO9wwbp33GlkB5Z2lh9bObEi0OjccuXXggGhvVoOlSqS4w+j0Wnzk6txo+/aD56
pailkrA2Fspt0r8Grf2imWpFReRpcW8Zea92Eyx6/dAbBhOK2NGGC6bQtbnvuwxVaZH48fqyVEG5
81hVHnuv19tIz6V5jyeHGrI1hhTdt0goJbrKtTHozIv71PLppFmtm5kepvCLP1cNTJ8NHCdxoAXW
ALDoqITIb1Os1p5hLI+I5HRrZ/ZkHxFF0Y9nvByO2OR63V4QzsFEUypd6duFCCYH4aFI8IG2ZG+F
k6w6TpKsigeVd+jVq3qUItQnevQvGaFL8oFf02kORJ54JQ+Qljsfl3R227Mee486yzpyjUICpiDc
K6kQGKvaTOPPNn9NRaA4vfZgdMbIrFH6yxgFrgJjNKRkSYa50M3kTk2AwbdWlfgMiaU5NqETk8J3
0RWa10XIRC0/JBpy6HhAC7M5XYNskN63Anh9YwpN7QM6KvpuSbN4Ocx5EAznddFY+ZnPwpNtJ9Oe
821DHrnzmUZigbCoGJxiPNB+l9bOIxEre1SwL+MtSmj+dxSM1i9bYCp1Qc5jLfXzoPPEitCvMXre
OIlo5Rfw+K5kVBsrIhYZEVcnWLXFRBd9brMTxvIzCadFazIiZG1B3RmI9IFGNdDZVHNHbM+dHzdb
opyYAztxoJVhlqDqoz+dAu7HNq+QNdouuQRahuLpdBWa4vnszWAMU5Ul8cap3ZoPKnsn6x6ng1pN
njXEW8japnFS4/VDbK8NiwW0ylHmgQgTOt+Ohg89Euk47n0iN5A0C6rBbY0R148okhv2MFmTDKdO
0LDcZxObsjnVnCVMYVaQRUL/71JmTpxvB7YtqMUXvlt7hXY5C/PJa15nllk/xLGSPHiE5fBMslLE
ZxCBJC3eWJA6pultE0Ah74KLZHBNbGI0iohQM6oYKD1D6IdUN0YrWpiXoNYukclt21mt17cU2mPF
hIMmVlkafOQcdH47vg2LDMtMc/b4qcW5tU5Zt0E6D9YW2zo6jsGx5kfVDdpVh1PQZdQoXQJP7XSN
YF3KZtu7bqxvh9iMacHHNA0mBlym84kWujvcT+k0aXudoMQy1GDJE6qR4IvY0n/PP1hkHDxnDm36
8wLJOKkUeo2K1LVo85+C6YOEb9erXNYdkUpWTlZ34QoOKUKnZJodqrYLHnJZoq5BbZ2h7Z4y/WPO
nJVcQj6l7D8naVY7rVYeHYe4se7gNVjykNgWXf9OGpUXIYegqPeAdTKcwFi3qlyAX2waqAAcqEmd
+9LNmy+2F4/5XiTxQoeJFVXHT7/0NjIEzUVpF/iTf+NhYmcLlQydd+nUOd9A9Ivl1lJZkYZ1aYrT
JZuQXDdWY9wzOGzJf8Kw/jSgJOX69FNw/BATnFiYQpqcj02zjrypYkLI6yMapBtjfVW4jcxNnZWA
GfCRQKpD399+lCNSko0Lu4DmYV0Ec5j5Eg2K4S6QUgw95VNE+V94xEr73Y2yeMgjc1BEYPp1auQR
bIJAkEtRNEgf3c5+hCGSBIyM8vJsoLbxmTS0ernpsUBTvTTZfPPrUsp63zGgkAK5THGIx0n3HP9d
jaijoBqNpa825P3M1anNy4E3vI/j+bxJZOzusrTXgv3cxvYSedkoGJUXy3y9GD1Wf1GQGbGbGQbM
UVqXi7P3SYVINrbb9s11CXOqvrWHbvDJE0nQDEGays0DdhfzU48TfNiSc5LFN5TaSRaSi5j1jPVd
FzkZWq97fPbWgTReJBy+apNH28ynx3yx4oAooMzQ93nBc7HX4ljDVqHZLs5TOarh06+v0Y+XCAmc
CxAbfZ5Hd8V6W2ymIm3jpEZig3zMeGBOFJ/EAaOfjVPl+kOJIur+1wd83zCiTwhR2aI1DoHBtNZp
x/fdgWHOiQ6aGTky0S6fCR2oIooO9snN0hu/6RH85Fg2PSMmJCCwmZK8a04VrjX0pU1KjCPJPhGi
9nflsiQH4iLq35TtPxbtUMz8tQnqGLRbzXc9nAB1PDyphHgbv/0YZMV8MfuZ/M21+/EgeM3t45xo
nfp463//rrOSiwA53oBNDpFL/lrlZnotK/Ruv75DPzuKZ0JOWN8ZFwvB26MgoKa0ocghHKUcTowM
EoKB9n3/66O8I5jSiMJs5a0tFbCOpoON/u1hHBf9mdPJdrPepGaLVRQwm0XEQBO6nXTIxlR6J66R
DS/mA5FT2nCXU8otGIaMHlDQPNvmOV8m4WIwMWbvkKIDROjvVVMQ/fp3/dkV8Q1QhQZKUf7n3XW3
glZDbrled6+/Jd5CO3QYFX8zTfnpQUwPwyc8L/BZ754gYwgGs2+Z0LsdZQj7Wibn0dy2/rz59dn8
8FbAAeK7xoGQQmDNe9dfKmpvENhNxEZz+36njWlfwIX1QXfao2j+9BWkQQd2DdogIwhkve9ewXRR
NK6cVbFnLXK7lFoX4jt5lGaj/+Ym/dCqY/3C0Uj4wopTouH99nkybelljKQUcbCJ2thzMx74mhEj
B3z/gjR07A4q0P/0tV8XTROEEJ1pRjjOu2uJO1+Znc/wIKvaOLLRAe1MDEjfjvJHQ/GL7JmmQ/Pa
v52AH+e4/x6P//82OjfWNfk/m9/Psy/U+U/fD9uPf+NvhbmHIBx7+zowJoYH0ieX/x+eh4H6/NhH
ZQTOWHQlO/89O/f/WuF8DKp0piOIyNcX4N8Kc+aLLo0e3XF40zF4vxuU/2pwjryNZ+7f7WMU5jp0
S523bR0fsJS+e6f9ubSV0S9IPC2vWStQ1F5F6VPMxkcdRW/qaCrMo75C82K0FmKVXTAjR4FBJYMa
A1WY3FVHjUZ81Gv0dQKFYjzqOIqlJRvcWwr9nMgNpjDuKvpIzYrdwvxNC6KSRQsx98j9AKQ33XW4
8GNcOQVb/8EfpIt5C3HJFMfoTNpVctKkko6rWoUo+lrnbywB0p//Y9WqeEfdSmVqwdm4ilnKVdZS
9SI1VmdSfk88T/VCRrF38I9amApVTLXKY6ajUgbwnx+y7KCfYdeV38lVVDNmLSZcQMfjp74ozdOh
aNn8u0ctTrPKcpLMhvBmH9U68VG5Ex9VPG3XBK9xZw0P01Hl04jR3qmj9qdZXFqAFM9oguRRH9Sv
UiGva6ju0qOCCMKSvCXVyHpi5NgeuqPWyFllR8VRgVSR6HheH3VJ6SpRmkqV1fsMrkoTzpnhy411
VDSp3BrOErHqnPpV8gT7cDwrjjoo4oz8JepXedQyEru+aY6qqcVT+Z4RNq2StjMiK3fGWwoB/yxZ
5VbCsFoCq48qrM7PMpM9RY8TCM892yardcwLZ5VvEdDp4Q6cA74Z9irwYolNnWjMrf6MmM3iI/Zv
WdLjwxx8OhzVYXaFV1r0FtstdRSQGWm5GsqPwrJh7Karkh/hUoWgPHOn4KkmHZptPlwT+gKug0At
X7Vq41G2Fq8KtmnVsg36PN3ER4FbdRS7ZUfhmwkra+v6xG9bLeDJDRlcpXUbU3m91N3cfE21fowP
AzTVfRsP9L16Qv2uNLdJ1BZntUxRYNqTeVKCUjmJ6xIHMoJQ94KZn6oPc6tJc6vKhBHCPDrzhyAb
IPL7LRyrEKxa/WH2E7Oh+ayZ/c4khvehA9AqdwmA0PsK01Wza50J3gyq8/mTsTQoMgmgbTXCBiXU
Z7S+I3es4X7rcGWunCpGWZHUosLlhuD3M8YjonJ5zotxC1jXHS5mY1jjujJ6KJQS9MQ29PyEH9E6
LFMsgGN9Wo/s4nd+zg/eeiLAWg8JC0uuCRCiCDMT5+JmzpfY3ujo6ctIFB02Or3y4vvJ0qtXLMOm
tbM8Czu0nijt4+rO0MIRdmRJz7z3DD50jtnsZm0MPjYmpvpNisTX3VDMGzyHortt5GxcyDrwPsVm
j40OiyzmE72QmtrFcTu9ykToXVQtJYMFx6y0607omQJqVqqwp19JH6iu6R82dODdqF8MvBdGr2lP
eWrZYS3gDfDjUHKEuJXdC1/4qCXjGDfQSVsU9BLntPRoY9jqZElHDGDSdpuWzcjS3Aezaznb2e7a
7tSSRv7KdjC+ylFs2EjOKN6wsVM83AZmkj75scnqs3EWVGubFDGoF7nocvCxD0XW3Q495JtdT39U
XfepaV8KHJfeje8WmQwDOfszHtpp9reD3cW7fqFE3BSeFDqIwjKns+p38iO0A3nqdnDnNqKp8W8r
oV9mEsj51sdOV6OY9bMvsWr7T0hQO95XcAYb7lozorydyEdWSPuefSCkHiToORC3Gbg9GeWpvjyW
5aB/rPKSxRVLctDcCVJTqRVzEpjzq3Hsrfmq0vpy3jEbK7MoMT0C7vocmeuuozr3MfqVwRUudQ/k
sEUySret6eNlN5bWYNMO5i5Lo6XzoLeXHXbG8wW+BrIA9t4XbVe7fpjwkn0G4FOoSOvptp96tIYe
25l5VZgIp4W3oVkop4tG4Pmhj017eTMvNDxC0yF2AZGux3jGwCapHzw82/aukWUXdd7cF4c2KJpP
Mkj1m7icM/2szgB7IMrN2Pv7sW/ezzlMu5OcdesCgkSyXNcLYsV90ABlSKak9jc5wy8UkhUl8Y6i
fLqFqDR1K3cKAw3L+Rj7Z0joTCy4fR/rB92bsmAI8cy0V86yyHGXliBnI0Vr/lrjRpYM3VjSZvpG
Mb5uQHp7zWiGk+Nm5X/2bf8yXHop/3nfdvGkZNZnqnuzc1v/zredm2v9teLUgBYR4oR8JGB39m3j
5rh/oboyUSdQpLCrdtkf/qN5NPS/LEJ2cBSupJpvEVN/b9w0U4eFhJ1vVUUiUVxD6f5g5/YOq0wd
z7aNwhQNpcmBABq/LSYw0ZXkvXoTTBLPONWENz24IpcpeiFiUhew6buuE7h+RU97Cc5N/jTqo/cq
RDr/phxfS4h/7yGPvwrZOOtZsYVEJrKWc98V/TXvL7OQDHEN6eQnKONoVWmZOsFpDNmLmNL+pvCT
+FlM9vKbSnEtmb4/tI12FBgUXx5EKcYPihtXJNrYIaSKAi199Htj2cT19JJP/o7vw58FWkDYW5nH
iF3ZnPPPVMFvzxMBsEtXHPFYqdlYqFP1ZLV0a797DK+//e7fE6HfFdl/H4RGDYQlnjH/3UFIoAaH
Q0RuZFaZcdDQtEf04ay7Xx9lfTreXDeUpT53ivkmIlxQwu9OpRv6Bjdmj9W9uXE0cDvoIe8J2H5J
DFidS3vwh+q6lMHvqtG1mn534FUTY67w4rWJsP73756VxiVqOOldFeHWp2utBFTpXTH64kPsF3a/
i024u+yK9SeLKISLSWuC+9SOC1KMhwZXosqZ1+Lch+NqidF/mHG9sD2qgulDZhGtu7FNjdmGVhka
qcQCMzezpAVfPlO6+77z+WkyZf6sBoR8yI2K+CDqebmcJ4eAeVMtmLVMjPWkhEoNcs6gEuyuQbfO
Ti1pKyfEDqE91rn1KLlkJO5KRSljQOQztsyBGXZbfLLYICEGm37ztP/wbHCjVwEyOue1jXBcE76/
eE7baAjb1ZoMW1zgXmETmgHe/vWz8cM7RQJbgJsFNRndJEiUb29Rn01dZfQG3mG9F1GAwoY5BYY0
tGX6DmxZHf76eG9LUF4rlNu8VJZBiBOhbN67EtTVqtZRqewjw8PZrynoRqMr7Chpc50Wd+Mw6RH+
n5+kawHZZDJDmjjdvbcnSTg1tbBLyK5XqGv2GcVJv3o+1wF1PWd/FiRxPEXo7ojoDPJF+XS86/ws
PBzICHwVkXquQrrkRqQY1fzmnN5FKnCYADM69441mIGO4b6/c0aLV4mFK0JUWX9mO2o6Ue23oIcJ
0/bv/aE915SEPbUkbLrDGZLmrs5suUKbKDjceXCuss4CUnu8w/+zy/gXiIDvHvbVuPG3IePyqcKQ
cf7CnjRt3uwx1r/xbY+Be8Km5tKRHHhI4o+L4bc9hun9pdP+RPXPR34N1eOT+88ew6Q7RFcU6h6h
GHz71lXgnz2Gpf+FVhtBID2idW/wZ1sMRgNvV2tSxfC90R512Otg0nivzWZ37At98vDXq4FhcI7F
WSEFBbjiR4WldMbf8taw5daeB3CcukmwUKNOdUt8FtVwiN3hRHTwUx09VXunGHamZHFuzESFbFhS
BrEBL0Jwk/U4dgJ8R09NTM4qwCmR5KczTqdSuR/wgNab1u4vBz27nzHRXmmd2Hm9BefO++oL63mo
TB1tdbmLq/5aZuVh6PPPiY3bq4jJNKfHNT3WPauybzkytCwJi8ONUg9GXgYVelMP45VVp2c0HoCH
2c15XZKJrXXXJL+MoZsa8OrEcqjBozWDCQXMLigWG/B7AH1eUPiiG5q2BaKSTZcBNteGVzG5467E
wFwly5e8KK/QgjPma8vy1BZ95Hj5Zww1KnItufPS+lVbcojljfooZXWtZizagU7siBM8O9m57SSH
LH2cNDF8znUkgCAJxEY5S77BkmeG5cyvOQBOLXG7ttp9nWOtp2qeehSIowHfrSBIBZ2NCKHVtiGT
7I9u2Ud9Odl7HZFJaa2QqSk9szr4A5bqrupsvLEH88qiHbaYfdiRGVwEKFuqpv5EYUVQcDudBkXi
hb1eXzhNXMN5kQgptKbd+oWpUyvH+X7xqps0B6JWlPvBR26YLDd2XF5Ysrrk033aSebDntbeSZXf
AilLsZJpzc7tVw6g5j1rU3ytee7pxAgXKzl/2CdmEi3KLPZaCY1+AOtBgVt12hnvykYx+9osbnPS
VeVlSdeCXpW6rqV1p/mZdlfIAM1anIBnGYN6zwf/UbOTM7ugqpULnHQB1Q/gW+hMlvGqxS1dktkd
TwagpGFnzfFjBrSXcAJcbAACrIM5j6cqz9ehTxqHVSmycJbIZ3JnElGBEs11u2sp41eaZheuaj/U
SEUi2djjZnIKOPSCGZGdojPzvB07abSFsTMhegkuwOaezFlQRU7vnaaVZFI/q0uDkdROIyJ6bWrY
14E/PtlZv+xEiWDfAEe+a0T6EZHshl0YoIsis6eVqYOdQX6UZfCga+WFV6bzLhX6qoUwp0u7rg6M
jxV6vfzTqJB4x5KQZt1qHwss6BtQAJdjiwJXs5FLkIT+xcrVBfgLum2em/8/9s5jyW4ky7b/8uYo
gxaDN7m4uDq05gQWZJLQWjgcX98L7K4qxo3oCMsat1nSLGnJpAeUi3P2XjtAKbbz0ovcHJEdJKbY
92mE+47d3aowhaavAAMdlZQojK6zJfrICgUZiSArZ8pHiiL5D6ElaACTFiJgr1gUD4YjpI8HJHXj
uhfFrmjwrYs4XjsRYkEnnX54ZXYaeyTOMSz0DfVZX4f25kx0jZSJyOZE/457FH94kvnNANG4gEnF
WGS7I1ZZZ4Nc9VEexPlVAn4hwIXuc1ApQ2Xjed9SDQ0J6KUfkTiNAyZpytPXsdmDVUyxC5tmW56G
UVK4GlInujNIPN1R0WxOGCs7n+J4EbSzQD2oRjFNnnzfhuP4LbdrsZFaqD0Lr72zBnmSkQzZWA3N
CoibdVmjyPPZipY/sFbS6qcmtobWku4hhs6+RNsweWIEIYVuAoHvlTFPFyAlDw2kth1EoewwamXA
i1BfC085yhoUVu79NTvjfZqKx7ywkAfG1bqYlJ+JPXpBUqhhoEbhVQR4FG7zwRyRolYJdXoLw7Ft
p34lXYOBKmXXEXWwkhaKoK4yigtdGsQXuAOCJNQDldhVyngdu8NlWpE6ACAs3w0C43dEsXmw3ANK
LSCsXmnvZk89DYXy3NgApfRmVH+mLpAsd4nvq3U3/Z6VenFQywpTzTSt3bmdTmpeltuhiABYQCFb
p91kbSj7b+RY3llO/pK1t5U0dqVQ9FWU0rPIzTzoRzztc5bL+zDfz1XL/D1oY/8obQSjSqRT6pyD
eSgPsRQd0ky4kyvFQlQiLFMgsUajmoSFg+Born+oGdOn5MhwkdnxFc4LfNp5DwNhiOOgJphjA8j6
ShSvelaqC7cFf3QmLwGc2a/jUP+VRH23RUxq+GZv7YAw7OJK2YheXRO2MKOCFJAJ7AMKJd/Rkksl
SR7RsdhBPBaHTMn2CejTwoJiOCqIZIBKrlzZ/5QO+PQmyo926BI4a5cNR7k59UsoW9lYBqXKGtMM
F0nvPrQ2q8EQHu1M/KVqBNUgdsms3kceGl/Ukfqz7fIHzQnnAEW9tYHBUwakqhUbO540sgIAUCZj
iOKkDzdeWScrUkUBg07NsItjL9lwFhr9fhCITtSXKZkhXpSx71Xta6bCRis1JgBhZPamU/LswvNY
gcZZvCROWC99G03bNkv2hNrjl5/csN3IdrY2qTLIoIT7ttNLZX7GgvXk2gPnPwGx1aqhUBjgWTDU
WvVusqoRAdqUHuCRp9+xFI4bHPUlfxCB1NoBobSCrFkhiEmG72psFPtZimynxObwlJi6fFzaKy/S
K4sbNbMCgn+ddWtdWdFGWmglsQqg8lTvDMV8Ksqsu0/VUfiz81QiD94jWzU3MWohNkh5yWrOJKtk
Th/Q4VjU8+E3FIKLthccSaQKgjga2l1edZgAkKzK5qfobOMEQBeEggKCYZTWa5p627F0rD0nWvWu
ifonXdqsZc5t6AzbXozGkxlViW+1ygUhJ+UKamx5EBq1Q6PRxnXdsVqSXt/vqXRRcUeIhzYrhNnc
l+kh9tT9MOn0EDQi1TRENWWz65njdRxSGlqkzKlORQpBhqaUmVuPdLBPIaETJRlsBbrvUHTeRoZa
t8nHxPA7t97JTLsvPCiuQyHQyC9U/HASV0StbON++R45gNRgtzOJgrSB/oP01JfVSR2UYIrQjdl8
DF545cbDXaQb3yS8JU9OrK3tXiTqJjHNhy4nR1mbB39OFSImU3pxEFK80cGgDzcy1i61DNl9KFDO
KevUJkrc1H+SZL6t9FMJIDTxcFwQFUWfamda1/gFfuR6fZw7e13bQ0HqB/slUq4qp6CYFW2x/e7C
pD5Ujb7NXZoLArOIbR8gGLhbzWt55Cj3NgnaYcAb8y305ksQ0NUqAwhCjXh+oA2h8pNgooSsPOya
QTyi6NDXKLUXDoh9NRDkUlvq98ixj5rKekZK2q8RKGTSVOnGEkttq9vBYNobiX7FS82WD6Am/raV
3XgbUQHALszd2IUXCNO/t90tUu87iJLrrAvXtXFXVfnLWEdPZaVt697djF67n5X8VETK3qFh0FjF
elLSdl1BbF4jXfdW4IQ2JDgYKLvkrypzn62cpYq5IbObl8ppf5pqeLQEXISwIkc93wqdOnVibuMM
SV1SbzOCH5DSBYktDqM5vszNDmzetmoidvP4+QvvZGTEhYpvIymlXXRSzdvInm+qyTsOOYZTs9u4
+C/buD3ZKi3GcMSPqjGRVVN7bE32NjIaLoYsebXZ62YT51qYuOyZ6vK73ug7u1PWdXbRz3VI66yx
1p7Lebgu+Wukav8qM15sdtPmSaJzAyd50TTVVWW0N6MCxTKNLmx8W07mXltTEcztrdEp2BSLibSk
/AoETL9SGv1CTeSaQglkEYXFpMGHQnJ5vPeAclM0Ce38KUnyC5ONKrk4Rw7bjwlZwHWJ7XmOYIEv
qdE58u08Ga4rTX1JIitfj5UxsCQMOzkYV478MRrxGpo24M9Ocq7HTTpBYiu9RySpKNP74SBbdTOB
D9+idbyBBPbQ1M/OZJ+wJvzgTYLRirNThyS8+DUwVOR5FIhYfAfg4mHdyjZ6bpoXSJONbVkXu3nS
L9NUvRaYl4pOAhTv6MyHA5bgwvlpJ6gs20E+JhTyOFEQBscyFi2v5ei9TOyVUpYytYRTDadqnh4M
hy6qQgiE5SWdb5vjbZmMa1qUV82k+ZE+HDPWwFiZYE2OLAHDZBEHFKLntF/G8crL60sZtReG4sJs
D9H2G88LnVJj2mPNaFvI6fXDMH/P7NfUUn7OxhGd77VqB5SJYe9k8Y2U1q6bBxL1BuMGXshfU5Vc
VKr1WKAC8y1TBtQgfcFPF4fKpSWSIHP7g26OgUzqX55W3UwR0Nv6WU+dn7HR7Yq0PEaJOl1GmrWK
RXhVN2gcsAUdWLQ5rc0rvae3laX8msJNog17LXHIf7b/IjEu8+OuosZrAKzNHR0/WXeR18o20ecg
auIdQthvpEg9tbXtZxJMsqUCPXVb/FEKS0NeiL0iokurZUuKyxVEFMf0VdIJzcd+QDJdKcj+AOCF
lBuDb1z/UuDB13rY8pjU20xx3cDRmM0TZ6QS1gtjrwlUA4kDJDp378M6fqmLjM3WOJzoSV/WTfM4
znnhT0YpDjWiDz+U1qNZzDAKM9S1hpF+72vzrlKMalv22WuMlH5luFWzZWf6MI4SQ1HY7JWCxjPs
r+cxbF6KDKY1G3hwRlCmfQcYOuZJx28pBR/CqnI28+AiYHLt75GobtWupCQ4uNdtCklQD2Hjy6qD
1jVczJF9iXIfdDj+0dXc4rjIu9kK6Ova2Jy8bpU10YtiMw0onVnsKDiKLYHJNhrzad6qyGE2yVhB
n60LEs28SYD0TctD3qkptzwJnzQtuo8b7Jacj6flbxuuaBbjW5BskNEDbHg4uDUU2CcqiSnkytAa
N8zhmIfs4BWw7jC+sAXptxTmVqg2AmSZ9SrHLwPv4SdVParu80K11nwJb5EKCP3+TYtl5MLBlrPX
mtRYO26jrKdR9pvYXsKlq8S5S0YzDrilE/PDXuoFZ8iI3cpUTdd9CDQpssfwBEG3w+ZSK/rRxIWx
IQQLA4gnyiUGR9vrGY4ui5yCbyFK4r2tJERzTT8iZQl6TDfS5N3InOdKcU9C4aDU6QfbKn65rLWG
LL7FoeruKlmRBtekwllN+vitSMRjmJZ79MEc3SPjMHcsbXCjVrlqnPSR13wq9SNb0xww0mSvW1C3
WQ1FSTFPtsUM52jV/aDVqhdImgZs+xTIiUldkKyQRBoynMbS2QpX7sYpteRVQ31JQuGYbz3O1tuo
pwaDBh03xEjexj5Jc6cIVJy4Pk6TfqXy9TF7hMcUn5PsDAOrzWz7ETxa9nX64xDG3wcvW2uTdiT4
8tLkTXS7+JX02svSUe4Xf9Naq7MgTOsFHreJaeAgfqIbAN6iDSVZHz3LckpmwioLsxbfCjYKk5rr
EO1sTRyjFgtH68kNss1pPQBC8yurpFtsXKZs1Qq9PLQi+Wl6Gb7Y8eAlxg4I7tFsvgPGecBqcj2K
0afZsxlceEBUc0ecAN1AIngydt8W11KXF9+JIbhs8viYy5fIGXw04zeGGV0hWXpWyvqEwWq3oPft
CnePlxzQqt+AZveNRGIcUOgrKuKE+ODaAEpVd8N1ND41U3qb1m4FVnwOLGTFVBXMvcOWmA1j1bHE
giTEqmJEGwyN2iZPZXJSYranYXM5hDpUhVxehNN4leveDZ/lOra7ezPCajorP032fbMxPAlMgXzG
1TEpk1uET97lOKX2YzO0ajBU87qbyZFFtrM2IKHmYwm4jd6PXmknBQr/CmGlRUPBO6Zd+jAuIXR4
h6dDFyc3S7ZIYOFzWmVlQwSrjmtgmO/mHKGZGDJIlcpTX2pX0RQ6NDdpBw2zWfpl2zxHmZTkRWi3
Cr0hdkT5o47lqp8bShB5zfZ9AFiMCRQZFNqfKP7VodXfh6rwLkCaSUo5qTFs0szdtUl2besUFNGX
TRNd28p9xCL3oKPRBjFZyGM4O3sjii8oDKHlKWKbhcGAZo2TMNnqKpsccruzIbCiaB+DbVmPpnMH
g+ouTfLnsWFL/X/l/F7u//r/lPNphH4mGvjrNXrtfry2byv6/E//XdG3ICU5dOgw0i0Nfpp1/1QN
mMY/YLagvzQ1HTWBscBU/lnRB4bEn0Xx6dAUBR5v/lvuqegWIGL6cMgJyLrFIG/8HdXAWQMRlTNd
huVHABiv0ytaOvl/NBDdGgUcKbHQOON82hPEwqcb9eX6j5vyQQv7rKEH+5juBHH2Bg0mb7nms1FA
JmtThzYJ884RG+HDOIxPgzUFFVu4VWt2XwV3n1/WIl1FcmFyv9mnQYN6O+Bk4GwGHtT4PQ2yqxjd
5tZzhPJFe+3dKDqqO64JXNJitCZ76s3NS7OoEESTtT4GWErRaofRG7f09ec370xMgXhYw+ii4oJH
/I5M5KyHRz6Km2stxq8MNrI/E6nTF9EmM5MTK839lKY/hin/qnN43udBgUzEL28uDhQLacNy6X+8
F3KOol5g6PZNtsrsrex+4wAVCCzsDKdKheP8+UUuipA/VABcpEHEISMZCO6J3z1TjDgSzq5rN3jc
DefZCSu4obXkzBRl/RcjvX9oBsJ3Ql5ADBmInc+uLMQnr6ekxPmlFU8HOZsZdnkIBZ9fz0ej0JDX
DRNJg4G95u39GzOR2sS39z5uJYqwqWxCMm29Bhji5wO9+7TwI5HCTAeZh2WBFXs7UGoSxDDHHofF
HL0xB7FsS6yC5bthYmwgjOq/OuQ+u88H/eBpYR0CaPNbeQ4I7u2gqhPaKE8XXaVuloFtltOGg7ey
KZv6q3j28xvpqXSl+aVZC3YK8PrZUGDQB9EYhp+KKN1WlUvSqQiLL77ks7vIy/dbNsVk67kquqGz
L7m1srhySc7lUBXeWlZvbkPo4DXHPYyxey/zoi8e29n3tQyI/YZkTsc2bPQGZzOihc+znqYaAesg
j+BWLZ6a5xyw6lb7Jou/Crf+aDgdTB9vIx8Xkqy3d7HpBJCRQctJk7KtLgALvjgp4wZXYz4qmk8S
EieYz1+SsyfHJepQ9JnZ9UUo5Zx7sgxMk52b0WtxhK3sa9O7yxqr++JNfH9hOjcQBxI3EVPF+YPD
P9Vg9OXc7EDr3kdqYe6HvE+DOGzY8wuj/eK5fXRRy/RkI7zhZTl/buQKM+kXwJL56OGpI2gLci9S
/oOrQvhCeoyHS/2dlA/GdiJrzU39KSM9JiwViPGEs/hVX3SYQTMt+NuPinWMV5HntRhNzt5Gx1SG
mU868+ewYIPvmlmQa4Qr/d1ReERsMvhn2Q24Z6MAm8lHmGI03/Bz4DAAy5MNXbX5fJSzuYnXjneN
DYfHJkkjSfJslB6/SuLOqGXdNmY/zr8G6HPhLxhG+MUFfTSU5TD9slVD7Xhuf+t1LUIeT/AeITE2
3npzusM/DOGaHB0MQv/aVn6wg/poKO7cIuFAh6Wef8AkqAx5DeXYJ4jkvh7C6Tgm+rCqpRj+9rtA
1Q3wHg5HxIba+V4tVAEZD1FcsD5GVK5Ge4DRmlTOf3BBzO2oytjpLpf1dkaKjcoRPadQ306V7mJW
1Fm71Mk4iy5VjkNfsP7ef7Xsc5fFnuXehJ25zCJ/7GZEWjbE1i6pwdRtyDtIxgu1itz958/og1FQ
8toGGh2gG2ym346CbQhHB5+oL9q6DdJufsHi4nzxen84yIJ1Q6sG4s06W6mSUUvjUGMQZHF5kJSt
eUV+pbj4/FI+eN2ASf57lLOno9cRGYIFaK0kFPGOsCYDwnAzBLkunLu/OxTaZ1vHbEmcJ4C3M92d
JZRJNuMCGiAUnkq+Z2XrDIDOU+4OyhdP6P1lkYS9iHVRmnLoWhi4f74HXrZEfJhq5rtWah4zxylP
vYhoFDBdfTE3vH9OmJ6XtUlfoGjauYlUhLpC3YuhKubVwGolDh0dptDnN+/98mdCqWfeRpXFSc44
exsALIjcxcvjQ+2Oxgsdav4z5UG3P45U1uj36krufvEGvh+TQwioXrYTmEeZKd7eRJgYBbAVaBY1
+EFSU9R2reAkgp2AccnE/fLFPmLJ8fnzbMCMjscfMq0NdELjPHI2IAphj5QlolKjwQs73zFqL9ra
Xo2MrCcx+1GhlpNtbeZDoGtj38lAprX6ond199zD4bRBpg9oouoSjM3K9kgfMQf8R7QRYFNsIUZ1
ymYwFfs4m0b07fMn9P6VQ7DHZnk5+gLQPGf+tWkXUfBhOcIxVEPpmMeu5lAwQwsC22V98T58NJrN
GRsZINMdt+zts+navJ7amn2eSJ1eborM0h9a1GUtpU3P+p+yz//KC/3gTcC5jETXRB2MbfRsqYV3
kiZQ2HOeegZYEApYGpRjTvY2oCI5rsa6am8+v53LX/nHOXF5FzQEkKrFZIHi2THeXiDA8TlWMptq
pkffd7B/ylkFAKjG66TB6Gaa4u7zAT+6Rr5eR9fZsAA+PhsQvg/V6YblkOq+Ak7aePKm5AJTE7E1
Oe2uz0f74PlxM6kUwdfF7PvOtZ+PhqO0JknCjkl+hNJ39b0im2wP5cb4Arb60VjLcghIg2oJZ/y3
t9KtrVbIRZVgIYUPaBsoR0Bw6CQA1wWfX9YHT83Bv8Ddgw2+4ALeDlXGZWQTwUzusldD+moy50F3
OxVRiasFHCHTAOBv9MUa9v7JuVTVbAonfIDLt/d20MpFypckKt+C3XUX3Uy4MYw7be8l2EOxj5ib
v3uRWBiWTftyMIbweTZNKbpCh85lizaICUQSOWTgx5N2OOWxUA9pmE3Xik6f6fNR3z/FxRUOs3Rh
GWPsP/sGO1Oa+KcZtRVzvgW8BywtQ1WDvuSrl3OpWbz99pi/DILY2eJgUD+/oeTuORTTobaleolQ
YpZmcd14Lc01o5zLxxxZ1V3W0faFHT4MX1EZ3r9DlBt4X1UudqkSnV1onrAbSmp0ZE7b9hfVolxr
TCqXK6QCYOasPL0PLQBcX8yo79bxJdjNXuxdTHTU4M6eakaKpiyRP/jYh7395Eb5iXiUr8wHH43C
HGoanPfAaJxPazMmCqliYfH1wqpxINC6Bh04fPGGvntXKHzxISx3cIFEaWe3sO+ndtQs9o5aK4md
ZEO20giXRccl5v9kKGoqnBVtD6D08nH+seMmbK3tCwvZDGBNe6fb/bQ2VUmbLVWm7edfwAf3jg2W
xSqEy8G1rOW//zFUoSVYzUh+8adaITeUYJ4SsWpe/c2aMqU87p5OQZTXX0UGf/YmCL3DalTOHIw6
AbaKMKD8m+0iRVt/fj3vXvTf49ga5zxm5d/ZCn9eD2HRqIUjqwATrif1CtrbCFiGTBW6T5qynypF
7za9Luu//6ZzlKWSQhgQZrBzWn2GpT+1S1LsW8trDnhz01crW8irn1/eh4+L/dBy6CNsEdPjm8cV
taTcOLYofA4gJP45Ne11X6Ec9sVr8bv082a64j4aoLdhb7s0S95dDylYuON5XvSoI1cGMK3uczgR
SCbzfaUauzqheAPKcYXVe9g6Xql/8RF8dKl//ATnZgkvnzpnsDUOhINij8CB7PJpMGfr9u/f0T+H
OVvoiKGeZMfH5Y/GNF0UnvtgFP/0Bf+ve72Pr2WZPpb8CXb/bx+bPo4z6v1lryWjrN24akQSWwGR
9ovH9tHbv4Rroobi9aeu8nYcvCRjNjR64VspyTHCnLRbAp0EVSl2fGTEO0140kh0/GLj9eHlabQe
NKy90MXOPm45WJWnVgxLDiwBMfGczk95hCbo80f10QyMc4aDEaV68ir1t1dnY6enYsn+LlQtNGeV
NDfS6SmzmMLAjf75YO+viY95CWFZKujMXmdbV7JvzBHgCaWCWgCGrOI6oXnfIg39D8ZhE8khHng6
6+Tbi7KgSw1mxYRlEGuVonUyoy2MiuSL/dz7e8fJHV+gypyo4507G8apJrPWzWjkTYCYlM5I3sYY
nqmrVcUXV7S8zG+nDrZUOm8fHcSFOnV253I5jQreN7o3ogg3aaU027qVxVVMmjfh7EX3RX1KW372
NwPiDfdM29bYwS0lvrMNcmrVltSVAYUOLJ30ChmeVb3mnIbg9hpe29/EVq0+lU7vVUFWO7n+6KRy
cPbsGTDKfP44393nxS9GOYYEXIvd1vms1ZZ6GtfVOKH0bZRN4qjFVqWYcRMbkG8/H4q9wNmF41aD
gEVPmGzW3/bLt+9O2CxpnmHi+HlVLsHQslRGD2mjaXbPpVGrKeHTrmgggcwmVhMS3Rx3nq/aMXb7
rcnSQT4jZdj7Bp1n8prKri3XSREh2EIEYl3mnLRuLTqL1oFAPvALbS20KZCtg1IwzXr7ODWFBzex
NWxwJu3URA/oXZ3f3ZFEgBAaZ7Z7RqCj4UZcjmsFgBOhY6XKo/EmfRCXSUW57xbTmNmnaN2hEj0W
au5hN4rNCfZKmiXhd9PDt1YErFKuqEnidohoQJECqgZNjubUxvdQl4VDCDnZ9OWNjIHYElFIWHbe
reD2AOeEBO90oI7ILKuCodfstF2RQ2cYF12ShmQJzjDPh6AxQHacijEL8bJ4XltM5BBaVgntxE3n
AYWjRZjkAfRkHvppacjph+FGWGFWc9wICMzlNMK9iTpA1QRKzkX6ZExGbOIiSGRo3zpj5Xm4V9rS
uq4G4TmbBvhJt+95wLrfS4J4A7s2pcqlm7ii1qLy0mYLldH2LjPkPShpOoCApzBrGnkl5jZXHpSo
0LtjiK9vvEe4ZSDngyd5GKO4tFY4XebyZ6OH8mdaDQruqIHcdN8FmO4cGiD784VtZmm719tSDAR6
VkD5yd01nWcPaCyS4VFADHGiMPrLZFPlLhLbBeebNnhsjoaYENyuKQbGyZNCxCB2ESblajVi6pE/
wAnR018RdhGn3/jasnAdNlYZ3oUhVKyDZtWus+kyfdJfiklLUkIoy9Z+ndoYgwolkKRArCwBBEdB
VnYuQYtxO6m3BIcNpLsrCGivSlinIijmRuV6ROn9akHg/WyrHPErEMICT/mgxrBcm9qJA5ERI7qJ
KhUgLQfSbPGJJNO9MbShBi3FRLOt49ttfzZJqL4YRtw5K3jq+DVmvcZWOeOwbzZtVoqTitIc5a4u
1PmpVcaGyBsQ5iRMhcLpCVdg87LS2ix51ls9L1ZaByh91SFXa9YDRcYBGV1URQEUVpV3G66qsY7V
yfihjUWBsJlwXkyLtMdAC3sTdFs4LelV16faD1XvsmRdjXI2tiJTpnsvLN12b6mD6IIY3+nkx2ZX
mX6GttNek/vaWJuyVvWfEcyVdA0lyRm3Mwdxa9URNC02ocj6FyctDPMikoC8fDnbJBogBLFdclUV
WQVtBnS2FmY8riuz8sTBqS3OXG2c1dnBDaUqN6Yoox8CzL0S6IVuIO3S7P6bQxp0/5CwGR78FsAE
J15cPy0RAnZz15WVKi+cLMIT2YgYy+SIjNCzVu2I9PeyrtSw25RWZslVXrixiltnLMILIKau4Udh
74JobgYylaMkNe7nTJnjpzmxSx5GmhKdXCQl/fW018wHJv74qfam8Ja5W88WD4ydPiDWK5luMObO
O8Gc+QtyaP9ijUU7HSkapC/e2CXFUUJGy1YhCJBpzR48VNYqTr6fiFK1hxiBmL2ig9UL0OP6qGwp
ojdkU09hZX8bqzFRb4A1ad1TUUv1Vm2V/kqbNYpHQvHM+cg8VF6N+AVzhLy1V+2ssM3IA3a05q7u
xyz3q0Jxf40y9Kq97LG3bb100ImRjdG2K7FqRVvSq3JlizIo+mkITatXg9t50La9Bhsi1hQYVzE7
RnejJU2anpCVe9rBFKr1ZMdqZ8MJMPVn3DcNAO3IJc2Fj31yk4OMVEg7UhbzqR7islx3VpUpgSsi
A2xnGCOV9EIZYyAQVWdcF6ESa+us6YpxCTg23aAgfHn4HtLOby66onJg4g4xeGjmEkcAfC6wonRK
Ot9gmGzFtxbC1jfXDqPsAclTph3zTrHNnTRjpvwmsgwQzhD2dF8bMHFtmUtGfVO4XQ1KT4azra0j
ZcHqd8ZURM+5NmXf67HRn+wcxvzG1GDA+amRa8wNCWtAG0yDGBvqMUbU3IZK3hX3eWa03hMy4STa
Ojmf62qqOIrg1DX0W0OfVZPo59BMj1roGaSbxC1Z6aqKO3ftNBbImBYBb7guEcSXVxHGsfzJXuDg
28zL3fnkRMjGHuK+hp4v6ppVMovHvFhntAldXsSUBGcvxpy56sdUUbet5C1/UfKBmEsCXIaDqUST
2JszDy+AQ6V2AbKcLFx5Himru7KY5upXS7dfcmYai1cRO87PxrPd9seUCQ0B1IiUIEiUiqyFelYa
NglIz/EiqdNiBR7CXPVumK0IxKgKI5oIB+DAR6JJn4YU5aYebKse5W34pDd2k2CeGlSNl9215Rrt
vttulz7/eJtpZh3fgcnszb1Woemd/cIdzCJwEf4W96C7KoJyOyyOvCVzmlQXLXj07NDVrZfvogiF
rj/OronkF69e0z6VsKrwMXuEJ3ug/mHzkyvi0dV/tfqoi26TEffaD2NyJz6hJIytywa+PcLXkBhr
oXq9dUiQbZBAkGoSaL09KkmAIN5CsIJBOkMxYLvcYb+spqR5ZGeE6x7hNGGYhDLkmnlvZlLVrtqC
WuKTPWRddDdxp4etHMnPuWrNudE2tBfjcZtG0kDlbQz5k0COKm9BopfKmstPm+90W/vI9zJpDkiv
deIMSOyaBSLigQQX0LbGweoS2T3XMeguX9cIrYXK5s7HVJ2FuyMyl+L5pHngujATaCTXZrk67lo5
4pnR3ESrrzrZIqMXteCZ+53Z82GuYnUolW9FkSliq8UN2eHAXWbrZMK5cDacK3PtIiNwCJl7PxX2
qhlBz22QoRDRje9en66jTsn0R9IBSMpuh8o5jbRz+x+1h0j50oxkRbXFyUytu4tJp2hXRSdA8fWK
U2vXhMim7lbtTe9V6VW1e4SIjlIeuran5ySHK4MVsDxREVWUlFhXPwttiZGvF2DeXutICiyuVYSx
WZOFfPi9mf4/psb/01WOtv9SS7xjatyK1/Kv1z8FuL//h/8W4ALAcD0qAwRXuB6AHIOz3P8gNdx/
0JODXYJyAwWWu2gq/iXA/QfFT5PzHy1Vzur827+RGvo/Fr3Won+zQbQvaVd/S4D7O2fw32c/C6oT
mxRIoXRV6UtDX3p7BKrGOJS959yRHW91K+LYXRiJobdvatE+6hw8AjCf+WVsu9VNOUv3gqjc6buK
u9Uf0xDrR4whh1JFd9nCRXzRp1DcSajG91Zl1KBFO7m38jx9nKV2T/VhfiBUg6SnuIuA2w3z0eyZ
hWOpTOPKGCO5sRt+X3I42huD6fgYgfKTkcTuoejDcUn7BVaMBbcd1HWtW4RfxP34nLmNJEkojmuH
aGiHxIxCm4Z1hIPc9nPOB1d6W7nHlNUFeiuJNgdkfUvyPI5vbCF1PbsQYw16iRydMvTziE/XkoVw
RwOSxh4ikkqurN6sbwqUZfG+V4fhsSNGCBYBPZCbgm3xlh+luyAJgtZAFWrXZi1hUZiaILzbqvf2
hPsLYX/PCtKoHIvKNFr3tXYgO6DchkZyabKTOKamti7UeroWnB8MGIz0cSRla2wlza/G+GbFiriJ
BO7FzsVDIU9GyfpVHOcqOYixf3AKWBGgFcAmOitVbe/UOPxLCb3x0LTimTWz2A81HI0Wjgbbdzx0
BoYRPbW/6yw9p66n+Fq5mF3Nu4kdf2COA2AGQVc7jKPvKbEV67h2f1h62vqx5UyvatH/ZdsdJozC
014mq3tJGm8vdOVQtBGKCtwTt0KT6dZqpuqvUrXv7LL9Zc7aAxXaO1gJOzlqAT2HTQdyyyfUrN00
emeuh8TAuWwSmIMwrGo3ODsw8xahHrSKeWvXxX1bQDhIdfFKRgbuhyTcNSO+x3oY1oIN4HYsqIEd
jYEkQox1911Kx3GFliGyoW2oehCKVv1V4YBtdGVl2k6akZExxToZDka5oJ62sBqxmA/7hl3/ozBD
CfcD71uMhXl8Hn8nFUGWu2tx2UblS2P1ALn6seOYUmBPBFXQ6QF5nRAnFZONTfg788j6nX9k/c5C
SkI5HEqPkJ7VZLBanvBTda8KDJTrjsjogAUw2lvxYoWmsw6Esp+oDrCerJO4Kx5p+mE5G2vMdEXP
9m64lInF7xzv2kmxQwvZ7YTZPVFuClqjuDWEXBeRfpfOYtVAAlj3en0zANDYWBPaJMvLuuPAgdsn
BOBFlaTY6Rb+ov9i7zy25EbOrfsud45eAAJ28E8SSFvesVg1wSrDAgI24ALm6f+d7JbEbunqLs2l
gQZNsrIyEwhEnO+cfZqs2pheeOpxWWxHNV5CSs4OapQchsFxBAN5u8oJLgu6+VDgpnbHmWyX4Y28
hkBpnlZB+o9S5CbGtunCrDHMzeyv/J+z+hsHTWnPCfwGjmdvb2Y01trEbA4x5dIYyERVNV6g3qj0
uS48pP0AVkbepA9VJgMaxWb70ajc9A5RM4lUwUeJ6XXZYbkvKb8Zxs9Sps+V7I5G+TWc0+DsItst
xQBw0zynP1pteMhU+0z81d6V1bmITliHgm6S0UOan2Y+DzOf3G2f40rUXjfFSR/QXWUwmF+hJLeM
SUYvWoVzcOaEI0I9WXvRU4VnJam/G8+b/E6t9ssyh/dpUR/oZuGACuMZNMB7WhV3TTY5G6i+9IzD
OG2Gh16jVCznArTFDMjAVaBrRgcRpc8/Ej66GPp/Hyv6WzJdHJnRx7TGfYNk+oHUUbxz1j/kWC9g
lNjR3I5RUjkyRhCK+PxvpDNe15Z7bxi4QUxD08ADVnYOzO9mx+1ocoKSROgaqq96jAdA+RJwAF15
QC5zr3MCRbe8nY4s3yqvK1eM29zKk4PhjNMWi/QpHRYoxsl08FPLPziZ/GbCYGwG234JJR6ujeNn
yeOAKHQC7ZbtKmmHm9mjdkIPSfqEM+UZcWQ/wEOIhffCgKXaTFbg1AeAYoKqo8J3njOen7dCKPGk
JgS6JEjfYaxw7zoZH9zibcqWOGazclCn954QWamdD44qMUvPWf0aXGzBYUkacs6MC2Fqc3wri6G6
cOAQvjfgkuAVAdD8qG2jdmJUD4p9LIkdfRMUZgvqt/X30pL6moRcEVzZTWM9jaiW0ezkhrGvTARA
jpnXFQjFjMbVRNzOHbnqoeusmJU73CELgBDo3BxSEEmYTUuqatOEfXmNlJTtptpDPS+mkhuTCvrc
AMEya472livpauJIv58Dx39WabqlV+ea8PGB7N6epHQz6/Jg2Xl9EGupSeCxBHp9qo8aLooovS+D
dOeFgPMQp3PpUbM3M++VrWMcgmHKd1jHkp3Pe+lDvV50VWvdkjOPUmrFkcYGcATet2GeJn4hqe7X
3jU52r9pDiG7RCv/iblkspv9qo8HcxhiOJzTIQcYvE1onvyWmkXzZqCcPaYMT7dzoqsrQb/SN0NO
2XEpagQAIdPTlDfZqbBD49oou+XOkIF6kYuXchRnK8LTcwExUjgVPJ9p8O6HzqgvK2nW32geq99J
5a8Pcqba2PTmPq6dxNwFVZCAKDLLGA01OVJ3tX78dx/8RxjtzHT93/fBV03XfHz8mS13/he/b4QN
6zeTLBluH1QpvDhk0f62EzYs/zemXuc5KT4S67zz/ftWWLi/nb0wmEwIaf2eUvuDLQe+9pxqYxDj
ACdlavEfseVwR/5pFABMk+HOeWRLGw0FCe5f7bPBilBYL+lbhxVvvaiWwq6ulZMvBd1yI+XXqaS6
lNQy2VkVD7M4rwMKjkEP32cN2BbJPeiq2jOjUaT1uNxO89Cp5BLwGDSMyOzEGapkVt0XRPmVPqkR
5PTwmE/C4BCvaKRykiOTz5nhPntMf+R50PZh+wwasSnBwCUWiaEuZio/Y3FjKsRAIYDKCn8zeETS
aNgsZTCjh/oqhE496N0ISZy9CYjH8hYoxeh+x9Fb2lvVzKK59XxQQhuCeWb4Jquwyk8U2jECKAH2
etuwmqmrK/y0IIFepaZ5Su3eIDusB7PdziSvv5LM6CE7OLTtPbgoPuo+HEF03ijK316MtjH8o49t
oTuYlTYbABFe+pZX09jSUGuD0mOMQZ2nnwYUJrgrih3/nfZcZzDaPnZ7VOLAACS3cceg1rsaD29z
g/wPdKOgTxQ4mbMUxoEmXEFFeE4ldBRoRjVx1kHe2Uu3ha2Ajy9kD95Su5alI+tcURZkh+fALb4T
D1muRAIYKpqGbv5SXtKPHw49nvU1hBjTurBknz4avaBgpwhE8oE/qc/3giVvelKuKUOQFSlTH4LQ
ZrDKt4oHlnMSVVcGP1pg4Pl3xjJrd+OrNOwvTM1P2hI5YICSaR8mQ7W0zp2eShXsHFB075UNOH07
1EkBzJyR6r3RQO3YOpZ26OMrBzvZyvXst1Vpxmync+Eg0YNndQnyW8Cpp5b1A+S5VMTAYPUjGBGn
2FW5DiCRs0e99e1kpuvY8c4u1aCYBYUWOdJ62pDU0nZAs2Vhav0gBSy5zerXrslm1+xuOpoXAAfI
sZ6It/hF2at2hyiXqQgWbrdQlArofV/Lhd2PKcvwxMhh6agFkHa/7fuWKckAIoRCG+bf1maZDYtj
n6zD4jonTF/stFUuT2o01VXms9k54USCe5XLQKY3fi/tND4T2inVU571ijmb8fxqWuuXqVUg9mbv
cMOYrSE8qG/MieNlMMt7qp6s4DhNhuvudQn8DOSKs2DfdWS3k5QYumyjm/K+9Cd4upriMKYvsjvz
/jwy5OxJgE8xPilIgJvhTPWa2/P43jfuGrREFJRv7EeSgsFhTJT1IjsTUIBRNojSEYfTVhwB9ULs
QS3XfG12mPAgGscxB3I2adhHZV5SXsCX0srj1LgZoj6ctqfWsbNqTzlacZdljTJAjs1tGwGW55js
MMoD9Oh7dRpXkIwkwj69G8xroesFQQvHtS2kn0cWDSflpgiWnvPHrFYIco1vPbLcpg/OT6UsCcYu
2NpJMjmPRdmY016O7lReS8McszhNimrdrFNCD6BdWWbPuTtzs+9az5zYzIn+Va5HAqLxOlfWG5/y
NN3Ojefc5cNZ45w4BBoPYav1gTdubAE8BG8WjUnq6EyV4/GBV2xccwI/oBM65gjbFCuV2Oma0BVk
sJrEea4sav42NG3U3UHOje4ZCg9WubMHCIMSegiGsxiov61ebViQF6RXHHFrq4lsD8/3iloYKjFB
zs6GfFs7172jE5SV3J690d83q5oENc5p++Xj9DhoVnn1XI2ThUUNqT/YsylyrctiqBmJnCcD6X4c
7fD7Qp0haICeTyufgK9dEsSGOuD5WvsRW74g33WzO3HBUzgaRlJDIMw39Igu2fWklWNfMW/w8eX3
yoPqoHz/LaBscHzuDd8ddoKPRsXJnBXFg5tQ/Q3DwxTyMHnSco/O7M16h03LaK7ruTEfmH21PbCs
3IOhhaSCOxmc97vOhJtuwmLymy2TtELcmHRg890ZFMHEnaBtOXYW3+BQ16+rzUhmWJYIbt/s/GiX
zKkaan2tVXeRtoqUJhQ3DQO1bMysaJfbLHegDXK06CVwAm+Vycj9uS4+AC9bJs1og0kaDU33qZ8C
iCgwxA7RWqC5XLp5ZXTvQcpUVDAA6bqSRaHsJhEZ51K4T5uykTMRiSHch1c05lMfdAutxQvFv7Cf
QwMdoN9q3279my4dF+dA53C17PyiBWA35Y7ODjmFPikyDgs65TB5Nd5qfHzLHsQ3z8fY6Wj5Tjel
ZSd1zM4k1xDjRWHfV5z6hkjZE9EJWhOs80hkdtfrvM+s+ejk0oLV5VOws29GnmdEAoR95wTSPxNY
KtGmRzM1VmvvWhm1gOWS9+6lEODD9uSagwIWJobLfJOnudSwUsOGxiWmXxlDmCjMq2z4Ic8Dw4u+
wHDr0wGrZjqVE9cIhrdgrWp4RCl3WB1bmurpetO3i11/y4GLCptjSeBlDIz5ctWxzAlQlFuVUJc+
b8NhyJYrmnx8vMhZVukLpx97QIjGMnl7B8A7X9yadaZDx0c10/fs8JTr0c+TJHC2WP7PCYbGtNRY
ACxDCy83vrBmFIJ5rC29x0Qyo8MUI5XIRy7dlLXJXkI/uyorYXiv7eAu/ZW2TDXeTHU3ee1GGPTG
PytbKPeStIRtkyLpyELQzD4Ut8FQNHUctpNPP4nXNau+VV5tLI9t0pma0sjCJLRjQEgZIvZFiwQ0
k0KRZhGvug7rhe8pSi/8VHw1nZMnDMMAYm0poC6TlyR0G2SALPAfyfGHV3xwnKtX36nflT+CzgPM
Mef6dXJhVlK4naTLRagKzzlJdgPF4wK5Xb8Veqje23pI1KFsiLPCtuI2hqyRE9+tmRBPt0WlNGop
m1zvUCD2ZRdLKpzqlBjBVB/8ol6H7xVXOlehKdPuea5y96GrxvoFAdmyn7zKwgFcB0vn7NVKm/kh
5eynmRjV8E1Dzy7N2NZTB8spmKTxWJZlM91PIaYog/u3ld0hcDJRcrrOaBauCWzdZyaL/va/R5+/
HX3Q7f/N0eeNYN3w49cZgOXyL34/+jjub0TkiRmera2cZkz8Xr/PAPgT82y0NTEq/zSvYcj7+wzA
/o34FpZYzO4O3GuXP/sbVtuyf6PQw3M4UFHd55BH+U9mAP9kN4MPgqWeiALRD37vsyfyFwezAZWR
ZY9FpRFhts+Bf1yOXlbssN9+MDn9v9L7fz5ond8nfifBmkimipO2dzaA/fJyziwnLBwk9Yc+sfFz
ejSAujCGfvkCbn8fYPxaW/HPnrbzy7g8moltMQ50/vIyGe3KLVvmcIO65219sDOnIsHXIXhbF0ue
Fvuk72vwqgCyUMkCZJzZseN//1v8fJV/TFd+f7Nkmn8G1ni7fzUn4ugyx1lN4aZSXfOel2Z6txb7
lTnwV8Pc9LMftbMxsNqcKg9W5mplmk3WuSep7grFGa2wX13Z44OpyL3t80TqH52uyrvRxavEXi2P
VlqILsmQQQ0ym5JDi2FaXuSDZA2yEDFynDuHjl2NiMnGNo9abv1im5t4mFqRDx+jW1Jk7km6z8AS
9bsmtcdXjArT69ott06okmtPlVYUlFmzg2Q4PbJfgKdrdHlc6aBaMcVNYLL/u5b8vpbwKPnlIvqn
ceLD+PlW/7qS/Pz7f0wTQe0H1jmHQjKfPOLZz/jHNNH6LSCoT1KRa90H1EJ65o+VxLZ/YwXh/iZF
Fpxtv/zRHwsJvP+A//FzoLwQEfT/o1mi+zNV+o+r3ReEFM6rHKgdXvCcU/jLrR20BXK9973v1tED
S4cDiaos7DJmdxnUVer/gDLbwR5E+sWk8IrfB6DLNk3qCrK4wHMHY69Jdp45hwVJraqCDsQoIgQH
ue+dtZRRooQY7GsxtwuG+QTICVXqGXla8K/MSntk+5ZSOnroGJEYyeD1+dXYOKkX9wnbo+t8lh4/
ejRkPbG/bMzGL3YtT9gMKGp/JvphtFuKXdCweRx2U8B64fOM7gR9A30JLZdxYuZtGbyQdarnVbYM
TRnfN9TSew0dbrk9S1is7lKmENtwmhTsUIrcPxWekY4woJPFBrjO4KaXcXn+LgEzKtf9zGvyP1eN
27njblnoS2RhzJxa7ny75xRjrUFH/8g4w3Vr6s4CkpvXHDdXZ6yayG+QlmPFFTJEaaCGKwb9a0st
4bS0eA/6vFBfoqFBLxarC3J7Y4rUb9/zEdvltYdpsWMggU+TkBxeGHrmAKETaGVKQI1Y1QY02fjO
HATHoc+D4mtpnJr1gmN5OF6YfTUWW2px4Z4tdsnMIhBW80xOfAYihrPvmCXsceBAmzQCd2XZ3o6t
DrzNHDrjA1+XOz711CiIi9ZwioLZTj2Kqxmvi6TLb4UgbbczQLwx7T3Q6bhYdkW6Tvx6NoFWf9P0
5trt4XHbn5DpCaOpgPME/YKmTTfSmDHkHGAT1ic2WSnai8VfTBM0tqhN2HtH/oJ3ZlMXIh1PrjeZ
zwHDAJifHL9JJ7mWGsROrpXPlCY5M/SmkN7AuiG+qyNzCPgwazrqakZN9JfzvFl4l76u1/DZAoDr
g3Yc/HMFgdAuCVwQW3Ncp1ZGRi2ZyextqjKhW7htnJLtXKbsMbjxOFu7YD4CQzB+qRr5OSUCNiSH
ftJpR3JUs3hLp6IV301FZx3FQK2BFhWFq6PtY930q8j3upiSKUaHbGgNoJ20ieZUcUaA5S5u8ES2
CVT4oKGIME/5pVbZgIRpHJfTMue3smOOAhtuD/ITouGc5dntaLn9pzN2jE3WHNz3hvMgPYgLvr+R
YaNHC5+V6vSWO3b+xlXLxzjBx0Q5WnABR2x4hxsMj/xo2iX5w1wndDphxITaHI5CvYRiavstR8dk
P2FUpHUHO9drXXnmA1KM87qak/9NtTjGNjzR6suySxvrEPglYHy456PPedqWDCFReKc4Gz30rtXJ
udhKVTrYCzsANZuwGsQat1Ao5MkfTCy5weQ1R9TRZt4gXeh7kPbd99JVWQ/lgiNzpHyOpxHSHJeK
n3n6pXVYYja+uZTTQXFkai671Vh3/uSWweuMDgs7pXdEMt8MSF6cTxDtGD/bbMizTTkHfX0aaFxl
6jLli4jzxnaHh4btYnlVpwN2g4JqxyqMUlW7ht7YXu7kI4WC0K8h+gvLX5+HgpqxewMLF3Roo+WM
h1eAwu95BMXrtFhRBbeptentLmljkdiUQehV4Xa0wz7zLa7SwgSsjY3R6o4zH0cVT1B+kXWYrHsX
NF84w5HGo7a/WjifGhfct5l/mpymprt1CtGaIsNvTC8ybBN8ZTQEaDe8PU836Qcb30y/zpzu6ZNH
RVJMkxrLeK4DndtLFpeKuI23OR8aJ2oTHDxO7xBcgrU41gy7bAxUqejM/BCCs0qfVrNndJlWHSID
AeWnydR+eYlvzRF729PIcqqkfNervtutZiELtYG/vIoya10y88FLeU4EzoU9ymSNqJEYnvOeZk36
FCBwgf71LHXMsp4gDCdNG+NdpnHZd2tZg6EWkiIH0YSj5NsfgClifbczjPkERu7Tqjf9KAiT4S6w
eldG3ZgAhKcFNJ/3Ifi3hK6aqbpOMFIGDKJM+40RFGIfFO+53thmVl33Ln2efHArGZY0PF+SpnQb
m0aZHuWvnxBbr9x2yo1NTpLjTHlGvUGcLYtrDXmch2nvgk4BMODaN6BNkmXP/reiG2HJkttzkXEC
WLWZliMsfXjQpje0PzDwqu9eva5My8Pcv8K9qq5Snk3nSwPNv0pJq22AnIc588Zk7WAK96t5lF7P
07PhuWszl2BR2flG46W7bCy9kuGE0ku2W5dBvxlNpT7hvgb0g3XYHXf5WIN4TfKQXgrbdCxro70J
r2aZ9omAnuuYp2lpgH6Dhg2oTSiqPmG+LgzKJtCYwwDqQuX9rPxxZRwwYb6Qol3kBtPU9BrQC8jY
lu5MundqfJAA1f2BVVWXqRllNN0W0QKi9wQH9IzqXgFkblwu10MxhP20S3Plvs4qO2t1ZeGrdkuE
ZADY2hjdejD7cljvGcvgJA3ho2AXll5z4oLCbNSGs0dvNarGQ2DCGNrms5l9eknZBtBShuVkl5jM
Y9Uxx9gJpXR3PdZJd0pFcl+2a8OPrBATw1DTXx8YS/1WjeTvJ6P3gu2sPbIEG8+WtbhqEf4krNna
Wp4WL2OeoXqZGIekt+0bJl8ETfqWifxNmRVrc8yHhZWfzUd2x0oiXkQDnfxAMl/+cPmW+UCrXNjf
9YAJ4KnGzgYx3cubmuNCmNmnQDva3NecoNpDPfgra1BYsSz6Tuta28FDpzTuZleJ4VNiV7fpJxp8
O4/wi65XSSft96yd04dWONC4MTeb+BeyBKJBOYKFbZq2GgHpFv69rQVWq2TqkK7tIOsevckyPztn
JO0NTAlj52yK9aPEnMEy61awooK+tAek8Np/Y5iBisY+zsLzQf7zwhxcpmwU2NRI8uxipi2+fvuI
JsKQ3YN0XjFdcPRVllp9xvemzKcOc9a08Zsztx+FjX2isSqLdr42xdBQ42NnOR5KfvncWtt3/E24
sRMzG95AcQ8nrxPZs6Hr5t7KvMXe+kvh5Kxyjb6SDHJMenLPzVFOmHr1Vg4DtUsEXsNjz2HsS7tu
dtn7Q/LVg2j/DubXUdhihbv3SpzyUSfpId40QdrZx8GgooTKQPIRs9sm30w59V+ZGzbJc9vlouDJ
pir0Pl1k9stcMiN8bDyqo+oozcba39uys8zYwJBLBuCXw8q/OHf/WUw4HwF8DvYebujznPdnhdiv
p/tQt640eFMMhOym4psgTLZtmB3cSR9zBRem7qz/9DXP3APYXgJoJF7Lv+bliH+7OujBmPtWgX1D
qGBPjoGcFYjrbVHq/ned638No3LK+iUux3vk9XyUBXGmVKLgiT8fc1xjznkoAPRulvTO43kb8RmP
WysHWp9S0M14mKILGxL+Fl1F/x/gjD/rJz9f3Q+hsv6kusB2/Msha0V5R8Yr2D03nrkNPWZ2s11/
/vuv8ayO/Okkh2MVaZGD5pk+wKHzz28xH1SdzSzmG0M7XqQWr8XSBhZhm1LQiRn271rZv7hk/vVr
ET48i1l4W8+X1C+CUGIBqelk45G4qMJ4SI3quZ3OjTxdzjzh37/Wz+T/X98YVgIHJY5wJQP/P7+Y
YbWAKmblcaZh9fEWv2bfWhFd6Vrwn9VQTlvFrjtG+W1PfiWCd6pN6LwRLRtOlbIuTIHzPM/t8EY7
/XJaDcX089//kv/8DZ/JjD7+XmwNPnfUn39HnRINwfUDIZ4i9e2oZXlwjDzZ/XyV/xq2/wdT9C8f
+D8pLFdv5dskf5VYfv6DPySWs+EkAKNyVll80z/Hln+XWASCrM/u0yfWj6ro+v+QWIzwNxyFSLV4
V2wkW/vMIuqbccj+3//8dLdAmTvXLOMrAZhv/Sdi7Xnx4uv/xyXsgsiE3UmeGmYOlYs/f49f7xeG
49S72Uxz2VXxqCTT1K6XPWPQXVIkzbesNsGd8x6mbRY43W4uA/eYkRq+lSHuiDqwqwsOBOWjN8hg
NxdGd2otc+VIqqzLPrQoFfLSKUrXnn0EBWrDCYdYcyRos8TEuaJ6ai86byLbVdFgQ6NIxXgQotT9
sNZbfjnUiUYHsTeRSeC8/41p5MJvwvbZbp0TD6MLNVrRME03ggFpvKia+oWQUVJaDiNKiaI6ZtEX
Zoex1LOML8MOn8em2KXruMVxaR0XqyftwIlhVA4NPYanToqI1CbjFL9dQ2j3WKPjpeiSx7Z9WxZB
C4t0D6NNYUXqeLx+az1gutyForkeyPXugDg9kk/Zc9SKs3k9qITSoXyIQwrvqMkpotEswq2e+n7T
ZtkN5HlA+v0aZxgk2QFeOUbxlBjYHKqNU9Esb5XyOQO+1oqZIg25bQrOsZ56JY6BmXXwkKyE/cPs
++wFpFQds1VB/3ItauGVtUZjW4qjTNGa5iSM5pBSjCmtsD4XYiPrrLjHT3jhNPKjM0V1UYSBsTVG
9jB16yCvjOaHGBw0NvczU94pM407rNIuqptb7aAbXIUDhWvlNL117kQLJtD9+8DqrtuiP6mBOsBT
stAvwNkIt4Sg4wvc2nEarO9cUcQaA31hh8M96g+AWs5KQts0EI3e7VovPzo/zGPR18cQi8DBbTC3
Tgtb66LFP1mcpjFjh7xWn1KOH6nj3qwe1xJpL7gpHE1zadBYuExfLtdWlDv1EaAOlTwTxH9zFbuG
cfNhLsuYCXm+7XLm0QWnFJv2nC6/yc20hpClS9ox1ku79p19jUFxB9rgvvPKXQ+1oczJmyWJLA6m
6q8Jro6USLUfyWh91A2O82U5imI80SFYb5IQhFFn4dZPBqhDiCu3Y1H86KV7Z3Xrl82BFvPSAEXc
ogyhE7vQpohnxbbrKsqc6l4+Bc7wVOT9darMB8fgb1QYWf1hsWLbJjUWzGLrJ9mxWdtT5tXv/ShX
cqwp9WxO9+5oHOahKIpozolMUZZTh90jw+JYcDi0jBJJMLOjPBk+U/YANm2L1As/yG6ub1vCnBsh
IAdtzNE65Kn9UWTCPmVGx/lzDnMMZ4oudqM8kVB+I2m07bB6dCMp3eUYIhxqebumFy5Nen6PdxJF
ZbEOCU1F9MR9eot7shOMpuNp1LvVmtFi3BRR1Q64+ZnUym7jVdWx7vYAxaJqpcKpS3bL3L1aZ9DE
FFD2VnEvTKXmaG1Sb/os+odmptussjjgVuhP/O7c8lHRvk3Ovi/LyFfPiIafGSWmnD01+2lbYgJS
LZxuk3w6aSr1Og3TmYHa1Y1hUW9B5nhDVBZ7x6ZsaHVG8hXZch+Yi7GcNGd7xceEZf7DzbVDY5zD
qoNVtsZq6hwxrZjZq5nX3pkXszCovTO93qlvfIs6lpeGcDWdedJJ5CnsWguzRO9Xyj8g8OKiGAeR
FBckztmqEeJKcVew/8EDqImpbMivifdOVcGNGWayiy3D0Hd0K5HagoiujjMHsHAj1orJ8ZATdMZk
T53rPmsd8Ux3KZP6aTFVt+9b4X2kZmqiOtT5KjCpa83qnK/tIFAy0KmpeUEzADZTttQcpYIKd+zl
RrUdRqPMdyvPGzfu7XHeqFaR/dnUgzAJwYiyuV1t198mfRfss9JJX7B6bJKl5IYP3Mi0spQ2DUfX
nPP6Y8ld7uKV+k4QtXzrIapS+3oDs9i4avpaPDaJSCMCKDl2XW95EBatc67jDy9NF9TxGVwgcCFG
cho/Q8dRh0HN1Y01aG4dMp6dq1BY5kNtdyc6J8JTu+6QjaJhLi4Gd7qCxrAJZRpVFEd6TABG3R90
np83rHzwze0k+o0Ow30h+N5hThuKVjlW2uWQridrqocoSXcUqFRXmrA4ic7hUUpJT41OXnoUsTBR
/uWk+Q807K5OSVdPZTIwyw6V9A8M3zet7QbxnEtwh8wUxlzi53aaqDSmYTupMTkZWQkaatqLUbuv
PoRMPEgCB7UL3n7lLjp66fjNy+iBB3cTOfLUrypG4z27Lrkl7Ta792RyFah0R13MAxAXc6NAMT6m
S1ZdzgsTPtukfC2d78rGqI5OWV5UHV5CSSoh8twEJuKUMPfEtdmMCmGz/0GjzxfYFAvDiCUPmV5U
bIVFecBLBuUQ90lXuhy81bLF7PqZrVO5DZKsup3w2pCz/+pG45LKBvKfPQVY5nWQvQhn6QEEyIuq
V7dDTb8cQU7amTeLJMOQ3tTILVvcEN9o1rokenVPtBgjpRp03HUVDx1gRYMq9hCHD77ZfZnLcOuL
qrypeeEYQ+W+t3CtWTPSnTte+x3gi64I6TAZKR56xPz6lkw3SYF47+ZGuMfBtMskQKv1svOqeKx1
rNku8SgN9GfjDt+cPKdcjxKAIwe3bGtUJC4zbGjUINdbtbRPgz+f1kyv14lRHTwKrC49sewInt4O
LmJCHZJyNebqtnLh32snf1yzt1oP20qOFNRPR3KaFgUN44ZeyRMi7Uu1mmjm6EIMcjZJO4ZHa8gv
gobCL59PQPnyvndr1uO957Muz2Z16M86vVReeEFj2ZcvKPh1jPeyaw5Bw4WkrO00lzFMnwjOPxSt
lgtgJAqyL+TyTdntbmmwUJrWIfWrlzTprlSTHdqEG4ROmsWof+QaH2xVbYHslWxj1o1simfhDgfP
5V5M6htMn9yGZhrsAneuj8Kd96JtDks/76YsfB8KP3bkbZ9cZnDDFLkkg7jSFLAYh489xA3as9jf
PGmHFIDp7YfpuaWxzFy8EvubyVPwJlzNcF8NMOhRs2wyWTNNbgLouOt7z2b7pivjIywyHv2XRJLN
H7JqLuzCjggWbNx5iMsk3I/SeKosaItp7tv7ugiqb8zfn8l7lQ/ck1infJ5yTaqZtJn7lCiEl4st
IYX7ug0nVl9JzFfYc1Rn3T0Zq3aJe5cRj6ueDTDOtCVZ22CZ6r2LYZs9dB2nHUshmh07voRM0DVq
Gm/51Uu3dnHRy7tKEsvV+PB6SSddI9f0dlLNsxvI6zE3C9qUnT2XGkdLRiIgj8cLPfDIMJs3kEMX
agiuwwLyWisVXZl5dyhoZlmjFOxkRmVkC0Ws6zH59uv3SeqaJ+2rwlMWI+Km25B2XlyOiOQo/+Y1
3moIhqRSD8wCkqd8Sg6hPKh6/r5W3l1p0Q9hNM5L2L7rEsiGnR10swwIKf4dpLQpNulVFmkPmsCh
7nUoRiyhXuLHxM4j6S6Rk3P9LGRwGu8aJ8w+Ddc+lq7ZsiequqemrktCiVhrP2hponyQm05filnn
8djO6y4YbPIltlFc9fVUxq1yHruOR4ylgL3AOXhZ7X79kpKfOcIfsER2lXMNbbvxNhymp5U6bjTu
k7+2xxL37Sa30e8tFN9WxvmSXgp42Fp5O9I1sdtSg+qUVH5UvnG3LkjqyJr6W5mtj9UZ0mIsF+0A
DgSNlnYq+CeJtJ6NxLvo/OQgaJPvhi4usajTPRheBnN2mUtkrxAaZB08j9X8Qb/5dVbfhaP7nkh5
frh8b2crzqpgm4xkpuhO3E5J5z26Vm0cVo9Ieu+AsEi7gzc0F+hJV3aeovHh7aIT1/7/7J3JjuNK
mqXfpfdMGGcSaPRCokRJLp9n3xDhE2caByON5NPXp1vZXZlZBRR6X8uLiBvukiizfzjnO1vk17vJ
FY9MWW+J8dzPCBdXwJF46Sz2KKLrDy08qs1Af7dNUUtq179rAyPOHCcKF0UuvfQOdA/ZdmCo3Xnp
YRiKbeuwt55a3rzBZQeRTuVyMIP52RasbJjCI6xW5VPIJYvXN+6t5Gjr8ZlC8DSyUN4nA8leXbec
co1/1nwFZ4ffIWMN0QwOafHGSXN+seP/DAms341VEq9LvlPuPdfKE3LjLTNevQP2x261d9DDuNNG
T8l4aufxtbSNrZePNwxiC0JlzV/d5z/pLPZjWryM4cjWDy8dQWtvzjBfO8vEdzs8LHwsXnJQ1ULF
8ZH4+7ynJ3Aob2Xhcb+KnQLcxBjXI2ugal47OYYvMK0U2efBwan9edtVI7gLcbuiECeNrls2bUFP
mNr61Wvtj6bCqOuH+Q354H+6Nd/1Tf2cdfOyLVjaYZL6HlW4rYiEPg3TbUd8QuL3h67vxFYY7M5a
5y7ws/4RCNC+6CtiaC2q09Zv71kY7PXqs27K9W+6gnAlmkxyRCB1RFXfoUTnxArHadfN1h/EPJA1
Fvs7ybx+g4ScSO25Phjl3Ox7YOZ2ohDqk1yNFZ2kPX+qrwhDokp0/jh+wzkSkiiZustjsNqfaS+f
aO9Np4ZCAIMrCfdqHPekyJfRUPp7R6YPemz3bmI96CLdTZa/Q4PEvtb+bnB6BHp+9JL2raVwr8yK
Uokeqam2XXAVVs6+V9UzuazNUN/7oQsuxMWujTq8dxAHkE3ZEm0HRjbXr+OY+NeM5MglW73ioyyD
fueYySzZIHQEsk4jncLd6IfZV5rlgvDTvMp+Untcr1mTEqosZGMeeaIMuSO7nQ+YgmSTSRIlsykh
uS8PrKfBtNo7PATiDJgd9+xF8lmJfHytG8JlYECLI/qMJUJ4jHV3Xa+7mhLXaXEAA3GRe+r5jI6a
BxgdhBl5vh7idWVm6bZizwTzM3EyXMBCpOaxrM0Q/X43Hzo/r+J+Sj4MK2uekVEZNHSp9VnNVfc6
+KYfw0OZ9mHq53GTtOgQnGA4OghH72hhTULiDH0g8tg9JCxjee/rzt5nWWA/2+CqNA5mwabISBfr
AVdN4fLzJW2OwaDpKeEqg0bih+TZNQ6+9tTimK+mhKoeSSmXBlrrM1dL2cU+Q+5IX8YcQ6lGgEGZ
edtg6jzVTZDXe6HL5ZshK7GYSzcfOYHkMR2yBYdhapxW1dB7KGcrhz5lYJBb+0WE405k/vxahmt9
dGFWvQ2tP6MkgKMWjfyaD94869+Eegp5sevHjT0lB5Yb8+2c1Mt36YY0vaLGuyIbUhTRFQTh1i/o
giSvTJ5Ji8x2pmzXWGXpDKo3DTBROMWfdBy8OHSX8pOD/ATrI9t16yQOgQhAw3JTzT/OJS9QTROR
dlbp2U/aU8sWWbODdHsW7UYmTnKYAgkSAHdGVNOqD0XPQsOdSA9Ym5b+twPKwn1YbzKQaPuRN/+6
buBOIwdvt6M5EhmJ7wctxWW+2HKUePYjQ5iE4J/VvfEs5X/OVl08ibrk/YLVW8ShaI09HofkaUJf
cyWL1sbiOJURfoyr0siJtlw90ewIAOef0UKqe99pxUfqZuN75luCM1Wp9Z6cbBqSQNfVJ042io15
kEZkUd0e/E55+CwIq++cmSa2dnMXn341LZu8szXh3Ikqj+x1+qu+HMoTpoPiXFAevamSdXIx2u4V
4fBpv/GT0DPI7baSk81PxRenCCCvZO9SrsvOfqV/kvBguGQS4R/zvEENtR7d0Ls3YXNB/Akf5lH+
IRA27vrkpMs+jTOTNFkm5azaVAnB7KgSIqVY7I1MAKQvg2ALjXm5YrXLMZJM3P4biHHFSu56GAe5
niIa+enJM7QV9YCz2eDT1zcRa0qX3qMhO14ZYgszro0dBrhoMbD9PEjdZLHgXVnQWhPZrMa4TFRa
wR4baXZSbSSxwc/Z90ELsmHIQOUFvv4TKPk6TaF5Z+Bhpw5oripbXwMHZtFfkjBfsmm/xyriXxNG
+SCdGvoSyL15mGJEKWo8yK6b0rjXo389s7uuo74aSB5v2o+yMS/fVJ2pY50Xg4OZe2n9DSuI/KoT
lou4rORIxd6OFmJ2Pt2E1S9TomC+ThH1sA3F3X6mQjZ3zWIwba1ti7V6PgF9MFvZbUapktjrw4tP
vG3a78oiHRUfmJfyic6oZ8emv9eCUtuy6KUoRsbpPWtrxE8rAiNOv4uN2bBQFkWo+S4K+qZ/NgbM
cBuff/eUpH2xyw10G+jsp0NhpUfgIz7kAtJycQUGOxs18pPtrJfSYw2mo3bMipmiD3oBxh9MJpRs
w/WckMM9mo57ttrE6jlCzHBvazpEvluryVBFqSNDGYQstIHNKHbYJEFB+dP4aXboygZNN1wgf9io
TrJFm/ZGZsdjp89oj/SDpWq6+9EW85ePLwqJAHUIDXPprvTXQbYtuMSPtFfdD/JctA748gkJnZD8
VbmbIV7L5iuIiIxLLCubum07yvTkLfLODVy0AapO+/sqtK2PlB4Mc9IIipIeEu86yYFXtsmJXZT9
dGv56Yszds+lHBgsqvTenLBfN4blRWgGtrakoWfc4fD2FmSQmz1Pt/2orHjtE/0eAmY8VzaTtsqv
ThZnLa1N/mGbRnbQVf+OkezOnNXTlJi/HCNbzVtJWUofbtxMvd9SWCAdcxzNRnl4YwTGX1mSN5WY
1c6rAg3Hq+BZkkEk0C8YDhpCSja3SsmGJybt3PnvlnQemSSZcdKzQwwrG2Osj4NIy7h2/e1QklOM
IvwFiyCOs9VR98yZ7kAo7XNmq4V4slfTP0u3/Jw5/8yqZ95ruE53RgfY3RsGw/TBBUOF2oR0ZUVx
MvFNCgzyNXzmdUiu9pmVWB/JIrMNl4FHFMbkP+c9bI0BRNIonggIdjZoG2/ngcrBDeuvyrFuhCPR
fSTNGI3BJT69IBDXFfLL5VlpOZUj0FS3omS7nKGjC2qy1n39WHmOild40g/TKLDWOfO5K63XZrW/
BuX9UcXzQHarSCTOucmOK/9VVmwg4HYyc1I1KSNlu0Sm+we4IG9i7iNzCq+XudbIxFPuWiSHjrVC
kDEZphSo09g3S2Zjbirv2NXupqE9ALTZ8VL3LidCwvalVmJP3/wyLz73eu1M26QrTqQs15BEZnQQ
jvPgd03C2LR/0uN4m4TIammgzxpAYi7oF3Lck7t8qX6yARZYoPyHSXQFdpbEPzNvOCBMyEFfUeQF
gb1HrZPckUFXbMyw/wFuSna7lA0JBMEDTkQUVgBCeUTcR891TwtJd1GX++FOCcRquT6w03HeRjnR
FbQvlZft6Yu6CC/Cj84LHWM7VRE3UyFuIaEYz7YVNEcdJl4d257xzuTgamyYVWOHeQmskdzkeT5g
v73vFvndjmMOUEZTosn6d0iLi67kd27MVzLqikjaBLs4TkFuOSqbuA9wQjBRedY5U3ORdvcpQKAT
4+f1GutSt691Ouydqm63SHlRAQ32WS7zh1dVxxCRZ8a9Qnx3LZ+YxmP2q0kQRyUZo88DrrEMLI9Y
ZhxddGrSGTofBZQrr+Xo2VFYetE6APyyExEJs+OdS7ZysrIN77PLLGd+W9wyjZopPJfjal0bpIJv
CFHX9/Nokvd4EZFl5Dgvq3R2dAYLNi1V8grXgDsXHmFX3SdtjrootZ5w0sHjBwD8MbqZPggtvBu7
SVOEVeFS3HoFiqgJCxjJ1mRGz+o76Af3iPtzeFzWqXznIp+vpMw+VyPJ3501DW6SITkQ1QD/3PBo
T7rLeqRIETR2cFNP6JmwMydBvjXHC4WjtPlOBMNy9sLS2GOpi5xKnpOxice13ZlB+GfuGNgx9jAY
SbEYC+3lWrnmRs/6x+Jc7qryLWMPg/Ect9VcHlamOJxoCYxeKXaIQ91ry+N72hLIPTjlN6ThfbPw
qinzNr5O9pVdPne98o7Ez20dk0G1Wdo7bRh8SDj5DPq4xH7ODWhMY6YG5tHqtxi6t7UMs3PoF3gN
EVXWPZcKFcbGJvgNrY25UU5xaoDUDabLVJsjOqPDzc11+nA7LNFTAmkVbdjzqu2vyc+vjKI4mYV/
KCriNMFR+SXBQXI4ZBqxWpl05xz5+Q2iTVJgwpRljsVRHYpkjVhpLMAxUvR9ecihVvAimV3J9ozM
+mgNQUXVOroHMzw3oFoPTluV+GIMI920cKuQHT8tSf2K6viXLRYvd73FlwIh37lUCNlbyIAJ2dYc
2XVPqa/FIyE8z3Nv2OQbZUengwqIVDtpzGu39+KCJdaGrd9V7ugTF+PADNgswP5cGkvI3REBopQX
bDeK0mbiKMIr7Jjk5q3u67Aqnhytg00wu+aJdciTEUKZH9th2xnde8J2O5rAslyXvJK99FpjC4ax
QPNO3Wa/yOJ90L/dwLLD4NFHBYpcd83dH5V6H72aN72PabS2TRZYDQNfxw6fpWvXJxfLIPuaG3ta
n7DB/5Gifxcza4U6afHJLlud3nQTflXVectmrTJnX6RBEIV0mKFpbCx7NBA4Dg5lQ2ruUOlv3MG8
n7qi3tS8D0UOLjYlQhwyYSfElUqd+tAqTocVLfkWsysNhOFsQCjtXHOPS3I7FOshrC90c3iuWww8
KqLtv6nn2owqFw1lmc+nmYiSOAPD9OyXzJeJfM+IxvIHJIH218i2YxpwqzPlngwSlz0ryaIOLXw0
tOuHW8h7qKa6nHc16VXRWjk0MJV86ngXzmtpcoCb3pNZ8vvhZ91lK7lbpalYp71Injt3Er+e+Cqm
Xn8q9od71y/54XfCIxRjkEl4Q570fe+mW5zKt8VfIOG2fiktNJ9OuFJxT49YXq3DCq8QBeIfBN4L
EsxQvwB/A5UcMKRW3r2w0sMKso2/FjNTZamROWzIudpnznFhPggvx2bPl3Xti+duTeUm1/avt+6B
1VoQjztZRk2WghQu9oSXsVm0sGTVLBsx+p66dH1IKEEckbF3ZkWS1r8pcU9MtHPwTKuOXaj2B66a
W1T+H37bxHAXog6nswzndNtgMU11fQXJi/Zz9caI2L8DmOtj2HJXlwhIv7hQ0u0UOu2+MYZYgus6
DFL2UWghRaU7oTioodlqJsOkyT/QC209j6VcIldwXb0jI1lV6MF9/cQEmHHX2B5AdW5M85vC/1Bn
xnXT0tuDafpOB33tVf2rQ3IZH1VIzvYdG6HtxJNcmhzIIGejdOnODUVh/VrBrzYTFil2wEzNG/OX
GqO9fUHt5MpMHoKy/dJ29TBovmXCE0fHUwwf84stNirM9K302eC3ZvtbS+QIi5HGiitkCxHisipb
GPq7MAqsKb+uM/NzLD15sfsmoJ2dK5GCbatstAxTtgsbvXx4ou5f81VNWAEY/vkMhSJqxoNajPeZ
kNAm6xjRuTpCB6K3fQGRy0fZW39XRXKjGsC6iMybaX7KnDQKhEZdD4XZUr/MOtlnioQvVrI866DI
P8apuVtoVlGfboA47MrJoB0KuiuYGFfow++a9T0V67bFDyla/HiVf8/YLrYzJx6TfHdRxlg8i4nd
x7PJ8E76C6fzEOztSh8rxZlkLwOGufxGTVg+pon/CNTN0HI1E3uOXOGW9cCxLcz9LO0vo+PcT4ka
aiZx7jnjw478r+F+sgbqTCQdTTre2k0XTfZLPaablMVf6Dw2vjypRZyy7FIKODohlQPYHdjnoOFG
DIw3A+L8hibravA16p8lNu2ZSmk4FxivuGWjYBpBolnW1pgOIqgpInn28iBWS/aFmnajJAR5KVm2
dJSiAuG2/zQwyy9lUsWj4+5JtNuyQ3ywhu41WwhBL9NdBn57crMu4oLMfu2UU/bCP5698kiPv+lr
b7euSJpSlR57b7kezJxvlgWkrkxfBQgBqG1BUd9Tbup9wZZ4hp6wqcmIQVCbOsaTqskVnlKs7qx2
V/oGm96iN1kbWFcjBsjWW1W0GjZTXEB5A79mbfV1hHUo27pTfmhWlAB4RYJhjc0EO2aBsmoFK1bV
f9zKeZ385ZaZWxXNzPa95mrqUUOHXF5ul90bQ5PApBLLvPPFwpy+aJcfK6F1Shbnd86abbXyRrnt
gwjLx9U9hY2Klsp6zJvpRrM04WDHsIRXfTeHudoVZYksQsasGjEgTQZ9dMCTvXA/7pquvLHRiz8P
lKcckBkDV8YpTuqc3KXZBWNFH2quXwOFU96Xj2G1PgbQt/IxYE9eh9cF6JJzJ8biBknSeiun+Wq2
Vkqd5L/RkP6lRP0XoRq2wsuc9GIvDsJLotc/CDtb0GFJ2fBoEKju3i7QaAHxN2P53fh99drNmkEq
LAb/PE/tRAWYwanf6YpV7+4f9H3/hcIUid0/S+YuRKcLYxUD3V82539RfeaggL1amWivLXf4E1Z/
UXCYCVagU5ryoasN45uxffBUjXJ4DJStcf7pQaH/9sqfv36Z/9Fd/i/TRyz5/5S//0l3eZOnP/0/
yS4vf//fZZcmskssrWTIEdOHpeKC3/p32aX4m+ldHKrEyEB/AAEm+HD/r7XV/huTUhzeAMJ40Hzn
Pzzypvk3DyvsJTKRvuuvh+///O9/UngP//Lf/+gm53H5pycILTT6TRF4uMYEM0Ay/f75Wc57LCYp
kyJiLazpqi5WiZ0a+AT5fl3vfrNS5cAYRsaaB6NdGPjIARAJLCiZGDGUX2R9WTkt5R2MISRqCfpu
5zsLlry7w2Nq3IiC9U6MerJZsWN1yStQKFbncF6aL1bb2edAggHSvcYMNji222zrofw5jaKX6ae2
zDY9G5a5ngJLydgSHs1MwywU7D6T3H1i1mLWUVj3/uruQlEW4RGaRNtfL6pHKMMMSz3T/HvTBiw5
U23Igd26W4cMj5GbNtn6u6zgbM/etJiMMcuiPTDp9otdC9Ui3c20h5oqjlpYxAv7aRBELjXhT9NV
YdfsSQiciHtrRhn4JIXoJnQONSkXNsuZZE4+WPwumJ/cxbZvPJZJ5jaBzYLLBxgn8ql16sl69Q03
+SbZb3ztygVNYLckWEOXANLoOHGfbrUXTA+Ljy1yK+ABp+BsdHZXjkgpGNYY7VlKuE/RbHWIuYGX
YstS4rLjTOQAkbForQfE3PVegU6/SjyR5ASKVG+LadiYTA02u1Qegdja5FZ8yckpNeqjJnsMh9be
1HMZUuT01hTVDIs+AL+3BQI3HGORKfM6oazo+2NC64JtK7Qgd2WLQGdoslm4YSMxtCw9bNuMsPm9
m5p46i1JDreDlTEFWdQc54S/7PvM8h7y1mm/HDx86DE6TYNZms3boszswKg2bKIaQOjLylT8m+CH
0ETKgLuR5loYVHNOao4YPmEAYK62HmvUSOIyXJJrcqDt4b3yNAP/yAYdJJ+qSdGmub7lj4wq+7k8
E2+jA7pHFWBzHV1vsdnnpt5g/8EPCQKYKjwc1pt2zcqFjZ9qmVrlHh+sYRHZcPlelKzOBkc+rQvk
S6frw8gtvfMk5+uVhnqULVZa5qXEEXTVJqty6AXscRvmCps+J41BdKHawas8Q3MRWIOq5rNw+6el
B5sAUUhEyEnClKV48KX7FuPjTEsZdjTCJvudA77KgNXoHKcWioosq5hDpzOlXWa8qEq8lE5ix9JR
w369eLerpa1i0Y3nuQ0jU+eMg3jNh6VqY2vwXxJh72STH4YAAaZlUSyVi1lsDNHPO9qwb7hVb6gL
PjuvusLksFtnfHKOdoIfeqxvo4JxBpLSWFbrselxETp6BcON/p8mud4lrWVF9kJxyQ6yiirtf6P0
YxqwJOYGQnwaeahqSrft4mA0by/Amm2WGMNWzoyxVqXzz4nP+4qGOybJ5RwOHQ8NsVyvjUxfFTPp
MEw/nM5/BJmUbXVefYSuwq7o1AFJIeNN6xfpe5vV9+D3jmsx2QeMZQy5x/60+uzgVGvcpllyKGC2
/uWaA3MPmCgUeovGKnmmc/QehrZ9dlv9btSKxB22XYO6EkVaoRAeGeXL+hkxfbcNRiVR45jGXpLw
zErX5bCY/Xk56dZ7KDTWs2qaMHCns7dB2Kg3VTVC1mVau7PWGvNr3jBimMQKFsxDQsfax9r2LXTj
wGOI31i0SkWlPuy8B7Phet9B0ZfX3SqqG7S1d0RNID+ZGPSbiReeB2KettpHxr64Q0AwvNczxncf
+sGkUxIEc9liE2ZOeY8B98DkDD6YdI8DRVoxJ++Z53w2IbnRbRGKqHLmVzUnyL9nlLDpCuQcLHl2
DeJsCzUBIJOH0TWdJja1rh2NfddfBhEO74J9bedhf5V2VnEafaPEgGq1O6+crgKGb/443LUMe2+I
28ii0V+/XDt4qE23O3lT1ccMpd+qKq0fe4kavdIz2gPBMDVXlnUwIcZa5jTfBH1FI+jnjIFAwmKo
PKvZ2SmAaruhNIp3mui4d9JPcFcOm0jnlphegL4EfjOwrHdFZ4Z0nnkQZWpqD2DPnod5/K7p78oy
v2oIV+G4Hl9IAHkfAgOV8JoYN7OC7sgjV22VgewhR2gI/u0Z//W8xxl6Enq9xrC6IRoiBshEZAnD
F/Bh/ibjG8VKI4lzx4nLkVg0LyOVUk7T1qFulm4YVQs7V9UZd9OIyk/Up4WRmW12R/yrxnFqnHvO
t/rGX3nNKlCkVOVoaFy3/V6a+dkVza81LCfPyXYLotholvI85UsY9+ZS7dfGuK9oNzZ+2PNdn41j
jbehnQb1mTG0Rlo6b2tJfIRJlPwWHaZPpl/3JeVyV1dsE9JWfWFAXSJSpJorp88NVrOX9cVg7UuR
PqxjCFl/IHloCr8JoLpVqnKAXLonT/vX8IsLrLhBEtSgpM26hEGRWLApvhrhqu5XKFE+KYiiYBxS
tleQ8SdY3ptQ287eliubKukLQ37N7H5QZWT+JRQmU6v54mToOmFWK0Y7LF55pvaDVB1bMLtfWWbB
oDT7ZreaNUAICBL22EbhGpAXtDF1UAX+U4BIXp9V3RVH4j5rw902anRz794Kahl2e0GAzCh/LXP0
ZX3sMNpaK5qgMGP9lKBdNrd5lmoo2PyyA5WThXb6Kic0YP1wRKdm1Mg9BDQznvFkVFZs48ZwC/j5
0pqbeFBqRu6UDs0h7CEhPPPhWXK6WVJDnMSShXczaoV79nLisxN8j6KWu8LaUj9AV33sfRe3+8E3
Mg8vaT3ZewQ7a+q+lhrV6tZOyUBlnejwDN1XFt9DYycNG+gpVDgYxx3fbt81dt5KS4d5VDhtWr8h
B7fpv6V8FiYOX+M2Fz1In+MYlOJ9biqo/WC/VbBdufhcC1KGjJbRcbr5XBQ6INgwybvMecAqxFY1
d2socyUD4AK/e3nRn9opwhMrLNYy29qhWTFGYQyxXNeWGDuLALfKrbuIFYUf8Pbaa+PakEVaHyGj
tNkBuUDrCPyB0se5UK5cNDcZRL4BLafoOWQJbw/uQWoTZ2APXR3PKoVHhnBoyN8bs/9QXAT5s5kO
0n+czYIWPrCcVn7mDg/qjhLqrjfGgvtktdBA7ZNepdfZYNjYUMJ+0j7XzqqRlgFyabNmigf20QyD
rSpFB9n00KJ+GIct+Z0ug1m9Kcnc84j+c06irKMsA27Jm+44yLUjWErz+hSkruOxCDR0cbsGdrUE
uxyfib9XOpw2TT4lWVzqmsls4U/F/NrU1vCQwJBHhEmqQ7/zurayaL3DzrnJJjaPm7xach03c4UW
RIWFGk52ZXgHXCJgwDNwb4KvN5KwjJK5RkOM1yNazZAgMvRGKDMyKhqQg3ldR60dXhTtBv7ZFEcR
nJmOCYArzWy57Ze08fcJCpDqaLaN5bxk+hLV1uieyWVbr0O4m/1MSt60CeNMaiN30DKvOF9XbCCw
8/o3M0BWbgHs2MC4rUjOILIXIM1l69Sur8xc2/exKkZqNVtWfQiBe3CtWJdFQq9upHDl53qM7Gxm
hw68cEt3YJzn0JdHXMTOuZxGfVgdMpSMwe8eZMVp5y6kzyA8xPzK233y0Dcg+A2sgw9d6iQCji1e
pbELM7xZfu8x1EWzUx68LuEeIxDvKqjGeusn1bC3MdU/DZWhtoMIqm0gW+faIAWK7amPOSczipdi
9sXZGNP+t1k6qkSfGv+nQlb8C5h+LjfCt4zPYBwBtQAaaW9wdxU7syZ7AJkI5I+yoWswZTBS96BN
Ajlb7Et7EJ8LkWwMljhGwEciFak7dRMS23C5Vz7bgDC3AQEjwu0uuOtQD37Ss2a7lkQyAC4l9qRZ
MgUcuCuPPVlOe7Zun1B89RFjyXJw+xCpeW6QhkjcJkqIlIPRSEvvmAaO2C9Qcbaj1bxx7VQsDuf2
DUEjKl7yhrbkQGUvrajnKKjUVTgynbArpnzY1GlP/NEzIahw3myayZ5ewyEBMrTkaHNpoXCveM4B
0+oPOW3p/iJovte6u6ubqT4TP8hAXTMwKwPuckISQcfW5BczHAmtyNKd8zzn4zOQ2OxYCDx3Qe3t
ndRHa5xO3g53k3kyUzxPRZfnX3V/aWT9WqJ9IrXCHE0228VQPXZpT++owS5oZ2pfeSWUqAs6xljW
E/4CGkqU8uZ6ozEOHMek93nhEyJza5kjXokq/8cBm/+dV+gzn/hvJjE5Nu2fRv3j//H3WYyD0dWH
JmaL0A6QiGFm/TtljD9AIEXYru+QruCazFv+Poox7b8F2Ga5XvCm+4xm/4My5vzNAqzAHRH6WGuZ
3/x/UcY8ix/yD/5X3xb47h3Ob36eKVgb/Ys92ieDhBY5oRco8naOF8EseGOz4g2PayWWgJ4lJSOF
HNEyux6VT/6ArdDIH+nyAkAKEEQ9LPNe/+RDGOawK3Wqb6FlsoY03LyDB5iOnQhwQ5oN2hzHsqyK
WbVVCgIg2JaRo1cLI9+Xlt8XB9JiC3dLVqxkl084O86OVJKHytefE7FWxmJupIdXmJ104bNnMggn
2HioI+bNUEnsOeNQ2tfA142P1cg9ijYw6pCmXX+5dgbas7LIbRKoawvxB5EQbB9kTRgtoQcl534Z
pH6LQVxluE+51FYsgRanjK2LsI8Wb77gTwpfI5/LM6Si9oQ6f+eJvGWt25XecnAap3oLQQ3eOJkj
YXqkVXrbryr8k2GVfpOpCr5RWREBPywuAJysHyaMdONoem+JxY98TU3QrshI9FxfQwAL6xNKP5ZU
jeTGj0YXPz5upGaRj/ZaeAzi21Vbu9JfwwFbH5m6zO5ha20KdwxeJEsp89GVGWJet0D+HHpJwMZZ
GRUFUj6M66lCqzvcDtQn1dEqxkDR72G2sDx7Vuy09PzWpLCt910YAKzBndgkLzIrJvY7EJMw03Ci
25vU6xBSd/nQffZLIxGHs2b8womZZFthLc6Lrl31LnJluDuTaJCYfRBuw6xtgq+B2LueIhXyRsyB
h+6W4k46myZwEY4FYDquAF5hFDa9cXH3PcOyZVsSZoQpmtw8n1lYzYk7m/xasTt4cL37bhwOrIGN
74xcPfp/nedEJA4XwlM+/BKT8KzyFO9jNpgCbrAK2hZHa5A/jpoJBG9Q2e0rEhthKK8ouDbeatmv
lpyJKSxJHkCCt7juAwtMhA1TMUJDz7OKvcdUeSEba0sPFsKFen6bG88WW2Jjmi8U1LA5A1uZNUJT
d73vKs/ldzOJvtpbtgQ/XDUTPT00wP4ns+rkK9HsL33bMT9z9B4Yb1M5682IwGiKvClBk+5Nuf4g
HQ03pBiF1ceJgA4FIwxH9gYi0vrHMdz2drJdNlsM6wDBg50IVCT6hAFLkHWgZDIrL+TJUuRXbXJh
kSueuoONLSTBGIk1lCXIW1WmyVetTccnFEVazZUbjGnLo1u3w2OTWtik0ayCugd+U96ZhWs9JEtb
nk1jZQiS9aX4RoxprXvuaXRSw1QEbwXxUffKU+GbhEp8ydg1/fxIRAO+pQwG9W1Hy4WjuYJlxFcO
eTKBi0H6QzspUJf1XSD4Q71acLaDheobDV/KqGKunnWWQoOHK7WOz4Ws0vexuHw+YQWohvW3GYjI
WzRH34wcCzezN2O2zeyAoCeHrMXrkBXZs7D4abvEL5aXddF2djvVQ88O0CNv8QHZUZ9EtjC8Mkoo
uw6ORbhXTGKHq3Zp783Vzi3+jb0zWY4bSbf0q5TVHjIM7hjM+i46Zs6DKFHkBsZJmOfB4Xij+xz3
xfoDpcoUmVlSa9dtVosqq0olBUYEwuF+/nO+o1rSq+Dooo0DQYovVOO2qCeJIBAdhAV71gznPTa8
AGLbRpTWsqcd0xjoOMT5gTaBbHl1AQ2ZG0NUQO3o3knOaMpwBBZF/D0LzLAON37rhO4O/vh4Z5he
dVeIhvImBU6dPF1jRwtJJcEXQtp0MQMMpK1XLsfii5x80GPn9+1JPUUz6IBAQmfPdD3Vmw5gyzU3
LCYfrCyQmyMhkFATjQJHFolJ1abmC0eJLm5btQ7FQM+udv1UbT2vruOLMDZjtmtDBvse++V1Qi0X
+YRwHiihaFiTG8FH4OvcwM8RNV1xxqCwrE5w7+HwaGDLDltCAjg8cHWnxY5NVR9Qh1SU94nfcFMM
STSVaBOUg3ehQcGArN3Y3TAktkxu6ym5SxJiCOu2K01sJXzVbgSTdoy4nHKPw8K2um0W+SgLkaAc
lAj0bCI9m4hyK92QQl31KG0IoFZO0iQn+QC1O7WLzzhVSQwBvMM11fBfem1ibf9M1jowYJZl3HxU
7ZYgN8tC3sX94lQgm5lsWjedsczjAKqxVXrimTGl2ax41qd3vkQqLyH6d1Kpz3jw+EKv3Li1nlVf
lOfDPEPxZzThHckuK8Z9mNjZ13Sy83M5ufKTbSTzXT7Y7VNssBaudVW5z1Y30DUCndP8PFUpO0un
a6uvAlP7fpq9CpPQPN8nlg3MILTQTWI4jgGZw7StNhwH0NSSprKuNZLGrStJBZDRqjAEKn76C7UM
qsJ1Ys/XGVvxr5nRj8cMmRIS1AnuTZWnxFfi0QsuFiY621qTHsbV2BLApWIiJkvTx6N1JAePe2ZQ
mcvSyJcGZzZVuM5yvHRvMgQHhM429BipYCmhES2N6oEKrhYT1ygz8yzOm/ipm+hPWE1N7Yg1PYna
v+JEh0zevUrmyBnI50bkK6KU0zd5XWRj4jwwbOhjfnDuUXeR7Yvpcp4LiSRvu2rwT6PAGrNTqpJG
nIwsoGF54+YJsj5uB8E9kHlTeBgyo0X7D6LCBKthyNy8IszhW2tPtBTqmq/DBMIQ9ZnPeSc/KfuY
yQ511NYT8WWlnuk1jprTisIusgSvQ47pdeChVUY1JD8JGynXMcGi3EjV2jE1NDeWIpqqMM0sA5h5
6pceJpKq8S0jeoO6Sabp6U2v4WihY6SoomGiImZBLqu8tcbqzywheB0YxXNHjgappCPB+TpUqr5N
mMZv86bq2/SpfR1FNRnL2MrwHZsR1bd5FV1aIGhX0l+66xi8h/prT8tHBoyvc9td7xR+e5ZkwFHP
wteZWUwSkwFawd6CcRo2X2ZrMdlu7yTKUtLt2B6r6NQeRR49Vq3BZCPGCcjHlMqiX0MK4Be144Fm
tCkchDOhF0WOeB6mfsiPSaozH6T6E5vJIrkY+/J1hhi+zhMxF8zeIWd85O6o2mbwyG3KENKZaYT4
DB/DTvZR47EV5kaW0yd/TEsmblIq1MGUkZd3FyjL+jKFxmTvQeuFX83Bd1wisikZpzzKyG0WocmJ
0p65mTf9WAz9zm9Grz+UeZuRjrZ1Nqy1OSZgBNq06S9SFp78JE7t4cVgG33m0y1w75Xa9LCS6CzZ
WS1ZRJwcY6C3inYaGy+uBX6xgjEjN4gECS2U5H/Oa8zYzlYPlonv35UR40xeGNAHw6FtwWerjWGv
9ppH1gRS1RLEC7c6xiKKyx01+he9N/A1t/wcG6lg29GwWxsowvFIug5b1/VN2jPNjB18QP4FKMTc
OFt3sBusWzBVwo1reVPOHoTC0T0bBLGMMCckEmoCWPVqnpufIEQE/E9HNDfMh5J4NzDDJG+nqFjE
HWjRm0R0O12miPHXEmJnts5HdwCDNgl90iMLQzJkS00hGn6faFW1dH+CRHMBhLdQDf1jiAq8xa1n
xreGRRhwPbhRZq57p00L+mYA9wF6zcz40hlovTgqZZUs8A09VCdCUXi3Avaoq/WsDKrfAlXVHOqh
QojVONCCcQavE798lfuNDTemIuIPYNOIt+PgjfBXKksZqJZ8CswY3ExuQfaRdWAAUOYMU5s4pEuJ
DNAKf0s5rJEdtUfXRoxGb1KW/jQaM7ZIpsbVS1QnebBtmNCmj3VeC01zVWRwuNBdUtOy4NKPPdOT
6o3+gK7au+3C9OgHMEGzBAQ6wiGnxT7feBTCS/SvyTHCLTAfmsuzrPS8C581Pzyeyz5tYQAw/bkF
ADkN4bpsnRT/bsvmX9yw9aStHCcVtp95/Xpo/o+T459sNH6mH3x8SMr+H6uHto//57/zl0L/qCS8
/uw3JQEF8wNBTtwXHuI0vHIfVeCblLD8kY+twvGF7XEYcBbF4l9agvchsCmCCyhMsE0kfv7oO02L
qjjfw+xhmq7ALGK77u/AtJy3pDW4di4Vyvz9tCmza0GGf+vq6Noh8YyBXJg2Y8zEKUGZiQMP/+uT
05R7M7L3Te+9BClJ/wQtsegTY9u207G3hHt7O7kJT33W6p3QwReV2h6MHueo1PA00qH/3Js8vaE3
ny25RSZ3lHUtAfyRbPMmZfFbtZYx7r0Ju2CZTu1WO1Nxwtq+OLK/mbF+6169qF/Kj3378tKfPdT/
a/nRp6rWbRLF/asX5s//d0GLQD+0L//gX+z+sRsouO6Tqnz/M2/+Cvw033+bxfnz5v9sX2Wmq+Gl
1dcv6KPfLhe9VMu/+X/7h9/Fqhtdv/zXP5+qoeyXvy3i1/rx7uPk+7M7d/8wP/yD9yCp//JD325Z
R3yQ+JB8fD5/3Hvf+W/oWPgfLc+Hr/v9Xv5+wzrWB6D3i8Dlua5lETf544blj2wbyYtqDehLlrSd
37ph32lfFCeyvSan7nLWCxy+Am9vWEYFRBPraCCAnPe7cSBVeD46uBtIT4YOmBIjdMhbRzVUUfjs
keIfea5sD201jNOGznp2KV1mO2fdiGAim8CA46Lgl7jSwXgwTFN60Tm6YipYRkuJNAkyFLIZq+Qw
GcZFZy7lNrlBQlCXIMrZo6QxXBPXig69zQmNvDdKSq5n6rf+s9x+r4RYFqZ/L9feLDLkW7mWkzI3
8EPX/9c/cbrRqhlQ/CAQDR3h/SHXeh8k5RH0n5i+b3oEV/9YYR3+iJIGy0TIxVgAZenPG9bkhg1M
zsHW4p9bemfeGeV+Zpxb7sc/LaCs+tS8oNiaJgqw7QXBuwU2hdYzselnrmmZxX2eqvh4Fgnb4nAY
PyoDlptu5+nSK011Yhltt//hffob4+fiynt7eRyAJohEHj8S0947B6pgu9AkOVQ86gKt86qch8ek
C6ePPeSFb3fnG8vgjxbBv1xKCHLKroeWifHQWVyKP5pdCyOEu6wI+TpQr26mHsxElWNYb6w8+MWr
+subivbNq4L9irPWJ/D09lIO82+eQdTXm5KRfG8Z2AeyYKQjIp5ltZu55I1LM4u10+hJLx3bNOfo
52+s9fbJyQfLqzS555DOfG48+e7l0vgWqVdE4xyOaUUiQsVgeuAmSLoKE1I9VlO3u1bX83Hn6fxO
RsI2CZCR53Ny0ac7o/HmZxfYv71ltlkXq5//gn/9/bzlHnY8ASgAA+i7hZIeSjQC4kwY6+eO9HU6
Qg1riuOfX2XZiby9wUjncSGizOZSavv+BiMwWAeNBbgjM8okJKY+LemJca54M1rbvANvkFwUg0GH
vSgLNe+pq8SapghhPqsibOOrpLXjqwZtFB9QM1YM16KkJWRepObHlIm6Wg/81claVcBr5jmiUT3A
OElerTfaPccyTIGcsEcMNmktnn7++uCmvnl5GEUpOJHLc4vlhQ3S2zuNMX6h+Y7jB8XVsXMz0+fs
KTHt6EJtuz5Wlz+/nvU3F1yasjjjckFO4u8uGNGXrfxqLpbIAmH8HOXIcTfLfglo+70fth8rX+5T
ug4DOEVkFBkthzBN+33plmfR8iZ29I38/LdiMXz/LgS8B66woS0zwXq3iuDoMGlgQKqNW5l8rFnJ
UAD0y9xl/smEyWQNVy9f//ya7+9feyHQ2lxy+YbzbX/3/ZrHuJwiEWDayXx0ZdvMdmXejWe/fxXM
0Vxo6WUWzrurDIkkt26H3DuMVpgY9c4akJv7i/fv714LTwF80wwGHc4Db+8iPQk3HMvlKlD4jyzZ
u5sq8PLz334tPON8nmt+YAued2+v0gRlYUyYJMjCNQ+FcNS91bTi+RcXsZe35MdHCrNMl8uwAzNZ
683XhfGHUMNkuV1ljfKpDQYWezNWEhNDMgf1i4vPBoySGd12EHPNA7qzYW/ybPbkNrLGCKi0qnN1
PvR4lc6pcCceDVjWq84d5kzdoXNhVK1R9KrmqBd95K85E/TE2aYObFnS4aSgunRqcuZcue+cRnbE
zwIH0PVxHEpmY46GZrMeuzAdDp2TlkTd2pjqY+hiAm9ohGEN4qVZbMIhxmyYtfAQmzJBgxj5QPBS
FxKyCGmj6REtOoMD0Cu0krkAoMkXq1bRBUEN5zDpdspv8SniCOorz+hO87gY5uvBwUsJ4Sfm3DQO
bT9vVWC1TwEbx2gH22/212bvpsUBBA6U+ixp4xEEvqnEqvFsPEp9ZROsx5GOC7uppR/tNf3Jt6Tt
R8B9Zhj1VGbU8qJsGM1sdev7w3E41+O8yZBCrE2fE+g6E3XXxBtlT5XeyER43UaEVnwDNW0wVySx
AmtnaA6rFCHrUK2b1Pabvd1Dxt+E1EQOK9NpDB7fVHlA1cNPxZZ5tJyDaXVmi3czr5wj3xK8P1kn
5yOf1Bs/00XmfaWLKtvWyTIgqDNpNDscdkALo3p5ByU9vcDUULeu+mnikZfwzD7X0PgJPvGWkoKF
9sa4stK4POd0Hu8mplEvrXKgDHhRCoS44rf/1I4tN0FOat/qcadf8JdRwJaFFkiONhuLaW8zCdHb
BADqbWYn2jxDRo97mImlSdGOhg2lRVGGJIJZhI9tmnwUTU1Oll8aY9e0Oyuzs2QDNDhr2GAMxher
RS7aGnWDhFXnbXHnO2MB1oxijRV70iQ5w1dH2tJL3Sk9t0Da3lGjk/uE3NjbHtrEpyqkM4vmeXSa
AfKQnYyHxMpyDajOhWShuryDARiXKW+8LCnqa2ZtbUNhUAE2+l7hrceG6ij2EEVLeqqVjrMuk8l5
BMUEATnuqWJZTYURD9h5GH2cUBw80uaQqvRYGUP22GieWjhPI7yNtSu6Em9x02frZVrPuld2PKST
yosetEe3F86kXLTbQhv2oz9lU7eGyEc7EEqTAc3ZLPrzoplK76im7r09TsNGj5cyD4i4NmjRNCYT
brVpP2v9iVKw3EKKHAMv3FGN4iZbcC40ZUiZcUqz59roz7Htimlf6mH2LgcAlXeu0dT1ZdjpKPxk
9dTKHBtUyRxFzH8gUtdjAkO3G5nWdBluhnWiYpfAamdMdzQEYQHHOzNWVAh7iGld0JX3OkjUlRPn
8ZKwDj2/32I6laThslCmO8HZEv2ScSYlW5XO5n2coXqu8UuhiAInk9UmoSujgQE5es7BL4cZZp72
a1jVXVaeottNbIFYM4O178cdsz4EWHoK5sAbtk7Z+idNzbGT1q4ioGeMyOV53tEquCHUSlH1pAox
X9o+vsiVDyv82UxpZ98Lal3jnQsD99bKK+LPdZjVz4nTe2c2VUXV1qlNnsMDVOOtVQYwPcrUr09c
Coxu+JXCM6LYPgHLqiT/2wKxdDZT3jSHJG9HvrZpC+5ylCXkZIecoOG39Ea5Zk6svPZKAohYmRR9
ITWkhSRPcZXjnAiO7Ris0RmBJnZDaey0zpFt1uFH4c284pHwx3MQDda5IWavOSr8Squ18POOolYR
DPM+y4O53jiY4pvLMYRxdiRBXhAglipwyfvqPCT70jUPrfT1iQnQMlmLKvMsxKM4/2xNBSXyNavV
fqZ0RTCDj51ml2DJBFyWFgW6buiuaGshEzDBZtrWhuwUJmSeaysE1YJqLBzWfDcLB+CCYZyUjQIr
Av6qvsqLxs52QLXdhgC0gm8244KnuoqILyBFP8WW2U628ZXvQvdFo1Y8VDUFOSuFpo7QVWA5w+zS
9ybbONrJVp4PqozhW6QzUlAGx8HajQJAeEEBLW2qPXkfiMyy13FMkccOUbjHD9nFfcnsqzAu9WhU
ZHoAMZhrfP7dkyhVF+4aGOjWyphjJOQuKVpzq9IaX0nvONGXlIdTeSwiO7bWEKsgybWVS1YhLIJg
UwxYUeBwwNJIrQSIGot8cpP1k/8pmOrwazHge8Qd09jmKaepyQdPoZNyP8d19LXzx1jAL3OKz5od
HF1pUUcqJZ7Q/RhSIcOsGkZ2PqDxtj0jtNzhVOQ2WCUUCl26tavYMYZ4k3Pa5OhHNAv/bu6b+koa
efmpyjphrTNci3JNpyN+E1mVdHQxZdV6K0zh+LA403w6WAMh6D1JqNYgVqk6cB1epY5BlgbjJvaZ
57K+NOqpGCEJrCwXLBxPTwOWOav6wLg0lTO5JepxQrdnHl6M1HlyzYBlBHu2aRwcdv08puDfANEP
DY/RRG8vX6sgWT7VsWyKcwE9Idkw059KSuaSFldT3mqDFHNtetGlE4ly+miAgqE9DY24944r/hku
Im1FsDfS0tN8y+zcjTThWm8a/KOmqxiFbog7MTk/153zdYiFBfq3iWiRJJCQuHB8Xzd2v6WPnkHM
r7rqa/9e53yjlP5URf1/UBHlyPrvpaX/Pb+0jw9J+vBGROVHvmlL0sTVZ6Jo+ALKoI3T7V/6vRAf
PDKKZC5poXhVSv8QlwRdpAHyQPC9pHQR/b/L947/Ac3AwV6IR9BZErm/Iy69O1cgTZksV8wHfCuw
+C68O1fM+DRAdsYmzHywfAbQ4DtjEMUvzhXWu+PfchlBQbKPbwRb46uM9qOyUwajhXuBrWAW8rin
+J3wTYm9wrW1utWMb5Wt6gP2gGJbd6W+dBn0HzBdZQ/YafozFypYSuNp4h4Y++O0zXu+cRTy/UKL
WE6hPxxMll8THYLfw5HMsG25vIwfDiaJQA2ys9LeyiU4gQ2ZcuNiDqKToZ9eojgPzxJ/HDc9ALJf
aC3WcrT6y6XtRffCl0nS+t2ly5RYnGZGuyXzl1+rvOtv+0LBi2JKuZtxfi0lxeFDEcIxyGOzv2Uz
2t3S5tCdFW7L4jvq3ztyvr4ZuES51ZYUsLdU7v74ZqQYFy366Rk3tjYuzAkzxi73iuLphy/L5beX
+KPo9zd3IKW7roUjlnWRN+DtZZrO6gv2TXRAxEVL0ZpitSb89Atp8W+vwveFwRdCgO280/sg25SN
8Jtpm+QzSNkYIqRvho8/fyl/c5cj8aPUImEidbjvpABoTMoPYIVvc55gZ1Qo6c1iwbi2Oxcf2Bz2
6zwQvwrmL+/PmxuHFWQZZNiuidrBment+2c7XVj2Y7ik/tV9nVWUTvjLMzkoo3u7Akjm6azYsUfB
QzdW8vPPX/Jf3tfl6qwgCOQMaLBQvb36PBvxxMPS3hKUu6Q9zbtEpxiuf34RBO/3LxLhjIg6/CCi
6otq+vYy1Ooovo1dum0qQ28UdK0z6izT42x2SH/qKErvwkBnW2GX7RlnvWg/24VgjYG/mlM2QK9I
f1+bmiaQho6TiQYJxA12l/KQh1KdxBBojwc/IcGQZGyvQ14RXalM0jNsc1clVXXRCveae8cuTAG2
BkOz94uOnX+Sjsl2lG4JU8wWdHGOcBg/DeQGtm3v2CddK/OryWnUOo1b9y7LqnmfpoGHay5Pv3oN
4I1UVppBFJRNzceMx5VFmTygOx6L3CvPcpyvBKa1s5OcgVdOk7/oqKtfBpmeOfkUHhMMcvCGLEQ8
W1ohTKOKhKqDVfrEVHlw7GDbA7U0OvMzrQsDlZTdIneo9BM2cIcNqgHcgXaWpRKSd6pY4Yq17gZo
iAweS7gdfQtzvcn5dybhnaZFUq1jtx9WgxcBfQx1B3c4sslkdiSwffwEuyDX4y0ikN4kQCFgQOTi
HOx9B+67G+eHyNLGSmBsAZqNzkTAUwCDbdVQXevCHr90Tu5vc3DtbJgBDWywjh58FydrUaFnEidu
OHanzsHry/TIozto31ZIBcfUuqSgrqcvcdWOpENbsZfYGw81izi4HSxaLSWbR2nqWpuZwvqjQQz1
nqe0d11r8z7mw7lEhkMkdoINe93+MiXjwwywdwHrVeOhEhnnD8qhwjH8qAfjOhqYTzUUR2WtR8xy
YHaQdOXpIK0HTMKgKE28zPCcxYESZ5uCjGxYcqHJOpYNiJwcmpnOpuM0xZphNFV3z1j84LggWEjX
b9uaM0w5nMZwqdaDSm5zq4UlbJ4Mif04FJzCIyEvk6y7TrEXbucoqY8C4N2XbgvltTLE0mOMu6jK
zvHhS9yZznhAh7/300OVVk8EjU47Y/hMWy6oHN0fh2b5RdbOeORHvGP4lA0iP5ImvohGGIUxZi3x
HCek5REtImq2CYXpeTtO3bS18CJLvLZVT4y4EvbHSorgQHGKeQiGINpkEEl3boxNWlPyqnGk4Jqn
8iJ2Lkw/PSfABlzWFERhvRIgW5aZ4QrGVHeO9GRj+mEe6yfkektchxzR7aO4GallbcFa+m63T/Qw
ntkcf7ZlFlE2IUCIDQZzgLH0YJgW+mysdb5Ko9FcEwseQUY5J7pRC7L3rgOdfPCT8gusIExFk8SX
VV5Rfstphi6uSzs3g7txgM2WmvlFU/bBJf5OjWLQENWm2HRrt+MzKDoQUR6/tuSUEiFFZMlzOMxL
p0HbMrGrOxLhsl33c/SpsgVMzik/CbPFoGzdjwmeXc/WD3lW6g0E/EccvgerswDAsVsJfBzZdv+x
n0js4yoCeucrvlpCFE/Ax/e5g4WuqU3ICNUX1CPKFpLp2cBHv61UPG/y3DgI5c3n+CWfILXC9Cvp
eF05HPMuCEsWq1ppZ81dhQXK5Nbq+9DYTW73GHLO4Cgd71UQ38PrvcC3f+uThDhzPUboBjnmBD1m
lFoe2TLK1pxk0r1O6L1tPOpiiIJzWiVeOGmovYTymlmCGLTzNW695euUX05mxbkpJUM5goH044AF
vPP2XdsfK+xPaarJbQ/OsYwGnFiFfhgbA1UVSsSq5iOu6uGWftN2lXX6bgi8c2Jr5ZYKxAS/uwy3
winFI7ZaWJ/YA47AcX5i6P5FMz79xUaOveJfnlWAVui35CuJkYEn89tnFXKMmUHirLdIApQC54Oq
yx1CHjQ4mXvGiz/LCM4xDnF3OArcsU22dVY0gAcrCiV2nPnj6yQpuBdCalojQqdV9ai6IXgIc/bQ
OxTUcqvGXt2QWei+RvDYxNoyONgfuryhO6vBCnqvkyB+xBdMQqEDfcGmijhHsYsGWZ8RvSweCBcY
w5aYgnwqNVvupM4LpmqFYdFiTjHPVy83sodBIDNA/Pd7LpzOkCBwN1aA0CKvM3ZjMhWP3HK0JQNr
uDRlVLNij3EkmacZyWWFl3ReY/CGexmCS1oRH+yK46QblVxrlABwz/7UFRtjCLPzSEz+tVn3EB/9
zh4pcFLR9BDT/QNzf3DnBwU1MeKhI5P5KgbpCQu9aSHtVQT/MHkL1UC481TbIxlmZFa6ApMbFKKw
egoLr6l31Fnbxka1JYsZ/tniwhcptIe8KuQn2RU53la7zy596BU8UeQIL7gxfKQLiDXBKaUxnceR
ZZpAnwhO06DPKHTbNL2iGx1DwHjtuJUHeD1vBYlSiJKocORXOUSYcVhssqwtzhI7HUHwuxTdrnqb
sM2xY3oq2LaOckm8m0ma7uq6dMqVKtPsdvJg3NPVMdInZ/SVrzcUAxOfCtEw050/lIU+CbwpKMBx
9OEBzLS0ECAyzyTPKCZ3naVNoA9LUTAWFxLucsMMttZrTDDRs/TKkRLxMGrkWo26AiNCfOtFdDnL
ezHm5QYVHI6yT8EDm4O4IAVik9yatpiel0Y3MQpwZmlUuAf+M94POrPdk6SYmmY70G5rn7uzUWSn
nmz9EK8u6S7rOKfhvEzWpQnH4YjbglTu2E0QwiksT47S0R7nz4E/GtB2OJHeGl2VIC7HZiC3iZeI
49RtBAwa9GBo2mmA2Ao8SwDCKaYBBI/Jklx5WBQUPs9sgwMfS3cjFXAJj/vgqrFjM99EWVQ4qylD
9F7XMsuc9aw7ixjqbMPNoAxsWjM3JQKkm4j4mS78JfXiZe1HGpL6L7FlGVeuNU9f+CsxE2Vxmj0N
HNYeGp1PD7Zu5CW3fNusCSLJ4aBx31YbM0rHC40vDp1nLqhEs4Y2YBrgCu8uamxiByOJs2xFoptB
EwtnYq7Tfp5TPgy3P6GyZeLjyjr1RIcei5sRDj2PRidW8baQVmtxv47ymjRqC9zBqNhAJdRTBzuW
cM/dSBr4bg3DJ30rE4x7nCnn8RQbevpgdMy8NpNr8wgT1pRovkOd8dkKfd4IXVvTuM0tsrXk5uIe
xTCq7GM6z/qMJrfBXk+RgTS8bK1PSyQ6quQsFVbrRvXxvCr8oKNt3YnCszYwiXLVqmdERF25f68A
8HGr2x6ieO9l40UVZQqDfBJkEhRBQe5bhAMZvTZzgi+ziTv7xCKVtYSYaXrjbXTjpa2acAaRGnM6
YmPiP0jRTp80FfTuzrJys+M5XTr9jmVCfi50ao67kVJ1lD8jnVnABmD4du/Cqiux4z7nmkqTycDH
fzLNlXFOGCq8nSEluMcBd0eytfjAENykSRPCJNKAlMtE3nFBiLIQae5DdSDVH8iNnFuqy+pS6ItJ
2V0HsCgLrxo6qiF2mPRcsTvhO7MqgSEXa93C5t4ZmTHPiO0JEv1UCLoZa46Nm94iULkiEiQ+OnKk
pUHDnLiclTUnF5YlrWafSTc8H+Uk/LWTZ4m56mxyFyuoKyFkviwpmauhbFBDk4ibXDkGhUaEEhKU
zimrV9Jr1IXb6PYxUBGeaE24b4na9fMVp4z0SxjFNdiLUToXQkCM30CJjx5dbpGjgkhismr8lKL2
QClkExF0bUn7GYsVEKKlrNCy2/azR+CLPJoUpHcmzlot0H2FX97MY/UYVzV5oLg1hNx4NZTGwC0j
fObGFFyX1cywqnaJNK3getunKq+bK58o4lMtjPrjqDm4rEO/7B6Yd5lHReaLjOW07Pz1VMqRWD+v
7M6YYnJVXp82DTnUvP7E6LDHvG3lBLNK8j/xEShtyj0cEL9yb3V9+GQ3k3jBu1JRCesY42XvV8ZL
II2B4KhNBJjCukjt6RbjyVnWjrw34Tv128YZolsQ+DhbYhNbCqZXKulJN4ZzdVpYrXs/E6S7HlRP
1WMuq4hzgvYBvLuCyRYdW8HM6E1bPJo8bILEyy12jrkOWceU080jY50o+5RzaFCbOJnq6Aj0hndB
Wjm9as244TkgK4A75PQZy9XZAHdjtKjjYHrBkOUoE2P+QBUVla7KpMrdjpjxGODlFFGfJP7Uw8pn
a+XSuLBlDSEnZ/eOVRzBnRjdTTbUfk3pht8z2wCEEaxQVuZto2N1YwNXBvfVzdW1Yh3jxlrOMoHt
39ihUte9OzgTQ5CiuFR9oNhv8GD1VsIzCGgpl2MTjI48f4zHJVBUFWZKVU3Xdp+zzvUvnDQVgOO8
ijilX8ZjskpwTkVr/B75ld1C66WsFijLKmCqyRmGojaW0gmIQD3aHd0c3pzd9iNJlfXk9TzRqY0k
SGCM9HXtGX418Y1b5ILdfhqDW7JcJsupAbDOG3J5oky/OSdKEVxTEmqnW9smyMKRRwxEvgaRh7ti
9GDJ9xT+NgA+Qv8jjwtmgGSMO1KlZMWDXeIqYniGweTGM72QOI9dpw8Thbw5oda88285GBGrJrM7
z9DuHbs8gi8XHXvKCu9GuyIVQbCGfpaYB6Teolb2H5lFTO16GBgt3TLUF1QLZHM5q62fjrS/ziYF
YzAfKDrrLTv8Inva508KJ1dXOM4yCnLZQFCvV/SwU+ymH7ml2cTtHQAexjapdHNH81ES7HSqdXBW
q26GuGNYJgFtsHnLIdezz7pBznDV53iC++B3ZHsc/sF+LtB2iP5NzUem+CHnAkatL15i8yBUAM+C
VRVjvFu57OeGdWi0A8QGgPUvjFlYQOysidxl95Iex1HR1xeCGhOygWVCEvPnWpP1V6kJI6gnXGib
0BLxCr/dvmPzmTw7ivotgNPyxhZRgMlAJhnR36rOd1UjrJtaFtZpKnS9tuq+3RKFBb1llyNflzzo
mL7Q3XvU1kZtLDAaOGS8E5azTY3JeqY/b/r2O/9n8PJPdMUfPr6/4DCv/+e/8fW+c68vP/J99CI/
+LbrQy7F2hsISyDIfjOiS4kR3SOvG5hYkQSW8z9GL4bNwAaVEaF4GQGYGNL/mL1wH39wIGlKEyef
L3yQe78zfHkV9f/UbjkkYgFlMoRLGM3Fc+z32q0/Y+VZKCOll8XGuacyVa39qeyMzTihMu8cpoBU
KRRFGq7FGJChDW1t4POl441waunOzdYJwRbtDdh/NRIlC9iRxWAZYa3p0/zYs4xarWoZg7DyG2Ut
XQRQijadYzKjlG1sX5atZ4Ckj5cCcWHpGNpR4bXPERsbZ100g3PdA6tsN6KtJalK7nB3k6ihO4hI
OQN05PpLR23oEzKi9yjKtnp+/Ux/6/b+/21iaJncUf9+ZnioymeOAt3bBAU/8u3GJUH5ARs6GR3m
UGR4mIv86841/OAD7FRuWwtjuYXaxijjz9CPwI3OABuQwYKA5X7/V+jH/hDgG2ScaC7WaqIWv3Pj
vvOYSokpfslpBJxIFuey+W5sKHxnyKGKuruJ2fnW0fWKxVKe9GZ65RgdXgp32gxkmlc0dK7K5jZU
jXs8c2Q9GtlXb60w2sxl4ewKK/nFrGDJifwwD+FXc9jC8pVn3IqVnIHB2/U78ToOeoL2J/ZL4V0e
lqFJP2UWleva4VTPcysCMc1p/8iroBae1lNAfxPFkfGRGRr645zoetm7dTdGPHbwmKpObHBQVQeG
EHhr+t46VTWNeZdpNWMM7NqQMpi5KuzHxE3NHuL8/2HuvHYc17Js+0Us0Gxukq+ivAsppLAvRGRG
JL3d9F/fQwe3+3advrfNWwMFFAp18qRCQbP2XHOOGQQ/JAO8ZoXiD7Q0wFV2RKZr/osF3d+2qn/9
qFJidrH4DRimcP+21FJRY+WAHIN1pGvyPhZdSytCMCI614aDo7KLbzEYhp3LiWIDPyz+yO1K6xdq
wu6BruzEJ601k6c4sI2NG3juNzZXw2cqXf27i/v/seMzHp/k/z7o/vqkrMR4APOL4b/+bpKNCEv2
uhdHGwiU4yXJnfzFtdE8Ii4LW1rDU99M7ssYjew6mx6jpVe5u4SY+jItW07XQWeOlJZRiCwBMqz/
i0/3uFr/6dPxgTj6eSQsHuyCv4OJZQnayiVfjO7CHPVg9S1JN7k+vsWcauq0f2Vz9ER9TrAnemoc
sQEZx//8M/Be+o8f4qFSEAjgc2Dy/dstVaiS5WgTUpmspJadsC6H1j7M3WqViPQ9TETFdgiGq8oS
lGQbrKWr49R1wpe5I2qcNoVxSOvZXClngOtldxu9ZuKzMNIvVNgziauishfsz7aSJQqFlrZ5sWJ7
2IzCoLs5+ZyAvftNqSevpY1QrqoifVVk3/zc6TfZYArIaMMdY1J1qgdQc2IyZ0JPBrafiCahR2u2
2RebvnS+Elo7HkKFCTdZ4xTiy57WE4ln9iXXa1iwjX6EYTC7lJSKee0VArC4NYX9rmwgdT1WEQgf
ygYUH5DMmJIAW3Xu2AJ8Iu5/hDx95RnJ3XHScUnqGZJHqonfA4P7p2ukONNqSLesluXSkiGYBRIy
DvdynQ3sSW1OARVFMD+alqGYGCl4NhIuy6GlRwFjkEZC2KvjVz1pJ4Q2CaltzOtPTzbirOXZdAgr
d9oQ1QrwjzXxLrLHcquJmqOnq+gujYujy6t9jZ0x33epWS4SS7ESsbNml6vyPBZpvlRjbR/Z3Cab
Umby2cByBgFEqzC39tEmmoziSNwy+vHaLF3hru13vMk5+bfZMm/698K0mrVLK/ZG76b5nYa1akUz
rfeU1SCLaOyDDgfozvtsh+DDdYfLTOgcMaqzrXs5AKVw3f4eD2OVcfqfvHsyaO6fMKuS6DBqnjxb
FkQ6TxkGG4mCllJtxnI2pXz3pI/HM54w/Poaho2bnCoWl4UhN3ZTxhuOXrcpr8p16tC6bqiQpZAU
GZsqr7tHUeItw8yYyMC7PTannLSGF/NLHM0yWtfGaOyCQcU/Bpgk39OLjN2F+0H7Eq6HcvjIIk/7
0SLWhljYogvcl8+R/hVflnzJc6oPK0l55EYI77dG6XIdjN5uzIbmiZUTpXU0MoxeZfus+OhYZB1X
sg1a2VpkrzLZ1ivqbVhlcCHlajQP/axdozq5siFWF2ooGIBQ7DGjWz53Y7DGodx+s8G7sHOdN0Md
nfMqpCoti90fbXZ+az3O835AwUAisdcJPXp+h390o2NX9s0SYGoQ4apemMo8jPAU/0CcVGeeNbq3
0LrI/BhmPDKlkaJiBSwf4xn8BO7bBkSiCKddMzQ2fmLvh1c1arcdtj7X5PBU4TxdQ7xq7xNoQlgy
tbjgKqSwcDZWXpJRxdjYtFTGxmQdbXzgEHSKWAdO4oyfeTF6vyxYrAixkXzXGJ8/kaOB53giPga5
0tkRZSmGzjj0oq2t5ufS9ObzaLj5JrMt+eTWxe+pmt7YBhNqJ8xwVBXRRtOxg7VWleK1ISZ5iyKS
52w09mWeB9cU3DbE08HyS09uqXUiSh9Qa06816QizUtwc9twmrDcAbX6k3KPfpK80XAIZmb+lIUs
eT0SDeushQRkTcluKqm/Nh71UeCNPDZwyVi9dUVi7ZJ84HbLxL7Lpu6Pbs/DuRRwr9HqinlFBQce
REpck4uncMI60nwnq3+kC9BB+uAx5lr0YuuIGvtI5v0qT630MCktPQMDkm/kQZwC4XMsDmXg0uUm
4g8FYDMFEvCsVagHIgTbPPcZ/XD5UIBNqcXSYZV3H4rZTnnuGs8KBP1SRy9cSxkxQsHppCjDGCM4
4qShIATR0eXEbyWHC9joGM4rOLfdfE2EyhdtyJ6D5arRbJK5lpvSaZu9bimWYbFLkQacBB/4EOKI
Rnn7ImmzKwSvfFljO93lRp2QwzbiFz0t9D9VOA8nz8x/pTgWD5y0qp0INPsOMC5bFtgFdsaQ/PFk
fQNAC6rL697nvyaqKGTtFeV5fQqnpNilhUQRsirnVCMYgyTtg6dE5td8bl8TUeIONeSN11S0pyuW
yEDTjbvM89ZQqaq9bIZjItUT8C26xCbrXMVQJdgL2D4BiGbnVLA2R1Eb2zSenYMI5z1s0ytSSreI
3YGV9F+CS9O02hUDmbsA2Rb41hiPrAdxRgdJ8KugoX0ZKYD1OXaJbYipxO9gLDbUHn8ZdV29sLnJ
VuQSaFeyeqqbOmFvYodmVcwNyaGQAsO9iKytpFCMGxSi9uj10U5EtXMF9R4t4Rdn6xyG28LMIVpk
biOeCKnBt8YFAoceVONWI8V2KJn4XiavuCVR7nxzmjsRYnnpEmP0jSm41CCuCSlgHyGB0J0KIfNT
EjjxlpYvuunbYAgBWlDTVag4+8N2YqBsqw6XTYUnmIURuAuj0C9j4tGWkmpa/hB8dAonHa1KnB1A
GPCfSdjy+AI+AE4Kpal3j31Y4kXTOiTVQxP3hbYq3BDTa91PusDZ12vGpu3HUsfuqsbMugGcZCm7
iAN6FDZz/QiUaPBLFnbXIslRuuXRdlNZ+e+Cl1N2qvtkcA60y9Vgqt1iVt/g3WAAxzb+Ch8V2ynp
i6nwdMBWbdMbJcz50QiyjueTh2LaA+Bqz61jUdD+WF5MixzLWbjT9RHgizlYzXDtYJ2CB49HfrbK
UdZhhg11MsQQ/sGy48UwnKPhZpbMV2cu844DTFNtFP0zR9tT49nJR74Pc5r4hqYusFBoWekcqWsw
8+VsTljyjMzA/sNygeK27AzojofuZGtLJ869Lz1trS3apbXCYY9SGfUzCmQbVhFdTHaHwwX/AXuq
lA4uC8vuqpspuVn0KkRsaixn3ACrHitf0/vRWjZmOcNynxSb75mcY+63bZu8OKnItEsuOkGlrAwv
XQRxv5+GnLCCpx+I8FgniyD0MRvK4MOJG44qremk1ZJqZSIqURTzbALLrU6szkS2COCu7LVcD/Yo
nzUENZIfu6qQw83qabUzu66xFyaRBlqbDXNL/mf6xTfAnNZRv80Mmsjnsi6DfRT3zGZsvpieRmON
XNH/qpQZ77tZMxq/CeL4gqJqvZWVbn0ya1sr/pH5F+0RMzy2sEAo1ErnxwKj5PhOrMSNaMGtCTzF
uat4zWvoVdDo3mK+N7YBsM7M5JxqNlV4EXRoYTGwYv/3ddscVya+mb7urWNZTO1xxhvhd3E9LNoC
UhEQqLp4pnYnTrbwtd2KQyzUyW2F88c3gIIvEy3rUdftILaJcNnJns1YkKyE00GErTKSHXaAPX1r
oLxrpyiATH4l5QZSeI6b9Hvw2IGRx5LfTajVB53SqGVhmDnCoZm9o8b4pVQa0Q8H3C3RhjvOJQ2G
cljvqx50nCCx+wSbKt4xtzp+wt6CIoR56saF0Yz9Rlq1rROHEhF4s3lC9jfN4msYBvWLfdz0HolM
7oRTq6NKm4nCr+RjpIp1XxozRh52MSXQ4ib6lHHJAXhuCG/oc2t+UVOQ7yazDk+t5JcdB/0LCR37
Bb7YvB668KQKoLtGz3BQjEwLS1nRRw1bE/S20DL9pXB5rPlKRgM8pwcWbVHICMuQhb77nVf5RYd0
deb+zU/VSDuuD/9sgqqPrrHUjNzi+wttZhvp/slTD8D70O5pP9rkOIb20Ngwz3nNaJ1ANDSryIax
VIPXW/FNwMIRiBVY+YqMHfoIAOk7hpGyqHJBjxXkxNyipATTXzF8ellOZ6jbXq0g5I8Uqdsv9aQI
3lIhysTHn9NubMFNg+E+f5rKaosxiXHE4ZUaOdSjlAkJFPzCmh/GXn50azo/QVIt4UcYPttBFq2V
9pP13fiUqgRXTMJTDjPnn/gBlV9UTu96244yXGfZaK3M2WO15bYV9K2usoxYoI+1s96ERjurXUVi
78R3/qfQ46mgts3eWjRz+QVtcCzUyoVLMe7Apnin2V579fT8yuIpw5PgvoV1PftC1QyTVvMVqnCg
5Zf7y+6r4B6M2TVNUuM05k7x4ppzDSPVTqf3MH50uuBoDUAD4D+QWTb+4okyb3pF796ES4nzIn/f
owmUUIm9YJ1nHFTnRjvWi9QvRsxfSwsK36F9JAELbNkMXnBfPSohFhnTDjVgTvKaUVPr2zUjJ8N3
TwVNHm0Z6VKo/yzNagxRd2mLXTa2x8aos9skDS72jJJ7oBoc5kDaFS/VXI4ETBzMVDinbdbjQqPl
mSXk25B3Jsxn+J7NYmzM5hCJiYd8zdPcY/92HhNBCi0brZUyrfCDN0609LApbJpqbNclG/alKKXz
xbr/tcqkc5ZpkPzK01wdclL9K7tOI0ZWtQuz5CY0N6V4s6/tjZ4lIQ3bVvK7ZVZ+i0Z3eKyGwlcG
W+1Qep1xrPJ++Opm1TzNU62WOlxvwm71lFJz18YWqLcC9yQ11uZvfQh76F1T5a7zRjqUHPMy2OEg
NY6gSM2l4xnlIU7M5Ocv6eJ/JM/ey5z//KeZj/9eMmTzU56/8h/193/V49P8G1vnfwkmx0aU/f9L
vKeSitjsn5EjxuOP/CtyxPvHY8HAi+aR5oNE8a8Kr+v8g0QIsERUCxNRSpr/JvDa5j9AOtmYoOWD
nvPgPf0ffZfAyKOYzXRtIiF4sqGR/A+QI4Ty/1mxc/jbH0Ix2i5cCpNwyt9k1KDVSpZ6Tn6KRMTF
7zDAgrPlvM/VpmNAOQGihKnMw537snsdTYzDSzCVEflO5ZpaBX3VG/QfSYzAfSKx1QNEhbz6y+Rh
7MBeDEp9mya5kF9phZ4GIRWpihZYNYO7KKaqu2SJnRbr1MPro0wqihZamwWoWok+REDa6H/HGdEY
xmVKrar1ab+Vyh+x29wzZXNGJ7iV35Vqq+EiW7PIjxo2iue+7WnddCLO0iRIU3WFOSpe0yJLtP3k
UeL6BvrOymm7HFlxaFpgi4QhOcdP1oGNsAxsAiqPTwbu1+2D5d+uURl4XtQZTWM888YuCW+zEg4s
vaGt3W9add0jwb+eKuXM6oiB0adyILnGQBbgPOjoDMdnfVJZDoNu7O3SahbtgA6wnQeq2Q4Ufeq4
o5Myb9/zgRHsDJMEvdpsbBqNQwOrxHfqWRgA4Poj04Djyj7DuSIkA51zeDLIeOp0AERO/EKIjs4I
gCiVb7rV9Bsji9p0tho3Rk5S3Z8TU9wHvXXqtZuTt9dpXtnVOPpcn0aIKg4X0UhChtP5oEW0JgWh
9hNjXJ3ITxJTWxYptgEij2qGM42jl0i9jF2MTcptam89U8N7DtsOYmv+YKfThjZgoPdRcRAgKmVP
LI5TnJFB4McgJgOyiUS113BnSuxJrJfVNbck46hoe4SMtDa1rUOv2wogqfPMlawhfTAjtXfTGVNR
r1CmtO6W5y49nZ378BUt5DCVzcV2q7A80+cIdAGTVV/ZnNqsnEzng+b5qL1VrhracwYFJn2rLVEg
HNWB1y5dtsfu1kUJ9fQt8FvX/e7DIBX0pyfAS9ZuTwE9Hi70WkyTRoDrWaN0dQnBsR2ec6pyjrNB
A9CHwZVgvQ2VnmJBKRpeQ+ueYaKWnIZju1hxFjStFzGAONiXmKHk0gsc2n1tUBD5Lhx5vV4cJqKZ
qx99YViVpOE53xRYUT6FFblogNU4dLe2y/E3T4VLCN6TIeuXoBfYfwYdXXTrBTHzbgFgMVuNtgnq
ttXhpWyDDl4BKdSkD4kTzI1mvDc4DhWQ1tILcfTwk0/48FTl8SsnTJ+cdAelle6OMYTLvDQluNs9
rUyDRpK2SkQWLYk/jY2zxOICe9PP0k4JaylIvOeCoVPZ3hviLqYQssxEaX6caCztX60jhoZnRAn0
FS5ckyahvcBUA3EZgnVlv1Yujn3Xh0ngwhwWKWaEU+QaDj1JmReY5ZoJL2vbfdyZaVnugX7JPF7g
J83tm5xZyW/YZDXWZ2VNY8NwoVrXd3RlyXuAIKIjEmMP87Gj9dlLT6iZYaZAUFllNEq0PmJv8IwX
NHQh3QdUUdMTR7tQYIm8PNCkzKk8mvAQ7GtLc7xLWKKh+gMR6++QGXSlt5PQtqmKtJxQekJXqSrm
tF7SaifuOYMmd08RJ8U6jnUKniZHxda7JFHKgxEfH5jOCXjVO7FnQGNprz/Mp0E1vcuYnc+mHuEM
34mjA5rE5hiRx+5K8Z6XfbasmTR3Amhxgws9745qVMlpslQ6HwfGxAWE0gFLCvUW9kaWvUHlijB0
rcbeF/fPc9yX73UYzmerjFE5vdo7oKv1T8orG+RFBNknkcc0dURq5DQBakD6ncHUGFUIxCQOtY9w
1tqPlB7GXRwbAIgpU3Gs7TBI95sCl4kpmj+LCc1NlljKCsqbDMIJFYlb16iokJ49sngq78NXl9pC
aBKZQaPMpOpVPM7pdTCQ+enkmN8DI7ZYetm4NtadhsN/183wIlYBF7H1pGqzoq8+AhizmBhdXT/n
THsSSVT+Skn7vKcj3TZ+pzj2mDGdvzdT6/ITyDa10FvwIbupwGjL1Cn06RSoLsXgl1Iv0+4oQY2K
fVoFmjwFmt6VT7KNu1tp4GfZlYPS+VfZ1jOuUIQok3VqF6UU37lFlRebib1istK1TF70ObunacdX
MmnOHZWAGss0yHUuv+gRaYK8DkIf95x6CU2U+YWs46R9I+GQvoZ233QrfgYKorwsdnzqGdniVMb0
kaOI7AYnrZ9C3eW5EDKo52xvnsc20yic78JjXZo8f0RfHmrW+yT0Ra8dphAdGm8eX0hoNzEMEPzC
u4GohtooLQF6AU9kPuiTpX2gJDbHrhPeJTA6uVdw90/DEE17RKxiwSYhecoNrkm3xaCLu79uDjhm
Zn4CpV76x4lWkoc+uaTNfHOwzQOHopsSyB9UHKW0RU6usZzwTZWcBoZiFXfsl9SIKjJAn/6WWrWN
E61iIRKm18ZRyS0dSKWUVcKAbGkeTwLEjkWpB+572I3ZB/ZdiedNcO1gPt4DtA8/9FlZE37T4WyO
7ICCoafOXhsyRmxeIIMTxnvXwb8Ys2zE82jiMdYdynDpXaEByo1755lKn074taz7JWKDZHfc6esA
6i6/STEmXyJxAa2JEr88ZxEOonGFESoge3LT6Rx70kf6MOvRcg8Dwu4WMSvZwGRNX2LsH36QQ4JP
ncQ7S/KjC70zja8gAV08eGZ9C7AGDHQApN67GSbk66PQOGPPTHd1yvQk2tlaeiDAz0EduV+hnH7S
LKOWJ2idaxvSEdcZcXeoIGdsI5QHHIb0UyN9RKgqNl0bvalZT71V5ueMqq1lVWSXOsYcziRrLSec
zMuAYWoBlrbYg4nxtn0aFQcexhpHwClibfho75kwWdMsMR0Sw8YCn+S1e6CaPt5ycHPuyggp/tSV
PI4CI7eWBPmbSaSYMmiMYCU173xN6QXlu1pVuT2vZSnEWziTEuMLRdBVXU3jtmncqeo8A1XKuG2I
EMISdouT9BhJW8gSicFWzKrFh932v8k86ZtQWsHaQSLZKgOHZt10LBz18Dc2wuTuNtBBYl6rWyrL
Mp63E0tYCoX8MKr3WRvrR0xi686z8ss0D/FOOSqiQyk5O1bebmtO0cvZDVAZnaE8iq6gt6smPbFA
dA7jC9eEVa7t2EIspdpHWhfcfw3MoiD8EY6XfFqELJ5hu9QraubKbS+j6Ugj7MN7xtti5GHnOglV
elH+XcxG81oLfI7wDD2+fP2C+zjkJx7VzcW16Rc8aQhai7V052hLfWu1SFGslznqmJ8XXv5pzQQV
liXO8wEUq0guoRtE5gLDZXutmAmPUDPsQzl305qXdbhOGpJKdp01tq892BR0hDbewcqieUcMoyTl
IF+Ye5NLS6Ecby+MJVtrDBgDVQ3xGWsdzZRtX57EBAYfDPfD+8hWCqo00t25pRHyIXYHrLnYu4RD
9EfTZLuZqQsO+Z+TfWsThZJg95r21QndONCP1Z0bq3Twp88VjQQsa1nzpOXvaAL4IFw9B0fW1C9c
1q7fEC5jIo3bRTEZYC9aCM6EX+bFgE/wDHBK0UcKv7MF3XMqbWY3m3FoUyaCvgrKKEBWeAn17KZk
48CpZRNVjGWch5gKHz10xMr5f6MuWg+UPx5UhSDRq4dXM/CCdSmt4jRyzwELYUuELXSnRVqw9sJJ
sQCxaEvQZ5sdOGteTiAcLIiwSPsz7IkSDWbaHSbBM2bse/PDpXZ5p6uCd4csACqZTvEnavVzipNx
LXmx0DaV0aPnNNPBFB2tC7UaD0Rfn1phGM+V3SVbkaXOLqeu8J22yJciql26GToM8CBxxsVMpnpJ
MOtYMnrtQjCqa133ik3p4QWX4B1vETDsjSdVfzNE/d6lABdnk8m+Uw08w7zjgTMWCfdjUyxVNFoL
zlrNM/leik7rCLVVpRwWMkKBdZ3jcE2GYFpitAd+xNaJ9JnUV2QV+72qcm3RBjSxYLD+rAm6HWyg
Fw//qOQmLz6oxYiYCmd942Vs4BeuNczD0qIUbdlac7VOwD+S1MyNQxTHz21v4FCoykDuQCI9omrm
LfXc6k6lB4zYCosGj9/PwrER5Ii/+EIy22iGu6zrZvBl61rrTqovLrBpqzMdruQkCLtCF1/CuCS9
YwUFYbuAChUvj9g8FfkJT7EgvtI0vjZWNzCK7jK0xLS32xx1p3mcf3Mh/mQWKtjMcnA9zY7y9YfU
m/fKIP3Ia9wZtfeeeXgBZTRjsVnb7KoeWcA2sebtNI/TSk0VephlgnZKqzw4Y+DvM9/AdLgmrNbt
gQuQQGlmImnZhDRBBKvJfNzhX7ozUmxQDemuUHJYWTRV3zjlG37ImPG4rIecoxG6Kvbrq5VU4TUE
NHWjWFNsZs3zcIxhIwgB7nYYsFuiWEHzorTI+/KIzV3jknMiJ1SOyN6cY41kj/JBMUe6TjJiBIr+
hlvlBKk/5ll3E2r6rYSHemlWKeW0dI3jzI7hnNjhUPBlNXr6lIG3u/IPjc/UwjhbHq7Jbo7y4oXD
bv8xuZN+CYLaPqSiYkcDOudJRTLZT6B7aU+xkAX0PN8gcXfYNWkssag+FJwL3rwyjj5dk3gyJgZn
xa0JbYtXzCqUKtvP1iyuxOHupdFejSYVGF+S8eCxmvpK6dkljj11W0OvxEfcFQUEAa96Yh06vlbc
LG9VzxqdjQxTXRR13YHh4LUuDWMV2yo75QmP3YZz9JeMGAhIrOOx0OpT7wiK4SYZ4prCoQICh9CV
G6V7y3GmFaS6K8h3sR49auFGqrHWOLPtNTK4fOeEMp7G3pDlwlJWs2l5Du+BRE2nNmqA17T47W2T
Z2eIxhyPSUlBD84RqYlji99+16UVakfZucsggzxZwVJaeoVx7g0VrCJnfqnI/axa+oN4SiEnxE37
xAN7+Jkb2XKUYHm8iUPL3VkVLS6VgNQqhG3snLG9EGE3NhCe+9c4inPCOI+XCrbtJS4hRUV3V28o
iinvOAmuidUaflSY4c6kk5ZsCXEQAIv5Oq5Mj9xlYJw8o6kX5cC5XqPJ/NI4Ts32MwEu6A8Tm/KI
qAbZJHYcO7fLKDbwrLNT2o9btuI2NvSvmi3ONnSpOQn4TRBZ7+U2aeJmOzuUJWSAJ7YdaKMd7/Pu
QKv0dAXnFV8D9xF/0WbOnoZFd0sQ0U3bFsWe7j53YVtVzeBp3skqWytP7/ag3hzsiHp3p8OeTsch
1u6zUvkzC85u6aZRsLDDWnwOKZUhRfUoKC4C7aAJkrSE32W8ran2flKAkzaNU303sxEdAq2YVoZd
OezvlPWTEmtdBkaZPihk0ttnOfkljCLYHkonwpRvmd565F48iFkNTJudeDfdufrKZqK+axelcYlu
ozYTIb1L01TJmccumjsOZw2NIRbh1gnTbAW7Sv7Sndn2s5FusAJ6GONNS70VUa1HBVDT73WGaL+N
4HLT9+X5HF2LPWGu7i1PGraKzCEXRcxlkxlFswHrErzySiZGb8n0C+6ZWgUzRTEkjnRm+TJhxTYa
214P5qUWu5RNulZRMiaTH2MC5sAIe/cYxXpPD4QEnVqMBoS1WdsPRnKqJkGwvJXBk9eQyynMmI2z
Hmbzjy1TnQ0dKKytmkexrLvwAy2Fiki6vgnNodgtqtbLL/EYE63uos5eJaqZltKyv5qoMo5sZeN1
PVacoUk5uSvD476Nk5pC+sSYTnrVpVuz0TW/T+r2Yo8FpMCp4E4di8GfSe+uRcXCRAV2/zmJaMIp
UjqkxVuX1Jkzm2+tFQ+kL6LyLmKOiYtGz5pT5ngYK6mMfqona9rwAjEXBqvLb5lZZPnaPLeWtZrT
j8LVxmeVuN8EPOZjPs7Djpj9iIcOb8DGyUN3TbNrhUmNlNLjeH+SNHQtJ88DDgGxd0WFjstmZSAr
T+y2cFeJpWlXNFN0MFMOVzuZ4hulz+MC1Zm1SCvmcxsVrMCTXJ+XlaS/iqJL/TrQqHfAwO8+U2w3
Hr1UVn7m0AFD8pe3s9cLxp8wpaO24G3oJUPlS87tcLR6z6dJO1h4oB8+m5btk0ro0cWCiCfr0WYE
LszClMCGKuV82lPwBb9rk7rt8GLEKW+P0LIw1RD2CZZNFwVXqXFUZ6s5U7rhPWTO1Pbw6itLc79L
WInVQ9tFm0DQkTiLO3rSBgijPj0jXeNbOn3GPf7uFYCj7oYMP9Zb5T4cKdy+GZkdHWBgyLEWkEm7
C5Mo5HAUNSucI/FM31evyLPLx/w8dgbpzZbU0pSCQ+VNM7yASiGCZ5buRk4QBmpDZ/KzK1x0BCOZ
omGLZGANbUIBeV5RglVPXwMh53NHHvNEb9/DVemON7fTsxVIweyn1Nr+W48NwcdwjM8wbgFmozBf
hay8Y89NbHBwb/ARy8h+hQcZwTsRkB1qpz+NyRjuJDk+fdEJBGNDx1gFWNPaJB0UcfqCG/KO6upm
pbMWXJ2cU+1xYckyIlZkfuYSW04VM3QAVyneVD9Sc07vC1ad0fVpOj5Szsf5xCIn2lbWd5okw5bR
9seNu6OWqMpHNfoNzu0MiTHNFrPTGJfZqmj1lkZNvGiY1+R3aQ5Dd1uiOpv7VM7NWnI9QkeBcQgk
S8LywP9DuyI59W038nJlZqmuIi73+JF4UWTa1awc9LKmuPeyAMs6/gpD7UOV2A6yebY/MPt8hxGh
5ClzDSaQpFpDDGN7bBDSGATfOGNEvRCImdDdrPamKZpzATXT4TsEqXmilCZca2XLkVemnKuosvzT
Zkb2Nifx1rR5aEoLWTzqEHV62uRp2Y1jjv2F1ZCNB0oy1TwuOJjbGx7btxGPiE/KOVkipp0g6DEH
6opy91GlVzq4IAFPrcuVrL83RTi+1pHVwuiQ8iGYRz6G2Jkl7xxfmiGqjqFtBydo2BInoXhGQ3+p
Q8NYV5r2AhrCPgdufbIHqmu4n+KlF4/uRUvcQyn18Yxs43KlcRYdwXgQ4st+t4IHYudU2PUTFAU7
LDgGkQXeVeEjmD5pYDDGoV8Rtcuf3SR1Pw1jZLACi70qaMDcPZCjn1ZvEmAPTJOjNuXUO0sVNytt
5GGeUrXTm3pYCw57W1KZGhLKZK5ZmQBQCcGfSgf7Pmhy56mwQVoyYaln3YYrElTJ8FwKbsphdo0F
bsz2NUjSdMFRKHujBZqHLEWiBFCNAXWNuBgB9jikeijWuIkxoqotTH+aTCscvEmlpnnRhUQl40hg
YEZgLSfIAgOV9YvaKLRfCkngKh2tWeK8zvhrkNFKvVKXUOTzBndQcnIBGd1Dw9M2+HvkmdRgjIo2
SWutzThxeZ5H2KK85DK4UbciRddsE47HdxZR5aZCsNu3Fh6y1iP/yQLNxgmIGByU6XGQKtzQ+1qz
5ialbOh5cGyoX9x3PcNkwY/1M7vOH5Y3cKey4GFrIj+KQBtStK1pyTPsJp5rSSfXlHIGL/lUoNRC
IOd3EGWtbxCSvjvmBOSM0krvoCiC5CwBnXXRT3jecETyPA6EfeozeyLWHAyErckcT0vK5HWfCVla
C5FUgABcGJomy5oTSzBEl7xwzzS8myFEYSXh1KoPB3b0lRdJaPmji1fD5a2yEiMqEp4qZG7VORfd
cnk4gPSjzBug+rIoqlPRKLQ4vTsLM70FdhlcbBUYBwQJjINe2eZb2E7xGV038h+B13tbTe26yRyc
JrgQ0hUlk/0KiMmDzVTE97hvbx1emqcy9tozPwjzkTICZu1s7P00tFE384nW3D6Zyk0f4+b6F/bO
ZDlyI8va71J7yAB3x7T4N4EYGcGZTJLawDgkMTrm+en7C6m6SklVp1rL36xrpbJUCoygw/36ved8
By14CcWmsveZIDASRI++9AZd3Pidp15FbNDxpOUx3aXglFZD59VEiYyICvvQPTF10VSAAKZJOoAN
MvevRVaTnStk3HyjMQVeGatJfN05ybC2RTtcVBVH4QrFNDO5ci72ZJhgVV4qn9w2cZaf2S0yPlL7
ckSgt004YEiIqIT2+D1uS/wy77Uuxqt58A26Z82zL7iMrEwbOASzpbcldscD1zu4STFFkuujQ3WY
+1Z2eSlsqv0lc4cblnreB1xWZxRbSzyOtwMPonnTNBp2yoKlxF/T0BBn4LMMq+qWobK+S+uI+t/P
lHzgYu+oU4E8/mlOXRT7ARzvogxajk30/8lkQwgXRL+/666no2KIkRkM4ZDusF1cv7Ofi7ovmMnO
jar3aYJKfh2phghJonzFu3VWIR11J8LhRqGsrMhSFHcNMMhm3Wt3jLYTqWDVdrIHLOp+YgN1ZZQx
pltBugU9KiHv2o7I020L4eOxBMyw0Kks6/U0zcUNk7hii0UlujAYg0WHBNx4F4BdI3JujmPvVzAI
2sc7PvL/C5gwAWePszv/op/6LrIvm8XwLuiO9bdsmfQXLMwpK0OLGqgyahljbuN31/Zvh2px32aG
Q+TrjThBCu+mYSGtgJN6OZmgFjmeGrMOL0E4n86EIWbhVisfDIRl7XYJGXbAtVb9yc7D8ntZqPHW
HGzeerTOFkn3oWvfIiNTz0k8SvNA8EN6m3KBBUswkc2wwoUTe5vFL4crNQ7xckGOZu0/ZMqDSyti
9oZXiVC2C8hvbduN8gkjCZyUsQL7L9dXFDp8iT0dNGDHSIqqK/i3Bh2pVPf3LtAhZ5u6yhweY+AE
xiHvVBS/k5fYc0kzzgLzkoBfcmTKTzHgftw7iu91kWK4HuYo2WUhpdneGtriBaXoRJZDlnKL7ux8
B182PfMD+qRk5A6WGysZ9grHsLd8YeJ4xuMAuhrp+eXiQ41s6Oct0QaUvOXeV+89o7avbK4Kh6kb
+zdK3ixYZHOeMreI1sasWwvOBi7dWbNtme7tymU090ANl8sySbHmCKUDc5Dzp89BcK+F3wic/52D
0cpVtxlF9bvpLOphGUfvyaxhxfn4NZ0VXpAacreKT/Ba9EXFvPq9tKsOnzdsmBVW/XE3IzAKGL3b
GsBSXp8wLBJaHNV0fldgXapLdxjlx9DWeg+XyX3IRnSwWE3OGsQLu6x1zIiurR+6CT4QPJnpk66n
uW7bc3k1CvECFfw1qlr0SY5lfRqp3R1i9HY3cxjT50kiql12aNBWMcWmSDtaws3oXJjh4EHf55Ud
B6pesBv0iJqhvEWfK/ax4ZSXdQRsbWVMs7XWiCzWjoVsQVAZXCa8lQftWk8IzcSvtSOst9Rh/WRk
qD5Mw+xc+Q38sspnllIXIREaoO73JHdmD3BKlgOzmXvKbngUc+6S/4sVCBz/4l0qg4TfVT/M3lEm
0tuz+t37vujMRydiJOmVvfOE4pRjNilkue6NKo9XEbnIGxJXvYAtyrxCNSPhpJfDk1e12UPUxNOl
KaZhjeyhPIt3H9mRxENXF/FFr5nPBnPHnRWjvMvMUOJo9FM0ooPoRgQbtKcXxy4fM7+/MEfXvTew
/AfzsNyFtfkxzRGC8S6h6WDRbb0ozKXnimajgwwTawOc8JwxSgXDu1ugCqERB9x6WJmWecQgVKwz
8j72renEB9wwqL9LgIPbhc0LxaIuv2VjuGw7t3xfIsGWweYIi29wxF3SWTjDFK2a2ZXuFpH5AlPQ
B7i3gNG/qkvEAPgfqoMZSV6vSFLsYzl2mL/E8SVSP7GhsfTWyMihDE1LK0BSPwVRNzDcnUGmwHVq
97xeYs+o2g70uYjPWYjXPYLeuxnL4wYG1W1EKtRtJvv+WwwG5LMrJ8sLkCM1H/4wicuuqsu3qV7k
PZGsSCOlbz0MOLc+0SlMnzXQy702wM8w4rtTsq+PlRlOJ0PwmvmRuIuEdZO6vf2Y+OGGUwGfjZD5
IQv9t4iYh8ATdXVM+BmSXWE01TWjqHpt2OhPpCGzVTgu4g7+WXMz5dM7wr/XwZU03SBSFfslzx4A
kZbbQbb1DX3LYdxWDcVF2FqnyFsY+qrKCY/+NPUwkFRJdj1d2JWBPvWYcH7uG1F456DelmnwxCwA
CAXCB3TS6KnK+JhF6bMXxwDAkYh037Iyp/OsMvuBpTFzbquMLHHH2WcROwYmA36kYXFPOKMMmn62
2KLjVxvUL/7GNJeyWcF1t3if/CzaCG7ll2TCyZtag/zqgEPO0hxfWfXGeqFCu0/LIdt0PoqTeOTv
ejAr93ZJ+WH1nXqdmBnsHUgoYE0mCIEuI/P7CErXPaOi8cGmR38gqmq+a7qBCqHOUpQzSHdHEpoL
8QQjM9mnuf9stqFzQYa5OjbloGB7RvF3qmX6sbE2MivgEAKjWpdgRz9KpfNyFSZ6weMH0m3XZc2h
tHhnTwtfxvVkREt7QoXjkHdOAsC2TQboPhlYSoM565pVxriqXep7Vkv4AmvD4MN1IBCb3ulo5ynB
4B7GnsPNJ+/38IZclMF4MzJDOXvDWVJ8zGl3cs723m+6m+MLc0GM7nqNvcuqqN20uLYvZdc1l4U1
2OGuYdwChrM2C+sigzMAexJZD7a8FABMSMeJ+c96EKYBM7FGubFlQlLsHQdDVg4/KFpZZMIMWwD7
MnlJTbrZMXvWhI8NILPVfZKD6zirEMH3vBpnAlRvnSESQJsRFD/gdFictSKN/Qyf4VJjflMA2bxb
y50jeSJDPeamflblJhtfmxkfVHT+PF2U0WQbDyMGVe+yz1AdHZWW4bAmTl14mF9i3b11s1DGNVqy
PLpllDuOm65WqnuflT+cHXAJ1pbnBUJK2qwszy8QPNHjTE0C55uCRJdXvzKt7DM2RuCbDH2ZwyIw
3ttUsBe9XS96NVe0NdRQ67VjtMsVABOyC7yUEEqay/f0Y5YBrlGhj3lTzFcm7/w+9hDNH4hN98li
sVDP4DiMNlat3W0IZ2VNOri/7k0V3ndC7PFQ0FNEh0NWzCllVP5JL6n51XVm+QqKLXdpngmC5ot0
nr7ToZg/lmq0LjqM/q+DRYDDxajBktyUIBr9bYEdQF1MZc2am1tbfFRJbARV6cP3RhnFyCYk+xWp
mmHutD3On9A4acxBc2K7nnUjwfQR6LyZGB9BfPZsa9vhKdrpqK/2NmfJhMe0sTkKe8YNd8ROi09v
coZDY2VcfybAKqsUICg+vxIhJpZMRZvt1q6WqTtGjnAdcBGusudrOyHUYN3pNBXiFE9jIp57UgIy
I5isbEo+EH3GdNPI/2364cHIsCxf68ECMLYpSCXo65tqMaB3BWmucpRcxPH27lWXTG52AdkD60lU
jQkltud1/Z0S2ElS5IWmjYManUhEy58MaVRxGzdOyt1M2tCT2whMnl3VT+3axVl7RUubFBCuULqa
7wio6AInBKo8F8MLOCo3XY9RiLJA+nSR5rXlkpIRb0o8WdETm2OePbUtly/TBKe39wn80euOayNJ
b4Nv0VcoDPBDkK8gP3HnIHCh2wwe3NrrdCQr+gENkcSvlWI4MW7+cVYi/y3J9v9Oj/3/G3dDYZv/
nzXZwat+Kz9+1GSf/8Y/Jdmm+wu6AcHVEvjAb2m6v9NiLFP8IoFSC2XZrmtBfvmXIttSv8CQUcDz
fReGv41W+5+KbOTd6NVclN0mJFDlir+lyD6HB/+BUYB/jHAxFyKI5bLzIgznQX+ksft1q5deTP2+
sO32SIJVvyb/q0HlJvRWSNlc0T4qAxHbzTZzsEqQ3hd/+8OX9Z8wDueH/BuU8NsPAUGdj2NjDzVt
+eWHKLyKtm86dfscXNhIVBYWcGYxCnY77yQd2ty8G+tqeBOAt+ctaldzTyAGBWPDWfGoM4iwP/+R
PPWFf+5RjJhniboHAQMjuf0Fuk5Y0ARFKBtRc7m5iXHFG6HNYhxCkhHX+hn5Kw64Ah9XYOQlorw+
pmOXLCENvUmJBuWeP4044y3hMtAyDKSZ81jY6nW06+jTJszOZKSngVaRWOCeadE4edFLTctzzlj4
1Iiofx/pTnN3VFUnVp2UhbcnfCy5w9Uu8r3VlW19KcOMvo7RgTHELeydcrf5rqTA9e14cQGtTJr2
rdJjGAGpn2RMjyViw509z3AuiqzEaIrxpU73iVV7V6Y/YJzyRwsK2pR5U3S0IvAHu9KehoKxy0KH
rPWWciAayWCSmOXC+nC5GmIwdtEtQ1ZGhLoRCkf3pmPrr9d+j32d8tywILuipqhpgdBbXpH3UeMs
nLPxI68FBMjBrV8Y6vcM2nPgxlsr1tRgMSfKsuqarD/pUJfPBhoXhr4tnIYAl3jyK95QrFbnJhmS
tEakmNyjmJ8Hpu/g76y+gseptFkdRM28GlaowKnq1t70atjIt1dpCSQDC2NeSD7DRPu9SAx3WHHD
A76ueafBkjJceVvaARndYpFhvM8cb6pOqbR0hSjLBbra2GQU1apf6hsqFA/LJxmSOhAQLq7dsJ+/
h4nsFHrgyXwqmgT7vofWXaGMDM1DBz9cn8Y5Ui+0DQeAw8PQnGC7ZGus1QTDc6+xvhVI2Gj9hUZ6
S7anfG+UVlezkaf5OpGjflRxFmdB6zcmwTpOZDIPmFzjKsGVpYKJ8UPLL2axa/IKKWpI6CG5vpuE
gyyHM3dFFo/OjwPiFhsaQF+XK8epzsOMTgtMlJO1vPWwPzyMcxM1j+p56Ar8VI+71R0fKgKQ+dS0
KHY2toxmJ6j+vDVdXoKwMD8UD+xmqCWZPGDm8JipZvgbaYmkG6NQHS2EKo/ECZsZ4MYmx3wBCfxs
qAYh6vZHxLkjbrqRJD7meRVIjbSesqtea/SiLWK8+8qZ4jHwcwdnSZx782evmuW0ZOAm17PXaXdj
0r8vD/h5B2oybBdyaxqcjCt/6u1hVRtzc+pmO7JvJzFAZlOThidrVTNjRg+9+JMXu0TxmfG3Sudb
4su+s4m7XLWmeNPT2wAqPNynYEu5ah9sz3+rZns4yGUxL0ecVB3mA6e56EMlmEQw2iD8ouAve4/R
PH26aF4D0ZrxZnI0+ay43s2yWBODNycr0mSJjHNozeoPs5owu8Nf4AtC/X2xdO0W1tYlqtugZt9d
O3q6dbuBug9heogo8UybNbAaKhPtBBsJ5JetjBjLloggIINWcQWsM3kw/fauxzFXon+f4kyf3AmO
QgU6cUWjoqNiJXDCGkvrs0vU9OyZ9VFAyfA8G2BDeVH20EiaQa8iy4AkTU/BnfjvpCda/xeNy3VA
FtICAGyrBy8KSShD7QA3O9A+bdoMkVPJVJ1v2ezdTaH8CnV7GWRcKa0B1avdxLfxYNyZdDJX6IPX
3eLflsigN0UyD9wAGVCn0/Rro63vCSL4W6uk1EMg/9Tq7LKGr87YBT/N2GW7vESRN7VVGJRFthwL
pa4L8WxDDMdpvF/ITWgyy/xYos9aWDRB4AuDc/YuEMmCQwPQmB5jt28v+5zFl406+Wb51WNY2Vd+
mzMYkeka/nC/hnMN+NZfugzTAgiFKp4IZ9XjAcRIGDSIlHDz1bdtrB/DRt7aKNEjt3kloesiMtPq
MwyBqyJyXV5Ck5w7RyViEzP1Wc1jvyBUgnkjbQ3xKJJ3Gk4Ts812tQzzfRsx08lD7wGg/RZuikQ+
Zpf30i9XojRQPoyb2UrKbAv6PTBl9Rn1UbZ21XynKosYwmwKmI6wwIq6XtWVBCk+zdetgXTOAEXd
+/5tlSxPjK5W53LBY1s5SSm+WY6+R9HOD8JCBjNJ6a8jO7DarHtFZ3nlVOm1UIWxjWcGpx9W7G/r
trnEGBGMRTXv2tAvT14oy24/pp3PZtbWz8bIPIT8Sb4+tfeR57eidymQk2V4m+cE6kQDydlpzUdD
xztYGle9X86/TlZl4qQw5Yk8vGaDTqn5FpKnrvpLq+txXmJ5IdBwWVFKz9AW8hFikGkA0LSehqh+
8acIB/6tLzheOuWcKhmdchh3RMoq8tqSTWk2ONctLLXqRZoThmdFWAIO/GS1EAS9WuIteSlIdxIk
jugrH+ssP6HoBotPyMii/GeLBI9dQtMRBUMUDVsscNU5AbO+NZOu+d5VJI9w9ekKpLeodaESBGxh
RAi5j6HI4kvbdE4ClwS8z+oxlileEqnxMfPvRckC0SAZcGqUYu3l6XRXK/Rq/OQGSQFR+1BUnb0q
+L3KVemF+YNBd6ZKI662/qGokhct4sMweD1Ss8GhX3ceaQN4wX5upwZJeL24ncz2hkkRaCXPNCq5
Z2OVux47vWy++U4aWBYxcIBR4w1i5l3NlXbVJP6OEwV4LQiF1MfMFn6bybQ59HVLQoU/HwesBoym
GVMxgSFVAKxHF69yw6pQUYV2QOvqaPDHXKh5BypqU0ia2cp0JnAVwKuOGt/GCuz1gwXWeds6yUXU
KBUgT08+cHMc+6bUGI8g5ix9sWY+Hq0FGx18A+QAsat3YnHB6/rICXrsJQLlArDYlT2WQ0BU6rip
ozDZKkYX73zAa6dBuoeCaeEstx8LGfWULt5nbWBWmWWP2IgW40VWhjtnyej3O8VxrswLK22ts7Tt
mnLMfRLZ/F2MzbGp+3BXDMZlGLnezYQ+cF+Py4ntt7hJ7Kp+9z3aDlMeXnu5DZyiKbbkYAd0B761
hthCSMVpEvn+CRHRTlKHAiTq9xxeTcAVPBBu2G7bmShTu/hsmQFM7rOphpPlkA7n5pjz6eUNE7lC
WcNVtnpIivFgpQ5jZ5rcmhSJlMC/GzvSN0w+CQ5tKkIII0I3xtT8mK1xo6J3p4tPbhpvMEBfOGXz
reD4gmEy7On9f8y2BnJlqd3oy4iXHlumtq6rxo+fC5lwHFHNuFXRHs1KGPRWCcGERofE2qOLa9gH
s7PnY90t9kVLyPNsRhtDcZozv350Y8++n9tWUYaWbfUtn+qO0Ix6akP27Dr9DtqFMSWAhTDddjpJ
Uf7MaLgnbYQxeQJpxxmdSblTxCKYkKHqtEHgjaoRZ5FRPzgleYCpOyUvdplFbTCbrXfddKPxmdaz
4EpOz3Ar/KTrVr3sRxfGlZEpxMUgdA+aipGyB4pTtctMF2W5zdCD6RQ84+ezK+fZcyauAdIYXyLh
pVsCEfI3pzPz71AFpsc6RGZbVWB8kSLky0mOErmuy+wQJZd0FRpbRgerZiJVlZxzZFl8l6gy1z7j
vdfIN6jcIbRnKKZpuR2yzrBn7istAQBIyed+N8uxItaF6cRKkeMBd7gbz0bJBpC1y1fLqNotUEiM
7nk4ETbMvFAhtfV9pjun2boKUO0WNFb9qqbFfE9NnsDxCk7Iis7UYIf8TkRNWpuHAu7SNePb5hos
PTz3Hk62QXq6BwkXSbMndkvfTfdVZfqPAwp4gA4hQhwRyUwcgVlnSLMMjVJkkAYfyF5ivs4pEvJA
BZtMTLk7g28/i0YEMllkuhuiSwEMgFHvbvyM5F6GtCISZFgY3m3ShxMlVFiOeKBC/wxyMWf2DEqk
Ym3bBuuujJn1IWSIlydVhmO1M0MLvVFRYT/IipgRaEqDCdtcxe/egaudngVWkVxZ1TQBsk4NJKtJ
PBn3TS7fwljqk1mSdtmP6jB52iDdlaTimxwx+gdvet8HkjogBDROjxZNtpe+9Zp9MagRZ+26OdJI
IzwiS1x0Wv0VdxJaYITR6HCTMMszAt/C0LsmudNI93VXoFfE0TSmQdvCXF33kZqvaBkPYj0WI+RD
bJ7K2miK4bfat3sSaps5Na6rVObfCGdF6gOkH3hLoTsiwZyuxXognb5iTtc5vt5jIAlf9Ii1CPkm
8hp7QRKK+YgSOxiTBb4PsS7JWxYnIll7ZYjkPi8yRi7mqLg0QLSyn8feid1NmPqlvckEah1EAkWx
xusA8HPsTG1sEUZ4yQaGer8822Zm38NSgZKQFzBiA2wbkGb92MP9Ygz1VK815dIDmbDxfc0I7o05
nv2CMJJAZnxNejigHqYPDROq/l4nHjYRo0Vs38iB2Coan80nA7goDuykHH5N8I47a0iP+Qs7VAq6
nOuNH2S5ScINskWqk8H26vchL8PvoOjYaxsJcu5M/gk5jbRiotUYjV9sBlHHyVqP0VlWEROJTvjq
jPi2QYOCPBMwNGE3doFWCKU8URAIO0gpTW4bj3SWgKsWEmK3bdvhPJyrv9kpHKstZpzsFe94RrZI
PWCYjBE2BGY+oOUjzMB84fmo7eeRYelfNEu+ePppkSjckEz3HUvhhPDOCMo/xBtKATUo63C127kI
D1hL2B1obe3Ym6L1z/sydMR+6BT99qgzbBaJoyJR/gs+YEw6rxfwa/YMDKy1jXE0cAUBMH/3KTYE
ZUz3rgc3XThfnpKOBrwcfAn7qJHGlkN0Yg7CDvPzp5z/K3/senmWTWuJ6pHOl3tGLPz4tTGEI3fN
w0PoK/rbrd+TvGqVdn+zqEQ94j/uHyDvTtc/f+qfv0FIth6fTboI1qT4GiNEsaA7f2Cg5nCtMxuW
GouuODc3/9UAvfn9Y/wkfpE1AZIPpz2AFP4JXu6PH66cPb+fMrPYJ7FONrAe08venrK/wJv+h6+Q
wSbLAWu8S9jjubv5h5VnkMXrudD398BfUCL7en4g4mw4zCDIbpowtlamEWZ/keb55+VuKw9DnOvA
7DZd+WW5+15dcrDO7V4YLq80pTNWUzUHy6i6zc+/xR+hw+75WyTHVZDx40gJVvzL57NTFXJ/Od+F
CF35DjvwbOOEqIPuQfkw55w+ppAt4nY7C/3f/HeQJ9H38n/1O8Q0D/gDjrknwbh8WSr4MgdkLhOS
QqAWF6k/0QtJQGz+/DP+eUHyFLC3khdaKVbmj7/DeplMUWPI3c9Nam292XmJfDimf/shDv8jCJVH
nPlePz4k4p7Up0nBvoEN7BjTSn3y2vTvrwx2DdrygkBaEP/+l5XRwV5FcdCgDXAUXQ8kPNdw+NCi
9Um2//kHsgQ/8Y+7B1FgpgfSlyXCzvvlEyVuVplFHbd7i1so3vukpDOE8NJibl4h8FXY4lbCLZ3H
eJbc3CZ6UR8ynRG1lNw36iBz/cn6iy3tz+uV3yGjDMnMjava15CDJe2wBIBP23PkvXlzv8lhwzqO
944+77tF3MRKG/Vf7DRfkxXOx4+rPNYOZ4oNCfrLAhK9tvAQus2+4nXdqqhaLpWehguAb/HFlLbi
tmk9WLdl528yGHQID/PlWMWxuJYydy88dQZCEVJzlRPSTQ8Ogsi5xBq3ODmyv3ijz0vgx18bvy1h
SsYufG7vKxN6Iu9qtjHU7n2hMKWEUXGtxwZBtOxCEtR8Zcd/8Tv583aFulIIQdy5aTFT+rIT21Q6
wk6mYY9MSeyKuvS3lm1W+5l/+/dX+f/mf/8QZ1T9v86/PwVG3Jf69QuT6be/8fsA0LZ+UTDGOHVt
n9rFP8fQ/j4BVCb4fF4TrEKSYgYRxr8ngBZ/5BH4IlkpNm8Uy/qfI0DD+oWtDJsUEWQuyau297dm
gF82YA4WZo+US+iLiCaBMfPj3ujAU2rZMxG6xGQ0JaNsV2lvoq37wzfyH06TLyv/98dIliKFlW8T
TPHjY0RCIkW4KGQo2GxPhtdGBzxg1howZYV1b3bvf/48GOc/vGseM03fdxVpBkJISq3f0n//UB2E
WbeMIUM1ZEElt9F1iBweq4hJQkDCWGk28Jq4Jr4q5ka4VVLiVCqs9QkRdh5+7c4v6zgotNPdNqrQ
3gX5ZcrfQqmYMcBkhEnCfUZFlC20VjgojSFIknTsiJX1/KgjRU3FEuPy5M5hIbmT5s3or8bK6AfE
2AxfIGDOgBssmkqyd12aeCii3fHYMHsY6SxVAzqaib1k7LgIYsofgsGUE5e2nPYmVMnR8xHOvjSw
VxPyAhNTRW4wmSa6bCYGOfTc1Xm7Br9OU8LT/n4qIBqnqxjfBkk93AWWby7yiAbJemtJKAVNwr/H
VLU1o52pagcoYofwiisJt7US9vkw4j4x17ZrTF4VmCFxyWh9aJ1Ny8omddSmEQj145BTXqq12UiH
2PN44iIFXy7R9gTQ0098EXiGkiG+objpFfwYBoDJSnm50dx6TWLGF7ofuE0ChEbSsiIZuNFHbWNI
QShVOxiXCMQGvbhYJYRi27WiXzFy6fZg+94s0pXbaFF+zmnXPFiafe9gECSGP2laEE/PtaQyLGxr
9IOi1p54UFZbYZknFQyFousk6UcZcasKHNNwzR3fOXKdiQF+s63Cyo/fuVt78jtiDUXrlWWGmUCk
hdTHrpYWIjPcjJCtZaEG7y1Tlsi2VTJ38RZPzkxfLReky2G7AyagrxI1uvaqcbMwPE5qGvQdEhSj
vKCLYBDZp82hKqxVHdVGfpKEMfT3VYRV5jKv+qK+IzWJB2ZGnplX+WiO8lhaFuF2AHzQUsFBEhl5
poxq5UZ7rUTQOItxUJIhjJmU2wQfkHN0cKE611MUV70VkG5ZlUcDzJrI6avawP4s0OE0Ogaw6mrD
4NupGtp8yaAJ20tFBXk0rzk7t1EztcuLP3AjrAjWgxBwp7PWYczXkJp2WdNh829kWQv/qok6SBJG
6WX63khk0l/ZHiKKB9W0Djxz4RUGwu5F72kNY1p1Kh/DbIe6rxhUgobRGaH/XiWIAJLLISFSji99
tqtDPWEcxKIcQbfKQFKbPnhMbszY3uiXVGQqay4uRD12y3w1Lyr2zlYg7pJj2w9oGe1oWeJ8DVUY
VvUuadrE3VdW5TQvSCXa8TbC55nL9QJ5YLhvMlAfMXeMukx7uqV59iu8Vo2XcIB/+ZhGnuOy+yxW
2IEikGZNzh3wMZH1QUwwbr3cjVhDINOt2h7Mw3DPPBep5v3sU0b5V+xZJT2gZhRR3t+Gho87/FhX
XKu9NzxVnQ3qQsRh89BDPydipC4n7gdDIklBo+1aoQROBzjCG+beJohvWnt1i+nJQarYuukAwHqM
ndhBo1DRTERfa1v+NbnsCVHlM4vPT9Hz+3j/iYaOmJwbsoq2S1NjJnHbzjWvfTc1GGQYhWFsZNt5
eBg9OzT2Ewlv9bqBpg6pHTZRdXDYOKxHAkPgUxaQgvAakTKgLjL8Qsciomt/znFWMaxoi1CiHMz1
jNczXDpEEcsCiVntSwlW/zxaAMHjAibGK5ECQ2DU7B+H2Scm69YvvGYML6NBh7hWVmPuxn/vvsKp
wl1IcIi75IJaXIy+3MkckfQdMRvxSvZ21Gw0kBEgdcC+nn5+fv14LP/zOecegcNZKbiIfTkvbcvE
poW8scyqGspAXjFbLuHu//wxPx7L/zwkKZ7RXXNaIjb68TEuuWE1/JeYiSr5DIdFT8farA8tcoaT
itUgtj9/3o9XhPPHMgmVObdXJDdb75yq9ccrO+DjaFocVDRymXqIxQXE8oVEPbKqrHYd6chclWo2
X7MQRtzPH/1jJfzbo886J2lxQ+NX9/U2XZrzAAiDNdbZYb5Jx4xmc12asESa8W/dN39/lODiLBQ1
PvkrX25nHNa2HmwehVgkvJ5jkZ0AgkV/8YH+/F2eP4jgMnEmd3r2lyXSIwZsXYlGRo1Ly5h2qvgw
TF+fUasyli+ZTYNyiveDzPXvv8b/K/X/8Vsd+T+X+o/Ra/HBFfV70ZF4efj4f7//hd8rfWn/YkJL
5S3ifTLPcr//rvSF/4vtSmpQGhDKpNL+V6GvfmGhmC5dQOio9JPOa+XfhT5uLkmmEy871wOys/8O
fpWO0ZeKmDAi0irAxUrgc6j9vojaRiIoWurzu7p2l+LQ0E01YOD1sPvIezIu56i5rx3m8Nh7IaYw
bbLFJdhQkNIYBkmtHN2GY8AZzwIdi4LqHFaT28g0LFQwIAhnLJ6pheuj1REcMgOOaLmO02V8Ro5q
z4fRS2eYERG6oFXnJ+HD0KHe2ggSXjGJmLF+nR3NSQNGbqlPtTLrONzJ2OxGvMakd4S3/rI4rpVz
pBetRWs2LuDrZY5o1C7GoyesoMy7er5HSgWaJ7LJxqwHRzPcRJfMj4qgTjuBSzPovlGRA9+hEXMW
DOMwpECBSIvZTBmpu8glOqp/c9CIaBNtacYThivx0xQm0gFhQYCMRZh+gkNTz7WTkN6JWkjyRyF2
1QF91xx0Ld4nhHK550AQK5t6ayox+au5cZwztpqzGTzGmBYb0Bzm3p91MexCh8RnhoyNwWx1iRLm
46jltsMIuV6mon6s+pYhvheVBPUsYe1uykggQhhVle6YRvB91Fxk/GOaWC4saRzhyUsvwuzdDlM0
9hA1lvYpAdjuv6DOr17SKcc5nkZSCIx/wPb0bKlxM3XafsISuLwy8GSdGHExC2wupLtg1RinKcBg
VGXr0U7X4Si6dO3qYgnhesns1LiWxm1foqJZ1VjkfrOjlP6mXvz2eoRF3KwbVj2kV2M6Z6firEBq
0cGiAq47ZXtKGFgBQ20xvy1ia4L22ra/pSJ4IYFQsBlo41hkIKxYXVa/zXRGaAd1CKJ3eA0SzIit
FmqFGjHpaqbIMvFpOT5AvAkmy8biAqRx37fxd0tTvayaaMFgKS043zjiB6QL3mgsRJtHdka1hOrt
qhECDsDoGwQhTVbaxZeFTLM3i/L8ZqL4I6YGWdyH13YjDim/iJPN0DrY9bQr7kYQhKNkqq4bUW2y
hDegDYA+SICGcZ7V4cucRX7+Gek6t42VGJ2lB2cesTpW5xjlEmQIo5egPKvQLyn3vffIO4+Ye3NS
7Q5S4wyw0Rrm61wuOOWjZW5sYtjYDoK47If/Yu9MdiRHsiz7K43eM0AK500tlEodbZ7NN4SbmRvn
QUjhIPz6PuodlR2ZjcpG7GrRSGQCkR4+mSmF8u6791wIq7Z3HbZoZbgeyGnsGvKXbuzX8JGixnew
gc05W8+LjvzFJZV8nByVK15Smgqsfeh3WUX5NGr/cdWD3ttdoT4S6hKecMIwoK703N9jXJ5IMnkV
UhtApqE8K9aaeawJdhxEJ3i591QVQZNwlxuoFF65q8vuN/6rnyEMpesTPQIOSAEwOt9ml5Y3YSJX
fQ1wFUx5bwuPeEM+v5sTQEpIreGo415k2ctMNX2yzYSP09EHzzsOqPSRlRXUCHdcfuliKKR8aGeb
ehqbNidgKSzd3103JQ89sDt8zxqveJWIf1SCYZTNYd9SDYJL0/TuZk/wuXMlhNlq6SD6DqFbPlPD
6yQ3xE0BkFB2UZ0oqmK7v2o+vrsq8HsnqkhoayyEWV3uLaX0d0eKbhmuECzHydv5dtlyZ09Y0D6Y
pNslG/Vy/pmMVXvrVy6whxSktB+pNdMsThVs0ALUBc7BbODIA3akb1NVYqdJRnOWOzekUilyk35I
osSF9sEvnfc41pysGO4dM/PA9oNP5OYVIIdsCrTyYWtAQyugRDn8OjSg9NOPpXehGwxTsHDUO+x/
P7CdgKTG2bF8Ss75N+6T/gdSivXgNVmws4cKikW49OtwR8wTnmc0AD45UKuR4DiAO/Xpmtifty1u
oPkUKCBO+FSGC6ezKhr8YsmEe6GS7nqwwokEnZt0fDmWpQCfwh/J8+KiHNcfimIO5vswE7RqpBUO
SeGxc4btL/wxxstkpDsxgFCAEAWVcTO7YQK2yDLUeR1Li/m2NecXUHpLQGJ8CE725UuAdtG3MMFC
a/hTE///N6X/SeHiXy7g/7coWrXTz/KfUxG/f8r/visJ8QcQeN8yTc8ngUCw/z/vSpb3BytRgeuO
lRBqhcVo9GcVqRP+gVAZ8P+h6Vmguf7PZcmBb8/57AdIL3yfUDT/zl2Jn/jPAxgbWX6Z4PcGzPEQ
Z3//+F/kQ1rGyr5i6ooSxKSMboXWBycTmnQEGpMF4KcTPZ8ccADs43vbrb6Cgk3/OlpbfxqJ4/Dk
95EOE2sgIiCC/ZrYxQ9NSJAuOiHf25lebK4W4VtaJ8tLXXBX6c31yYVTgDxDh8WwdPUTbj13P0/h
EmnbL39V8K7PE2zlt9knaFvAWAG/nV7VwWocTJwxFG5PzadwOC/mZpleukvmKpCucZ90yriiiSkk
J+sPHBb+XB+EqbMILG0P+bz56M2Xib9Dmf6oMn9HAPyT2wmOmbvMeemSpL5v10nGLs6j44oBysO/
8kVWtn6kV3y5nc0xp1K9FerG7yz3I9WTeBjpQ73HDea9NRpg79YLBAa7NNQHVmOQ1KrUO4aTp06F
2Vc8h4E6dTaUbMgosMMNPzLHIjgkrVPiQ628Hd0cXhyOrYTm7CZv4SSoVHJopZ+67YDFYz+xbdzV
mrOPpTvhurV4RuIBfIpnuJpiz8yWK1t287kW8HmIgtKtypF6NcLd4PZVYSR1P63SHbdqtpY7bMnL
9WTXzRWgHCtK6JphQs3vAruztso2l53ZJTjJyvBF5NjIFpbD57Ee+CtUI/audKD7JsFC0FnDyQOL
hCrqfBlUXB3zHtd54DVPBpm86zDr+s3YqmXPqru5WgQ3ORfJ43Ve8bXMHg4+6Q3ec5G779JM3Tvj
Yig3pE/RENLdnpIjbFGULnb01w/OHuvuZ1JAkJp1bR9KF+KYyDAI2b3d/hzrF2/odBq5RQ9zagQB
ZGMumUL13YHTMDbIi9ZtrRMygl6rrhf+XLEhxwEkxkrXE9CJlS+Dqh4CRFPqEab6gN+Kmk7MPqCu
qaLBuKVerNmfX5Cs+cdSm6+kap/Bn05nKiDS89QMlA4147QTrjEDF2yjriORXUtBr8AMEbdze6Uj
sYj5lGBdh3oAyKazZ7kf4JFts74zr9dMLrGtcgpikBZjRwNTK1qYQB3vLLVRYBqaLfGid2KW+oCG
PN7iSkN8B6PI+kHpVzBwSbQueZoea5t34GCbDrBv5RNIwv09Sde/7cPFayNVhu1L41ACVfbwRZqA
MhiximybLsI/jaHhcSteaVHLc3g0CLXVphjAnmL5IQMU9p+KWDosKWvdyj61np3U7o9JkpvWBgxn
c+qrzjpayOa7tCjfZx+kB2s7MLuVxMqcgrxhVMS20c3hF5+en78LDAeUlBNJ5nZrDwE1NBqzOr4q
QCTd2uwzB0b6YLbgQlbvB5zUYoxNbYSxxubCI1Jku3qS8lz7aQhSCFoVFYT1pduJfOjq+JxApeGi
FK7DbTN3/WMNiOJk+i1kqhZShcin6exaTn1OhFPwwrXCJxRGebbTyxWN7RNfJkOz90mEcRxnwe22
7YiozqPzEzBWhuMUNjFmazxh6PA7N6vkOeC2iDAsRJxWzpVY22v04fxdeMHD0JbvBpiuuGtLceM7
RneVYRI7ErB+XPWq487zbrOmzunjJI9b8Uhzn8a4vsxUYVXDpZZSBvCmtI+xymBaFW3Ld5D60quE
e3lkpg6F46XWz8sA5J7pxH9sMM4BAzDTc5Ik3B1HJlLWw95VX4cOz4RKSa7hmo/bbjKPiNZ3qVV8
5OLgOMYQa19QcOf8SA0C0HWGOstcaAOUWzr5gdTptLs6m690BpGPcNmlNcHIjQehyvXWDjQ6bYdj
kyIGAnRdHAJd35gqVXAhaOzLeivZTd3cH/tKDCBg5lejdKG7wxvO3SJqzMR1wevAHE6LO3o3N2zR
oWPDWjinpIyPo8fSeWRLQix8eHSCHG4YkLzWnQBOM7HcjKUx3QEhSV9NKtviURg/BrkqHJducIfD
wd71HnT0KXlrXP8oxawOvRbhiUEP2ElwMsn4PkK4wBZdjntUhKOv5E6lhnkGgyN3iaaGLgYfnG9T
LdkjzMZpscNvuyjuXFGWcS9BfOsFMGzIstCwZusGAHl3Am4gGTtdbK99sH6qSRbbYOA5LfBAbEQm
6X1yyytA+xjIBQDpTc1204Wr/92LEi/glMZQbsST0fTpzqzY0tH69Aua5LKhLQflDAPOYRWG+55T
N0LhKA5Fw8MP7EjnPHVpQK/nJBGzOasWWBCnllf5sQioOYHJIa+CbrxedK9Pfh1yR7Duech2FhVl
rDgotcEaf2MFZXHL6gA9QCorJhBlH+EMgNpIUmug9COo9st0oS17HWurHCHmmwvy9MzSuDtUzjzv
/dU2b+gl/dFSJLVPTXBk3jDbRy/rvyfYEzt2lQwBC6b6RwoDcCQHrhkNMk/x0Q/GHi2fcnWSTCUw
9cR9AGnj3NCr291dfFebVDV6r4OsfnBVae7nOiTHTjXFdR0E3k5K5H3aBNtzZiX6CIkrjZZ5UJsa
/f+ZQU1EbjvP8P0K3nZqRT7fmLmzPocpHrdNAIjklxPolYFeS/zkctYRJIr1o0xcPLyGcsCwtyF+
UYNKz3Uc74qJVR7i3PzVdDZoqNVw0jNgwxRibRnEnqHAeVCeKCp754BldkfT3FUVqrapaGnAMLil
gOERbqHzVc7g4T1e2cfKxJQ72WpidnQWYERs3Xq++HSRVQwfpm0kt0tB/5nkkrXNLpn8qQrYOxor
V73giNZ9XoQG7rZsSsfYeRIxFlq73bmYbS4dh/l4lEVz6MPiPAbsjuUKHGgGygAksLp20bvzVNun
diJzZ3ikxW02TXk5VnCva4ecTLMvR2gKYdLdI2X792PiAaGs53bnpfrTgK+XsMZch2ZjLvpOq3NO
zy8hr8uwvvWLlCI+mK+0Sl+beXND+yY8KEOflUvgveWDvB/d/tUqVwi/5FGgnABr7Qc8o320klJP
avUzLBGBjHIy9oI4k9XKyDerQ21Qk6ZXOmzBXMsw/MzINSP88SHmGdnRUMwbmMl/j2wVj+X8IY0f
qkMh4Rm1luuAV9mWIhjCIaF+0Np9CBIoiQtfycteelcVzlUxls9T2q/Mku0TPCeb34tbV9qeA111
+7y5DeEmkFt0f2PrNrqte6q+KUNW2qyplJ2+ektA4p4Ve2vjIvZUZPls2Nc+d3CWtfXREDCKpvDF
9U5ajNc1V+8NiTXyiWb90IPqMfrpbNOiMCm+zkmlbB4aDpqMBe5cETbr7EzAC2Xg1E6+d1LrqTT8
g1W43Rairr4lvvmVzct5ySDSlrr2Ysz0L8qx49Icf4CNfWxV9TX16XdSyhiZ9ZDBUtt0GAaY2hGy
So2G5ML4BVUXrV1dXxmm1+3sicsv+8srrRUUE7M+ORCQM0r+QKChvwwz9+uKb/7GK93gMeT7zURA
2gce1C6dXjObZWyH+PVCI+JuyvKb1MW8vgiMxi3iZWtXzw1pXXQZiSAkTgXi3MKZSphD3S8pCqCV
HtXotCfqBpdblLP5VVyOTkwRYfdBOvlpWhtaLOhjujJ4mgMuOx1xQU30vO/lE84HEVsK/FNN7eWC
w/oGdm9/MqzGPegMbFbEJy986yTAtKE2xDeUS/dHBaV/AbCY6frEjZ9vaks9d4qkiBEFBHB3U/JR
ZL5YAD1WEJuaLCVN60pC0pMdrrt0RPBrJZ904Tg7G1081iZ83T5vjJu5z7stbZQf/O1OoLyu64nm
dx8u4C2O5+BZBVhomTnMG793Ey5GaxBLA99AyS/LKpT2UtpvhleSPtBvwok2ktHaUREGd09JEMpu
b0b+GtbXMky956BEa+by0u0FHLpYdQ+aTa5b0dehAszOSCrggHJsbURyf06qoiWRfC3fwtX0NLhf
FBtUQLyJN1g1gIeCfcLUkJ+GIN/rqXjXvWpvC0Q9dorTCRMIp5Oeyl05p7FC4czxj50HZ5K7rJfW
NfcSWgdmStQa9Cyeu2vS+D9KE92KhMc11gFeejB9jlNRKSDFc0GGK7jjNSCo10rOalZtTIhmeXUS
i9lCzr+asSADQzR546jkxE6Yyz4FUxs6Bieu/f2ybzP7OsuHB8B1xY5J0uNx7hyek/ytmsjhrfWQ
soJgqzaZynsbKKllQIel6BvOEGeG+qjy3IsCO+XvVYF/okADojGI4qp+oYCV4zz0vicrpI23fOCN
uAWE54DB8Y+Bt7abXnjmM9hhlDgAtZGuNIWvc82L1wmTzcqegAccognemft6vuAFm+qnSMuOo0zj
xCg8LhGBymMzX8Wny9jfMMmrvEBXboAQN8kldF/RODrVcRrAcEndrn61vDBmf2SdBtfduuXY8SYO
OFwL/4UAKkaO0CVBBj6qCq8yQXR4DO3liDOh5Q7BwbpmxgNssSxeXfca6THmAEuA7QL8Ye2Rxyrx
3ynJYU2AOnvdt56OJxiD7G9euBxhUzWTO39d77EKnt3GeRcF7eFVww2odkkPBknCzQQdOLPMV6eE
Al05GHvSAC62JL3IONS+tOE6IkxmJiAxCt249FZ7rp0duNxanwZbQiZzRs1QVxHZdN3xa0R/5FO8
dAsro7AKaDsyircWuMq16w/j3pcVMRJaAvjEd9r/2dQrGw3PmRomorI6XfgJb8Y62a8XTRqbSG5Q
RVnMVKSAOS1SOrVbG/arzurw2OPofxY42zawCehsIm5VQo30uWTqyaJGG1x0tIRsPWqjmh2aVfI3
9GOEgZVTGqeY8Gr+V+sbT9p615qV99TV4ydcF0rTaNE7EbQkDtQFYjtprsdgc3ra7UQaicxvr4zc
cY7NSO2qr1r/XpgJlHC6Uo6cevlT43rFjinPuAlXzZvXV0TN3cQZbhS+WbxppvETVK+6H7GcRcpR
7rdRM/eVq4Y1jzn7SQ5pcyD1h8PKdanJkzykZFIK+ZpPC94ucy2PPIzUaKWdcCIyjcHG6yyYHoNT
J48Wxg2bKgpYCF6Hs2ju2+LHOHgm0xeVhG4mCj5lg/HQhnI9B4wDkRiY6/uucWP7smGjnjTYpWZi
7oNiMLaqzQnJE8GknadbM3K0FZfHHjsQxuP2XBkDCFZ78D564mtnaxzCE19FiFaZT+OKM0z8puvA
gzhh041HufIaXxqKv+Iu0Ak55KCDzZ+KZUeSsN/JcQ7OZbnQJ0m5KZ4VwwdWCgNqjJRbWrdB1sl4
8gOWPU0yUJRI+fG7R7DzGi+SglpHiy+IfpAWZOW2hMiHo2gWn/dRSV+FI4pnz0l/SvS7exx9UJRQ
AFvHN/aUgPRHCguhPf5ONGYcV6WkLINvoRO7IXhBs9166biVdn1dc0PZ5iYyXbIe27ZBJlmxHDPi
e6ClSPQpN3vCJq82kPe3HRTuL3f0gxMX/XBr+MjjuSGDg9t13T5rRvPIGs1+ByQa0SFcUWdeU+CS
EovboKcZdw2oyjACZJCdDHPID73hhJ+tSatwOPbGRzfqfAeEYdx7IOOzmH2ReA60ch8bf/1VQBw8
Nf60bJqGgPlqIiaBiS2ieenTOwzmEPuKxdhaddAfpL9Md4s1y3uwSP4rp0tF5Z6bP6VZ4t/QJZDt
WzHYD8mYcgZUloF4KULnuOYWGTPp3QgQ3vwJgM+vhKOS+bGscAey1AJ8yPVKLAT98qK+sZbOfrXd
jOpgMn2Eq1OHCaxNCvPoNNK6XWwcdfjTdHlVtuOlwtoxir3v6/YuNZf2wUG1QRZwq/F9xjdV4tp0
07eZ11YK8QERgWIOt4zcwDAtZCZSgLHtpepc2cRgfwvif2s38G9RSGQ1/lFP+x//JVrp8vv941/7
79Fii2Hp3+0GKOPNP/55NfD7Z/y5GnD/EJ5FvIFGArwS/iUT8icyyULkx/RsmgGSksPl4h+rAYO1
QYhXCqrSxWXhOx7uhv80UoiAHyNHhUeGoJXH4uDvLAf+1UhEgor/eDi32baSwfgXS32HPczSgtnK
m3rrfljUj8FyOTbL4P/llvLEv5qYXbYjaHqgllBKuHBdthR/3ULI3iJGxyaMboWAHCBLvhntByB2
vRiRaqDtb9yK8w70jHdjTpduNW+ZH2FdND87ZTc37Lsuu9ysPga1WyJpIHsVGFE3VSZ+oVg6h65b
XiHP2adhHIy7fBSK5sxQ3JVV4rzbOg0eSePDDuU5xMAbxoM7/aJI41KyldqfucFWLUjStwRIecEr
hfyf59S8W1WeaKjzRsCFjJ06b55a3SGFql8J1CLgea7/ATtk2OehM0Deh1lIXd2pmjRYc2hzLL1/
6yYjKKikGcmOB7W3IXbGhnbirbEF/iAfe+nTTNM5TgiFRV8w4V6t0l9rio+D4qU032UCG0ppu8rk
+lzboDHUY22EQBjZf6d0xz+GGcqyFRxanMbMeVj7aDM7maEhVrWbFtzW88lfAmN+06LqWcnPWBHB
JJHOQRm2w7uptMbPCl8iGXUujlzYzMb+SSDIWuLUHJ0jlqECDE6rtAf5SBnvYaK9+7VO2q/Ra/MH
a7yQ9Lokn6AmWgNL+QKK+g+1Si88Vh2kS6Ktgq85/JUwPbmZ7b/ptsGas6hiBdAym8tpNHpuu1bv
JQcAQcPz0M4WEkPv5d7JwSJWbi1pFqhXEAZhe4SK25e2zPyVuHyhTizsiaCyJOHjlkIWDIG/mMwA
fhDCoO+rkYqRtIaSsAn5jbHs9SC3IcDbLkWoMs1O/tgZa2RoWnw32OIbJukWWDl/B/VUmC72dyfU
AylXc/Qg/AWtBo04MYenaoY4YgUZ5XwUnc7Dxlp9yqUccxAYqUHupFFLiczrUEwZpUBW7lN5gnPj
15QMF90gh38cdKWx4lQYwldl+9g/SxFCwLKLLMRsHQYGpKusD08wyRmhat9Jxo095S5oF+PyyW1t
0X4WtVXdOmYi+21BcYbc+bNfy00/t9bl31byC6AQdsmJfqgWcJEvPao1qrHf4kGS025CwlDpPSYQ
zbnAoaTRt0r8z9kWEXJ+dyqDGFRTg8XsBFhI3i1ZSDJ/8ARtrpTaS+qhRvC70tV9e/CVqn96hV2+
6T7rq21lW3TDawsn44ZwtSnjoBxSYKlJSQ2j4eULHtzET+9ttwg++UzkzrEbgMdEtG0hJXDdDVIO
jEV/9JmRObESpah2BQv7PC5HqIwbPj71e7maxqMo/JIBE3Dd7WqxUOQRtamucwps9PuQKgQsU+Sk
7uspRyZk7IKYqPBcM9Y7NmJdO47PQ9OAGlVtCWuEE8wdsB4b4HrIYucHMJUtBtfFHH41ntXRTZHn
Y9w02DoOlJGRXzBax5WxbU6iuDOnZf5CGoTFm13WdvT6Nkm5yQzDQG2X+Zu5cLl4s4vQ/losd/y0
KvZTxEBpnGlnCFSRb0zcCTsTwyuErTpFVHPtDAsS2ZeKwD5Wae0Nd1hPca8N3ZjJ2HIZ6w/tmPYP
NKsGIBgYkgWo+y79LunzJoWA+tWdsEVzHR2TArRsryo7i80aesetibWJ56VelL+hXpmkV4DbPdv1
Wd5DRJ9lhkEnmdBUQm6GGNhtBLgYCca2DiDiobVbwCzfxgqjYDSLcNrDJdMme7/m8iDhZkyvKN/I
WSCFs/bAz5gKDVCY0ngSODA+FXBhli8BmtnGW8LpXOaE+DGN2fNbkMsLRw57RQCWc6XxLBcGE9dc
s798HUpXA/8m8I1dpeUcyPjD9jy81fSCXl6B/DQtra6ZTev0R8s2QP0Kequpv+XUrMtHmzCfbUvS
nSgOlWXN/UNYLE5wP7TcnmGRUIwE7JfyRtuNEfHMGWVqTvMbDQD2Ysfjigy1qh4gczMKZQ3NqIQE
/BJS89AagGaAFMy3fJ0t41gHVJLgxfcmOqdsfv3kkOUGRYVppkHrbHDqX/QDINGJ/Q1+oqsPyqZn
fdwMarrQZCBPaX/XSvgbIHd0A/mrNkZrlVtgEgknkunL4XkOzUvJMhXEdfDio2kPHM5pIR866eDv
Inwi1kOj3dbZJ4PtV/Fsy4mjBGwCh58sa7gSOXmCS1be8VnhFlheAHqQ2oh40Y5vNTuSFplAOPY+
GQs4wbBm6N/REkN65BE0uGgmzSydhxLOuXNoyn70j0ZVhxa2AV1axZc9WzJ81YOnzLjpQ9zO2w73
YfG5Tkqop270JnGta3+prylstygEwIDXX6qUKOO6opwhdPfYcerk2SzFOm1JFU7ZXhSA7PnTD/Ra
XIrrb+dZ4zTLQJpk15y/8/xLMaMV26lM6YCbS8BLS8b5ep5XCQ5sKDMbKUF7S/NQhqGhTpARvM/O
4qq+RRNkL5njB/Lheg3ZeDdqW3yQ0UnH717LJPtJ/rMeKS+sZHrVYlATR/LlNWv+1qQkLpo5Rk2c
Y/QOewB0OurF4653eo0/lf4XB56x/lpc6sCXpbtwzPP6xjMMrgvcUmoWD7oj70AHpXsYq47YQFHD
edq2molUYG/aJEvBjSNx04PrLE+F8Jr3uaR7DTnB7cBuVHmcJll1w51h+XaRB2KtOLYIDhnDzoF+
zpMcaPSupbntyxpSzChFF3UT2znLYGicplkeHc9j32NSCdzA3UYqoAN6mtr1pSkL1j+jJVx8YFhT
xUBrtnYVtI3UcQ2ozEuw75mSNl4OgxJiww3e9E3T+f7BZmV+ZVk0q02D/9XpcjpkSuGDNTlJyjTp
mJ4lnapq+VpHQ+09UYnNmJQZvoN2fGXIwwSylPRi+hllOaSb35o5S9gn1ESU+LtmsHuDJuSbDD+c
hvKV6oYNCoPeGJU7b1LK73ZMVfR8Mk2RN1car8YIP8MDz3UxBRLgSWjj25n+anySSfrgYzLcLY5l
RPZFCYEGOl4Tk5ujRRhsOalY6ePMHtc73VaYULXXnaRHuMRylfGZOs5VkNHGJQ2i5PVqG7cJmYOo
Y3dzKgjQPBKdb1NSv6MBncns4YQP2ffYOOBPYaTxnmwcyjgo1bhRS29EwqlecANBOVqMAJ/wbD5Q
vD1tCVb4Rzb57aZg4/zYJQst3VYgr5Uq+mNTuVx+atPbAi00dxn98xynXJ9Um3QnPfCJwWmAmOhV
Zn5lKfG4qBCoc0tYx0bCihKja2L4aFSrLE36xsPbb/10VO+maOhHhO12jVOv+25g6d/TTu6zgSBh
yWbwLgubZ+rD6J4qDONQqeTbQaw/UAkH2bKkqq7DGLgJAFvu/dzUL1WyrOi+ofPD5Yq7mUZvOTaw
rLi/m4CAtsHKQ71VRuD9HMPEv7MxPBz9cHCvPV6c+86aX/As1+/oKLw/ytE+VUCTL16O9kuGYorI
B7UnvNDVscmqx1BiI6Z4jxugggazWWv6tQubtFE05I4xRwSan8Ncsr+hhK79ZbW4MyG/eP03qlN+
bB2RbMXotuE2SGfQ20OJrWlxbAqgOkPRWyjMsuSxK9SvFZQ4VTuDEcuJ62ngWW9F6frMOJW7NcrS
PboqJBap7Jk+EKVHcE7Z9GdY42/N+v/lBP/XAf4//q0i8N9x1mea/jfh6M3Yl3nz83/sfg7tP+cm
+Gl/Dvx/OEQTsNtBmXDJy+Dd+3PgN9w/+LQyUOP5Iwvtkx36x8RvkbYIbGJLwDEYQcxLcvnPgT8k
cU3IhjAG8EnTJNj0d+Z9vICXZMRfcvs8hj7GQ/4bAmw2YVXw438ZwyvA8BbHNbkDWL+WmuR6w4fV
/gVnilmgGqAKrtBivSb09vVUivcmLXZyyg6Eqkz0vSUUG6mtOEtUHCKJbqm0pn02AG5ndaF/XpNM
M3lxd6Qlb+dRBHOAUkAmDyQsfcM97cEDbaiN89z36qRnSUOhwGGO1E9h+0BRELfxx4z5Z14GloFQ
ZW/zdgH0F3q7yxIXenp63RmCgYG0322AoyBqQ8RQy8gx4Y69eujJZm07ThKt9WvSTNsC952SPt6U
ZN556GOvZDaayPKbK21x5NdMCVuuyuKtXoZs3611Fwnp5Cw77SVKPDltEnN4rqfCvZ0VdK7KRn33
vfq7piUyTuQ83JlesX67Rv5DsMcFw2dRCYSt6Chye4hrflMQYaNzboK5vPfQXY41xPSoCYfpOffr
duY1tVgn5Fe6jy80lQcnrQ2KmFz4lPMWZtOPcKqsLzaKPiS5gm35lhp3814v4Mq2cnCSq0AsWPmG
ls4buHL2NUjupo1nEsA7nJmA/DL6FDNeNmXsKgoRAEjU6XsbDGDQOAYpSyuF/1rJxCZMmq/6rpVV
fWPzVEAFhvFOqNS3j4OLo+0Or1Zznff+N51brJ0SvoQTZ86sjxpDNXTgxmPOGlSY5Xsv9dPZRtdl
AzsOE/cQu5npImNrMsGIr8M3UdDt9zEMaQK6Spq3oI4HJ1ITUOYnLILmzdT7941nOHG9Wjkojqpi
bCILjQeNwA9fO1letTlwzLawG8WIv9SnRVTe7RTy3cjKvItJsq+3Sd/RT3aBAkjs6zcV/l3slGx1
1tR/IYsjyhOjCI3clnOYWgY5hgl6fxs6FomctJ5J4SoFka859+/timyxKVCJOtPd4zWhGZZ3ScDa
/JZkTHbSK5ulC0MyvUd+4MY0NjfJ7Fw5pXlVsMCbeIUVSr/5srhO18sWLT83owiANBF8oE12rEuy
+Hh47MY4EE5itQM7NPCjNSPWyE5EXvt+eWtP/r5CcQ9KQvr18IRDInJNllYQaS4E5uUG8ShS3lHZ
D1P7KN1+302ahM9naa9YzTVfT/PNdIsBau54m1zS+o7ccxyNlPgyiySCAgeMNZpEqt1sl7ZaNp0m
V1WIWDX1FIdrcIAZkBx4/0dMkHxXjfAc5F1z5FtFv9VyptWINxZBnql0rWikcCiaPftY5Nlwmhx3
vXMzfl9aJheyuqkfS7/qHnlsrizWWintMeaPnFV1ZjaRjTdCA6aWY3i0ayx3ZMC0gsca4Lss/Uj3
65n0GiTgb4dTxV+s7DjY+fI895DayNFv6JncOy2sQdrOYjqUnv2KBs1yqF3OueFHYgrrijXaFC1l
/t1W1V1VdPBoCx9mtClZ3s9fBvXzseRpPApnPC8LLNmlumnkAGAj31vGsjKXWR+6KZf0usIyvZ3x
+tH7y3bjvsVHQ2QI++2G1pdoDuWeK2xub7ALclFTUcsCKT0OzYqDkoYDY8s4np0BSOJorSuiBGQ2
JhtXEUUOklw6eETDpLN6qB7TMvuVG+YHLmWOuCwo7yF9RivjPE0Ja9x4jrEpuC8+UNc0fNlr/0Cy
OXno6yQXm1QYN0U2tXacVOHEygqO+rWbaLC/ndEf5q71kdHG6pimnfWCu30AhDgAM2+bictlT7tw
s4YPTVEMAAWs9WfZD+E1txm6swH0+kqscd+RTQiYfNBNnWuU5Eey35edSPBWGQGbVxCvxzmkVbSa
zKs+L/ITvo7wFDBWRuyvOtyNOiBuEQJOCDCH1k9WNd9Vkl5PBRGxX1V1JWmeuE0axdmfPfuaJ6M1
FamYdueUP/PWjtwsffRz7Jx+a7LY9Q6px45oaA9Tfkm4AJRubW85p5PEqFdKMBbiOijHz3rJhygZ
WBmVNKX3lvUJH7Vi5h15+Vj54TLER7MvUK/LOOw1W9qltHChOl2M0wdDVgookBAadYW6Yf9sezVH
oQCIB10DVGz3mVhmuavoMF3MsPia5iq4FKh9hX17mkvyTfjbItjTUVdPI67ILC6S+kbX+a2UxLkL
/KDR1GRx6bPxl92WsndyM/+LvTNZktxIr+67/HvQAAccgJvJ/kXMU0ZkZGbltIHlUIV5Hh1PrxOk
pCZpasm000K96i6yuiojAB/ud++5z9b0PM9vrSRIyHE24tNuiKvcHrrWK5lwjScUrxxAcLLugLXS
JB8bxRZzJyq4mF88P90mxpsLFQp4+p3H1TE0RnxFTV2seErIC0yLUnrb3iyuTTZsnHLCW+/yOgh3
6XjDfdhVF5iyx7jCcg2q7dNDrFrEfnsnZtru2mY/Fg4Vfdmdqp0fQR294lE/DAOzYR7iMqILrUuO
hN+WPc09gCXNd8j0Zzev9mhTy9y7m73+JdbYww37yVAOUlJjnD1V/JyHxxqs/8Ya0NmITjKL184v
FwOsnSARiA+nT1d+cvMRh9gwJvno2JIagl+5l+EcCO/ALCxAJbASm8m5zKwdbWYkIv34nhjTQvTR
vcJ3s/TBtS+kNnnNic55bUe/SnQX2ccRRsg6z75qM96HlVyLtlol+OJ7bdEJ4ABsnt5jn+51vnZm
vdLG98A4HCtbnRvG3jeRZ0D8G5BGqLxeQG6E1fYSUWtg6xc9Rls/xxdNo5ghAJMn5lgdTDGVt2q4
h6FWu2GerkOE3WCG29gH6puXdhW1SDMZNhR0RL2Xtc1VbDS+3araR0pt+MCWPBpYRyJwpJqtEA9I
o9cJ9VOm+ySN5qOJzK2dAAph2QhNPKxR15zpAOXa2T2IBneEDejZqPe4dpa3EQgBB6R7MmklaH+R
pHd+i0VvzhBq25+0jZ6non0Vlt70td7Ro7WhG2c1R6B5s6JcAb8Yu2QfeoNP/BNbMPq/Ihlq8/Vy
OVVpD+aU+rrKOXmOOGlT4SC0wisZtR8k5gzGsW9z3q9yPEA7e8i949QaCT+o0ocu/+ar3KcYT4OS
AT0JNV4tfHs3Hcg5uLSHL6hNOjc1tO1i9K7ugDHP60duc728qxi5QwHw1m0kHkLuz3wT7cNtrDt0
w70RsS1i0pfRuG/miH5Ls12Jsd1ak1y5Y78Y7fZxIiS/KjtUO9g1ZECYha8cQCo7Wq9eFahDWtWc
Ym3LVh0VAxKmdiai0WTIJ23Hr1b5pGaKgiv7kbrAFabnDRLINfLrI1itk9fhTmrpPFSOWjlNe+i0
RaiDKXcjHnwqGTHJvY+mf082b2PQIjgaq2imMg9eJPUgq8xpT/noPxHupvXT7L5vC/omx5fKCjps
M6luvJ0fNYwaDBoUX5LhTytPYQ3xf6iIajef7mE3J1PUbTz9whQJE4qTbUhv9lvya0TgiPfEu4HC
+TVcYWutpeRRr7CMJfnaUOIrbD4L8oNbjuoRjxJ2wxzfD7yaN0v77wIT3UEiVfpKsASgIoYiebEL
HN0AISyPw2KRsmewLuDhU0tLCnaOOJUL2ws+OmyE/ZCd7ZJuQl4k2LdLm+6PwB43LUotGiMFW2cn
PAfxe0H7AMMEnIjbAcCLbOu3FtZIDk/9JoUZlfluh9kmZYKAKoArDKXRLEGP+wuiDMaiNpsNDGYk
AwEZx8s+IBRtk0mvEbKviGBP3ggTJUZUo/UO+OZusvtVKPD+zHS25xX8s8IItnHJrpE4a6K27jot
PerWCGHWTvDg1e9J7msM0oW3mZ0H288xzNY3zSf1NwEB8DrUSzRNa5+YPvhl78QFb4MouMComy79
LH2uh24Va28XT+osde0T/vokV7h0rI/Wc+61431a4VcGrnzrRjX56OTQWy92KT4kEYO+sJ9iesg2
ObFPunuouTB0wcESwENZ1PZ7FFjBmx/WbKSFn9QG4rHezg0XyZgcAx2GzWMzecFzhCPi9muhviNH
JjcUMXKGcLsSnybezrzFnEtNC37SUM4sE+7RdtJPQ9qvI+szEXxmJCEml0XhDus2jO+FtkHoevFq
YuhqTWjlJV3NwMNe4Nk+jNJpXhIz/U5ue2mA6R63p7DGbQO5VmqUaFHFZ1Kq321tHBrGsEvqZGFg
e6skaL5Rz5dYdomB+HfCFWcAMGsaXAEZt6W3MM0SswsKaWicCO2394niukcIP70r8PyfceSpnW6l
4HSaNSpeD1nSK2uRJHlz5qZL8UyhbMInIIOzTrQb5RfRa+d66XtgwM/I6BVaxo5oT+7N7weaaH43
wq5eYvcz1i50tLthNtQOUbUsl5YgU3dri3Y3XTYbJ3iQGcZioyfFg+koLzHEzM6voSJfsPAIt57T
xO4voWwwm0BGZtiAmRYUU9je2GMhQOJ4ZfUEnNZtLCrrVHLOJeJUpEZfql1STsCjA+BH8hkaAfZS
X+KE3hqVhhLv0iDLk0bpRsEUeIpvwW0arIf7ahxIumiWXGBDQXxWMRUxNz/9vqMJeDFQk1As0iyy
Dr5oCOh3WUheooFQ3+ECcyAiceG4VdF7Yck8Kue/OxwsXojJKQpJUiLqS4aZ7m62/QFechiM0zKb
oWouAkhFoE+ATOtVlDnuZkw5bIwWizeH1G7nJnHlnD3ifGIxAebazxgVfUpcdLjTjdccVZ+pJ7iF
7QPIKqPgSFbOTKLqkCc6zZ2EASoVCOega41l7CqDb5B/uOs5/ULEj4q7nvQF65GfVlckpEz767E1
xuTiWwYVik3azuQsnTi+NeRIgxukoohAM1be5zXXtZVjBPq5LjCjblyHd6mhDYZjZ6gXLi7j9hjO
BPPXtLl5Ne3WCmjRl8+2jJfPK6GS3YZJTWrvEuZEtY0eW1vVnTHYRWgBh+OD2geFKrJTMk44wVRj
zdRfAjKgGBcbldecM93VIxA1z50olJGZ9ZMLXOT9jAvF8jO2hXOIZOBOrwwnx1PXOfPOtNy85ww2
IZE3frwjM+VaD7hCQEixEljHAAIgK1MMpHRbMHcKtrKDtQY4ggHOomY1YT2rCv8uYVhYLVy8oRKX
Nzz5RckvcSSgFxzjiePyXVAY2d5hhM5AJDB1h4CHjvpZStsJl0Wnuv4QTBi4Nwxdgn3DkDVY2ngP
b51/AWc9HGaJtSh707tUk489nkSv8UAHJFS1SvWfpH/FlY729mfZcULJVIr23FTRdip0e6jMoXzD
rs4kbEqlmPcjcwyxvOnSCM6ZFutCVkW3LcRcP0RxUh0GkrnXhOhWtPLr2Y2ZhIYkDOJJ7AsgOku4
6/FrDJjwOEyZvvatCeHMHAn6RCwDw8KdA+4PaWj97NxA7eWQqkfaM/wHuOHlneh6eaXN7dZnXlCj
2DA6btYuno0XEPryWhcjTvqaad64zGTbgIivWyafhFT175HQ27ePo2RRxVLdc3/CAW8kyb61SJXV
eEeJbAWp52wmyDMvk4y6X2bj86yPgamXsR0V2PVs+4Kib2xqfPLHnERMzEoCSQ/Viym+s4D8kO9d
AnLZLaIK2E8yi8Fj16hXxfX5kFhl+Bh0DecRZ2whZfQDahs23O6cxzjv216ze+cxgHamYGSxiiKL
tkPO3ThpW+sr9ahMXHSDlT8nqZbIjCF+0gTx/jzbVvPTAnXKc5QtbBLMdDH7WMKncR7KrejAZKAz
0e7r+vHZzEiZrQvWFw7tYdU/JHVuAQhoQ8xIZQuXJmMk7Z+6yndfbmbANboHKZXKHiykH4vr2+yI
ruLxwku2qOU0o/nhvfiB5jrqhRjNYWepG1agdDgkOxebutCFldn0pZh2wPi477MNtt52hwxn7yWT
7fvG8gMua3ZJn9N71GCPDZNlAB7shPKpPW969AY7PtS8hQcwe/YmxuUrF31Ycnw2rPgnY32OOBMZ
qQMWovA+DH3ncbQLLghYcxaCgvCnySTIsECCbgkmEDvOAPVzba0e5tTRZ0vWAS+X7R/ppMh2fN7d
1WaF4djRFOtxerJTFAKBxLDLVC2w2JOMYIyEIapBkuS7MKdjalvoLz7Nq/gZA+qIKcQB+WMu6XRF
Ue3O/RjdmRnbqUy2vFYZceX0tdbyscFgMpZbYyLnlIffhZNtGZAuDI42Xgs1hkR3r0hpC2w19OCt
zWDuT6NP9wamXmtZOeR3WWVIJ3sIzha9W3dOOQaH24iWy09qf+PbMl4A0UT5xixH9znNWJ1saz0I
Ooi7+NVtk1v7Q/M5zXl0l+vJ/sUcHByEdswBMp5IX7NS65+ZY2dvlkNyLMCSTztXs25wioy8Rdpr
dkPkV2rfYUDGdVulxbTl+czpusHz9pp5BQN0TLiXNJ3tL2d2yfvUngHEPHWyHyZ4sTeQqdXZbs1b
fwlOZ7D7tdcTQJj2EQHHJ2u2boZtg8CHFuF8JcYbILsTV/hkjJkeRMwxln9p28vR3JmT435XVubh
6684vY8iHT6azkGeGLv6QqdBviOsY27j2fC4c3kzfc4UEtrFdZrQh/rgqLUzLzI6w5dDNEU4hXJr
O0a5oIytxylfXkK2wBU8DXfpKrwQQRirvRnYG9ITh5qe3wUbOTgcdXslp7gjogJCccxbtOeaCMlA
6jVTZIZoxF47ODmWQ4jGO/fKfR7naT0V9o6ylui78yS4kLI9dlOcroO+73bY6eB7EihckeU/eQrF
PpQK+x0uirJrh12r2YMskCaYn9eeZHxJg8IP4jjJ1nXc5FRauQm9unPXeMnme68t36a4+ZkMmL/x
Oof0unDJKopDjxS/FJj1VilxnaHLn40MLGFQ2x+e7hGWmIRuXHBzfd1vQ78I9tWtSgdJ/Yfl8uA3
Q+Bd+iJBaTEoYLuVAuq+40jnU8yGwNtc3Eo+DmOIewCEDtQYL/gEVHlkGAEFqZu3Zmm84QLCLkTT
i5PzGCuiW0uD6VDX25SQDN+JHLlcKLGj4Sanv2G4BqHLjLXgc4Gv6a17f3iZwrThPZZnRJvkmeNn
Sv/iMKxZ3kn5UwcxhW3K/41+8CkaYy60CbOIsu5BlWvHKvWutAeKchh07hVi704XzfDGVDfnaE3i
KMYBSdXIq/TLbds3hxBpd41x0iY0pa9WqrA8hmQUtR3uunmyZ6zoMCrNpvOoyknDVZrRH9Q64mI3
LjIx3iMr5V0qfRLcEsIDQp0/fvnzKBE8zA3X62pvwbuGCyBw9aTWQxZ16w4GwFqE8L+Mm+ltCN81
hkBUtooTU98RM0E6rxXx4FEwS3PkeG/4DY8H57BlR8Uz+FmwYzAa9lhwScKiPSa4qq7jyBOTZhCG
FBtJ7d+CFTkpSrwK1aMKTDDbrbXvjfyptfRJhNP3NHmHuiJ1PnsncD7P6nepb+weOcGT/6ZU5lpZ
3vQdItwRmG/OkHGM9yROvYtrpvS7TE2/Y93t1zLLsiP+8oTDBz/M2AO/cEX62fWYGG52pojp4upG
acPyl4bMdcJz3kQ/bpXZFP7k6PeCk32/hxgNUym9MiLc5b63i8iILuHxsDuNHL9sepHbZk1B1aWg
rQ+3y+sN1HvVBAHsRhfXhBLKD9qS/QcqKLKZSROPLY0M2VF1IceKSThPEzeBJbaodj1SJdO4ZbGh
DQDBjSkLCbWso6zMPghEPMDD47kN2v4Z/FR0CXC0SNHhWi1mJLfOn5Z9NTkL+FNELpT/UdeMFZd1
qeFKjBaqTjsEe7N0EMSAZmTmu55rC5wUJJJYCYTAcTvaobUpexuaqTBWUzjRlEjdzCeZW4/DKAEr
2RcPdhyScZhPvuU+GK31Kexwm7EkQrZe8o0e7I5mUvWYFkxtwnhcdKOgNNs4hqlDnIPzuSrfK03S
thiOVAh1HMQb3M6gBNYE2HhfqwxpnYVdZRMU3cr8okppVYFxWiZJ/W3Z9kPVpMfSji9ZBEo4gbmB
xO9uuS3pnRuZ0WYQ2bNGfCT5bP/oc4Urt94XKZXdff67LMiLMEWifZ5wj71MuUFahKmLH7XVshm1
ICU/y6PX1G9JGB0plmdYwIR7Xtbd1G+8qQ7hNzAvMs3x1Wu9lzYvH7nOZj/4cWBXSBD2lb8fYc2m
DorxFBINTcKTLQ9jVB0TBCSy/Ga86bW8JPE3BaUgN/C6OhfCLRuvKJYTF8K3eBDTZ9NM8jLA9/qO
Q7i/6zYhkThNdAUu87hW4Ed4BZ1FaSCSwo1w1DUvAjwbNMeq55AriHFkQm5cbO0Xb2Uo5Yd509wy
/pYu/9LtffIrcipLzm0N7aRK1KuK+FW+EgDNOMIUWdszTbG2UoyozgR3LoLrycqvIvPOwr83rxqP
gZSTmfOXF3HEQI/Jf3IYDZkjJsRpoLCwgJHODY8hDbqMyYKfpiZvxjko7spxKziYLaPOTd6wF+nx
LnBsjbjZJo3BAHGyKH6EQfK7A+L/zCD/T2HC+Of0zG3/synan/rPPpDb7/jDBmKI3yxJ2AGwvUnv
su3dkhV/BD/4Ry59Kyb/sazfEZr/8IEAhfJgXRL5APskpekB1/w3Hwj/CGeJSV6Ebggbb9z/yAby
VxOI5A/gUQJJRQzjtnn6f2PXCs9iiA2/Fot0pI4u1TLPIHGSs1ca0bG3sRl3MV18QVh1dyjV7aGR
XNJKGXv/DUTXunVa/MOO8sffhOCT5/GR4Dq2+TD+bEfpAnYYn3gaZzZ6j1dD/B64dnzCKD/8wkkL
Y8YX0buvOcaCigpvfXSe3DZyDN/QTKjLDrmBX7l3OLtuGLBt164VP6Aozf9N3dB/8hf1Jdg/Qse+
7/0B2fqTb2ZwWxvuIR9ZPfTJxkhw7Tb1wQvYtymdXuZ+UB3/9ED9Jz0D1l/TOb9/Nj5wX2JANhEi
Yf0tnYMtwR9A0aBaxCwrc7TzzDJ6NCwTGo2rOSu5hOiNoH+NU+psS0rluJKChyElnS6cG20FnRCx
PAVS+X9vffcHA/cGU/7nr/26HT8wosZ/fu3JUf/7e2/z3tuOErRF4QETjuBx/uO1t83fsIQR6PJ8
+g1MrGH/4f4yhPzNs3yhlO9Ckhb83v947Q3h/QZYSAoTIKUL8BZr2P//F0x2/yg+Iib3l//95zIr
jF5/fd/c3z1koHH4y1hCmepv0G87HGxRTYGxAK6yravqyZkMrCAFUwzNa8Xp2KelY61CxtN9nxSX
qi3i45jU3EjNVL1PuJu+jKjh7I4ZkrC6n9Zij1HmMvQGEe2S4XhadEzAk+gF0NGqGuJPn4PIRibO
oejMGECivyb1hJVcPvFnyS1Ey73QzaZ3A4qGC4Cvon/tm/oeed9dwmuJVs4koOsO+RNdf+bSnhrn
ma7Beh0RAsrwtXe5uQ5IY/RbO/O76CnJRfDdxOhuqOFdVj5OUYHNP7IwjNMAmhEEw8/DIZcmOdOQ
jELy0azPYeHlSy5l3b0B9hoFQE+52KJzIpOj+dXhs4DxxMXYaJlIxnWjCaSPkTV8O9BjyKu2AzMT
OtEjTCrksozFMAUWla5ofFG70t1o3ZWRVZ8Q3wx+1sxNh5eebVqt8YG72zgVQ0bIODSLtWgYyC04
iofXiCvDXYTtHAqbzxShqewR0yhnkXxdGUH4NFtcj863UoWtCJh5M131w5soMT2LYABhylHiDrDH
lj/7itd0ZmSHryfUJvl/02h3YizDE36f9ZgGfIuAQAmsNGoP8p6AsmiDXY3fZhyB2Cawjfpo58TY
+yLvxs2tPecIAnddpRmDreRIxf0TrNwQHGhDEKKrNvFAIt+zUm46RvwySxXdwTpNYIFgn8efTmRo
1aF9QPyFfWK9+I2hcqw+ucCk1uVRGeIWVnit6Ve3sbv8z1ez/9Kq+hdT6z+1vv5vNLS6xEr/+Wr2
/pH/Pbt6+w1/nGFs+zdEWN52MtqEQ2F7//taJsQNDk5nF7/sQGu3WK/+DWtp+L8JTi/27Xhjm+C3
5D+OMIbl/2Z6rrDY0fDA/r7O/W3t+i/XMgLmf1vMiNNQJ3CL0WKSZZn822LWMTfqDZwbVHQE4GKi
nJb7gxKk3OCHxbAGcT9JrqoEwcJfbWNNL9TogjlbjNDwGG/HMP2+J7rEui0M3bA+qJx4t4XvMPZ/
yqJ3YnfR5GEenTOwt0SVwOiWz7EKfPqGSdfjb0kS13oXRAqy+1waHXJYYuHE92NtXokh2eFeGQX+
GxqDmOaEsWE3K9Izc7/O+/HVqYpCb2aj1/7GDzOKNBY6T3O9bEBUNLh22M7dVVgpszmieiBAYU9v
J+C2oTbqK/iHgnRqTG4sX5u1C8WrL8seKSPyipSSZpNAhl0TaZpZSkrhqru4G6KnGWbHMZImloPG
75ZOFU+vdZvh5FcFa3Pf9o9NO/PaBuWbU93sckRWM494gtDWeBz5cIEROeAmDa/+8G66myfNeR+o
PNvF9dhsQTMld6bZX2BFEFEXvV54ECOXlopaussm0j7D2B9h0RUwBOw33cXgSSuAk6SkvHsBxYM5
PR42N+tXgVn3OwgGZKsi+4ULJOwi6Q6HyDGLX3hlugMuJ3tL+MtcVorwUt0iapXs0wS9vO5Vcjhb
VJ2Wi4TK27peojejsS+owXa6S8ciTGIx6aqaW6fhE1H8Mbn4IzepByoPIltlls3VYNKm3kbsdO1R
pS2/BZZAIpiXk1pSsND54RuHal+SyslNugiHC3wvKniT8AjjVYw7sjJ1xiS9vC9qMwjXvttXAX68
lKFT2SMScaVIxYIsuZyR0WuCA6LCPYAo9JRC01mAQQaZyOLIVMXR2CcIMCU5kn/QoDth1+uYMzj8
DofCHmONNu6rhzjGBrtxDdXftQlJjykQ43VGZ8QnOfi1/RhFjWBIIvvhbWgC3yFkQ975AKvETu5a
5vPxgS889U5Iu5/oAqazN+ygTw/yxqNG127eWy63j6ULNG8T6mlEyQCoUu0CzGy7zC+ugDeYyEYV
EQbZyX1KsP2ZlhT6uSpt3RcSzHmvi52ysR4tVWFRkeTDpRdm47UruP1FvcqAem/60CDzPbPRtV8t
IwsOE2mEYIfxY2uNHq3xTHln0I2Zbm4T0dRVez+AwX3vRpXfLWJLcI2Bs3xyhvCBk9C57uds65Ct
sOlfRxzy2e2Izr2A5vPK19af6/JYUTXswbkx04OhqcD6DGuks0WfOdW48rSTuaspLWR9zCAqNSs6
YQygWp0cE0p001QBfvXORlkyNG/GQYLp7ntIM9RMc3FwpfMOUI7BOdnsr7gkDDa01YkFCt5kTtSZ
dKhPdHpZhXXc7kkdyBcHc7PDz1kwj+7Nz0EXtouFaGhig/fSnr5ZCwgPNrOXITB0DSJBkjkg7kLM
iwzYBzHip5ntoT3ERFMSnol2XhFiiZrPIRtoxwowHAMZGQKK0RXeCbBSjinLFTtGoHYGeYBk3TQG
/tAK+xvkYHnqCsu68vJOa8KW5Z3nev22goy3LcJsftMMR2hZcEdj6Q0w7Bk5fDtJhpWPGRUEP8fc
R+TN8eWN8w+GNReOHwTa7KpF1rDmje5pD688fSxZ9DcwzL0jTFT7yOHAOTh1bHz5fSxZOEOKrFrp
1ubeAtFTbxhJO/aGxKPceKr/mYYpXLE01u+USb+0xiCBunn6kNVlCZiOAIMFl0vPJT93KgHK2/Kb
qBTdTB3TXmiG9Y3a6LyMiMiLQsfzwY2Zyoz5MOHHJjpKTNsZ0pPrevNKBnQJZ4X5U8Vl9MB6G5wU
3U1LusVv5iSN8bOhWXFLkMDdy7yE8Vq583vSheXGIED27qBAZ9hKguSUZEW2d6SbXv3GKeCW5Rf8
S78mIJsdufbAP7h+UJ7yrp4PVGl3mzKQ4iGd/Z5SB8QhVlp/H6dDePCHKvhhT1lICKCyaVuJnHFv
6Xa8xGwxzboaLbAFhZAf6SAV2IRCrRWs+nsMKslVYwx3/CDfeNj4dlMWFzusAeCYyR8tqujmdh9d
PkQmwS1/E889TQP8vjjzzt7YPhVBboDIq1XrrJ1Z/iLc9iDhNO2Z6Q3bJglOkR5IHw98FmW5g6/6
UVn90iLMbOQ9Nhv2y7wuzEfBpBCL7zWf6mPo20vPa6fNDND9SOBixjNdlcvI7nZJ0wOIJsm+KDJ8
1WaMgUiAzu/52jaNox8E1XXw6NwVqXfqrExv71hzCynPc54VfTQbplfVUo8O0L/YC++mACozu/5t
RpUFB3fKoTQ6RvjpWH1/mGcS5VLTQxENXnln4RQFMCuXuRpjUC36ixnUePVxdzVx9NS02oGuJC6y
wjBSleNTj1qJJ9ZwR/z50bwN7P5XOZTXtOI03WKs7Oz3tmlWYRId2rJapBGu22TyV9McvYT1uBp6
8xI31sETiKGdC9A+jsO7hLg9jqrkIfLqk0rGQ+TPgFUh9zIjLp+RJHcRtFHZGgzgJEYuHEXHBD7+
fkorAWyihZwpyhlmc3Xzbut8Iz3z3h19fpZpo0qbKj3tsvM2zZtrQ1RMpsFdSdiWejGj3qxjN0pZ
lxzzIUoD9ZSqWuJJjzWWb65Vfl3EBCQdig03VoXRbVEMidOCDfIwwKsq7iL4OoPB8DeLsJRSrgas
zJ4vMJuqtRvlADLchtjy0JIU6mdewyJpoi8xhtkeGine7zsrhZVV96jygJiybElxYrqJuSezWKfm
MZqD/MUffU1KmPYPMgQ55QK1l8fuljeo2ljQp/cghZgUJ31+aec+wvzuVP1BkHh/awphbmSjVcYF
sPWwP1NsbBSsLii042wxxeais6VAePoYNFe3m+HN4CA5J5aolwS1SeBiWrKJWIjBexkYp9Hv0Q20
qsRDG96bousucyvcHQMB+9I3EgclLj5mD6OucSgy40nwzd+MlQ4tdkQerPleJdo50wYJ5zClBHae
0pqhJ2nxqedLFzdiZEhUZ9UGGQwF+uUuVdiZXM+o1svypIGaMPTPJafpK1jga8NM45KSUQLizrM7
c9rfDqLSTPJlc6dl/0CY862WPg8GR3A4IemFI+B0ciDqZXi28b9MeJw3kEAewxYbVNdZpOGT5hkf
YbMiJXcS5ow/xonyNVEmc4XxK7xwajGxaRbnsTVHHGjgAcuSmXPMWIe8zc/QNT4yQLeHyAOFSwEF
/itj38Jv/qA9ol5JYpXr0Zy7/VTWjJCprjPJwI7FE1/r8JZHPVWeofqaHMKjWP7TXdnKl8pomzNX
IHs/cmuGSlE8AhlhC9Oexl9fMbhySlZXDJ+koBb0nRPiiebo5Ev2E5wIVIJk02DfN3U2P45yTg92
ZBO+Fv5dZmm5ldh39oPNXiJjrZ9yZIoXK6iC7eiiRDiJVa2GKlYbZkdyrQaDzVV132NvX8nEVa/5
bWbn5ZhNO8tfuqOZA9Q0qrWVT+GXSoQCuDqbrzLqKFYpOfu5dfkazzNR4SL0H4hwPQJQzV9JO3wb
k4nFHLSLahL9ZrbDhmK9eJeFufNZpm15kEzzHrreaoji04pcdZ73WdqyvzSR4/xQBD2oPgq8hJNK
IB+LkVcshLj+2NO6fTQYxzNRH1T/S2pDb6SRD9vUMtut0XnsaQJ6rytq711TS3fJakzQoWuOHOPj
mtm3kz1pyV/bz8rp0RxwlAH32ZqVY+E/xe4lfGFAJJmK9zatozWt7dY6nfrkMlTABkCv5JfM1+Zb
nOdiY7oZkBO/eBnsydpO9oA5kAlyOUa3SFaIwT1zm33vqH5Zgf5bxsEcLKn7mA+Z6ZXbubXibT3E
NPeYvaAAMFMNjZeBNWwrvNNX1XcrvyGqgjsmbxZuac73KSN/zB19fACHnf6Y0+iW63Lllhf1IarS
9qBNebP+BNcIUWZVRhTKTgk2WIh98sj0U61KDEoDzLS96aVwu5PqNW5M69o15RNpxPo42eFdSKfV
InX7iG6q2NjZnZ9eAEzIddUQvzLsUH3IlpZo3+/ffGeK7nMrdI+0j4pHq7Wjk8PWsUwd8AaADwnT
BfpHUKoDM78R+2ZkPyQckTbwrsm9WVMGL/yGY84aEqOYIWLCG4F+ooEKHkvaW9gF+gKZyHK48Gk2
mu+kYD7J0Ta+L3O8tlzTuV0GpK/PLhEbsl+Y3xKb/hTpR+GxLvGhF4FhHuK6RV1TeB4UORrWO6Ni
BXHm+3jQA/jRMT71Vv0wIKMvEdm4+4QSGcDI5TkFvXjnJ2heIZcs9kfrZh2vS5C5sdrVmmGljwdq
FYuu3SRpJR+K2/knHklPOKL6IhvBG1rjd0wVrunAtOwFjllvP+LoYWQKHdlu2ucEN+LCjULuod1Y
cfeuyp1mlM9GhKt1KSfnZx0Wr5iKxY85gnte1A4eUEtPn3xf8gAe+nZRjl9bLv2vPM77oCS0581Z
tElyx90awwBCUM1uvqcgK6OvEWbBKlE6nLgOBnhHGsUw1TZhxspoosMmmOyDkyaSY3RIRwwWlHDw
/W0gA4io5oMQxAQTBLlzH/k/ynhYWWap9pQN3AFTpQqhxj8+pimfVKGuKpA45vshWM91/IFOgieE
hrKtq1PniN9zh+FkXiT1vIfc+D7kNzdT3bUtdFOFfyUWy9mKvIvmGHskOVfRJTTjNs6+IlGEu0h2
/S0K4u4EYsF74JFYizPITFM+bw2tjvgQq0cDv+3ncNudO3ta90aVPmK1PWWuRyQMD/UG3n2O9Jg+
IRy1z22vxkvPPrDS/WB/cz/48CvjXFrFFzTB4oOAcXPKNBBT0EoYmMqwcpeWWUhg+inQajH7B68i
/YUx9wVgTLyls8X9SCxXvk7gtreEkE8ZTqUliwyWQTEzbic8S0wO9+COS/j7v7J3ZruRI2mWfpV+
ASa4mpGX4/RN7tr30A0hKULcSSON+9PPx4iszszCVAF51z2oukgUEKGQ5E635fznfMdZYUu9270K
d/rOIxLxsXBqRHXbOEzRaF6mVU1UxYl3tVNne68r3C/MyeOjQNQB7TFgBgigvZCeBi3QR9iE0nw6
dobzOVClAIK21OnWbkyPMPBQPk3QhFi3k/Y206q74Momtmy8xlb1OISolfNw78dkLVBRSFTMEKi8
gjYkGokpdjONredCcVncGTxQYDVPzYA0QpTRxVk+Lne26xYnldvcgM2vZSJQxQA03gNmE3KrMkM/
MHj7nkWkTv0Zq6auzPYKWjJ7pQ90eartatca3rTB5KkPtQmbyp+H6WwvgXmIiaJb2CHHWb5wPOJQ
7pb6WtW4PWExuZdkdeuwhrQzbvChybcq5QIcqORrmtnL1/z4Vg/0jXTZpIBSBvKy5pcLfTXvzMR7
LpIIFC7hm40qUf2DPpBsuk55yHU1vRedNV1TtVUcPXxa26ZcXnv65fbO3MvLdMlKvrXt/jDiyAhN
OEl3dDJNfHqcaGvFXYmqr6Gtcf1lxpHaD2ll1nttmx2SwnqvcxY85b3PnbAhRnnAbOtyr2aNl9wz
dq4v7+hxIV/cmuQRbZ+24GhpqPglW2J1AWzS1P5CgSIt6GUPmkH/piCngKvIjjYyqch25a21Rd38
socsOFeDI46lLbujbcGVaVqsFmXQ3gpAWCgttkn0NvXYA3V5Gjk/XQdU1pEFXLHMpUDuwHVhjVuC
KNyYMO8RjHG8UDNfuMOuVONCAt0aKTpc27LQ2wLnc82iGERrebHcDnrCge1hMsQrGRrGTOo0Ahvl
RkqHgcCjCbLrjR3PIEsxmmcfZ/5FbI/OviRgPwMwV4mfna14Uoe2hicQRZKzI+vDmij3s+3sAtnw
c8zh2YSyxOTcOjiNnmA0KQtEMO3Apaef6nh6nql3xp6W2m9x0X4Utbixy6gFpeKNz10X6PXZ0he2
lfYHRPCbaYFQkAv3h8kuG3Z1ku9W0uteGZLZczFPYSvG5mTjDbmM8DfvVJXJ27zIUF7j4aDjaST0
SHxo6GYURDd5n4Yock7c2bvobAMAnzZDo5P6kFMPPVzChZ4emqTyvD2xm365jWKUePLJYPtJSq0z
XW1b3nyjnSW7TB2TV1ZEDm7pPGvood+wPCTPjcQGTe92EuP9z7LqdSKxxA3anByC2qL0X+lVBXGv
EHFfCmtUj/RtwF5uKoXXk05FPjttrOqeMfzEndBPLBOWmHb0wGZZGDH3Sn9cTTWlYsnTFExcxeOc
PShTYyU3OuS6OylG6i6ytrYNNj1nDWbz7Tv7rhsobWFrAHKztYKoV1fO2No2FuMm4NoYdFZyVrPn
DDvQ4DnlLzCklhPhfnulA8wFjU4E18zNkohyuiyF2TtUJUT2TZfJ+YtCNZoRx8EkhjrpNW2VIi3f
ovwHR6lTvExV/FguDO3BSnNMK6+iXj4VFmx7XSDAxWPR3lexd2pc+Oi4dXDcWd1uoPB7Y07y+9BZ
yzMPwviEfouVk0YCKGR4HF4sPWNNypA6YDBOew1Mzt3ZeeltCB8oWMaUz1chVIJqPZb7Tbc1iiF7
nkDydXe27iueBxJOxwAPhI0HcKjuUwSkbBcPeGUfqnZUZxNBiFw6sqVu4/IFsF08bsqRNo5RLYwl
EutI0q0JdQIpgDp2Y8fWWVNUNLwUdflYUon83vq5e9+nhnevrLkKwXvTycQRUTSi+kbcl7MFnFzs
VVwLWCQTFiVAOE2vqtuyS9RFHhgSuRPJ/HnRkbxwlO/tmyxtX23a/L6cqCK9bqfgGB0lyHHX0Svh
mBkjPOEZZ4gtkBCJR2yGltGg7Q14OawYPjODWltX/kQeHBznCNuCwBRLyKK8+b2EaGwfyxQExI6j
eOMdnZ4yvAMPPVbSlL536ky7etIXKZEe0EOxalrnPAH3SnfCs6ImdBnQcoGwGfxwRYY4JreVa/Pj
boYg2wUpCwLxm0HXe6JzJdjEvu6rx9z12glNLU/ZVUnUA76fYPs087I0xzgpK82xKJbjeOk3FBxi
Cycexnuz75YgCfGLL7ulX16mpL5Fmj4xY8WpD+RyA7e3PVoLSm1pZj7woBLkn8JGvoyzeWJGkbpr
KptTp1eNBzJl3p7moRxdBQuIPeZrTaB/FQwEkJl3bEauK9/itr0p8BrTDTtRRja6Max4LY5mPRk3
rdfXzN/rKRwynzAbq7vlhcIaGuo1FM5XpUv7DM9LvWFDl68xvuHLxnLTnbU441vS+MlpQiIli5eg
ynrMJS67csF40gc+Vu4pPvWJU/b7UXWt4v1JNbE/m91eJXFubAseGXjqrlPuZEI/U4hv0VoDIPdA
cN4WcnkPDAYuS8u6GOdE9XtvSsavBaveAQ8d5RZRkZMchBw12PRaFbrTErcevR3sn+oGPhNWxMU3
aNdCqdqTK3XQ48E7ouEj+bwsdFsqon/IuBPH229kVX7oGo25aDtxqRxQATxN+I4rzjCZsusrXFHd
x6D8m27kwpX1OMg5oQdEJKfp5KcJVsS4tO+S2rkWAR7mtpsP/pBeN7k+tkoEZwsLQ8t+lDU3AWV2
Vy7TgZAQyhi2OemoTRErin0HzdinA4+C/aN7NGR0zbSDTZHL9B3Yi3ZjIgLeY2C9Ek26HxbvlDLO
a4k90VSSVN8aA7BXBUae5hebiDBTpiTI4ntrTsQRFSC5K2RW74LBtQ9islFvE37oAFP1bAf5h1pI
5ATDe6Ww0JMVO5IuccYNakAE8LMkXPHJelu+wFwZ+TQ20V6Y8w31Tx4VI51fhgYKAR2mOSqSY1rj
sVet90AJIcFaWrsxc4yWc3SyCWzNktuPqLI/RhE/lRSmXXNLjC89Ig9HmDDLdvaXDqhkcC3wX97G
ivcQjB1nhcLrW5ynpX/RTMyaWuIy2wKqzSYaiKLXnWNc9xbGJstS5XkymnGXuKzPfKB946Hw6+Zh
GPJ7WgkbbrAklqmTI1hv5dbWUAStoMuD7YW7A8hevlQZ7DZz9knu4rm+opWDS2DUHkAb6o+47biz
9vG1XF/U1mrljgtctjVLZ96mnObweb62WFyOQ9RzfMvq5yQncpD71hrWH9/HzALWZXByp5aYfmjB
EnKu6Gm5goggtrQ3f9LNx5AGF9gjUVg7dPLhii4r7loEMC+cONrzCyJHi+ynVHZN/QPacTXvACQb
b9IlUaxYtE54VEoCmAs9cU2eJI8D9GJ9zgl/ttez5pgEMVVH4lyi9kdvLUEBb9cV2GDPTVTMm2Gw
XPZdB77FOMYTCRnnDEmAq0egOO2SUBEnEZV2+sTgI6HIJOAifMznse623AiT5iOSpjhTMIOJpOlt
rU5/36nxL/0Xf3Fp/Fs/x/9Ipwb2in/j1EjLj/eP8cdffWd8yX97NaCXrq4uB0sXRDhcHL98Z3jL
sJ8CH/cCsh8URmIy/IdXA+yYMIGVQaYIbCG9P9lNDTwetKLgXmWeyB9j//g7vjPfWR2lf/J5wv7G
8gHVipVdmLa/1sb/2efZ+IQ8QIyYxKWE1x/nuo+66iFWFWvh1bQsmXFIIL1YV1mkqeKynPpMkrJ9
nGjM2uiI6NLKNNszrKxDQDVjfRFMmCJSRbSz6mgXCKkevJ+l/8IQ/Sy1PR003KxD40NtkBHCke83
pKQM0EBU5wyQbBCE+sD75JrOXFPpR1mP/r7vp2f86DJsIzMx7vwsrvWGyMNEW4o7V5+OCfsGp9IK
j+wV/AnQQxk//pEPyPCgXD/uIaXW/tmu8dLbEUtiFdVQF2JuSNTFjAR8qehgbPDqWt1H7yVn+C/o
n5Achh63E5QPcmY9VFffjYYz3/QWTNaezO6dbP3rhiq50EmT/iznmAPNPOecvhYa3NMvZzIJ2JeA
o/KNriOLDDmaLvKj7k6tmYvLlBXzvSF1u06M6pDKm4eKfAO7bz4eOgqkOQz7wa4qq2KfFOYRNrVF
ysjrJWPUudq3I+P48adeaqcpNYzDZ0kB8p2yZ4XnPgb7UWYs5awTW5I21DNi59/kOnrq2e5AZCrw
VYQJBeYycrRFom+XoFMXyBnThWUm+gb4MU47PdRng3wzlCimFZbTxRfZikJsiB0/Dn6EK1gNVffZ
jkyGoSpZr0s5uGdaY5w3VDDjwNyiPCa8fhc+iixvYEpsX6Q2njfVVVQhuSxQtP7YW1N6lz2C3YYl
e6F1lLqu3ErAhpvjOB8x3qhk02XKpQop4Dbvga55HFPAH35XI9pm0rsr/cQ4StXCEwAEwtlH5VR5
aTaUznMPcdHzGgobJ6KnC/lZ+1P96mclsRcfKPGiSO66eJAes0FOsBLY2XMBMxg8eX1KYrs9AxG1
Ltj6OYbxW1/7YGKg57gxDE/VBeVusnJj3yeWezmi4JwF6Te9LWNNMKGYPesQtUX9Po/jcJg9w+Rc
v3AqthdWbqfxTTg6GdvtGKwd30FEvKLtlgs7IbWdLT4BEQ3PjXMpGy/s3I1D+PszGYwPjkUHWc3c
QOmEMp6DwqpglwQTrN86eK8r3TwZbuI+8OAsPCky32ovn+5IdXn7SdfgPGWnP8HZGicTBP19my9G
6LXpS1W68uBVVCFiYqT/EylzQ7o2uRxB0Iecth0u44u1CwK6UrzYNHYTkg1VfKZOyk3uJPKrweRz
CILKPctsviPrTTMmGOS7ypsOw3ow7hOoMWV9xEFeXk+tOKmubC/JMh27saloeLQVw4nkmv7ahyyo
3rlDYEZoEPZEl21bjAi8YAOzisC4Wur43h3cj8WLSclmbntIGkoEw8DJHygaoHjdSa1rv7VeJQFJ
YkdWtncqsz+CWT8OsnzPGW3t7aq2rqeC4sbMWD6d1hg+xqG4WUeldV0fsMmUW8oittQT3CTL8lQG
Gi5zflf28/tox6/zIJ8i9GCN2rb3OzRMWZOqEnonpMmYqf2iSiI+16b3Cj/9U9p0hFTNGO3wAXDr
bW58hm5vmP7Fpl6oClzsKfkRCXUfJPKaQzPmlsl4qVNrv1DBGpKY3mqRnvGTXIjEeDWGEdeWa8y7
NG0YXTKM4jajHE0pqkpumTqfHCWNfVWZJ6Dwau8CWKOs+gC9QaPmqr2Rxiu03GG5kJJzuXIfCO7r
Q5HNLI3SWtLHqfG8L0VHyt6Q8YPjUjs0ivnsF7x+yci1TlXBddyBN5srOlbkgo1qlqRtXGsSKBLB
xM3M3/nld9fJ6ZprUlqtRXLlz9QrRUZQnGZR26eS2rEgZhakDHxjgwqWY1t4l6RiITUtxScSyQ8i
rAfPsFH83YSLfnOirGllmxiKW23yCafqtDTxoz9UR2FyOU0oYoSXcOXUSJ403PI7t/JHFCHSACy5
S8bxsSwCKHKI96g+YNLpi9v2aXZTQpE6Tgl2A8khfrSdHfDd28ISwVcew1H28k7sqcbJNzWsqyxl
98wEeTzJP0BfQTkRsash4wb0ISzUckJYUNww04EgQ2XCqZRnRvUDitzyZJZSbdoMrXhtEWTT6vRD
0hCtm4mK99oadlHmF2CadHEfGLxpTsvXhnZNfoPahe5g4b389GkY3qQtKTrub+33RQ/LlvBsdwhs
oznU0vDlNh7GJDuPsukC4EyCB3xZOvjxbheMe1uiSBKRRT2IVkINXWFj8dHjynxQDf/dtmZV9LC2
+oG7x4xu3khx1ycRNQZ9wI2vgzjcIxls4BdVhNR1BH2lGXCdZyscJcclk6JGLmD18oCKC+GhJPNm
e9eZ3xxsrFoHo2qWkLl8DsKUAz95mem9gVmSYlt3TJwTENvBnjQUCQn8ZdMJ0iVdtEOqh+mxFGyD
p7SO6T60S9EB7RIT44rbKUsxH4DFR0ZT2Kmtcp9VDrjwKD3G+M3Tvn73+mQHiHmLqYAoHbNmlX8z
GxyXyWDGIdOWlynruwtemFtTe6EEEhXUJs4V6gXGn2FlCEVuvg2gBLJuswOEasIZ6abW2SzmDzXM
lwLRbRtN5p3KGAEkStxaVjriGl87naN4pQU2/I4NptEoL798E1ijrEmVCKuatryFJhS1JaAmYB6n
bVMU75nADUCNJ6UKjFM4DO1QZlPGf/YjlDk+m8IxWFXqYu+NxsdcT9mNqHV7AD37WmOQ2fQ6oF7M
IxFrOOBd5lo8pc18hcWmOwaNg44jIbMVBppzZJYKPCFPqYsJdzPm87KNvHm4QBB2kIzMga51EvLb
3I3Hq9yIk7MFdRWWQJsfsF7wp7r65qycTjC4ggx6VKeUcY1ddFnjbbp226LY+pSJPo8MAs7EkbuH
QXpvMmmafVP5xuU8dF84r/ZNw49i8kiCkadJPrHFW6Yt8hOZ28GLbCF81QlFuS0BZSYu9EICa55e
8jlq9sWYx7s2hoCe0nBKf82rx8BjZ8Zz9liWfODbGkikn8CMwi/JJug16UffUIg4l82ch0KikTS4
Xt8bbBodhmsON1xV2djUejVksIZlbQDEQ9sNl+3QoHOQF6BeHcJ5zPuxy346h+1xyrERA4Uxmjur
4TRd0im6uo1dVy3tmcZ0XMgOFBMsyencFIjPqBeYlZ28nvz9OGGl2dtx/xrP6dzvjMTA5VwmvlFe
+T/dzwPu7fgC2qJ5Z/70RzPQ1O2+NJe0uDXoirXeNNL2ReMFAOrxz+AgfE4ynZH16DC4XlvKNDFj
Uxghf6gqHjFpY6SAPR4UcuwO6C/j97qLJWQ6YRdZwGgEdM+LuRq/Jyt2cCgT6zBKqHkD2QaAIUV6
Ikuig237857KrZgjobFeX6ufN1nV+f1I1J8w3nH5edtlGr2kT2q9BCvRT2FusJ4hcUNcOUbrpXkx
tXtq14t0//NOrX/er+G8cNcGHyfOKd4fruDFz/v4+PNuDiAredSp0lsGBPSbMtjowSDgLjj1aWFh
Q3KoJLMTw2NCUgYlvzG2dLb9ugIWtPAt3n3olg0a9Az5ftV0cwj5i8qQ94Yysq89MQ/cTGwqXy8c
5JlHfI3eR5CVscnuZ/nwIReR9TsHDxH4IfoHq3VkuaytUC5uNlqKie+C7s9WM9C06oZdUum3ajYE
uDrh44dh4gYvd+5TZb+OMYV1p6oVxHPGCjfH1sHRjJg+EkRVR+LQk3Gf09szhnj3fH1fpRidXixJ
zptL3pzSNlwwGzvwGTNJ4Ip+7AsUPwplwWCJHKiTjbdhWw1tYxwqmucqjgBdLK6kVWIHmiw7KXZY
DDoozAa+6U3BytF+d4ZuZPdJaO1mY5q8y9yJoBW1URA/u5hX3zuf5Rc0WdQ++Wkxl1u2hnI8Rm10
b3YW8J5llul0hYtHH9OpXqzvvjP4+sBAwASy3lkrkgk2dj+flyGrr42OTRBkpiHGU83AkmmCT38b
yEJ/eDZ0Z0KAzCYKCcxmxHtclTPXYydLORJ0CqUTwW0dyYFsZur+Ci1O3KdmXl7g0vTCbt1zWp2W
3GaHNGyHKceMkUG3y5DWtLNe72y7v/Bp1L6VjZnfYqZmQjAGvK+tinCldabdfAvGyKIRwXW/RUny
xL2J59PqTawTSRXRzcCHL+ytoHwdB5HdWClwvtDsDNqWiJsPWx/BE4PyPJnvQSHceUuGlYmVkh3W
Cs7iL9z4OkoIm0nqk2JGa8IUnJGbJpBpsa2bPS6Fzg5FY0Vw4KK2C04DTDN6PsSQP+KOeu9yW1xR
6kUxYmThF/bd68Ue+l3BG1DF/RUjzZHSguwOrE7I2FBlp1KC4uUuSwEScJuvuck0+aE6D/YzynQ4
OsLaNQ1FjwO1FiRMHb9/N1w44v9Rq35PSUoiP/9arXqo+y75r4f++3v1F8Fq/arfBSvvt2DNFZEV
kp7HKO6PcJHzm+sCOfClhH0kPISnfwhWlo2WJYDqW5aDud8Tf+Qk+aLAIZ7rW6blm0KAvf8b0aK/
hiTxHiCHkfB1hY/u5f4KUf4p6xsnuJJlW3wD7WU+emyVu4qr2akmyb+FNCiI3AyN++tp+ZfZTLmK
dH/SyNZvSzHeGgNd59VSiDUP/KdvC0DTdWYqieqWRCTt4j4SbD17ETGhVDGOwPe2LggwPLCEjF2I
aVE+2irrPuA0kd7MceNdeBgUiyP9WXTcqp6K5OeJaCEXYKGn7/ht05MUGIn3TubyT2S0XHs73XdT
vFd9z7WXWIW4wik1vBKpcsk8zXPrXcEJpyFH+/l8E8e8DKBbhYd3D/zpuprm/icsmCC/cmxC7WHq
TzkyXcvPAkXZUMozYJV6RvHVpZjgv0lChTlVKKm93vAlr7atdoSiJoqkuKdLOHq8xaCYmA1yLErg
uq5kHYgnpEiAIHm05Pl2H3wGNYVGW9JNqrqz09r84EidfasTuOOHKWEqce+Der5yR3+Mn/mjCWDa
5AeLsedsC9l/7DnTbFx6zR8w6kzPBndJCnhmvcAYSQZuOEHitkIjZg+S2DVSQh8fyqSd7lVBVgbn
i/YZr0iAgEnSm0f4F4K1Jli4XnNK8dJDPxnKAtRZGldpNuXMUe3JUdz6kNu2eLXETT22YwlGqVXW
caI5lE7x2mDEbQ3k8nal/Gmd8FbDaqh17yK3pWvENZHlh82IeKS9z/PHLV057LHlIt5UXlNmk2Wx
QUMKM0CCQlwqujDBP9dvraVjC8+NieEaAZ25RjOxYPvZqsxfE1cM3zrJlG8DmXj2ATtHRLSqzoJe
bRp9C1zQdhCDuilTCogaLV1nEw7KXrCJPaXtINhIfCDlg+B1I9rLpIYiwQ7jdh0VlDi3gS4bcKbp
chHEwN3wGvG9E5n96Bm9/Cj7fJGbALNOHCbaS35ocx7cbYxtLpRxxVwDtwucGoIBR1XT6gIEuy5g
bFO62qMflXEb2lE5Xq4z3NVy6SU5mqqYMLpzy/pOxxYew8aJWvw9iUdiXo/qe6wZpG6FmaoT23Dz
5Cqbkz4YGjr7BF6yVdgcRyx/1VgdSpfbUzjNTnSQUcPzsvgZ1qJkVma8K/Ko5Nzcx959ADL+exkE
6f0IKnc1E5TtdYpT5hnIF4ejhf39ch2ldYD78/a+9sj2hUU+dieZNnF5GICZ77PEpHO9xgjPULSL
+cbltFwG1C2QAF6qYgAgTs439OWKag4Wvh/KpjNiUsRLLTZMa7hY5lTwAZrNR02YjzQzozBnyns4
vms+EuNH++jTEX+X5diEiR+0y1Uz4YuePO291XGwvDh49uhWs7P+1rP89CHLKTNYSmOJt3M7Bl/D
UgfUdgEgck5WXKysJVS4VzfyfIzWWPSuLbr6HmeOCg2LQRfck5uan7G8FO/YgvHZRFFnIQrXKEEb
fyBtviEHRAeFW9pz6AecmHa4VXKDM6pFga0/aRewDe5Ba8uJHS01wIZoI1F4OeTh3ie4tqUYJ/fD
IvIyE0quaafqy+XD8pDTZNH+SB3oPXQ6LVAuxGx1WIxqKkMdr6woEsgqqKfc0Yg/tD2Pe4gfsIV2
hGcVh2DiVul+obfTopHBY9S+JwLmm1dxqzzveymZt5wIz3Fx33qKjBy86oVSJa53E55KHAP07rWh
OcVuGu99PA8jNNRm1YCHXhvPvMmI0AsJPjfMqfQUO9rMpA9vtVtdMZln5ZJkyVyBGDdQ1qZ8b4za
Fx+ihwN7EDQYynwPKS2n2b1VfsVSBIiL7M2SLJzEr2pwttVWt9S/I+AMlj4mFab/gkAW8ujGxc5a
waBRjtPZ17nr51SKzwN9Low7Sx8PLV4TkVPvZCfMh+2aYowxkPl8jIxuqtswSGrhntYtygp1znBY
Hpusr+n188uANS4hTGS2UKnhfl7NOiCRATdKa/EYl5ZLoMfBisxpMekreVDwcajSngu7HB4jmhDs
b62pyokMGnHNrdU1bfSCgqG/Zq+JnkeyxzSMGYP5o6YSxb5gwD82G1mYkI3nbER2jBKXvc5LzFdW
u+hr0WOCcdAsvzK6vy/QsnDrxIYBblujCdGjB9l+pbdFPXJhTqVW0jpM1mOKn+5F2nDQjWN6R6FU
vvdlh6xHULH5cGcEevLtE7/wQFQj3kWLskj1A8kEFVqv1k4iaEyFGlKmTywebRLOlKNes2LRfM3D
i29jNhJ90UorG3dsQjahu4GjMAMtxzlXVkKHZzE5PiEdWcn3ZooAknpSUXNYTiRAEFzq5VOjpM2g
zvqej3demt8dP2kf+wpXcOiw0ZGqLHJ5H1Pt0e/EbHdFaNO5wIAiKMzP1nHxTweqiB8CrIhgC3mm
N7NADmefUBOTkcYYWjZd8KrJXuFLwmhS5TOrTZJNd97o+89L3nQdMWWuL1sFtkruOCzM7WGqHbpL
Wg0rfVtk8ah3RaWHb6MjWbLqbAaoW2gXam+B2hJxz6KuA2N3PuyDUgu1W+tvu22Q4v4ggSepG4n9
GgbSPHpe6ASx/Z1hl034l8DOe4yoPGxKtwrsEDqdmjZmAecCkFkGFFRRfleQ3MnkNQXaVb41IT8h
S/k5auZkMJanbqbjhoYgZZ6DZAIc1bcpZxAW5IFuriBV4gq4RcEupLI+2tgGyxdHnEVwXjPW790K
PF0X2eAaLznUTAlImczDdmmhZCATuiDkyHfWzdGPE2afGDZY0UU7Fx1ljTaBW6cQGJKw44G/XVIW
pv2M4HM3zYskW06kurjQYz24Ox8EEIUji9cvYedQHyzLSopTCqf/SK6eLPBgR+jCaQQQy4x9Vtx2
FNwmExKHl0wBgbfnHaXIm2iOBjDXRsKTOngy8o64/QOq6ZcpexnpU2DxtdMSHFhp6e89pCxrP8EC
RhIfEzjUDBQ7xlfl5N5m1uDfDUxhsEKZloaT7bF+xA39faYwvGtSCNVbUCbjldsJ1u6MatlrHs3p
zbO8xN7Dwx9hEgK9JMg4yBtzEibpGWyePxSMv9txwbS6n2jQfeE3F5LQdDw8GiiWFGTOEi+QpVeO
kMCf/F7LumKLov4KlIHi0+lGVoaa0ZWsdklJ7KjKjDc/89vPuc3gpCZ1TytgQ2no68Rp4TaKgIyO
es5feLf6CzWswrr0G1zfIF3osyNskyFDpMigzWI54L0mvJZTMbWIEUiCB7yqjLB7DwdhONR+9g21
gxx6AUeMYdXoM+abDWNYaM8k8MT0GBh2WDcVRg+T6MxDkaF7ITIK+qw44lPm3OVTQZCtGumpzVli
IP8im+BEabACT5RcswKAzaWu1p4Ap8Z4/XGtKOjpG8drgJUQLRKXI+Tpe69ICARFljugCC7ByhtH
Bb6lssP48uzYOC0DB0aUHUu+Vjzwt7rI3Lug6/wLJlsEWvwsd60wSWJwuVhVtL5oAiYyqC4xHVNk
7OgUc50ouWaMEfyoyth5K1lrBvyMhjD2ZuWyKHgcwXOA37OL3zsvG4uEppNfop2sW4/fId6XNUzi
TZAu/hBiA+KX6JhupAicVtngZ5w5hTaUFUIvJeJ6b6GhgI+MKGfajZ23/nXsjmmIU6DpDr3V90T0
jRIjHE1m3GeCur3RIs90CI+fQp6FGMtGgoW+kaMVvJaqG9wQlZAyqZgc30UNLdndZ7EWhIpLy/hR
AYoqoULEfXkJU14zPeP7LZDjimzc8vlLxIMPyBRXM8fEiRqkcrkRpqA+IiI7C68XC7fJkGXQ3mUq
IIODwm6A47VZc1sg3AKsdOIuoj1Q5CLM7ZwAFTVJwXcrKtLXkg/BE0olwxEuN8AKlASrE8KOKT9i
X07fCBjycvtW7Xz4C4nYDdaxTm/5fJtvVRJwblUrwZ8VwH1qbSuCxG1E9e0AmA6jU13z8+RZmn3k
rskPYQ9RcG/VOZghTUPPY9FYUm7HtpAHVxOK4yw0GjwWygRJqKmjw7lvL604Sq9q6QVj5BqE1Ogy
l+4aY7mMOSOXuwCqHbF1llXsxQZNcXT89g72V4fS1JJM+srYTTBl8EmUT/XYCLrkp3WZImTBbpi4
holjsWc73gTBbJdbNmPm5ybN6a996c9wtTmF7PhE5cOuo1qZF3lU1OJxpqL7kyNiNu8zhl8pYp2j
sDRTHUr4mkT/wbEwVG8mSZ1AGHN0IStuDgAOpJFMr5qrSLX5j7j0S1yyJLi6fy0uXaf9X2xQP//6
L1XJYOr5m4Q5w/nQp0vsJ9jud+ze+kc0m/Bm+EBo+KI/AbgA0wSe7QG0sZGXLAxKfwC4rACUH7Be
cDaOw4Zp/60CRvufyHugv/jJbB/jAJYo1/H+iem2eIjRqNvqyTS4b28GYkXJbnIoGV18TL3RIptr
6BsVOQwba8+mR3bdVHzkDk4gFs5cbPhNmJZLfDm2Aas9UKzxOydSBvdJpmAmgV+BKqD0ldJm8rEw
8rn6z5P368kDJfTvnjyG1v/1+D6mxZ9FzZ9f87uo6cI3AuKGFU/aP1XNf7jwYClZgv/hz/Nt5xcX
7ncX3i+YkknXunRAcDj2H8Ak2/qNf8eEpORbLhekv/foWX999KTteDz8rrc+gh7/Ik2if5EXXR+4
jL+gtlDspok68HdQjBZ8yV+RcpIGVxgrPSBiK8s7Mtle7E44Z5hlCPAj+MBzXNKIet7933+e/rfZ
NaWNhxGvJcmsQFg2Pkk+yP96zfo/H/OP9M9Pzf/z6389RTb/0u/eTfkbQEzaYm3TRkJkffpDCjd/
PVBoxTxolumhFf9OCg1+c1wwg6YlwBA6a6Pi35HCLT4BfxWlaSO3TNtj5fRxcMt/YmzRGBCNpNvf
sNQomOlDIZo2JItiovBMObZPBv6iojBsDSO1ztyeyMpSxBHmpWr9e43SQtu00w6Fat9qjbaNby3N
W7nlOAC+dktlnSs///9/pLy1K/jfPEJV995+dunn+5+fo59f9Ou5Ye7xjwcH0hr//x82X2H+5vGk
BkxZaP21YE3997Ni+DQPe5AgWRZsyfyEP/sbcxOLTXF9Hv4w+grLY2eFKguqCbis7wf/9Lyo2SSD
l/mr2b6nkKS1y1OeW0HqW+Updv4vR+exHDmuBdEvQgQJgm5bvkoq2ZbrDUPtCFrQG3z9nJrNRLx5
0y1TJMzNzJNdIml377GGzVVVYaJoiGgNzlOifFc8B6IF2N3SKNlV3Ux3IRU5cm8QYHpx9XTakKsr
o3jEbxWuuVXJg5MtauH6R189fv5+ZdpMHdxk1fLaK1/lgilrOy7TBUJSDceNS+5KgEpRYxdtOjVi
vuhmotePeBzc5dowOwFqETvEqkA8rd0fpx+mar9WKl5/D2qKMA2nw1rRgce8fg+wqJPHZiltZZC8
h5Qp4ZD08HQ3TEsjh+4JxT2OMXQSF4ARwFHg+1m0Nzi7aa3c4oAD2d6X6dQWD8AD+uzSZyXTOlAT
WWt+94tXDR/WLMkLHx4IgLkcQ70jVCD1NelNPH8UPSElN0rTndJzTN95usZwMUNUF2Qiv3njK9Tf
cdw2DwvdRB3+Lk/DXZdJYE5+AvqoJ+2D+yOmVx6v6DD9KWOvHe7WSgdPvU18gxsHO3F+r6zIjozy
oulziMv2jDzk7m0fqO9i6JBVM8x08harD7aiIkp+RM1wMGK57vtEAgFvIEZ13DddQaoPiEk+bIsF
79+2dspZb4sJTnUyT6q/DLozH3B1yV2Nqyg4qFdU9cXj4m+FDW1/mPsqodcSzntCkYrDPQ2/zyn3
e8oLmNNQ/vfaEWUr3qG2ifxfT2yOmDZuF497aJqFj6KkO5G1B4AduRuW6zOK2ZjzScNIuOsinF+/
nFFVx2hw0WngRpDmx0A5SUVkcAniV0A7JRQEDet/oxGtdjgvxCNQlYzLDCEZhg0MH1aBeTaeiye7
IvPQhaernxH4rANZ6FxtqYsg16hInkPG9Jn1LYXEYw3glIQvVywYdKt3Xsqx+0AsN9Q3YkeDmMCi
+VZF/fzEFgDnh5LE7IftFlL7oumG5R/te82w91EGJlyvJFmtNHOPR9vj49xjXGxNsvcwZul9rfv1
1NOwSxudt1TbEr+1e+924Ny1rTrIV1UJqCrgFODc1QV/xV1GtRUtFlqkN9CZ7mN8RoUAvNrsKzwU
NXHlybwHpqqn74o6mgPQOHtKZmKAMOQ1aRhKcRL5lzcYXkpNax+5317c4+BT/YkuT27TNULh/3pD
916FVaCfFl1gNesSb9+H1Mr05WARDRs1/Z0hxH3ENqtO0h/E5zSORYIIZNlppsmUVzpny9cYWsQ2
IeDn7pJ41AeDW4eHcyS6d9Pr+keGyopPnna2eSvHBBpDOjYDlPU2RG+cZ1SffYwXhXFCUqd2a9Mc
qYSyG28/jtQfW+Zg+2nJGFUko1dEV9W4KX4nZ4T8NNzO/b8Dz+s+aKspmzsCStFyQqHri8MqQlHs
Rxp6NO4IbU/zzQ28hdIrk/tFZeUVbEP24kKk+Gin1LwNq5w/1mKNd1SN+A658yHdep3k5l+n8GVz
GuhUVO1r43d7l6ph5jSLOlp8oU9TGXKZSMc+AP4QpZj1RAOUbcxFdI/KlF8lp1Ri63ncXfspnpgk
YUDGadsMxbAL9VTsQgDhlgdiDR9CbOiMNCnwovFgCq+97qN2p6qoNsdJei1OojVMthOe83YTjV20
pf04fWDUWEHQNEoeqKijXLtTFkwtJYM3eI1h7dhOvSDiN9lBbfv6BitAEYG0n84YgECnU/aZTXl4
ndvJf08ilm8s3nbqdznVHO5maWUPeMBl+rUs1Ll+yc7kT7ZJY3CSReCupFQXl4FXOUzJvUiWCnzh
2t/nXbK8mjCmfrcn/UThqO++aAhpjzXR/3foZa34Z6shKnYkU5h+r22VBjXrLRl3LdcyAfqGoXuL
sArMgZ0so2MAr5KxyXtfeVSXqzV22qc2YImhMbEjfTrPcpifQx9V6yRrfPp9lvk/LV6lZsvXmJmM
kgaID7hK21Otl2bn1ikfn8fwH5vihEoBs0V48SaTU7esG9747CUYFnFnvaYuUGThojLr6RAIExPe
eBWJeQ785iaaeXA8JwdnnuFKjVY2+kzwGFtQcNms6RcjmfkNqIUke19DMfpLRZb/qVmXWpLpy43+
VJZUhfMygdaLKvoGQjhTeaSBSvrDrfMiH/r8sfEZ6OyTJdfXdFSoECKY5phkZzg0OzxVNO/EbQnS
qTfhMNOm0SHc8icH84tBzu1LDBW7ryzy9CSLm1beTw4IHuONANNi/r+GhpvaRy1ogR6wvfc+FgKq
E1OYh/EPAMnUepD8wf7UhaokAjHQQEgUD8IF31qXVDR3OMZeGDDMj/gGonpH9B2v+oLVge9oZI3n
pDtoyBQ1ejArnwea2tWDd+CcZA+4LeI9kFWXQbtq6bALKUJx6Zt2p0vU9wvV51IE6TkdHY3PVgKt
/jUbsJLtrq7YoEnaa8rm2ePdp6VybiarnqDxI2emleUvp/zWDvy20jLjzJP7nv89VUSOjkylV2LE
bhULs2Fk7Z68ugO+NcUFv5uCjbBmBraI8i2G3LDsW7DOPZycJAcxhT0UlptXPIi5og5n26xtwA9V
k3Hpkqyoz67OGT1yfOznI1vufBaoH9XWxTG1Z0/iY4pLSjZvxEtcZ0gUfXdpKZcbzo0PWOjWW6Z+
1/gb0lMaxh1cPsZ5E03z1VxeHScunuqYZW/jybpZTrXj0TZmMGI8I3Y0/taniwsrdq3yD/rdB9RE
xU77lhSr88NpLN8aoYv4zWGWHG1Rf+oXrbPoJ+kJ8ZWD+GmuyQSb7FGzVN3Ir3homionhjlYaGt7
KeX01M62YjNGjwkR0osw+8Bbn/6iI04F22QYa4ICRZKq+1FIYvuRFQROpq4jeA3KlUR3TEXcH/6m
eGP9JatfIuO3y3EJU04lEh3mE5OHA7y1cAZwm40z1+Xeh3O2gOf0VgJQjg/lrbfYejElUPaGm4OA
mohtjkWBXe5nM4YEQzsAE+IwO2KpgB0NKUDwKlrmV4sT5I/NwOmtbs0KWU/LgCLttjc07812hwYc
B88A9BA/e+02y9uaD0mz730b8/gSCY4PCa1YJbjDLr7nIx4gimKfPHW8VM+W0Ow3VFx4tQAKXWdb
jKaDHAz9ne9PjEW582eM0SjlwDh58EOW8EypKdhHmpEI59w8bC4dtERKMKsoNned03rkATyIiQGu
GIyI5lg2csY+kwfzj3VUxZ8+7CnGDJdS7Pq+nwTtroALtxGhcI7g8xC9ThKB6lIvqsh2hYN/nYLU
nGC3K5noPaz21tFY9hone9xH3dWUeIQ5605Jf8XTYr7HDg7HPuXHR3h1ZfoLkEo6PPm11sllgHB7
RHhLXjqeHkD1PgGJbzDBGa6HaozqPWggp31ZAlgxz6UNLIskhD1m25OMWtwXEKD9txbB/eZt7/Rd
j+8g2k6Us1YM9JYF63lH/wxhqGj+ldTCdy9LLL1627TARTejmeK3geQ2va9uLe99jlywL3KMMJvA
CpPv3XkCLC/yNqDjdZjhPAVsSZCQUl8Ve8wWgPCmMl4uANNmaJJ+E6pNmFRFzWx8si/D0i8MGIWN
zm0N9GPDoR6SnY8XxqGqihWfj2Py75Myd30eCzljegdr/C+j05YU1Br4P8gIBC4j9SZ9yMfRy74C
8lmYelQNtD/yGy2fisbS+phiCdGXsJbRrwooP+ZpP0kuIZhBhQA+IMCxKwcZztdc/6S3eRZ3bLu4
pYoUEPBThGz1t+OKWCNd5SMOFe4JZzIk4XjnWJF+L2SN8N52wXOF7TY7MPbXEzr5nF25dmIV4m8f
NsYgNqQkDLgI0EyaxepezlHt3q151Xi7sTfiTyP16F2iMXWKXwq82fTHSROQRHnTeTemRDZz4pyD
6hdugpXA11TeTR2tiQHKNwe1NP0VFn7bbga8Ih/eEg1qD2lLv4vQopfljameEVrDd35mB0Rcw3qw
weMHQqyp+gmiTVWEADsTM7xNziCTa+mTL9mzKtENloqu8q5uLHygB9lStu84WvvsB2ipSeN/p2bt
hSho1V0qJ8hAQJiUO9+2Js5Xnpd0dpzrDLh13DdLT2azSmAVgi7z9KeXmz49Koy8P1RtHWffuGJG
K+2ifHqQS5D8xL1mOOZitBlysOB2TdGgpb/shAnz5e/sDI0PPrsguUWe0r2VPExHMgPpy2hD552J
vXyrpmA8V05mm3eFvLMjOz98eexP0XPe1ZaapMifeaaxZ1L4VNDcnLgR4V0il1kHpg+AFRXwHo3R
YFYUyjN0vyVIi1PY1dExQ9hGyNUhdIYiubpLQsNUUrjvwqkqnkp63Alp1W3PojMSPssnjnA7P6zi
EaFn9p8CS8pl36HmDZRhKM+Ca8rI7BTBAmiGqAE2LyyVMY0MUPQ4hmposrdCeaddVypsOQWBBqcz
NWXvkrd2aWJz2zbqAhp1MM62EBYb3ug69k35oXkW6mvju1wplp4rLzgYy+ECaywxEAjv6wHQneQi
jDS/RaHIj0ndL+dKRMVvw5l/lyAtvi5OnTgP+ULgj6xX8AhOpb2SMK65QCxVyIV8xZgdhE6VfEdu
yc0F41T/aIIZHW6MsvriG7U8zC4dzV/GW9OLj++F7NQa6rso6qe7seztH+uVYbgfSCM+lKmajkuc
NuC3iQj026hm7rMj6Wlfagn9AuE5o+Q3iJfhtcCmgJcBczb5pxq68nbQuv9jfd29JV44BZce0JPa
NoXTwsrIwvgtSGT6euOL3GgI2C+sVQ6Nj6LDgTmqev32xeq+ilm579kq0m3aWWH3JeTEo4kkYiDW
g5mjbSs5lMncPoCv4hO1EUlkCFq0eeZDAK8ngHDJJxLMSPbtkk9Ev/T8CEAyOsYQteNdmA3iwBfs
o/OgF28fg+Rb7kc5+sk2g+s08pRIbPJcItxtlnc4JUYE5q3T9ISAe52I4tPPBR+cEzES3RUZZ39y
Npxin7hUR8lfWLfpZzr73DkXntJLHCjzklM/OnMlJ2K24xw41I/GxUFEdLuM5V4OjnOxledQn71U
zW9apVT4OYgpCOCWRIGCZlo2t6uqvBbcWpcXdjT/J/FxB4YtBa9YKLLqs45NtF5gWmRbSWXvcyRV
V9MR2RWv6MAtpfLrYnB79KQmELhB9vsrlCm89bi7zklYm0+rQr8FP5ElT6kdl3CTlT03nv+bARPN
jn+y8RS9LTEv176f1VreFTocJvqKQ0FnuhTTt7/43tWjh+roAl9/UNk8/bZKNSX+50ADEopTIoxT
+pE2hL+w0M5AYIgULRANXf8EAtPQ/L7Q7VrN8kZgTxecJcRR+geOxOGB/T52jyZILR7IEFZPllQ4
dFtfLd2zAyeg3dmxExluiponxx3EjOC7gr1hb24Df2S8XQ+PemSaMAbkGl4zN6bNgEfM+071AIiA
ygi58XM/DC9uvUavHh7PPW9LfqQjoDirNEyefRFFT45HFmu3mLEKTrhSit1Aj9gl9rEbMjiQ5rCs
pnjDxFedqmokfm5TLr0HjNbeyr4ctj+rhBa49yEIZ3nX9IyBWSwU2PPUm4fzyFJVwU68jSPwMMaQ
oSlySY7slfGrzq2ALpOXBkroWNrnZND5T5H4rLe3ccOV9BKX/5gMH7bCIc75jwMxnQSAM35dcyS+
OFLBZ0MRqv80bGa7sh5RwifZcVsXoqOUQS4C4y1TSE4OsUku0LpDuWWc6F4xFk3+vvVNA7lHuWXd
vYVD2YyPhL8X+89gZH2K2JXWh9yuTMOCmvHcXHk4TROhpw8sg4AjGz2r3YoVrt13fpkV+c5Wwdzt
oWqW/UOYeyR/8F2W12bAyfnm6UxhOfWWkZptFqmALoqyX6Ntk4mAma8MOjJlQHRRvyLMax0e4YNW
/Q1fCr5fxs+Wir2cuj3kkSfTqAHayZoMh7TgkkuMFLjgmmFw9cAreZvOnxxKxzNB/yAYgPo+qBq8
Fu480hzOlPJPzpSl2EUh99/DPFoH8FQO9ZhDfnMKJO76Q8aU+pFXeX2rMBi9kMhkEtBls1bcycOJ
xgy9lnCyjTqudQRrFbY2XP9EgD4mT6o+lzAo7otsvK2CQU9WzV15QPYzNtvo1DR4e4C2Aug5g3GY
+fv0XH62KWGfzSSi4cmT6/Cmy5lC5thGqjhH3trE21Yl2Y9KTx2IBoiaROcs+NJd11XBdJ/pmmTW
5Dg/y77IQEnTjgHno1+n+W11o/Hn1ESkiAxWwUpTgb2h6JDDKooRrsnFZ57UzuObXgfWTPJHzrqH
ThCdskDhPzcE9dYjy2ltnpNCxGAwVw02WJUx4ze4zSzeS9xG37lm3LIxePQAuoZl8yiLZj5WQVP/
pC4hvRdBte5ymgb2cCeAUwU6Zr40BdilmYH4p0zDCtuuzMJvrtmw+DO2AIMZpmmC6MTNIm8Q9zVx
idNUj/456FxaJU3s/Cy6ebrn52oetScFzczWv8tNLcNjrV0xgkkV/t86MhRGl6ABiS0HzRELefo3
o7DyrWhtra/1Qs/ppp/X5COvyvo5rUV+Soah5nIdd/0FRG9SbFMp4CI7gHCrjeln0Gy1yBgoeCWW
nVs+IvrtlVb9agvRn/FW4bmit6YluZlBHihW6GmtsjWlyvM05Ac3sOanZBjPaxQa97lLKKPAJmON
umReRA9yASJp2cd15ka7asj70xBNbruLMcI60ORiOsIH2cjyWKqJZHtCbN/blViF2PyNWTnbu0rH
d8nqBR81xVdqC2V7ZvQnc3EP7rcN/zJohJiUkM3ItkKCwjtUZD6u7L+gLrWZ4+O8cOb1xNI8pG3p
qw3j2HQ+tGswME8QnkU6UAFA1FW0vHJjkD5PxKQlIUaaZvb4qwPKPNNBMm6PZPlk1nH8TGi1/oF5
N8hYtjRChN/NEdR6d5Xjk9LYQqOJQ9+ytY2qmK6VOsueJppBnn3NfvFANw5W8K5ftfOPdS/5xGoZ
mEsQ5tGVmKl8YsLOR+BV4tSlRrU76XoBvrtEyYufEY37CnUZfY9+WF6T0oR7vyjaT6pbC8KkccQJ
1YopOrleNUOd4OBZHTA/MrYkEjDXJxYakshFX1FCTkwae++gi8cArO5zuei1vog2qtQmC5romxYg
6e5LmlbYZSB87bImKQ74XqIdQhMu+Ab0f7idshpPph3aYNkURRGxt4DHibZmnWl8oyk5Wl6HMC2O
lYz8C1Hg/tvalZdXFd5IoC8Q0S7Wwjv5Ma3huygQGeCIxFRYHsf+pyb/bEB1EcJOD1MPmY+M9pCf
ieTcoIpztx6ayBN/R29lnIKDj6lW1jGU4Zo9gjyjF9ZsOO+vvyIOOfeZ0wtmvaJZHt2pVL9TOZqT
bcX4wrqyQK4vq+SQTCK596UAmRwi3uhjn7ekqS2Vd/neh3WwLUoKz17o9sjD/eSBPju0ncOYwJZL
vl0ip3zrSArvqt6L/zn54LykxjcfZWohM+dT3Hxkgzsxs6pEVeyx7/nPfSRoeWFI6fzrVLBeGZ17
5uJNGO15HtdhYTUslTm1cYqbk4uOpfZmZfIGTCYmkQTZP30KGw28q1zjfrnTgDg1VVJmePRiIaMf
NaWRLUmMBrtdyr8KngjVxUfGHV50XLOw5Wpv/PluUD6e4zSCrnaM4Epuc0W6A/g/hJVdh+wCR2HA
jXkcIl4WFuEEuSsgIXxwpjHyvnS8tOEe3z2u9ZzcZbMzrgBQCiMzd3dMPOkD3zKqgPqVORUuVVje
JYZ0jHEcMdfGV9eZM/LvBHtT9lB2E+Qm1QA6I84GdH0X1jyILHmF/ohV2yPAiGl89Zp8ApxUimDH
hZJbV6YEAHU2E7UlF5q/6kLP8G5xfnPmzaNpF+Aw2HMnpN6KjhCq4HdRZXxm0sLLfbnpxzJRAHqw
8BGGF5RxAIUtme5uA0g3x5m3/9WSXSXLyten33uqu24bDiLlSYZ3HMNwyWkwasNP/uxIh4XXnBd8
aEe0pfHbykF+OHG//ojym0ylyAVBkMSRCQW+8azihETS95IHrS3fCeHO4j4Ka90++ypF9SQlLQOE
usD8EEUTPAedmepLkStAbtb2IbyBlngqZ0jTPNc0aYenhkgRJepVQ9/2nDXh+JX0iTQ/Vdrb6q8F
RrqyEIVc/5Wb5fWBNvKifPbiOYLuoGM3Y9cvhvlPV8fNtLXJqKI9vTF5sF1Q8FAz4aeL7Qqq+zdz
KsZlHFjm72bwCHIYfp0bSl2pGMa3qx9WIAqkapEZuEHrkR3e62t3H9FwUH4FfRt8y2HlchaDKjoR
2et+USAyRBuVj01/I0IVEAk7xuTpmXu4dxlzOWZbP5CIHLUEtUeWK7yWQb1g9FxHH19nNJlH9Ab6
lMkupPoHG03YMeUJAAXzTd4oUkw1xjecB4m9OJOpjhAilgA+TBMjU9LcBZbJs0MzXaXMgvjsMmHs
D9R73WbrzD3eskLylNp0Gv+RIbHy0k+10Rc+VHWH2ICNuq06Whxxd1pozqVfuT+WANzmZTZte9uV
V/OVoMwzJ/1/4H77Ti0mAEk7zzLP4/xam0ru8Wysn5gBuRiBruz1pWS1mM5Lm83U3uNFOAetWAPU
OuYUXlTNxS+G62IP6kQusD8aqY7BaIqr9T1KvAlxzrtipOKeT4G7fMfQ9k6UMXS0oBREzTRvNQbF
CdR6q/ajA3ch49Rp6BnjipA0bdj/wOO/UiZX0spy7YQ7l2c3EMvWXyZ3T4+kc4ci23ysQxHy9i7T
Gq+UKrXu1Z0796VQMEZvMKicc/C6+sEOE2y/czo1UwC51OXbsDjCseBAEn9Xog4RUMMn9LmYor3j
KI5wtiiCcSXH3aB8k9Fqv51RW94fHAvv7HtQfmMUiiq7X6gIse6Jw40zOxALmEV/0qSns0NVem3w
aLldcbMPe4N313Rj9spNNSTqEXL0OyUpMx3wXHE12Z99bz1/3SEXNdl9Oi7VuOcckccEXxPNLe6+
GmU053vVNRO98ZamqCA+5iaIibSG01zvfLjxg/pFjlV4ZCHIVV4Hpp3Ts6PZJyzFmX2VUqljMh0y
rRwae1Gdq+B4kIX0xzs9lUNk9iZ1lazPmjdz/iz8LJVPxkxh9hlkCQD9rSVQhYeDNwPcLulXRzxI
2K+UuATtBDjBUGhKNjMvnKN1nZaBNzpN/AVyODYDZCZuURkxI6eZb8CcHgcLhTWwvBMG04dZjQ0W
nHzp+tcWAYbMC6+mzn/guU/xeEGUZGZ/MboRxbI1vq+GlZISCkSd7WTLTOid7DjvQeBiKE166ZZr
PFH6wQnvAdBmaH7VPDWc8tfFGnqBRDZwKA4lsyQeF+XP92XCaQGBCbGMKwIz7PapWug0eCL5lVft
tm3LJAWjhC0n3C3KUdNIjrNM85yEFmO2k+DuajYu+cGxOKZwNDgkwyBjDBdV6zCeNCNreOwUdWV3
hTStfmTlGDhPI+0iB1ZDQfMKDrbekFXg19j7YGTdloSQnOeyJxZcD7MpLnAkGiO2WTZM4V+jwi58
IxvppfdcZNsK/AWFEDvK40JF20cXWjCbY8n26CSRO/D+MV9+NyKvhn3Ue2W9R+xncat9rCPnpk3d
4oFBmke/0tDNcMV1NCRHUyZx/JdaM2jzBE25TJsTQU/j7dTqr7G/pRHxZgcyqeZav0e8mkNaqghF
kOOZBTNBZGLKVB89DY9i5SpX5rl3ojJH93cYyAbg/QGXYo7O+EeyP12ONnY7rNc9cCpL9Zf0j+UC
Un/G3dekrn2lntLzj1hp0OI5KQ3KOWqmMbDHVywmHf1wrefXm9DidtmasL612UdqGG/cVorkyPom
OjyjXgzmFMbQ0ymKM46374pygtHbpQXjKPgfa3R0OtIPyZG1YXZg7jq8RLtetMjBZbGK+S8STNml
B4gOIj3w8/ndGUSj0z/Pc7Y4//KIluAfirei+dWmAmHln5/RBIcwWNcKEYvDso1x8JMmzytSMU7K
TuT47KC30kXRib/d0vaQmYhuFccSf0l3EFS2zIyEGQUjyjHX2zTpWtLHS98X4qzs9HKZojUAz0VS
CDCHdYv4Kfbimm0UWqDwm23fzLl5bYHHxv9EH4At1x29k/dlVnFC9ROiTSjGmZaQlmj9IdnKNMu9
S4teSKRUvwv/9fTYkZnNnLraS4bLfbErrJR0XpVEfa+TUfUPR3JZBizkxuWvfHEGc1iHFWNwv2Hu
XjJL2mCzSV1ztgtOhB8j9J1koLBT+Dkh0FbIw9QiFOxHarHovzCmifd4w8b005Qcgs5Ki0X8vGkE
wblnww6/WB4bAs5z2RTvtPat3UPfklelwrR304lCnya1d3G19ARWZC3p2Roz1jp2ixG22O0yEUny
sWnWmH0iI20PcZ86ald25SrYKq1evqOgT+UXXK7Ov2cQxeF5EztsAa+lCkR5rLk8CJjSbtNbYom2
z23JihUiJKMKxjEqqoPfp6SOZXSagGF+VQFhFrUDSO8QWkJA7X7k2BtfmOWY4Uwfom8/IdGBy20p
YBcOXqqujXfNtDbLGZ+ObK/TqPzoH/9cuWg5CkbuQ0Q8pKXNgtLX+rKYW6ATlz9PJFefJKJ0Iafw
4QBbbkkOmBOL8oVOjnRL+yq3BNZEEQArYR+euFV45UzGpE741TzUyFfxR1CbdgWQEkxrT/Fe6lWX
HutCcpQua/XTEvA/TqHjwJXe5E6/QgiiBifijBVrHARPZPS9dmtVl3YMdVbZJedgTk11KAGpVK+Q
ymvvhfUDU8URnd1WL3lR6XIHrGhgOe/LqlrvUxFNDmfvKaPF1gVeML6rchDm71RpJ/0bNO1YvLAi
G5SoRvXJrmOtkfedGFp1YFBZDO9cwaL0ZFMmTN8hkIWQagTJbOqRh3xu3+zSxEQ8KeSDwjBqPdAM
4s4kSzliop+tgc3cG6gsXKvPNTOoqCsh0tReLIkr/6AGWbj/VLg0pBOdIXoGiMx6h8byGKaThGAu
c59v8jFfq0RRV7G4wGrOVTiNyyEYBofeQcaB7fQ9NS6JMm7z/pjwPI1uUyCcriCe7xiD6KnFwQVo
7XG1EZ8TrKaI9/c3jDI7TbSlm6X8TfECl0LGUJkZgm0JM8F4925U+JBAAXA1VIy3I1HSwsnnjQso
T+xpcBzRoiQka0FUqVLDi9KlbeRxvsnzr7IwUXPSIzspXhywJVJv6rir869gsmDf91E249bc4NOY
7HIoHHSe5cb5ab1r6rujeuAWRbUMXhmMG08GXx8gkQLrVnHCfgIBvWIPTz8TKde52DdDtaZI+lMf
cFglkBlRhKBGvmiMoe45hxcUbEJAH2gsAc66hQzvm6/c1aWetPf+6Fl3X1Dz1HMldDBvPC2G+7Ft
gI/5oDTqbd05IGUFtC8MuwBSohFXBCCzYxL5kd13UeVx1aZecRz2oBYdQ1lJMemXRHod2NxkKKq/
w8TY7xEvl5y/5EjhCftPmyqoKH3IPY9SpSSojlgmRx5aW8DC40rrqPUeOoh6IIybHbqkpXcmJ9mK
wFFgmHPchCr5njovJsOu6p5qiglOSdSioXdDq0+2tt3Dgi+s2tTuAGoFavtugCcAACyf7YuiqvdR
A56wSDFt/tUVFDFkkxdcfO8Gz1zizqPuVYivIFD8cXL1rBOARd4bqmt2WaCdb46bimZP371z+TS2
ztRQgQrvJT6MBtGPQl4F+dcvd8KSWdziL/ae6qmaHrUWQgJSGCnyElS+Iyyu/gNsrnonQb1caZVy
EI6ZQZ9NNFWv8O+BNC11+CJhkW0mS/fTllGtbLl0rxj8WCHea27Ge0p4x88QGzHFF1l9DKsm3TX/
l8cnc38RsUsC10m75pVLE5RSLhcaUTauE3oAWkHNrWzCLQPH8hOiJrJyWC//nDAN1keknZQTWleq
ExWS+k/fz2SifZ7x22qp5e9S2W7dwgiiJSJY6eLmv8fcCcqTt8LPHqLRy39CcMHZQr+A/4ZhFl+G
WgNOB9PonbugjoBL6+SemBgjRpFiTJHQfvmEO2KsrK8NZkszYqGBlN9hmuzgvjR5tR/9Up7y/725
jNUhuKxLKTdsCs6Dt3DthCORhE+aFtVwa4q5++EMPr5dvmF99YpllmRXeRDTrqyusEBg6FMUgdGF
sgoPUTS0DbXEQsKI6DpLc9C6PgSQMLdob9Q+QEfZu/WAFYdNRfJotAvIUdpRtxh9Irq2yUIeizVK
UdtoI2XTY56IKsyoOy/R5bfaKzJu6gt2eF9PCt8tQ5NjF2j1xSirOHh9vhy9yMLH7gTDwlG5zAnm
PDsveDIe17CuL2usOa3nU2CZT+JiHe6l5TXlcle9lgLRnolBZP1d2PrlHfhAbrugFDdac2Xczoi7
DCp1hccrKGgENrZAnIUSt2AkACJoD4lkbkQoSfZ7lEL/1gRZeHSRK1SKYm3/4+jMttvWsSD6RVyL
A0CQr5olSx7iIbFfuBLnhvMAgiRIfn1v9Wv6dmLJHHBOVe2Kdo7fUXTFME+lJvUz5zwozWlyS5AK
muXsOeHZcx4HGHRqLYdzptlKVk09PuT84S/Ms81rPjKcRqsIdtPAVpiZIcpOeR3YJ21LCn+iLL5R
P2axfUE7evQmyw7aDUM6/OoYS1kgHXGirtW5JGoWf1w2PBB/YvrJxHnx2+JeFdes723iVG9uObTv
1M3EF3/u/X1lPIRRYMnpiVMrqkYyZRImxRh9qMpyyKSzSqR00Vw7VifX0RamRb7xvKull+KWY2f5
FWmt/H1flwCr6jAimkPAITqJIYYHlIFCuRAf4C70xrp+6qsBQ1HESwboTyCBRXjZtcfOkh+GCoL0
PEX02QocL1sOfnmzifp5eCxR9H41AWb+WUkAyux8Dj11yQiosa/pxB2aT67n8iFPqGbbUpAl9r0D
GaqrEuVskA/Cx4GXE95OdE7eEmhSpzAiq8FidEjeWEWv15EJ/dfg0jWGqk0LIWbSdBO0bAdTUsjb
LKmm57iLVnAR91oq1rQHGdyZDRxRr3G1DjuxViusV4+D87OhwKonQqCL11ZF9lnxe9je25HTg8cz
578FL2u391dmK41V7jfnr3g5NZSV7FoYSj8agh0neGUMt5s6pG181XP+s+A9+wkmMIePVzod5yYw
oKDmY8tQDaEh3012mJDyQ/nd9UnymnW9YFfCwYVNi9GxfwpQPart0pkJMDGiAIVPaFvPDE6WeUDW
7wav8EPQBfHbGPmDPBt2WcfxXvDztGJz8TaUvc7vadK4jykxFwSKLn7x2CGdXfgC5xYhoduwuY+8
w5K4sMjZN/+HAVPK53k2wysbSOMc0lyP8W7k7Gq5R1PWl+sCXnyXmGqC3Fc3wBHW6ZyF0rnw/i/6
t76ogxjWravbc2Ew6u47Rcxb4cP0N211L7eec6qJDsskoecg54WP9yqNAN+WZ/5MIvbe746IiGDM
mp3bJKv3eVo29dHVcbYcUz9x11/10KmCneTM///EF18FO/ZnYvybzpmPrFbl6IAo+7h93JliO6dQ
bn4eFrzSe0fElbHoHa3gMJjFpmiewPBOlgVlXJQviYv2cJ/wvQREhAQiDA/XTePggdedFTyNaVVF
UV1G0EoAgX0sI+yL850rOkKUFLMT5fe3bYz9nRPjPLAzCxaZX2G2ZVgR0AktgjH/9U+M5DWnlXLU
4wMnsDjZdGMYPMsZUPoL0GnhgrOO+ugMxDcTDJA8Cy+8BWl1lCMOkEQRI9jpNKJEZnbsjH8ZuhRg
tlT21UfmeEmGsQ77/AHGJIjqchihpSnmP7yIpN8/Ra4YFKM2kAeH+ubhL3zpEdZ7o4cLzy7nt8tR
Q+8WOfLpnZbDD0D3kptL8xDZgBYtR0yc6UKlcSFUdkpmuwIRqXPI6vfAyFq4g/jsBq31zyjLcTSQ
7occk/WOz3LUiRBkeU9xBFYsafMHmkvLYpNQ74zzcPYTrR9yqC/qLRN8DUfpr7H+V09T6WAd4Pvn
rKp57J/iwWj1xa7WHlhmYHqtlYozXiVdVX6YhTbEY2xRaXdD2shDisdXf5Op6Qbe1kvo/ejAyuZX
xJexYcswG+Xt6hkCyHkZMkJNe3ccSLptJbw7eWYL2b8xlPoZoY+yuXhxWGZ400GWPGdzQyffpkts
i6VK8/7/oNpZBbtuIanwLb2edWWpaIRKVhT0hQ1aKgbI2j6Fo5xBnI4TlOEJtXMt9bY9jX8JpaaO
Yh/ZkK+AjWE66msDmzyhjjoHOfQlDJ60wq7uuvXvdJ2YWdecHQq9BTKhnGBufqipmWm6K6qQ1s7G
xKfMy9vDOLrlfHVYvhLPzMoqp11MG/sdSwlHLSmS+qGbRaFeEuw3/2FAtsU5HGr6oueKF/Q9Hkf4
ok3T79oIw4dbS9Z4sxuehAyL/wogZhfEtZBW6thdrrh//3MNffTrsVB50HwC9SNDx/pL1vYQ4lOF
zyBWxc8MFKfjwaehyjxisWozgBBLk37rVYAWHB1lgnFnqZIl8EbkzpyCJUtCULCtdPCfM9LF7mkU
jLI04tW9e6hrkTjYYPxpZg4mQoU1q4ziKn+mu9L6xzpeh/qXM3QLKpzu47U8TLPKl6/cdYXalBzb
u21d+xNpLfhvXHeqHf5bVUw02q8bEO48QDDksDtfMexkUO7iidarXQgmzTDt9X3z3VHvMT/gi1bk
O+J0kM47WY/YrznM2Cn+2yE+rreupIZi09scD8uCBay8ZU0GjwuQbFmwslwH0x5dwRZmT9r8TiZO
TRWjQ+O8n095D1Zu2C5GNn80oN54uFgY7lmys6Ffm4t06jvb2hRuq1yMAWspavkKJmRclodQObDe
Aeb34+rvdMLmG3OKrZr5MTOktdotAqHQCgvPIAQBHvbgDWg9Dzcwm06X0t98XX6GxnTmNRhTqg9D
IspcxpxeQqqoGgf+0bksB/G98k1RJYLjNJ33kh7S/rPpsR1sJDVoHK4DVMxl0yta1c9jpoKuP4Dj
a4Z9NgHU5paoxdI8ea2w/LOjD4/zNozd7Ly4bVaE4p1lVQG6KOqz+JgLlutMSGLocUcvsu01iHgC
ZdcUl/KQ7CoSpPW/ocw8/9sDT8b83GgMvy5FYjvKifsX0FRpcGHwpSbNVyx2Xqgwwo/a+oFrH+ac
r+e1Zxk+7wXO15FaylKcZYkFauO29/2UtrN78HoWpLjjoWjzVOras0Pm6oFnUrqNJrSpCz59XIRd
On2XqIq7Ei9SsPM5MJFpssVFZYl1D33cCCoKlHcFrUaOru8GnkF7ExRUlMhstB6t4EIYXqKk0uR9
8bFk9tx1mXS2Pj9fSS7CCf+uRXuvfZd98aUcEP2TXRdQcEGtYOSHLDK4SCFH04mWhfekKrgnkEAR
jKDCjoeuGmAYq4pfwF6Kcbj1FbFHHgpt84IFNrn4nWxfF6yxCdNkP1OLFuhfg0Ea2LV+KzbTmJLk
Rajt7FPg0ERCL3voYX/CATue8VusD2UQECrBi1tlBMV4TbIiZkMwbaY6boujhrXPH5VUt/fgiJ7K
2DCEDbOfP7PdD9sH0SYTV75r8xcpYwBZklz5zdd4UhiikU0DJNFpy/LPuE/NiJB6lz5xrIPedn50
8KgIu1Z9AFRyrP1NSgl6w41tSvccZK0f7WuCMfrQhOjzW5VkALNpO/wZeAXVbvEYecwwJUpahdnc
eQzXitKKERfbXuRJ6+4AXPHM0GxctzkkKZoSIpN2h0Z42XhbjWCKI+pmVuwKJVIUQSLKjFisdvHn
nDndm6IDLd2OpHN4DurErOc6kJN35GVify8tWQMyOLh0OpqI3/14oZ0DQHODq4wMUv8w4eAiCLrG
NIJNdDx31SzOLHuD7JAY2iADJ7uDtZHBP0ILoJxw8bj8l0kSuw9axdMPUFzSnJVcpzfPhoolizMW
R9klWXtwY+bJQ60GcTJ54c+Mz14tngyblOeGAsWLFlbLR62G/lJUJAVlxqmarpX5TCl8fLaDCc8S
SOO3AgvFfiJjPS5E2T0zHfPrAtE01v0+JNnxrca0OIH5USduFZgpXmY5gBmWbpd8YbY7e8RCCGqW
/Rrfuh6T4EnDjMwObrBwfqszB53UwdmKXSaxCOtgCOVR6azfuznnVF6ak/5vSGdGW2b4kM3fSkEd
jUTdQ8FenrsZlPVnnCHbvHo1XqddMhkWHoJIG/mNDNmY97TP0NAMx25Qud1B2kTqHdKOU9NU+sXe
l1gI2BbE47mljImWBo4Drz3lfR9doBP2X7CrOV52NTAYFLoYOixlgR0KEhaCPAhfFo+G1e08Lw2Y
vJRuyXZ0xufEKYrDWjr1ZZmSfm/FhO9oHJaXmvDj1gHXQMhj6ofHBcbgZeC200ycsPN33gTWHWji
vcU0UPqwSL9+0lxzYAE7bxf5bk77XkUvp4ev18Hn7+DdDFmaUyg5D8H7yIMJuOmgxDGLHOxNeT5B
zJ11OrIBDipcRSx6WvfcR0MBnt/RMbaCMemOK/LXxcGaw9l7JAB8wA2DwXmltOfm51CltjWRRKJL
hY8pMHPpYdr4YyiXU45BnLy1HSNOGb6IdxDKacV2rXcog5I9WeYlzl+C4tkRLHn2JXs8uZs1cYOz
P97LVBtgqWrjs01kxxIkX4Jc0QfgsNHZ9rimLiTM2kMmR1owQAUWnwOt76/Sl/mKQwCV4kM73nw2
WnjBoUEtYjLM/ZgmQ9Sebi/zrPrrjGP4rJPVqU41EWB32wTQ3/2utN+1JjcoCD2+NEtX7mrczA20
2xlfQ+fUlDqg0J41Yu5zAbj1eRiCKvmRo4o+dSP6C3aGkFmqxHDEIr+h1MqfTCr3DeNfu8k97LN0
9DAAWjBV36Glpel307TJFTWBu6xpAhUwhKQhYWxWXKehwLVWbwZsp09j3Q4FoXesEM4yIxnyNCje
Mu02xWlM3HDvoQlx+Bn9HWLyzLoMc3ThquRVSI8BeCCahRGMXqB/tjeDCyiVXT+M2pSHKuEVZxeN
hAwzHSyUHuEbeF2ACxZUvA3usTfg53ls3js6e4IW35GzEgdzaUHXnjZPdEfk4T5teWxsdeE0bEE4
ctxIGHf9jg1m8gjerv+wGtbOJhxkxheU0OoRVWy4/IbzRj9UcmvDcvrB0JtFNzXQLVa3fXCN/H4u
LhRg1fFBt2j3QGo70kku/Eb9E5mk4ICKStef56CfmwPBoRobL/IqfdTYVjErkAhwbwnXhz7hPBh/
4yOoHoxa5D0PAh0yW2Opdn4ytRO45FyxJyjEI16PKt1kgkLdczq3hvL4gsapAFjvhrX5cuZ/Dh4D
GrWANDQsAS+KBbR3oxLKf7Sxl12cwNQnWIDdL2bXZrguOp6Xs+0mWj+w5LIb30RKWNJaSqdsyeE7
XIb7sAplkqxXa9yJQtAZ7rAM3PJfbhqmi26W/T9oQYnY4JTRhF6hufN+osLYvyQex4o3qwaXg4KI
U7CudZfk5AJKlK160nghsE4Wpyrqy2dHtCI91vU9bWk9S4zKI1mn3022rLm7ge0W4i6rF092fwlN
6QcIH4aOEYVve2eMG8JCwLJa7fFwcxpx/WnQRxJstHCBHCg5DNajOaHfxWRqgIXseGvbJw6vff+L
zAjJcwxqQXuOODtFp1VM6WVdnPmLCpKF9Ytb4xKK6SxeSPy83JfI9heFQsBaIQVTOT8mfvlZLOwv
6KDJ13cPRw1XNBov7sWEeezRz2pQtSVxBkxyYZCf+lr5ERzRYXrgI0JfYELo/wG9T9791TPskzWO
v6LKfYHQ48EkwIRJwa8o/UEdFZpIUoEW6FJyGlhnUmKI+IumO+KRfen6ycMxR8NhKg9SpAnSswju
KJ60a5CYPsYwe7Jd0EyY76LVhTZhKhEYsQNjnsTH1c/7P344di+UUK10ZFWCpSOXAsp/hcn0hebS
8Edzr00iKDjuhmbx4O5N3Z7nC+XrfoRXl6KmaH6TE3YMuRbDES9drH9EkHazh0xlWXcMeAEUbF2p
5zlbCcJjn1KmbHfIS/7V1KhUDtmYcxvALNsI1S4sfS3qTcz6NzB8MOgS41OC1e5Cf0f17YCQ+dVn
gAh4aU0JQeUIl01N1ujgTu79sZnBcmDgEC2KT+4cQiOpQp4LQfMTyQuztY7f11QmrsRJQMCQjzFu
PuL7HfnuWuISC38v973kQ7fIC7sxHSM6Y5JoVjWrChg7Dtl5TkxH/BrLb5UYe+r1BFSA4yx8G3HP
QQFltv9xIzZ0n4Xp8MhY6QebMRKUZuGL/Gu9WXI9sWjd9PC7j2s7DTccLYi7NMXQHu0W3RNAYucs
QQEf9UwfGwfjlgVf6iNe7vlenNdhkGSmsxW3ahGh+LPaGdr9NIR8rxWTwN4lnfDLTbk3/y1uZ9wv
Z8Ey6Q8rRm9vyTmVk0uud5Oa9BOho+hsPJclUgmamykqdSVCVwo8sazWmZ1NY7cDXu7XnpnmZHQ2
Mc1kTXHM2Qhj5pcLptCu7x3nVCmPc4WW5PUPcHppmlo1O3Hi1SG/WWkiyfGpXLnK+GPSLcby9VVx
/dhPjblRYl9e8Q0RMKsSuk/gmRAoBu9NOE2nRE1UNNQXxk2xJxIS/YWeSiK1NyLY4sLpk701VAKW
ADdiUoDGYuAkafAmaxl0H0WXCSSlSFl62wNdnaTqCOKWmal4LkQE5RGLm7AvNioAy02pDQABxhoY
2goBoHrz+kFGCKr89pDiURlOU6CoAPBU44HOHoIsPtWsktt9BZ4F64tCVScLO4Wx9rBz24x8kA9J
BbFZVumxc7TrPZMzHafbSJ7kqc5K5t7IsuR/dpXBwY9JUuBqQFc7enQIs+zjN+9sIuKrGv7HMG+L
olifwIob/oqQIA+B6p8zYtkb50zMjEJkYf2ArTm3V3dcSgx6dvSLY90NEQ0GkXTMFYp57F371Q0F
aqWP6T4ZQBBLljc/MasWX3NcTh3ewghzLO+i7r13mKNc3t1QTFd8eeZoaSSCfODJIxlZlo90sE9k
X7sZY6JfPJRjUn7mtlJ/g0iEL1UKkvG2erXNH5gHMDLydp/rXcYugcUru+fHBtbMdxRU+ZPh1/mC
hX0g5K2qIkIT86GRb8NReMkZ9IsfvCi8yME+8IcePgM7cbjmDSGGbWjxvCBeUOm1ukxk4LM5evtq
g9ww4TBMOZrOPVVwbGfmQ8Jf+F9F7XyLau7E6V6l+cgs0HtEGYtsiKPDknPiI/WCxeRDzdjVj1GC
4WVP/W18XsYiOgYi657aUecjXw1wkR0/zUCkCHPe2TR26bd2WcefVLp3/0J61NtdtYREmZuQE9pG
lSMtGxTkVtuZbvZ2S2dger0D5afHOV0pR0uCFsepansU5ShTLLKTBAv7bY3S6sVRXaVuzhrgZJFc
tOro2Mxc/JVyxnbxwksVRMk34Pnp/hQOjXqQLZa1G8yrmj5u19Vqh323on20GtynKm/6HZJl8tK2
s3krsRQbOtyxfD2ARE8jiEmrQKIrsfqFa09eahvXVDwCFqzZm6XstO3XOPIFVfcgZ4LFXVKkd0KF
t08poOmRJFBNMzkw7pMcG8j0s08PJ4K2/wuxPsJXXXJyACNOOxMGDD38cJjoxZapP4rOSyHXE6rW
QgpOT+J1EWMSP2GOYKLrWmK+t5j8xcqq3wl29UQeAf4tWrjv4ay7WMeF0+v4mKq2ThL54WflzUHx
1jemgeRK14RfEMeKfc7HLZ8XtdyDV7yl9Mt7I83DgwGLg+8/eGMcPZbJNO9Mbmgb7tmt8OPCxnvF
4h+PL7jzFUM6uHZ+ULZ4KBXwz/RLLOSqH8iLlpNgxiEcwG+lL/+5HO3Ee1B3DsBpRCQbb4bJjR6s
TeH7tFmLo4JIPpBeLaOEETEHwPDXE5M5qKhy5c3RAy4VslBGkhEY6xUZa8OOiMrnDSQpH7tVHLj5
RqtxuXGj6L2UBkZRNce7yo+xv+fuOB5Xh43iptYCihAVmmVywK0hL8XCedyHp3qtCXYQqliC9IXc
boe/wOOQEDJ33qrED3/bqNCN4LxATuXZdwiVnABGkRgAfUAQuN2M2PorwpT0eEy3UsWNv1fkoPrd
xJ4d5IO32Pw6MkFkxzoYWHkXE+uvTVsG+XQMWoc8cDFodS371rVfxGRk8K7JX/3Wkh806+umoNuG
hyAhaANhTVvv/sJR4R63O9XG7HHd9SzYF20Wb6iGC4BY0o4WJt11DFLslYB2BDpHMy/ya5xt6J3S
QTFw43VC4chMyHvDLZpx+btEZffaI3DB+0XTwExIVWrJ4n5pylL9q4amLX4iQLjpCWdDUf9f+MYr
osOZ1hBPFv0hojXV3ZSyE2JnwIBHyOtKnwUnChRpvzP1eugxdHHrC5ItkWvr+IEheJ34rNH6O2SU
vbZj3v9MUKXyZ3Db6pHl0Fru+qmPeng8qF/0yOvc+a+2fe/hz1H9BRGTJxnaoHOt1DrvsXhWBEYV
DmevGE49ZOkdMKEW9gcG9gIXaSv8d2es8X7RM69+Ayi4D26W4pni08TejCi54G0b55kDdcitAcIc
HQe+DI8Q3yfH/IGnFucXmC4ezQe4T7hENetbChRdu46n+Y5WnioWyz+DsmGtwmKxZEEkbYLFqV6v
FCnOYL00LqodH74lh5vE7GXGAvG777n5iFz8KOMiP5oprTsAbJa1ROdZpz1P8NfnjdTpFMPBIZL6
NDaLP7w4nkowSYZhjmvU8J+EuXc3vgzmhVt5foHF5F2Kqa6epbVq3VDTKL/Z8Ec3vOLDrpqhrJJC
4WQJug179x3lZcJfvh7vG5H8roNmK5G1C3vh/DPoYiU3ROqDx46akoDVyVyX8g8CPyapBG2N8glR
PgV1qwit+GL+gkIS39IS/+R+JW7iktJ0l+MsODUc59pJBJCWTst9tRTuh8FPz0JRCIh9KT7g4cSN
poDDdVle403CNFFfVmnNVRfV9NZH2IdJlKS2OsLAseVOUlbdbyA3NT9W5uWttFn12CN8z5vYi+QW
kOwKLgJvmsI0eBww6+wdRv3/uP1JRTnG5/TlkQYFWDVGyZmy9jk6jaVGZSf4tb5362TnY1gLR/wo
+wLtLsW8Wm3DGIbLBjdXyDo+AqPwSbx85YY1aRi/0CZo1y2Defcz4gefgV24POFqjhSXMMwSsrGZ
wwJUzBTXbqfIrJ+Y6offDAnlxtXDAh0umSFIKckKMcWudlgZAF+9rFzZFyAsuIeBgFmxr5FR72Qj
7OTJIfBczHGFh6kUYSXDM86LUx4GHlDdS5eqHOcZpRqHJmr0bfZ4/b0QYZr8W+xV4iJqUVMho9DK
aJGXffAA0xre0p0b/AUY3os88tpNRyTBkXV3yJSOsscKn3TxKw7a8Kwlxk8IVqNREBhyz/6YBq9+
j1rOfFVM+Ty6Ttk9lE1L74AK4dgswKWE+9Nm7fwnqVvnRMfwvbTILsuPypFqQGw27T95t91ubdX3
/jPBgqA6cCh18ARWCsKTyPJs2aeJ010rzjI3yAloBnEgjGZPiEXyHNVjslcJC6vqwAzKkWuIbN0d
+4FhEkP+KtjWOrH7UnnrPZ27BFWHj8rO4uQR9bzUuOx38Mu6nOFjXs9TEobBIcGRiE2q5lrHoxuP
lGA2c3wK2jh/lhLvEVgur3lrsWR/x0ESbX28T9e8M/1/sywDD6/tBGMjdd0bL9IJ+ZKqSZeoJYh9
jR2Jq0vY24Rx/dKysdyCHDEEOFs2zs9oNSQEPYsmd4kz9pNvFBDkuJt8uCf117I67iGZSURyRE9c
/mkXpNI+8zvkDeYhDJ0c2tvuOqcu3NLcku/R7Dj8fRTSp1SVY/23XCz1542LwKG1kDjM4ORu4nsj
KkqMjV9zxIlr13blO82LGIj58qGcSW6IKUzcflfDYlJvhXEQQTsbBuQVJVbGe/4C48AwqHODGq1f
NG55fLKqr/7CRiAukYmZZWjgqvuDckEdg1bX/Vnjvn1Z82X9k01KvDux46grrMaGmnOECm4W1MCA
tUcT2L108di821xEvJzYrdyxaNNMWy6hIAI9vBTPlBBN55QNYHhYCr06u4pExpEXa5byhC/GJ17F
NIOtaUxpeVV7y6bsvOKoRsp9DwV9FVc5lbwfHM5BIB25ohwQi3HzhxUxxNGY4AVGCHPfgWWDOa1r
zCrRnaBHkLesztyYA76xQJ973J5iU8VLQkFUgyEJdFXPqxC+GVGZlHaScGcgbWToMkHx7bo222O5
Vw8BPgDO0SLG29v7KX64fgh3ba0Jx3ExgD9Ok5hQdwQo9UL/uAJnA+yoIXBLqIaDG1oaMpFHUupA
WmTeNiJie2nnfHotGp2RYutI57xU2cDRPFmW4uCOpNzD0R39JzAMq0/vV22y8+oRzoCjFWZvHdto
0Dher7MbZ430NmWEWsCRcojgcb+6G9HFcUMbR7z2T/AVcV5BxDPRdaZGCCMjBcLBpUVV59oFvYiF
y0n1shfD1OoHSq1ovshTpyHbFsQE5hO0rmWbhgFJ6kEDviVPhbNwh3d4oLAeR2mB4T71m396jZrH
kNfXV1CY6MfsiOkkHMtzqcwwMnuuPzeIv3R8bQTG/seirTQ14oONngbpNR+rLEq77yZtX9knquxH
TJZF5RTI5O70ma5e3AIXi2K0h9DTbDaGkcj6JNg7/KNdoxZfglHjn60WYql9MatP1fr5NsVAEhFJ
76lIE9UYvASN7CWf2s7rG+dkug2djI1NtUtDs6oTlWpr9x5OSdv/raYopXdZ2Zx4g1nT8hKtPaFz
hCHevAq9b8UoW0XiUEVpAy5E1dG/zsr4Q6YZAA2Ubl77uC24LlBZzfTGMpA7cz+QgniUzuQlT1gO
MSJuandBNF7oiPsZRpV4mR2vbE8ThcvnQDQYIPylfRX5hLHKFTHxRWOhR2ma2YaNm/fLpehk9NVp
AFTfDUmMPw0NxCFiZtj031bWcfeY4LMIzrAMZYOzLGIWMIRB2XI0eMy7L8Y6vfwlQtWWO2LJ/n/a
82X9rO6UDxctgNaoE32EzbHHLUREPGKg3AQqiS4FT96bpF0khAOi/N+TP4WnIA4wmaiuifZBEnKV
03rSbF2lrIdzI+j3AAYYwNo5JjQDBGM9F7ii5l96FKH+hLfhF5xzlnT6Mr62lrdyHv7Ea2DND64U
r/8AIqhhR8wxlTPbmS0gAe62fOYZAQCmtxnWD8PKXod9ujcqjh8053AqOxIPIBZxt1Gc6nKus3NW
+Ok/LO2q2fGk9p85uI6XuF3Vfe8dD39KXXe/umImdFGkqT6R8Bh+GEABxy7qu98T0KdHjW/CUOOS
0vqIvTq+hYM/6w0/hYvYjB8SWBWnnuIPu3jrJYexwKhCkDaIGv4amtr3qKMyAduK5Y/fWlBL+zdZ
8wBocYtNkKL3Arz2J09u/smVA1PC7icRjzpjcqKgSPqXXiCqYH5aXVQX63q5u5Pwpj9KGB8ly7cC
dAVhE6W2fI3eJ4c9BYklqzTVJopIMVf07IzZToEUtjTY4FP5RYihwAToTGJ6ceueq3/jk6zprlRL
dt2uMQtMGjlk5hgXamJh1uIZ2hE/zHNoXYYgloimxnuW+VRxIB/YCLa9ZGyg/TtyyNiaXgJuNZ3f
nsHKNxLvazf/HRqO49cii1gAT7QvXWdyEL/zGK093adId3jUXB8NNQBnOgOfSACnmWrNXpjTcUKZ
vkQNM/P8kgTAs+2WXJN7YoGKgtIQBfjdRn26vuZ0DMF9xddxDGiZxh2d8eCB5Ja4O+vrRVOMh+1W
UpY11cNXUzbhrSCK0iAatrn8b9JF7fJCpdXH3WAq5Zq5QyF18kIIq63e6xyK477nlFYcFp/K98qH
T3xIk24p9k1P1w0IClojv13Ce95Pqlw9LAwCQuH7SG6h/BnhQUAWxTObZBeYlf4roh/1TYRBcYm5
ilIfOrCrvRAJuoTXZe2xCXjYdsz09VXZmYh1jtP1hW4uRd2qdeQz2+8k35ceDNvvwc9GLhBIouFw
5GhD3gTiIkPv5J8TDjb+DtkJx14095mzC+KRmAJuI4KXMqfUmpTnsaloAOBU6ayn1Y8c560ZwHgf
ozFL87tm76XXNXBA7AVUgOkHY9nv3wauHn0sjYk5BwrWs7s0zYcr1+/6AWjLVLyDOszIesBx0oau
hyTi5fpPNvdjudFBU5TEOLKC2yISwXR0JfCq/TJ6NMhxPiBcETCpQy5qlnM7u8UMp8yv9jHGb5Zn
hDrOXiAhpqtoREupfSKUm4oa6n0ftOkVUaR4rWWHI6QIRP0RV0BMmHDa7DdqVvoHqqcLhcROWLPx
cPK7hUWyxRUZAJlyZFrXeNioezFfZbeE06mYmfZLChvEXoHbOaRoFmRg6UDgwCfB+33cMWcFZ2fu
5n3PWSfeBAFaKNdU6/d7bKHTjswXFDJyFnCXWDDdxXiIkUC+2malL5byvScW8QT886phHR3h/MIX
JN2cLYpPOqthVyAJfsLW3ATlqsk4mImNShIurtmvPntLrqt+8ZJdVKw2+ux4IIFt7dhlvEIUdPIf
Yc7y4hUhkRNB7IFnP3HqWLL3ledguvfTjGAUQ9O5Rk+EPpNMR5m1aOmlWC5Y8QG/QRk9LWR+u40W
BaJG5U2K4Mz9TnZdaPVHXoa5dDcp/gPN4r2HyYJxZLZ/Ir7D5coSdgXZ5nkk2nDbNwaVdeBqeF25
bMvzgB+BFNxAWha/bBi9R1Vuf8NHCbqfDoEKwgwNP0bKUufShEpdCzY0/5gsE1yKvanQ44cm+CgS
PwlObLeLa8aozHxaBn36jDnFxymxWMTp1KY39kXoZUWKsCvJgW1YXwsWfJMQL0PjgIqU3kzaSLAX
3/PEkr9wzDg/2tLHGSqMgLQLduQ2j5BPMnCuaOS2a3+3ILoeTNObA2MXaSXh1v5pwt/wlmWg8W8R
+eYd6AjHhU4mcrHF41I9Zbr3VzLY5Ie3pWeR/tG+gj0q79Lu+YDT68Jw+4YRPnSPIZFHviZLhefq
ziXof6nKi5FaOYe2S9RTOA20tfPyxYOIvcAfPrL/kXReS64i2xb9IiJITAKvEvLlVbvcC1FVuzfe
JCSJ+fozdO/riT7dKgkyl5lzzKhufyfBBBqPcd8iz7NlcsmDBZwK6wfnj8sivTnN9Tr1N4rPkB8h
HiT36cDlhxvuNj/b6AgX0e1tG8RHG0A2/KYK9aJHjWS0v87pWAaXEF7l+hoSNTl89iBD900XAaWN
iBTzCL2lrnpcmfjGoeiXD8fB23lbfv2DcYgwyVaAaRuJxCoZ++7LqxfqjK4ZB3+bd0V5ByVZjs/u
7DIxIRayBnnl22gqbb8/YqxNnVPfU2qMoc/eXLX8g5vKWvqvzlrnD8vCeA7SSuFG0uYAVMSXPA2q
ORnLaRjn+XxEtnBLqB6C0KC3WVVV3IsQCs0LJAwnQQkmnSN3xlqTcNyhYdkxcJCfNkiLZ/yaJbCT
NmKUtA4O/SIS67imXoCbY+XjAVwBfT245/K/LLJmVsqk8jxMuqnnb1WEiOxmKZcA0s04HDwxVmZv
KpDA2xFRvrul3q0/lXRgrHYtjvGp8kN3w6zOe+SGCK4V3SvCEzfD89GE5Q+AWnUP0HsmMBg57hMU
4yKuc85pYlH1evWCqCT+N7Cag4ubf9d4CabSRCwlHhNILBxM9sGm2P6TTdjVN6k03qde8H/TCPMz
zfT1sSBFHNQ1EKs30k2XK86G7gk3zDea1OkHmn12nKHNMLwvq3OFVOboAhNkBO91BcPjyT8FQQDo
J79ZmDehre2eJMV1uoghj9ydtkqS60yd2s+eF8rvQXFYo/zJ+mNFxCXwi9F5dxgmMCQalcPxoBN5
lI7PYtu7YXyQKfApGRVn/9bcK19xqS4/YCYt6BZ+4rLjw7zi2Mip0Uzm0eM82c114GN/wq7tn6hQ
KcU8cEG40uz8uTKT/10UDnFxVmCi+8g2crmkRPwGB4y22FZma5YHYqg0zgIXTlaAK+fBEw3NF5XC
zsvQ0m9tBX4X5irKUbOs9w6SeypNiM+s0pGYmSirWVvZ6Rp7tmtkjKYof28zlb1VdP0c8kP0kHXV
cO26HGwW9Uz5Pgb6I+8rn6+rRNAwDG5zT9af90kKffUnc2cckIEu8qMkbPS0esvfLgunQ5Gu/jPx
PkV5DHnxdi63nt70vhM8kpSJ7EZiursbbRrx3aTliHNLqtOiXL7VoNMf1B/LrscZs3eImp5//L62
JdHDzrpvYQYUm1TlrEeRfaOSJfAdsrufE2QSmeRozSS5xpa2r2HkTQ/2rclCN8Lzm01gKBEYRxen
LpIXm0nChkuqij22Xuw2SDA5D52bn5jS7xavnPZ1FlBnYTHvyQDNuvBsjBpBmnjPZs4AwHlLe7bG
PH1bjLxitbL2Dny+exvV87FpRPgUYCY/rFW7mJMg6ijmLCIzu0Aq3cTCdZ1zzu8DwYjtgdh47uSx
iRkFZYZXNW8Lx/AZ3B2/LZumjB1Pn4fvLXvM9egh03j2uKyORZbY78gfiK5A9MxSNQD7Ift1LOPJ
9UKP7lF/I80cXgm0RQpUyeIdIaZzanwYxNXoGBcVPmhIJN7ZL5uibJc3uifyGz2cHPhczQzLqhgF
ummaqrh1XShYZTARFBxOjINJLCsfMTaMscnC6CVj2URLb/IUWZgl2dgXXpWR0wO9C0FFbR/RZE1/
zdzN324haspZ/YXecN451TSjVa2T6M0KE9RqqfW83v5SRJDtQhQG78iNAIPtgjhtFgsguAH10sGO
6AF0b44lETtbcHXOBTkFjWgYzONt50nOaTW3+TnAaMNHXaHl1jkyDtuh1AF7uh0ME20PMPVGkKDx
xIIKWDRzn2KmYOqd0uU4THsSEYbuBPpgIOdl1MNTlK5Hvuto16kVOWBgsf7DUvvtIA2Ie2Gs85xP
ZyzVTCs7qYt/ociGjaUdLr+Bb3WFrlxe1yUKw3iUE7knEA8GrExqS/tZcaEB5PpI6XdvBdtIJD0r
IcpDVFJP5GiEn9bg32e+MhdwAalzjlLBoSpAWD/YIzJ+DfVpizsegimqmnuKperen2/mc4nU4ifp
BN+3TxxXF5Wh3JMU0gvoGzzRFhmlhQIP5uQLoEV8BnvmLmTJ3owmlXIJ3wYgykUcBvW1bIMSzmVZ
OaeQafNnGKj2MgcjFnTK4R8q9+a3rtvH6uaw5NVNAv7PhB1tbGGJr6mrHttBpR8hHPONZiP6mISy
3kNGJ8l6SsG6bgs/MjYGm5ZLPfd+GktUz1xY89mn0iLDFCzPZuzJ9jkql/qZ4haSnBuACyF253aF
VtxYb25qA9Bllss3GOkjUwqbASQfc1XMLtSSL2eUPaitswL3AqIQFWdVwPSA2nZDSR+9qznFSjC2
wREZEACOosJiW1TqdagGmk0CgQbER/4NmbpO+a6Vfs4h8/9vRG2qvyynombnLal4UGZNHQwNzIyI
kIY2r1zYXFPe/EBcIZ2Wx+8meFU6+1MmifNAjkvx4rE2j6thDiGPU//PW4U6JNi5w5oVcVWPGS1r
2rGehdmwYcPf3yqL7HdOHH2l1//sEjc5DAXYYxz1VAisSIkgqNUXi/iJzGm7UxczFGTMZ2yxYQMw
oPtaoOxkW+l3jbnYAy2/Gvu/TIeTeAjdCZjVPHYvubRDqFNRfhOe1yiAguKGFh1BvuMOd159dyJk
x++76ksVIjusqO+3Re8x2IZt1h4WSGZPaW+6F7oUzhJpOvOXRA+z6cYVKYFpakYtne9nW86FgLgd
AD+7YZWZ3t/kClu6ymlrLGBB7aKS2Kot9B0keu86p6T3QcvasM2Q9tlJmO32mLVixMTDrjW5wtBA
KLexC9Nv5TySCFG0odK7fO0oZVvUVSRydfEIsJLjZHkDNof+0Z0svR2mCGvr9N5lxCWD5sF6jtoJ
9k36YSZ8pVD0Iky+KJWzeTbwzNmzS44zPBXCenUW1jaua8o7O3CdD2Y02acJ7O4U6Uiag6jKA4TI
m/yo5PfBHu5kT0nDMGwfOPAXe4VzZ0vaGNKYpCeHZ8KAXeTqBNbNOuUsHtuDpRkPeiaQ1wpX9jVw
/SyO8L+RyxXBQAsG571Sg/1hgWuzDlVuFz+j8ZDccGvVv6U/TPc5aqwIuDsxXVuHef/NL06xTwJH
zckx5g+NltXFm8J+q0zIqB/uA4YO4DuJJsMc7OmIcN8M3k3HDqk0H7tjXoQYBXJWXXWQeij95v/S
GWEUbslzYWMsb6mOUVQVHwxe+I+N0XOt2ZyS93zGJEBicTgN7wU0ejwq88JofS3T4Y8pl9c0udUI
BW/aYULLjRDY8+MFptBO6rA6YTxLnxQrh89bvC+pG3XAWPu2a3DmjOMTjxMlF9D1A0sGphqhXZOv
Y3cPfQj5s1hK9TrBp9iWpXH7LcIEcdMpZq83rd8bloelPicMPaimyGsnEAjE690KRn1HEMrwgwE7
Miyz0oYDLspRgvmBu9C7EVu86/Q8/7aqYHc58lf8+lPOk5UTcm91AtC/wKvz1ZlyutRMZ9wDJVAI
nptNOF40HnAEt3ltMdFFVwKX+xf6xPzO/MQ+hFXkK4KuBvd5DNs+O5WCdfZ+WD0PIw9GOLMR2LT+
OcLjKpoRk8ZjZuu/PL6iOdRs7P84RT41X7YxzePar91TAPPhaUJ2Qm+nIoGzP5zKG6YfhM0JNZtH
qlRkA+stYHFOREcDChjJmetl/ULj6PVMOzpucESuhXMM3OZG0Uvq6WLmaY6+Rvq8AKHUgHsD1ZJ1
XZHdLn9VziuwBgGkWaZNyETGNQNsSChpc8mXkJuXH7Ao6udgGg0QjrUrz7kTZDDz2vxncTLBrYq2
2t8DpPGrJzwAzrSbwIm9k0ZHrWUwwO0z2TRHukM00qRLB49iAr0Xaq+gsSWY95qlpQ9QziD2u9qM
fnOODXg2VBOja8Ydsodml2hhRXcoYBy51VXt7/LCt3eTou9GLwi/sMyJ/NvTuGaM6pDIuFEHZdOX
RKh5XIeo8Nvobs2axj5oM3v/sTdtz6WrczpAgj0ECmpnuuMtvCGPCSHYQy0ZfnPkmo9MccjyqSPP
Qy+cuGgzITqwgAwxFpnY9IYJkA2rgLEONv/t6DFU3/thsH6iufFJrPdW+ccM1dLEqd1I9ThpzKOE
1PWocfWm0j64QL/PixsZzqHTy2Ksroq0wgUP6r0LGK95ZZFFzjovIq3Il00T235kHuoCJAYdyxR8
FfT9/OOdg+3Un62akosEp2HrDEylFEredFhO9Ap8TMxRxRWaCfOoLbsOwadjH4rLK/NKCUcK1OoW
v0+TPLtpSb59jLgqmxWlLQPo/MjRYKWCCambui8Rmgosw+gjsz9wFIvkLalHE31OmOT12UzI+fGv
tJZBqG2g0bUTtxE5hc4BdYCejhnvalGz48mMBZyjTez83kkS1wZODdcJmltIBkR5KtM8mEm0Wldb
k7Gk+rkmMkvnFSUc/1OB6lwK7OyUG2mCDYw2xOT/2Eba8r+pgoMyAVrIC69Dz1HJSb1kVaIS9BX0
x6UPDg/2S79ntAwGnItnfUEWEt38KyRhvkSFbQ1HlYAOIkSF62RDEyaw3HV2FNdSkYqUonPYYJRl
LpbNKQNkRNLDZ5nOt71U5Zh7OtwEpDrkCyowHCbeRve+Ko9jPa16byKv/iRMw65PVklSgcAPNMZO
YZfFkW6a7ES5TGvxAOeuCA6LCtzwNMNZS5B0NtScAGWcs3FHehQoPSyefLrXK2geyI8by+u0vtQ6
YYKDNr9tYGyF+fyCrwnlcGMkLbTDzT4+lHoO/GPdN9G0D618VRjsWvPpOCN83g0F0+zd0b1MxwF3
JHL8qg/6a3+jdbTiFtWI5lXQON+UwAQvJjkmeVQNwxafR6r3ApbXV5uPiEM88NbcNbXvPAWZv9yY
WRp50yBJTjkhDguXU9+5MtsLZ6rqO/6TUhEpqhDkchxIIk0t/dZbS/CMAMpMr2QUDY8yMB5/FDE0
gEpcVx2aoXaB2kVMZISjaPh95GUUtJU9cbZn7R+KhWb8HWH+/BJQhxvKYTkeYifDwH+PRKF/76qs
A23LsP25sUb9L/LwhxzxvCJprZCUPjBHdItHTzkUPm4473jssm/cFcFwspiubmSXFo8Fx0F1MFOV
lfuG6LsfKcnJiXM8iMRcMLpMjyVctwwbaM7nhD9cXwCGSaKqLCf34rXsnOUf8/jxpU9VOx6ipQ9/
IMbZeKpJUGTM6GpqaAlcw46zVLan1ivavwNwEeZKtkU23bBO9sVmy/aFn3R+WebOeuO1Jf0JtRAJ
Z+FYjMFp8BPxMNG1ePtGmPKSadi/VGcdRz2/fOHtPVWyIe4ZGGDZwPbPAkMV0X0Fic2KU2wZtIqc
QOIyVWv7hkNHMvSnUUJVLZwcR8scCPo2R7o0SSS09Q8kIRQBEU4dwpFKOuo7IYTjzvdlch59rORc
2FMJ90a02AnlwN4yDhpLvq4ptg7+HbhAiApNW/BKowjuyFPAKyUtyIE3h05mGOFVso5Rt/nlWw0X
fTrW41j/WNWMOG1kNsszm88C+xCAoh+vwKOKj14kwSsM8/LKL9qwE+ir4UzsR/AhfHq4I0NABw3S
YBAf50047vum8619SA/cHlaXIXuMM4Xu07U9b973SOAMPlcbg9+A5/szX6eku1Q+dOAzItgs/dv3
WV3sLD3pdGdNSlWnBDhjDimWEDasFrO4AjqHvS3Z9d3yPCnURkyAz0E/KgYiIhHltqooCTcTXyao
0A7MOLfcpJ8L9FsXG+JmfhDcit9EKNIzs7+VL1QlAE1NdfvEerSZVzRWQxyOX1S44qcxYnsR2lQO
blXMaItrwblt1s4JDvhcIDdzUuIuHjh5n3ES1B+i9cm85enFUJAaGEkxSWGQ2LgSiYdQHEQnk+Z5
+tovjJ53I/isccv4wH3KAYe1seJveE0NdK54dr10CzpW3Fs6t/GmpGt51+qG0mtg6Fp/9r7V938Y
pzZ3ll6nFP/W1OVn2j5vp3Bq6AOTNZ491mHNDAIUTqSHHP+OiZx9FimnhsgS8y3qsMJIU63MPgUe
OrZBC/zL2zOXNifFvhD1DPFmAgkl7t4ibian/wMwTC5/naQmEGRTC0Z434VrkClQerrySEFo5Gbo
bYFmGhZz9qLLhm+jXMRE+pEn5wgaT8QkaZ7baNgtE47+jYB6Om0rqzbLwZ6spDiYPAzdg7YYhzmK
Z2fTTUr/hIL99l5W3XQnEOV03x3z5BJBQ9rrE9NxK73rCBSVB9cUUlJBVUBkJoYLL9Xshqibekpu
rKUFVD6Ja4hgE7ZusE6YyQq+amnSyT6yFtD5FxveUd17Er/50XG81n8pGDbbG7sfu/VYtQMZY247
Nf5xsfsiPHFbTAzE8xvUVKf0w7BoHPalrg1SfWt3XfDaYIskbwooVPqtzdh055Tb/x9BLexp+LH7
q9Wj3owHKCHrg5c29j+UyfPjmE5ApbscsgvGB2E/LQqaQTxPUGPOfesE/9AxsKWTnp0H2wDZY3gm
bWQNvhT00HgMkUBpKIZUD3WVPwS9Z+yd4Sa26IswwwlkvdulyoLzGkZkIVNaMYEr+gyoH8z3uCZe
ksOAiGSxL2z2nVcX4NqpAolD+TA1v3OAKHpjeo2GxPjwnHcibRgNaG8EkNhUSj/2cEOoKGtDSZyr
3H/lb0qus2+DhePOjmwwcwlhTkUYtuNzjlTwVKxs+W8QNfsB+3t21yrxYStWvbGG3/i4TjPcFbLw
1MYH4rJTrb1ix7fccwhkMOWglijdmzAR7/hRdfG8jLYPoIo5+Nbh3GUNYjmPAXQhG+dzLRmEtdaT
QIN+VzBPLbc1g759ZxUEEt5yH/oG0dauYkx+Qi6RQRqZ6+iAbIy9vhsV9cdaG/yttUtk1GEys1Xe
9YuLUMkIiGFaRXwXJklWsYOWpjr2XMlalShjV+xIbeH8Vyo8UVk9cyO1bXOrpsLPGyvmgc+gHkC0
sUt12bR2SJ2q0tnkUwvLrKmXL+nWPeDdFaeKjTnl7Dnua8qoe5fU4Y1aZcQZ5RTUhraOPuDH/IV1
5IFhNdMTekPe/2JceQmY2/qPM03UC9jgmQOPieoe0WP6pi3tHcqQx7CcloycizoXMPQz2gC/c6t7
KAZonZZI/9f5ujw3nS1Zu5ZINXdRXtZ3kZOUx6Eq5FsbVtyBLLLxHfWQgjeTwjGOWjDMig13QrDL
fWTJgIeSaKN05ABNw0B0yEYSqVGC45vTa08MeDm1wX0u8DiD1EC8ZjDLsEmBUuJ6685PPG5SYAYP
eZnJxwzh210oiBpiOg29KGBkitayUz8j1cYYU7ctr2Z1wSBRiUfed8t41aXk5Q/bzq7DaKrlsmBQ
1h0qHgF7j3I9afn2FHfHMigIPE1Xzv1OO2M+n1jn2klsqloDnqWywAfDu3HltSZukdFy2e1NkI12
HHiqK7/LxbBH8K2ZI7cAvAVQoCai8DVHGYXepjOwydBGywx4B4FvIAhQj52A9PoMqWe79dReCF6/
mOajXj4Gu8uarViHsH+crVRPd8xaMHZIHHsez36EsmGTJlhSD6l141xyEkCt6hikuNvKmVAEMPSJ
kFHaXnTwOlPdGLak/HC9pP4DdIrbGk1n/0UpjjLYAd1yCwDiBCEFEdE82A8nIY1kz/qcoFv0EjWg
sogcNHrukSPZbWxDWh5DM9LshhqNjFlkwB8v6D5vc2TkSts8q9XCbVSLkfEVxDMU5gim48ZJgys0
LTZp/OeLd9W0HGdLGHVfbsKabwv3KOIGwcPbvQz4bPl5Z6I5dzPaXfxe2JGxpeKXBR0SBsO4R27p
XaGRRazmUG6k6PyKLj9kJSXPjjObFWWhsyiEmJugrA+4j3jNyWOG6pmZCRZjBjoo9hrHW454gyaz
7ZtZuwc8qk50cEEcndoIwAvCjswYRidKFXe4I5Q66JIdy04MHWkUkRw6MCmhNTx64y0fIyR9/q22
OpR8GtvIi/JK2LIgBZEFFybMF06SzrYPxMgwSeRJInM2J5HYvfRkKzpYuZo++wXVAYa5CZfkywZj
htxEq1zFRVRVbJ/cpH+1CSX8XZcBgDa5Ttz3CHZbGvzAE7fPZsLgbU013h+qzgpHXQ8F96yWISdF
kAA+d98uK3lBtCIeHZND5cbrSh7dHtCkXmMUsbSIyJMpA0n3NWsMt9uBz+cW03zsAFv8c/hhvxrG
vuF9sxTWfOHQxB5NKpyH4Y4G65nXGz9rMPchO6uIuBcqgii3CKqRNz4AyoXnCK0z9LmEvQ7Pk12e
JgUOa2uGJfq0EsdytkFx8wyhZG182KZL77BqGLpP5KWA2qgQ7P1IS0EQjoMagWjrPtJ7D40Tgk83
XFoUGOMQMm+in9np1oPX5FSgojZjWMHQMMrJysvAcMRn8N36+ZGNm2WffEei4DNJVwM1NCYMd3On
eYTgkchxy4qrddnb1MOLXyCRv7lHJxtYHocfZ4qLqLgpGtpbQY0fxqyzOHEqIQjRSfE5SvjT5OHu
+B7aEjJN0nknxCtuevVCpHWPrNoHAjb81p8/feG2ag/s0xkPZRU60RbxiPTZyyLHInwrHL4zLpIh
BhUQ3EauBO1tM3TH1zmvCIbEw6f9Qyqtyd9RhPfunxw8v/0qaLksCNFBHmFe4PmMEaJU5d2IDBAc
EoXwuZRW/zu7+oYyr+fmQCGYXscAw8iuawW+csg0c3hnS5GHNUxqU8Fp8E2z7OTcwpsN0AOynNc3
lSoVqfwHc5hlHpWDH56X2kn+zf5YkElVufnvkonuria8mlEKlBd+99WrEvJDkVMiCYrQAvVsVVmy
wBn7RIbXDoxxHZhHWF2Rq2WpZUHKCPJvZgbGMKnt0CklSp7rFGkWhopuufK/Bc8Rwttut7oo6fYZ
g2hni6l++GERO1sxpYry49HKhvGRsW2ZsUnXDRBWMfl0kwOqpHsnDWv/w0ow8ZyWsmDA4/WGgHdo
kGO5nZNivDMTDv94QXbS7BgxdWqb4vR7QRNB91v0EPqszPfeqsVfLj0a/QGMbBc8QWommobsDaVP
C7UpB23PsgWUFrJCqJNjdiStYPhnj23xYw05tfA0IKM8ORiMxdHntn5dQFf+A1OUqKfGwSi76Zx6
fRgpYh77ofAfmrRjHZFwmAKzmVrrOV261rqrB1V9ZyTD/+fplAAw1SGOZTDQEctA/qcXw++XSPLM
QKBk1FtQ1Yzt/tzEg7yuVl48SBaKf+EaiV806s1TmC6I0wrMfgfUTlBr7dQlQYyFFSS4nqwRvH/5
DawVBXJkjeaW1GueEBSzuEDdd4JbdLGldPaeKwXgfFc2EsVaZ3msNvsOxNcVdqbTxT1iw5/Opi8n
iMLu3gShY8GWcIx82PfhwDKn6JkC3TRn0Qs+bNK6fFGkWMXxq0IhydHWYRY2dhAHS5axVsWNoLs6
+k5U3jNDgau0ugslneITKlY1+7yT8kFag/cHRuZL2S6vgBifqryYn6x5Ibyhn8Ud2jJYP32WPuKX
XR56HqkctPVcniqEuCfpGCQXqJWz02AGueeWKY+IsdWVhJ/lhW3+uqPDI6ZyDqwvBIz2hZBezmdn
lLtuILOrADy1F+GwvKdSv06NN6FbKIqtm7nBZcY6dC+bAd1zGVrnJpzt2B78z5UHZZf4+qoA1sQN
4D20CSTboeRpWM4yeWQfqzDRREFmPjAqvLOwD38rrE7PloZUQH2fHzOUlOQ+V9FXJ0ElpcKwOOsY
3m6Stqo4Vcdhv0Se/PKBKr1bWXOjV41O/dSIwL53pyzZIuf6SkLCacBFBh2S1Q4CBKMQdYfd6XXl
xt9o3AHQtaw+xqxRkGo457+tDV1uWUbrXBKX8lwXEBrsql+eEA+SjtFbJAqFYX9Bh11fynIsfrou
Bf5R1MWxJxPw0TLj+i55KWPa2ACHkL9+0bIvJ+5PrA0Z2NH3Oce5yFzf/y/obH2BqXSDXfbJb0El
H6fh2l8iFao7BzcShvmhOSLiGt9GJGIsdgf1GKmA7rqHFmnZgX7tiYoDo4HjBLTOwt/V/BRZEG11
Xzt/bEST29CXzgkGt3v0jHbfkiKV/4143A69QzoQEgTx5Iih/OP7hfpw/ZD+3mlxHzsssbveqq7k
hKnDqmwMDbikdxZIFNmp4iDq7j/CV5odGAmGeBUjiYsxcMGTFmW0b1yPaS8SrkMCNwH7izcQz0O8
0WGpEMdSqqANc5GhxaYsxX2lTP4GE6hCLE3hiKZk3I9C6qMvm+kepCtM31EyACCLiEFixHQRdx+7
C8YmJ+gHC8KXYgpZ8czhhnI5euJmkTVc6yV4mLzwOuIsuS+zVUlO5WE6ObZVfaPHfcE/0n26Iz6c
KBuRybbziXym5K0to73FEO3Tpx26LEPtHFoEERhMmdbinxuOPEBPuIU/8oHLWVTW+A8bIJ5VesbK
m4cnzrjPoFnz99L3phg4LaMoBwZUQ8QilOaB6Tozrrc5h1yfNbh/qP79g+MpzgUIg7hV3SFwtwnp
SS8VGCkDSKPeiTaqjqCD1RPZYzhB6yk4rXiD9pXQJ8x2NqqRLipiUr9p2vTg/1nQhHzyU0wkLljX
Dmvep1XSMiCeaO4IhiOlxkNTA8RvxEzUEPV87JzMO/qg2Ij3hlTIkrlhbJNO628tsgXpvzb7VShs
VNP4Liwb1ThpspJtbAoZIZlG5pQ0AlxvU75cJdHgROBa6bvsVbJdiOx7LU1GIOjqq+AHCsr0WLps
ITdNv2JRwBPHRB6dqPOTDoMfS3hOYuN3uoD2n7rd19rVz1nngxUY5J0CNorUpiYhg39HiWdM2VsC
WvV7kTXmym8iN9zXwUHgemfA7Ju/tmdHH8GEEDKbod0r5dfebk0R86dQxOD+IpqJmzUVr+6iMHH4
DiZPpyH2lCDsF1G0qLALGHIrQs6g+EMP0h1Cp57jaq1g4yE0704yBVhedagVvJYJrETFoIBjPla+
zTp0aNdPeyYHZE4Q5LMsdC6sZ/XOm0glFA6CiwDa+kkl0cfkA/XXdE8veRrm/xh6op/ocvp/u2yL
fZDLIMZhgNeDmjBh5trpHydgaE3FS74Nk3kSfFQA6q91kRoNFKqYAwRGUfKFEEF0K/xepc5hhu6m
lBG9H5PvbZ9E6phO9f81pHgy6Ine89E2H9j8qN1ZWLVnTuPsq0qlc+l7859tUCfAR/vKPeFelEM0
9kQwwD4BOrcV2jEQPpr0gRUWVlCXnXmMWgtff2Uve1vr5gGvCviJsmeRMmT4RdtCNgqrNKs58Hrq
WxeFd1+EJnkU/lwgEbSyrT36b6Bg0zcGMKygUbw9WlaVf06MFp5n0eMkrGHEK1iU98QOPJJa4D5V
JhCHfpnzJ9cS5t2pEOPqUugblvSGerW68KLCoj9EEdBeCkEXvxdIiQeMJTh/5Wi2zHja19azUcOW
k9q1UeJs4TqZPfM2+ZTzTlAtZ8QgItnGPbcGw78yAQKGzGdyX9jOJBjJjTgqBoOxU+nkZa1CUA0p
6XjoFJN7ExAvTDtNOhJCL/cbDxi2mnkeKBO9kdMKd+YFygrUG1Qa8xsotTaNZUTHufFtVm06db27
Zcm7e9yL7PJF6sQrQ/cHK+3EHZTJ4TLPoTrjpVDvQU8DKUWgdkyCl68+zZ6BRKKkTcMn8Lhftud3
6FAZ1m1qB4uOzBrnJQF7sdf+Mlxcp+P24RrcSzm6J7FULzdz8I4gKwj1pWOxO9HTYYn4QqagGtW2
m1I6s9Afoo1BAfaYY6c8G/QN18DX4o/WvYQab4M43CW4PfWmkTTAF1n48hgOjX2idBfHeekVORm0
9yd6Jpuyo3U+5eompxKn/1mttD4Ra4a4T6TZjQg6BDLlvn9e2lofm3ye33HsN8dQN0Dd+GIDCIMs
RK+z6tb7qGelbs9Wdumj1n0tnJBPGw5FxFiJH/gG1Bgfrb60tqWVvc45rENiAwCDSnhJ3nayCYgw
BsbsjGEL2WuYstT3GEWCZvWybzUkbSymJPkwtn4AH+Y/O/mNY1YHSXJxB5k9Vu1Y/8G1hgy2AmYa
jeTPsrId26+mYEjDttH+LR3CVRrdjnEfqAoidEvOhTUmL0R6sFGEevxD7Lb3DdHlMNG44uKBt3En
RL0cGjglNIpIpBtmj6MbDwsxbudiYE91Q+7HeZK7Wcz+iOhGpJoIGK12QYadOF7OFrped3al00My
MwjlySm2TSHcBd0lt0qiqAvcVba/WWb0wZ918KZnk/8iD0ZfAdIr9jGS/1sagQyAM6PfaOKCD3ng
vusJc+smWvxpinGbVy+MSUp44b5tXR2cKJ9jYwwKCd9K9rL1k4d8khk6b9qEHeHGb5lWmsgM6T2h
b4I8xgleUvHNDSkBHl6MgogNbDlsaD4SghReaUnRwrk6jVEnhvu+9q1DWgvxLyomMB834DpJABm1
eeK/esS7YwJy1BX5cg9dMFkAWpDIndezJg2YjB7WhtVI5Tr1L5hl1mdgahbd/RIw2asqc8ohD1HR
LQFZDl0YkyyYoOBMx2/fre1963bNS5vLKOcGsbM4FYLFbxoSd9AmLeVBn2dQmSN5IuY6elCF7r81
V9HdVAXBHyxYY7ykmqUAjbdPwpPLg6D6tYw2DJPbbcL0+rvsSI9nFTXfCYbJxxx/yUuRkZEYu67d
fBasVX9xVWZ7AjBZs5W2fho6MAzO/zg6s+VGkS2KfhERTEnCqyTQaMmWZ78QZVeZeYZk+Ppe9Mvt
G9HR1W5ZJCf32XvtLE5+atPCBaUNa3lWaJ+x66XXxZsorZw1+63E+7qr+mIIIs+Qq/2vdt8xdLSv
rCbDo2UV4dvcDNeqWvpTnwLxLym9+Y64OPskPTg25s7cxEAzVlCKAWrHpQXayLT+hDWy+yc7NQT8
c+GL5upchxtB7dwAW/8EY1kEJnd90l1yvjihMR3LiPf2WLC2QYI0+2vCXFRTHrvSuFTxd5zL4VpC
8HsQgvQYZk+o6vpExDAv0h82/pzuSaytHF3V/BkmSmQR9E4TsKwNyOfoH0pWduMaUH/Ok6KZplFG
+boo840wHepFR/fgtu4Ztr1aDjcP2nG2JsNLxCFbvCsNnx2hfDlStSCcU7ugbaqQ92w5FNHdrFVz
TZteAaifmmJD/9r4BEJRBTyiOsULmntCWff6vURpwszwf56tMZfuPrmROvUgR7oTLYnDgX6Z4qGF
A7pxRq5ZG8C4PRSyvNQ4d5PoMxMDhcgE0ZxNHk15kIwRN0wk4TfRtSUB2pQ9LZTWewa6c0/lmAsZ
Sqd/lFDIhPkU7pEibkFmZGOCnvu/e4Ikh6XowcXaSp6MyYFLOf6hIg7DAy5Db7rTdzI4FyxE2Y5W
ifAZyobBpA8xqQLDv/aStdscqHTQOlZLLYS7FrK4KX3Qhtn9BcKZ3OjJEsmXml2+bhP3BJ7/185M
+JFaq/9gHZLtcj6sfGsvruOngtdihMz87gI2pSB0iqrNqDmMuj22bmSl0a7RFAzrMDllvZ88o/uO
ean/vztxv/AI2hSoA4/kCBn8hZBLcVy0pk1Qaz2WVuxnqH9kvqkzv2Xf+BSSNPoJW1ioWRM6MPEK
+zcSQ4sggyR+4dTxtI3gySGx0jVHScbeCdpJfoEthTRfzRZlQyBlDhb1enyjYsY2dg2E4+pZ1xbQ
qpAmHWDI/4Cn1MZDWhOe2AIAas8LXTnPYw8WgrxZfPaSqfkXt213D70yI5LbtJ8Jp9KJNK3aRRS1
PlP/kR49Qr0XVqj9XnOYh5JCYMScba30XbNPDrnetoXv2XV7NzRnedOKyDnPmSZcjHk4BzE3FLjz
kFIcfiWdHsCJj3f9JJKTZRb4y6apv+MK1Y8eSvRH1qSmT5guQ9kuO3HNU63H2Mlk5jzWltZ8JCwq
ObSQUOrQnomTLHVymLBefnZRNH87Zr48Nm6f3eZ6EZwJ9Fq4jW7cjM6hJ1oV5btNnequD+2/8K06
eilAmnZFp/3RRspvJkslBwlLbDXtl5/dZKLfrx0VYRE7SFci/s4wfrAJKM2zQ6HjZlRWQhafxBm8
jkiCNANf8RjGOKY2YCOdY6QcC5xPmT6tAK6NiqmVcka+2alRg9cgZtUxa5q5+0h+un8hrtw+lNzx
6PPMgnrExjtYB7Aw1n7B64BoZM8PNFCqP0uXarAjFtT+1FNELvCblmXHKIXIGBE0n9zyqPMyI+/v
hbH1MNRYonTEf2ycufOmuDV5G3Bq74QiSFNrpE0+w7BWV/LK49MSR/2x5NVWkoalNMR2SJVbsDRw
+IJ1YOkyuj79DEswFE6+T7xwfAWi0p8pvS7uxto/AorDxvLKcpdNIiApNLXO8O6awN0BtxlrYkpK
4C4K0spUzHDzJm6t0j6g8lR8MUiNU1AOPV2B+JGNs4Pf2whMjXU7fANG6ZZF3n6ooSTzzrY/kGpT
AtCJGkGCujOlE7bpXuZxkoA0pkSgvnfJ8ANAwzCxhjkxnztePL+tElw83uRQgLFmSAIbl9R7udLu
nxCcDccHD2ee8JuxA0KGLgS1f0Lonp8wIr2wa0R56gvJ9i9JKWv7JrQ4PqGAR0YQV2NTb0fcJ9PZ
ijs8vVTWRekjzhuTBiXuNz+WY+jWtshZpDzg+e8qwMNx+okSieeJMtJ42RD3wdBsZJMotkXNh4Hg
5uSPKmmJXMxpYRFay0Z4iAjjWPB5jvElUzGET9njctgvk/ag8hUvg0sWg1nLm40eJpk9Z57do2YZ
ScFuJlNpTCdPjI+h8NroacSNdIehhEEizjSi0PBZfMiBDP3SsspDjbWDCSUv3Q5/ntGy3vPAJB0L
zVj5mdJb/hFcIDfkLv14atViLCdYlvULIGaAcC3LauAJ1TqJpdII3Ucgr2x+SVHxtrRjWENAyjKN
37YYyU963K7QvkqyjGeToCsPQ9IXVBi5UZ8fFFAw8PcTUDASoDXYNwjt+n50OgIqaZl9jJhUGQsJ
zTmrJ5lOOFXV3nlJWn4riW4uQPrg/m4h8ZlIZ2zvcdByBZaFx85T2TGkj0aDbeFPs6v/yzqNKhSy
Uvo5AQnAXbOqgVPyH0nSpktmAz5eIcRpHAcpryR1ap772qBIWdekdp4NVYS+6RhlsWtBo9TnwvDk
gUo2vTmOWQ4FT06J8WelmzL9qrb6tcQog8KhCmOTsl94YfXaLVTRQE0IGirUxnNi6PavrgauLnns
1g9AIOwbHS3yPeIw5wqLDvrShVySfAPrMbW+wMr2oqiA2Xi8XSF3ap/ATvUjfFqF0GoWlRtgujRc
XxYsVHfIXjgy6Dnaj00+PpvorT9an71SEwy+JfLQUsmyk2iwIaeo+Q9o4ROmWzzZYWbO2Gqb6RnS
invmSsPgEXE1f8c8T4ED9aioamDmw0z5HjDOTW5a79wcERhUoe2ZtL23pJ1+ZytNArpTuOw5A9q6
XXiHBps9owQxB9TvPn7Cd0H1Kg6E+J814OvgYQBc7XzPHNfvQJ1OghjpZqJqu7LGRxodtqUgIQ4c
7pGQ5N1d44oeQyS523enE3gXp7Gl0xwurl/gs9oZg0NsD+YhdYuRGeCgIuTq1OnB7LocS4g77E1K
EcFSOs2VTIt8rHsk+G1IKxfognkMyJl8YHAcH9Ct9XMa1fKoC9f4sPs+PMHJo+HK1bzqc6kb7yFT
q1cqtF/yAWP7oHvJ35mL/V4nY02uFtRIhcEm91hI22pjZu7FnczpwYA4uM0r3YEcSoINT0P80rAw
Exu7xx8KA/GOvGy8IQi6D+h11U8UGurRrdYhJXwAOwTAEgeHe5a5Ud+YANx2HaWWQ7869TOm0sk0
3KcY+iuYKLgJhSGxrrR1Qax+saFV5MCugES/F27767FXDwDbhF8zGKV/IV3c3IyV/SiAGgZZWE8b
y9UObMOQvQuXF7ZOOOcyOAaRM6fjxZOU1WukiaeBEfNowFYJWnoir0AdMtapHFHsuQ5RRqqk80It
KM243qQI1u1uAir/UCpRnLnMosG5d3aECd6KxjlDCQ4Jw8Z6zFw4PhtLPtsbt4VfnI8UmZacOD6K
MjsHnHp7DCZcF9ldoXcMOBJn8dmSitj0g/XmslvyWesUG+LrN1l74VWbzIeU0NxmIHMdAErio+ry
fjcvUgXz5NU7lODSXzQ4ooPo6m8Qfn2AnbUPOtt+j2fikJSyb5njAUuCL2aCZbHg6dK94C11TkJh
P24NKrTaEL+dakk9m8p7ySOYcdQIQ4Rxvhfij0AdVWmdJUbqYxnHzjsr8bNYMIobbZLQkCzQVAfj
c57VX7PJHjoYCF2jTAsJVW/OVlike0s6R9yq9s5xRYWmE8YHrMm5H7UxKmIl5qDqW/MRyd89i2Q+
A9VDaw7HF4A6NrPQ4qvYns/4LL9iY5DEblrg2LiVAzxPf4BAsmCL6JPExgkugpKv1V4YEQxdzGh8
HHS0lJzKd04J/UQbB66eqZa7drINMnbWbDcbGZfNp4HnOBibCjpwM+IaPlPTKZ2tkrwbeDKAshrG
ZnKx8LLgEXuYSOZTs3obGF8ZZ+fc9jsFeGJcOXkcT7io28q5Nng/8aMb8U6nDxdZjZ5yptWdQQoa
N7zZHwiLYU0bDbWJVf6vsPj69O6i3VumwJOrt90BmMu4bd2kuoRW/+qxe3yOWgupKcXiqOgd7UJr
X0tr+jZ0wXXCdi8SBYw7GMggEBdtAHMNqBZhvQPUo+zaQY3Z1732rYAXb6jV6jEJk7VwHaejKYOj
6CCTVn5TL4hLJMvHiip6Yq+6Yv+Ue4a6YiB7ILBMz7jQ2eK4c1n5lj2Hx1xq3HaZnJNTXA7IGwAC
9qPUDVYYhBgKSgAgR6YN/bU0FdjkbKnOTg3qDjXnk1R332NMywU8DWkMXMaxY25ge/UESI3k2kAc
CgBLNbvGq5PX2NC+gbUP48lNNNCZpKN/sRvr4GTgVu/x/Ff4phNKvrVyEsHSUl6LcDpOR+Zq3oOV
NZyh2WiHVA71I10s6ScXevxRSWPzWaK3JfVcPVIFIS+mpQJv/rGrxEYjasnHroAxQBQL2cOKmKLj
mM5ReegWqT5kj25uiY3nmtqd1w3GlfFPg/Em3U8IhJ+21Tt/1eDinTGied6qNOrMI+tfrvXJ59DZ
4c3hrXRGVwwwE7gPpBwuwpJ0raalHQ07dgbvpcKIzxsWPFXPNSGh86eYcmzY1UCElO8+S7K/SSdx
lHtNtuP/eCc9Xur5bCxl9J5o9Fa7oSm3CHQuvUDOn9ma/zWjUk9NTI25DYwEySD/1t0Q30e8XFwa
DG5NjddLj4pLUzQtW1Ezw7yc6X5BXc92wfmRb4Rw62AeB/eVtTBpjnzgSjnQYLJPzZa3UiO9i7su
2YcE9ZF2JaAcUaQb53pqeQHWonhhv0LnLI/1ZOsV3I44e+V6xYHExo0oG8e/XSEHpIIdE9hRp5A3
dvi3aB0bwcPlD9kyNCer7M0AU371TDV3SNE1tUw7U6e83YkIWBaMa1/4qWgrH/rXVsMUV5SuQ7df
BS+plsxSOlvmxltpI2yf75OhTvowvbtNFHg9FquScM0yWRPc9bJmC20WfyNrrmu6PTSIK5KREBX7
oU9S+ZYtFLdMc3rThcMrq2nFqRzDIG+z707LQdxA+fdACTozv0xSZgSbor+dtgxnEj1wl0bOa7gu
6mp7noVMn7T7Oe7Xn6GLbo4Zry8/xxIXzY26fWQk3Quv0tnXxwoQiF30+Yd0HOdHn4z0B38ZRJU4
qXw66qrfUIaPSUIYxh+G/qOzlptyUsSFiS3WtqcYIF6c7u6Y9X7o4ZbI9jvCi7xlVZUSmJr0wyhK
dWE5thZIr0CXjHXNGCtfYGXc8gr5ZoI7gSSdjtXCQWMTyz6a7UxmZOqjZNO1lLANqi58JNhyLwbd
JUc2rPuO+pUt0LPTZiGJkKg7Z3qZvXYLe5hBKgo8UUkVm8Mqe60szlWpRURdIf8eBtfbg2P/h9a9
gLLu/Bzm2DnJ8FcmwL2PPCb2Q6XF+2km/TVaZZjuOkTwXVuaEK2TYdRYA7PXEPVrixdnw94crIrB
0DvpBZBOQW9PZq9d6vkiriTsRp1rM1TosPv0anUAw1GwXSkqUDPeY5YSx5IhDgzCPPRyyTk50pyX
nhm/ov2EaeKiyg+sPNiwhxeNqjIHukhN6giLAir6AttkH8nKZfAuO0VTG4RRDeLefhixG5ZjdtC7
xggaaRdPirygXyWrVpgWNEB1OcNw4dwiOz0YBPiIlk7dH/z7zd6ytTmg7Y/h25Sw+oahflBLfHeh
0zCSQHQu4DnXqwxuGqL6JqOc/HRZ98wDZNDamU8vpY3hnS2r+OGaTkODRaz6ntV5+2CSRaRlFOnY
dIevVgjCLhtlJPd4NHFRO160qpsMURnATejaCDVOUl+8Xt3wED7VBqbnmdbCDcySb0+V1RkMTeX3
c8y0qNbW8YzF8bnV6ubYO4m3myISiLJkbkui77loeTnakx1g1HiJjfJW1y2vUqTRCQhHJA8j49B9
YJtJTmjChcweKh8Td98pqT0Td1zFW/bUJgbd9dk33qwVT5d6jDlYNPODJuKnhfUOTpys2kV4p5+0
sH/MMyi7DBW6j1aj+7XbpH91fAQcMzy4vfCy/YSA5XOCtBCbsCj51FwKGui14SkZBkXND6mNDabf
NMJJtJb2JU7yUQsyK1R4raXezTmaWWWCAQgUP2dd2zIgUMJNLwLDywUY+PauTezy0KYxBKcQxozj
/oZdfLHxUkM+ZT+TuX+4DjjHBfrI3hwt8SA52vdaSgJ44ntRhrwcIZgYPp5drrSIpf0Y1KE7vrgi
qnaJcNMXug9ODducB0s21j9yNazqhjT8sIjqrqg9GHD14Prs1N4iVx9I2XIpcsnezBNunWpBUffG
eWT9hRt4p69Dx04LmVoJ5lOlHXnRCQTx1dPsEZUdFkxmUZVwWshFP+Tw809yAZ3IN7eWX14hu3ur
WdcamgErLqT5I45//Imx1yfn2IXIbzJwbPC0p7clY28yDLQKpDwdr2FbJNupNrqPhRUd8gcF3FBp
klMyRJFzLAQu1Qo9hFkeTQx8NKA+2D1cN808tvYkq/Idz1q1B3TQkmiB62dTNQeeWWJWZu6kMQkI
KR/KNGk3GHZ8MiLXPphCgeETHdtik7yu1Eg2sWZxqvFEki6ZeTWeTTkVz/YU9a+qEc21yiI96OJl
fDFoA0C/Qy46dQ46hSjmc64o1KnMgtmQfuBfINYe4+S4ZqokxU47bIEAsIooGfKAnqX62tSdFQyd
8SfzypNw+/FHcYc7EwA0OHsJv0xsu6zuN+aDzvdZYTv4CpsGLkCSLmG/p91hZLsaho/Yt4dzpCIn
veeINXYwCtSgo2N0HPs1V2YCnqgQm7juOoPVTCXfGtITvk1d9KNMEKS1pcfpjeGxtHkHZN2TlO6P
MSQxWlVr7XN4Wv7kzHiSM9MTcJmdybe5egULg8S+cnluikFCUJoIEUV0/+Bfb9Z9nT4BwyF1i2Hd
zpa/qk+aP3Mh/85l5+xz1WY+++84w0dY8Cyjth0W0DFPqSi0L7euQiqk1vw69mEipq5JHy+044aL
aT5sgMv+hd1LvtLkbbPS1bYZDZx7Lk79tukpk+GHh4YRr/d67vLVqauimmw9wXI7oqMNC3Vvbhcv
PYoywSzXtApL7NxcODJhEeAWx4qtD/N7N5gVgCFSVByW1FzmL4PFqvIkxzHFttGWfE2hW2FW7GN2
gggM9MMkfCIBhh1H7iEHdMe8xCK0dTCQ7XGutaw1k6J9oxWGaC9MGVucCsgH1XiV2LPY+WqDitd5
DOOEIvJaJRjx9OGyYF8GvOJI4S9F+Mm0vdxtctT6hpC6eUCiUscBvMILoWUJXART4FsjFZx+rIjF
XVfjuM9iD8tlzz+u6130C39y8D2qME9E4r9IbpSHBQP7aqajEbZYe9m1GZpoAEGlKX1LVvad6b0/
ZxPkMcxXCHieMqJb6LSOn3h8L7G6Y9CoR7RaM/2gJ6Y7xYoFPhfcFmypZB1GyH446fBGWaajQ7L4
Z73ApjzGhkgdH20ZrLC/yZCRlbVi19yAmqIui+5GlxQL4hqKyQbNIduzeLBSPzcwbmDmj41XM1Nv
6VwiQ84zjBti/xamPdH8dnEB5hNIKaq76Y9yvmX07G6GGJsRz89uKgf3itfGeWhx6gIxBtLY2Cx+
Z0GnEu+Dv4k1GEFYzDEbsPEtMi1QrnDmIMlwhzs2yzJgAamzEFVOyfFEN/2ySRaVr7QfwzgPeiwf
OgbhA9EQi24eyKTg6qnSaQCAYV4bT5ORkNNiGeTnFLMvVrWgIhz0hi1A6cXxoXcb0tYJhG8777xd
iw6DzZST94vpCjN72NuvYWy+86muCjje3E2kpZcllMt7acMvrLoRS1trUqe5JOWjkenKd9WMnzpt
7vSQsrQPwTqvjRfGb4T+AQtwXeeg7xkE4yFR8C9ZFwyI5rypgHrCZJGcvnx75nbntlh4ar1iUkrp
K6PxzaOdrynPtJAMlFKGLoulLvPTdRINoRVSjTG5KC3Y7HckYzeVlTJFeiOtUZDCb3Uqf+fF/dcT
5CdQA5mk1+i8wqGU47bsbUygC/Xsfi+kyd1J4P2ETwiLM0mrwHTL1TmzlPyBi3glg0aNuyOd5JMX
yRMhT/oVDELswMoZ+Cn1Wthj0D4d3meYICQW5n668v5tniaSmfORyLlFlIq/zHgMZk4NNMCeyhj7
MTWNU4/z9YCoWhzStKcixKSkjw2et2M/ULHmNLDqmlF6nrBn3F1v2sVwhfdSt1h/5/r3Eml71bS0
WOZQFpsxR9+KTe9pHulVkBOlI/lcH92aLipMYNpHRJkvyMdWD3manAVyYGN8ld0Q1wHtomBDRkih
pSP6PUNoeyoWrF5UY9Y3t53NQ5uMK8WBsjjPVMQILI8dT5qe2U55j6mn3UfLrHY2FFz8sRoabj6a
EwVADTb3duzAx/Q0arorbnX+quldA7lPgf25L6CtrJEI96uylJj9KZ2X4qzDPH+WSLXVCbMAeoVq
u6MqqhGYaeuGV9Xz2N5Y6Fa5P1UZpId4LoYxEM5CLHbH3q/siN0U5nlq18O7Uc3zlE331NTFzmzU
N6Giqd7OCrcl+hCTX73QAwn0nFBsG8HcwSMVYWQToAd2EzfDQ5F4/AInXfydeq8+heh02BqR/lo3
f9U0kofRjI6uYweLQadvWgLvEZHciY32NEVokznmnkzPsFvoOWyikDgwak1r5Gd3od9VzPl4yewc
6psho2ab127B2zYddXOLWYEy7nk03zjWq39MAct7zeVy8ttFTs9orerZXqCPp8SwDwaK5CnX9LeV
kO1TL9H5kW56L9ife6I+8Yg53Oo7VpR6fXL0xj0yTIC8yCbpYzdHsDMpaXmEqDDnZJKblDx0FF4E
b6XsplnKGM/sgOcTZBUH65Zb9wdsFqPHqgMDU8o99SDVGD4YxgJVupfZx1zkzp+aMqG7veTWG82u
bAWaQrkbEzQ0T5GiOmjLsioiIxLSg10gCXgADoBN1nb7mvIHvzd5VQeDsn3UCtoSF4K6AT+iyVim
BCFoTvFwOTkyTO4JMLaH0QVihiYGSQtEZDoFyTwRWClGkW1nqbq/bsVWvpMN8hMnVeA6XLIrvrta
kcyxD24C8HtDHu0Awq7hO8gVj95aHM3UyqbJDngUVujEnXc6MZFDUnjyWi3ZJ3TxyF+IExONk80p
dtpr0S0vFagqU7EyAspEPY22tP/6CPXQkxVebGeE9u3Ykv1ikWsbxykakBCxGNZ/10tYJvlPgRXE
95qhwYeVeAshVi0Lhja0Dzp8ZzybefW+OOneTopHJ05+M4dDgAA+aew+JZzAGoL3Vz02ay2GkFSE
J1q6jWKYSekAdjeCB+qXHQIaAb+ueFO9k7ErA7+NDssB2+JlCjSu/UddWdnDokjbd6jPKDcsiurQ
O3RYyA4ZtwRJwm1+Hmh7f6Q2ueJLM6MCD40KEq8XZ+Qbrs6yGPYVaeZLBGDoXwJTAJgw0CfkZI/r
R25WNznP3oGttIkDixD6MjUy6KT7T1L4faYEiJEDwvqeIwdCq0j5EHiMAzkxI+BoXUiBOdVHzSbB
pYZ0oX6mV2Ir2sE4VK75anhTXpFpyZvPCXsO+V1IUnGQJ9J8wln+RImDdepWXEJoule31sQVjyDb
TBbL9NQaGdD6OHyK2VLuKLY05Q4nfU8TyGB5PizI+bUZeuM7cjABmy75qCGtjFs9GMw3DVRn/VB6
rbMTbVXcCi+ddhbJpjtAQ+EFM3+73HSWpeBkY3I6s+Ss3ywhmzZQKh6fM5Wb1yUN+bpaSXogGZmf
mAXZkDgmAXHgleteneGW1RH9zqOGJ8Fp8l7dRynqP30b2Z/MMf0pi2ZtXysjPXtx3zvoHZq9B7Jl
/CDix//02cDwjkiez135IKf8YbTVrWKRRJTeIzI+5kl+X8ohC+jzWLtWCD1tvdGxYPFqlFdTVnUs
uPHyP3YJdpomabYKFHNUzb8kAQdkthzrCLG88IjLsyUskXM2S1kCiR2Ne9tM/CE8s7S35x9G2jXB
yG0l3eo6XffClmEwTiU1YjR4wObwaDZk83mMG1igqFfVMsMyYiF9KCcjCol09JZ21DjNyYBVzXjv
zEab0GCM8NI0pTkc0p7fxfMCuAgsZ+ZwM7YBTlPYQ2mmgrWxo3sUh0oo2bjb0GT2Anjk3uhCbLuL
4FxoRvhlglIyVHFFMpTWYMf4idla3gAkUPZd81H8xnLJj0M+So3dDsddqdMP4o8k4W4uLrIztCov
4BuYP86F+KtI/fmhAQs5FmAMSRW0m5GnLR0JT8+OolEd/ET+zxOEyciMsIbv0ZB+0zpCEO+NfNx3
QjuYosiJ75VPFncLnPBEGhB0KGyI6hjPC6gwVgIGSxDD0cy9VTd8KCSnnkGtk9mlMwh1tJ5AUbHY
DLDsAdKYShzejnKmh4W8LlpQI0IEXCQ/TIkoppbrQcoqneoQVawP8E1b3vIi+i52/LaV3Zeq9SKn
q6GYk104YYLdkojjocMcMag3YEqYbexq0C+SFu2Tl2aa90wbm+NLowHHWoJP8emLNn8NwsBPjh2F
ajNhXdopjAUfcQdzb5PFtvXQhHNP8xqm7yD1kiXc43AvWzSgQq2dg2zps6lHP5nMrk+euQBOlg8W
Ezm7bNxi12lT+iFiMwssbhHOF/fxcThqqh7TwNY7qkjhaeFQczi1z+acNE9VC54K+nEov+Dfy+Ix
RsC0nzths1cC8lDFT4qXQeV7oVeXN2DbgmsfPdJDfVKEP6dAiVQTq4gWX7qEKsd6TFLrmb0m0RZL
j9xuAwmFDsIt95AoSEICy8g0FEkjjJkURNdLfiEnalFmXWouM/4kZjUiZlDwy6YKAeNY2DJD8cAV
ib23UlC0EjqZ3dpWRLJz7mAbWS9Te54d08ifJ9At2r5P5KiHG0M1FXoILi16spY/bUE73dkGXvSH
iKoZ5KWIlhu+y7T127CL5ldGNQL86OxJ+ePanXhi6CvkPrfdkGjjgIDUFaK7armeGTS9Z6PzQa65
qm9WbYhlzzoAd8tmMdAGt3MMa6XeIDYNkA8z0J+hFhIGS0ybN15FC1i91SY7n3j8eqRqrls6sxeG
XY9288o6ElUUf2w7pdYcG5vY8Yqg9zVMjeGasEjMLxG4Wpw0GMOOS9oW9tWowPE+0JVQ3rn8ZeLA
BWjk2M0mcsOhAWZ0E8f87JvMhVsFOWaA/TjyupiRE3hbel6R87TaJjUDg6xqY8epk3wwHlpUKup1
8Tq32dC8A7iTKb9B7PFgCdS+DVMW7w3ls+GJDjHdOBZxH00XFu2zoO+X69YWuH78XhVtJXdjOBBh
UXzwlyIR9njCc1Z2kOQs94AFrDPfiPfSaWpTHbp3mI1/Uho63liGNOInmezkMoqeCVWwQ/WBt2Qn
GDb9LR+N8qCvYZJKp41qo9VI7AgazmrtB5LzhqKWUURZyij8qphYxycH9zFnGO3SVqHZVLlUXble
d4uBDJPThcn4OxF4rnaliGUTYMCZ+u9cU170ndJyPp50czSzS97L4agcFFOahNp8zaKPLZ5kLQpP
NY4j/Y41e7oTSAQG2HaKfmynWIDaU4QTc/u5Yl4ysb8lHBeTlWD/WoQ9JJeSDFx61QuT/sZoNtOT
hWW8hk4T22zJuCurHAGRDodDqacYfY0mynDJWNE9Uh7NBCJvydsPRU5LZJ/OFw0Td8/CWSTv2lKi
tNsl7ci3xgo1DLAWEC2Htm/5kE6L+z4MeIc32kRpfIgE/9bUtdiVU6jf3aoujyJx+j+R6TkSvokp
DMyV5MLO3gJlNkng20K9m1U50OiK4oFenFbJHlGMer5RRXq8Ny0CDhzsxA04cWh26dsQzzZ+5urL
cqLBYlJIFaG/iV39sY708YeCqOFjyVA0YyJv+TD5kMPRQ9sI7s1quzDC+hh2jYmlK+8WHOF6o1en
FCwHgNUsGhDbKHopJtYuMKVBBhGVtxZz+TYG0Y9vtE9EXZBOVbraPOKEDo9mStx03466/dByFV/u
loENLoNwJMsNuRtB7p9eHqqNVN08xjNdDPjIKO3bGING809ZIgL5il0tGizafn/utH6wETQj6V51
qPwhYInE/Ky4zEBahGdn7GOatU4NmvaEx9TUXoGqwSKgrGNw4b2uPOV42xqsq7nGdSYQ2ZObYdJv
kJBSCrXzNMJWoIfVWm5tlHDwLJjB2BR4dU9927xkDXwFsRp83+qhtbxfRTh4uJE3reDJC0XYRWO5
iRXmasydjpxZ6TIXJ5cu16AKcU1u2wF61SUZB1PRqWCV8bF2mRAOA3t+H8di/2q1CWC0Oqq4vK5G
m6O0ITbg2AXwQ5GV/GH873y63zAVRcA1Hz2T1eW5NrDu3XtndRj2c2XCJW1ZbeLtownoOhi5S+Y6
IQFOWxZVU3QITIVpVaTvlId7OS+bozJWY6C+OmmCtPbiXxoyDPeKXOkUV+yWNi5Qz3AbwsAGyjtS
ZCokYa505NUjY703Aoudp7xZXhSzWWFdsbMWWKs7htRsvkw9L9hHvWpRvTAaNWdZjNUb+Y6JUanU
uvdcNxs/S4ra+GBuK44J0wmbZxE5QF8wa3evNdHymMWL5ez0lo3k3oxCKFxO7B7Tog3/SlD9aOhD
fQaTHZ4obR4vMjEKSDn8BDaNxp3VYu/siX2k7PcghQrsBB0XMZZd/AUonhXn8AKkwh7P1TEOMNN3
086OBWBAPFQ29jHLZgFLWjH2I4Og8LksvHhtvOiHxT07tgmDaxzIrvR8Fwi/VWLI9x30AZZEpdRf
3XIFNwPBQlo0l6TwM7aUxdZrZnD5JC65x+WcKttUNTKnra61tjGz81sySO/GfyZ7PZy7w2ozneOb
ZLllbszB6uM9g3f3H2fn0SS3sa7pv3LirAcxQGYCCUzMvYvyVe3Yjt3kBkGRFLz3+PXz4MyGXd1R
HboSQ1KIJoFEms+8BhAxphv2XQ1O92i4NGYhmo9gDpE8BesWVLZJy0JOX6WlnK8i7K37pEtomw+L
I8GNW8u6vTHxOslvWkow/s+MDh8nh9Ccp+jRYWx1IMWk4kitCZemQEepEW08aJRByjXB+j0YQyS5
cgClPAVjpq+1bgcjXmFeY6Q3k0nOgzpViDD8yLlfrprM0K9EppZxb5q0SV9NFEX3QJ3Srx2EuuEn
oFyUz7jPZfiqW8KTPTj2cnjI4ynE/mXUYHmcqZw2dYkZCK63WsHR0cW9RKh2gllN7rpxcNDhsxXQ
K67mLO7Bfy2arS+dUcdbkuLygTXh99cw9cQT3iM4kJskDceI7qqmp20Hr9Cm2mkDQs5ja/HJ/Ssf
HUmYnGW1RQakwxhpMPRaNmOu6DIJO3Ru7Z4E6YQMY2bPK+RUJvBQVRAtAhIS7v8zhY0AuLakHj/5
HgRYM8x+OZbLHysAQW7pZw0SzBch9MGfhHdE+r6lxc822ZpTVwVXciSfXifg7LO7uHLQfqCUReyb
DpWD3GEraOMJM0Hno9BOY4Dwsm0Np84VcHB1AyYX9UvP2eLj4IzfPeRJbw2Lryc2VI6Hr13eGjLf
4HzVvKKVjWd4VRKISDgVzVXQVvpEgSCM1yAhlmKBo1hwKlY1jEQLzUl3ZblKREdbOZZ3zONIJ2th
cGOsqMECRwy1M2yhd83XlIDn16CxzHrfTZVD6aWeMAPqZqys4KYNa8B76jpHMA+dPzvM402Cb+gM
gddvjK+gPf2jq2vNYYhslXwoRF6N9xF8zyJep6gTwRNLqsC1d1ZrlfV9Fk4DrQuUUCER2EBQWQRV
jwyJ7I/UY/trAFkCy+QJbRHDtq81+i/eBqiyjUJFXDTW9wppeWfT1UTN6xhtkgm4ihV5KRJUOh9O
lrf0qIpQ2GW1KVAX8Uij9WBP3SYeWJN0v/CdTnHhZjuQf+0gBQabYOzsv2JY9zcuq/SAMbduMfab
i/FBGSb14GrwEUJvYaAgKJzGCnp9TUHekd5Yb+wJXbm0rsDUgqoe/qJJFIY/3RK/4RtY0inEU4E7
4E5QyPRBYcZN0t6HqqOZLls3T/do/1j2AzVy1OsHLfN9WPkGNYHKz6DGYWFX9pDlD44Ju3QbF3Fx
BYAg3faVqQ/BCOx0kxXUn7rRRnNK56FeNCcDpnmubzAiJpYO7KFptgDr5I5S+gDmik5ghS5O3GVP
7egmyXViukMBwH02f3lhZf2iUIOib2FIz+K3Iz74vWLD2Ju5RsgmGFvkwleRk9FablP1DJNTbaBM
dMiJ5caVCeGZoI7aYGFsytS1cjTh0hQlEB/JBXA8Ivd/zGMzbHtUOjqFHFkwo9zZ5oY4VYEyF54i
/e0OOtqzkxql88NswvoGQPiM6FJZ7IEn4H5CGymW4H6mbofK2Eizv+io26AWqELmIxbdFonBmqym
bNqdXQFRp2rpDg9EcHHxjHYbqANu2V7DHWyJakp74haoetdx17kCuzkVI7hyFP+DdYF7Jhjm0piS
e4yjZ3ffd4Rqx6ZVvn1wi8Aqn9KFWUTpHQmZH2M/jWgC5ihNxQtyuixPMxJl0MG1KTpygjmI7kGF
1+oeAa0BPpjqXZJxLzTQqsHQuhyGE7qKYY07X07Y84R2HHnURjiLEGbhGfbWdqKOXuvM7diQ1pRx
+MVtMSFcdT1YwgSIdVLAmzNpQWEVgiVlsy310P5W6dIHjynPnGrtonNDSortlWir5yIKvH1kW7La
BcIKXYBctnrKxsZ7bLukfbJqL/w9IqpgfrcRZ1ik3l3rF7DDAZR5YvdfCNpDJEnCEUBCYlcDF3mI
vE/Nn9J4BYVTow3CJ6ObjG8UiaYHL4iVj9GEi74tsn0of1376Mnd+yTrvyvTo1jEWeA8IYeNG1Ka
DN10lyKMflN6LS+PaILEcVX1WbBVZaUEXqgV/k+dExb1NrMghq6VlU5XRkx7ERdSq38awzr84YHA
snZg3MPsi1uaEEp8D1bWltoxp5o5EkcEoI+fkKc07NOk3G4k7kkR5kbXyi5ypL4TDFLofNCrMzvP
u4HrUpYYu1aYBmUOpbKrDAhuirUqNpuwTkJlbTt8O65ESQMaATc8tunlce9tgQP64xdIQd4rTJD0
mZb00G9rutdHnTlo/CMI9DALWi8nUlInOwV0Pv8Kzbr/6pq9ewOjwZgoYbgTXtgCkVAvsIb2O66W
1VBezRU1oQIQFXfVbdTT+cMt2Cj7b5jcAFABxDPTMkNm0Idy6ZmAx5C5nSmQcayjcO4CiFGFUV2N
uOcWaxrztILCrhnoC2JUhZ2v7To1asPg88bb3vL6u75q9a2IiuzRQcvQvzPGBH9a4fcjrsmlbj1r
k1tlQ9znl16xFahehkjtV9Eh6kr7a6jwqjvSpNfNU0P0Auk8FaG18fCQ0aTSJeq5K3iQAxIzBlL9
FtaCB79W0V92aFXPtqoRuIl782cap94JGEz1dxuZ7XUcueqqTIMg3QuvxyDJgxxBuW7Iol/Z1Cyy
rXIOegx3DOdW+zS3bpvQDz1yQ0Liq8k2a3EN5rmpDrLnjUFsoWzkhTkkrWJ0owo1ZOHI76pvjSMk
+2b4CifNMym7k5Ai4l7DOv5duFz+d5nKqPXSlZgL75etGhXfpEMXU2ESyHthJMCVAtDOlyP3i8Xd
v8mxD7ZWHsJjh76fo/6GtAM0Nfx4UoQxjpEwxMi0nDEOnok0j44Tg4kdptLD53zqg4caolm37SYr
QUp8DqW8A+xidEBSCflPI5YZjDHFkGV86Q63PdfDvdDzdId9sFN+wW8o/ZbnASXVwQscFB+iMoKA
tnw7BGpBKuUwmTcN9BfjQQkEL/KDFWAcgrT7VHvlvaE8ZJCN2EY4b9Vz5ohisQWOkZ+3Qw9JD+3b
BahUPZAlrGicDgbqHaU9ou3F8558lE6xb7DLLutfDDqCoVzbbQk9jHJUNAYHas3IRQs5L51fhcnp
tVlx+gBhpCBHGWkKvwaIypWwy4u53tBXhwNOKWXUzwpLNBTBgY7E18prdBuhF4joTLniyvLqa5uW
04vjj0h5tGhEpFRKioAkP5uwSY3RdEA2YlQFHGcE4MksbTvBLaSFjmm9ZFndItsy9WFg3pBGtkD3
UtiaNNFloRI4EhBHgMq5ajaoxsOMpW9FbehIvDsyeU3hHDIrh6kR1KOBIZ5rH6Wjkwb5EKIS1GAR
PnEeF9px+Rup3GwfDHa5lxUp929tL4ukw6DjqD1BZ7Ivo+znGEsRk9xb86bH6lxv8PFmNQ5dRaE1
7LBf+2seYLAe0oL04zYydFncCWF01a4GGhasrT5X6dFoRtOBfq1y+yYJEgCTuPFBPMGz5zCy/pHF
lINj/lZA8tM9TDaOzZjU/soZAlR0oySt7pCt5ir3k3K8KegYmN6qboPKeUohXKpH2AtZGqwAPxlb
oG3ACEuUrAD8ecMLnUC0GCLPBCZPxSgAy1Ea4iYl9H62iEGy+znOo0eHii25G3Xjnxh1ENq5Kqjv
raaOiw3eCu5Vzr7+Bt1xRjMZ/u6WhIxiEb1Ma0xWNqnHiJJ6kTlXURHwE6jcoy2I64KLUGdj1OUt
7bUI7dNwlpXz1bH0dECaQMGWzTEppJgnV52OUfjNk+rYyDIx7hpyICAclrTHu4LzlI4oLYVs3oyN
DhxQL558ipACBBEVeXl6iuidrz2AyV25GbJY1DegaaPsWx6Cnv2uHKfvMDEE9L52/KYd1klkGv6X
0IAgRGddESHAhy2E81og6aGNVYD+mHiBBESTDFCXlxwBH5U3YlSI2tBrsH94OMT5UJJwPsbkh9PI
2RszxYuMLIfi/Y1h+Yn/2yuoW6FVxqGMrO73ki/qHNhWdYtzQWZa1Y1scEL+2tsUwHdxJ0oLEqap
9ZZ2FMy5oB3mLSwEvIc1fSjkXlo162t3QvkAeYpZ3+R4rGjaQBOlD2+bUs+hf4Ow5RP1rhD8Gn1Q
ghAXSj5MKEkSVUCC0El3il0gQ0cOtNl5wM67ChBHMfyGmLmkj5hi2yfv0lnm69K3gDQSMIa5+9xQ
pSJTLzM9/qJ8DoyVzHMCtUC5sUwoQ2KJNfa/pccbri0VUaPwxq55StIwV+uMatDrxFlMO9RwwowI
bBqfGoLrL+ncG+yssHpBR0cdqtLq5uvK7klLI+Redw6yC8GzssyRYsZsJc4vcgwFeY32lnhMw8p9
mbGICIKdEDMiHiOnP7If2krQxVJ+/JQXReDfdXD0d1hmIJjeJPNjZ6G+t3g090H3rMbUCrdeP6Gd
imVZlbf3XDsxgOcsy4sXUQVsT1gw4TeOGPe1mQZNwSWdsaLFh1x9sQzbMyEjVH1PRS2dAUxkSt1P
5AfmscUa43vhdm70AsAIBbPRrhMcpF1fPvSFL+AJVQkpUTioV4FR/QkeMpxa4lU7eGrR63LvMScl
22LneD+mfuz3nrQgKY9ldlVbC+SeImn6QgA7HSj/wqJ0pdNuMWtGKhFh/xYlMGAD001mT/ULRIlo
fEzcdJjqVdELfuVSIaXoSGj7s6WXvSD3HVyv0KhBOakrIdblWa23MxkzhJeAXHA9t56MfvsITl6P
E06NJyv2Cnp1SeuUe9HNBKCo8pX7MOpimjJ1hb6LIGiFRkvXCx/f0VHrfGjcW+yhCblhgNDZTYrM
/UbLubzvlOhR2LCzvum3TL9hXueeHupvFvo+xvMASdxYzzC+1iWHtDpa2qrR/yq00ePHIPvwlyY+
TY91j16EwA9DX1PM7uuDhKDcbxCZy8BGeU1S3rmeO8CGI9My7L+pP9kQuw2UFsqHFMx0sbW0ho+I
LCYK2dCLB9qrtpEGX6SBupsZjXg9bI25qdyHIK6hlBLD+GtanAh/IN2FbFUEZ87Y8ny6vCkHswB/
7HIy46eAOmHhk9Zv/Nl2f860lLBqZhc8B8hugLNI0F2GT2FgnElUKNJ1M2eDtyEnEvIvL4fAu0Y7
mS4xuj/mRDAMNp9eEwoGiAvBBKRcQIvsUbYGNhUVXVB0Hx3alIPItjYyXR09JU0egBgXmBMRLhq1
2myholDZDXaDhKTdI2Aq15Ju3BMYeTPZxUQnS4fcnNwfOYKzyFqFosp3NKV9CKxYwZ7Gocifs7au
aXjE3RSArFxkO8luQfTtQgJUGL4doipI6gXp944TbLxzE08kV1bcRW2zM6dSGy8lslv6W9l56DK2
AffOCdUt0HmVxX9TxKN8+oTCQUpgTPB8J8bOTOaVksC4fpumEzNvHCwegsToss0H4PytixALn/i1
RAB7foEt4AQo6cRZ2D0WuAY+0rsdAywU3OBvBLa75L6qXIW8N0iFfWowh0TFGrwTZp629x2/JwsP
AhlNP6YWf+MwDeiyQguVK3cKwGBrMyCFoEGx6CYFQXxTdkHxO/VdjwKAZfNP6AbOznF7ak1L+3s6
Ae+265c6Gv3ftPDc4sfARYFpJLhuwiPDr+unHGkGlOOpAT74dkVpIEEgiPtDuPOPxAhLSHEEdhD7
8CTHs6bk0LE7YKk3zmgOh3Q2y6s6HPz2CbDPKB8WkYB634oWyYJN2VUTbiKdzzmiQhjzj9gVZeEj
LSbBmGYC51QauNXsMatwfuNMRCIau21IaynudpXn6rtK9clR6KTaVlZs/qWh9cGlB5kPHA1fm+ra
mQU+VZTFAGjNbMkdPAXTBEQVzXuryEmCOvaGO0qD8o7yKalQcEJQw7Tn+9oAZrVRmT285kE2evsE
48oJ7SbfwzNBxlQj1kiy51gRcnggz4CKvy/G+TWnCQZQ1MrneIIGwd2+piflLOKXRBirXthu+USD
zp2PAQTQhKRncpFc41ysDqHd17SOpvKGdmReQ8mxc/mzC53y2TU6SyHcMw32DPDG4De2+dR/cfK6
uwbEow845hhwdxIB4CIfkCKYPO0tJf8ciVcv7+cX2ZYRIlbmOLyY8KFtKkzQQ80+YwlHzKs6ECwF
mBLm3iMNJuY4M9zY4CDzbOid+HLZcHKz2CoeA6/MMNzjiAMq2RXE1z7aKCcQqFQXAxSy0y3h1gwO
w1OlXCegcPN90dEFDcAgK/TRwRceMme0E/Z9X9vfQFcWcUu1Ia6oC8wzwEl5UNANGCGezNC9BwEb
3cxNlhYIG7i98aWf3QFDs8pzzLuxslrzxFkGiZAsrP5e433zJTGN0v+qy86wF8kJUR9DX4hdBRHj
hMXudKvURE/WiJybidSqee0derBrKnHiF1WWInrGjWF+rgxN1EYuqNeFy7Te444YPTd0cdbgYEv7
F72HuTzhneldZR2+Oms0Tz36UDFGRFCJcTa4QnI/+cK9ADWJlEAa20hXHt3rOIPXuGsyPUNhGSK2
6HiqkMxDBFhR+cX5Dk9UnKQtB3MHpFC9IV5bKdGDAOjSw6A8JK3p6HgTsD8JdTO704/xQGa5abp5
ILuXk/GldCcDnnG2FLSvZ+DkwX6IYepgo+TZ/XcL2cXkaWrGJECCzmwoS9iDB00GohXV5ACtqXFn
9HhtmmuJnUFmrDpV0oepXLxAELMvhT/1D5ABgrn6W5t110Nb7MsJGiW0qHakblmAW8unTV+FeWs+
opcb4//tG7T2m6dIIpX3tXWLfrwBqGOUwS+PYDv2d/TP2GBgvkfg8nu3A2+Mw1oGpfeWXG/GhkNp
0wtShCwQgjjgJwL1wZ7IPm+p6bvzpitE8T2qraLfx8qoaCBZlVTdPuYi66DrjRCE8rXOgHDKA+2i
MPwW9ooT6zDhHTqVOysHH2e3f//7X//7v//vz/H/BL+LL0U6YWX0L+SvvgACaZv/+rdl/ftfHOvL
/z7++q9/k4agUmlrFF2I2jybChc///PHQ4THG7/6f8kkyFrYV+UP32mrakPmM+xTM7VeHEE+AdsP
njbEeUy5G9ObyF5ql879mNDXioAnXX4a/fZhhKbIjVeEB6fT8ZYO6tuHoXs3OQP3/rfEAu6xsVTp
vVpwWtqt6LMp22OkAh24SkJCin84MqR82xamlo5EtV+qtyMLRQ/ICI3hhVgx2dfZhC2LAzhOaye4
hhz50/IRuLo8puW9fV2J4Jx0LUXNHA04jbn720GBTVFK0uC9MQAZmhtXdg7Cka2ysxX9WFpPq4Ft
w9FcNrb1xRbwThHCt72U21lqykIl3dQNrq+FeXAo08YUseqOoACDzQWfaGB3nYxx2T8OVue7pyAj
sbm+/BJnn0yankRS2LU9JRRIK899+w6CCZrtoDcfJm31wJPK8Tvqef22ESZSXZKg5nUSIjheHnX5
U/9YtdISpoXBClVMFoptqWVV/7Fqi7lJQtt3ikekHjGxKHM3u+4TmIXQiOd2TTlY01/GcfYYurhz
fLJM7Q9Gl0orVqvgX6Z4O3oHVrZuGrN49IuhfUgyaT8GzQLTRR/xk6GWFX/+otK1hQSY53hKLUvo
jxdthDRoCKjisWnJLHOAH2vIRPWuS7xxV2vTfb48seef0xKKBQne0LVZl8I8+5w2gj3VCP3hAddJ
eAuht7RZqGMgLBflBwr+9I0cwuPLo76fUEa1KeArSxCE2+bbt6TGwYvSfHsoEkL01Ww4f4UNFWy6
Zsb88x+PxTKlMubaFrqn52cMa7MyKbH5D7TO5TOBIrol0NGipRoFm+7yYB9Mp5LK0q6wFI1WfbZS
FCRwh9L1Ygy00PlRr/sxLWwcpIAE/DWSdWwl08iatpfHtd6vG8XArsNX5Bz15PJgf6wb2wA8KrzU
fwB9dSoNWae7WqLFG1BrwWK7QaI+Gub6R+ZYL2rx6FknTYvPgI9iRc1p60B8GMjnPPRfviBZ8uR5
vfpkE3/wjA4JJ1Voh6KjaZ49YxWWwdAgXvEwKZxJVmHmUJaDL62u8gbfxygtqpfL03J+4LK6teCc
Yp0xJRwhb2clJFue3dBQD4K9DTAQ/kBLUQB8tIOCs0RF6qAcg+499JN2F2GQu778AB8sdM5Li+eg
umU58myhJ70FTaQL9IPTjeKYqoZKUpn6gHH77pOhzm92zki1QII4ZwG0IZch375sEI9+52al84Cg
nbcp4dXugN+TE9LO3+dxeVUS+a3gv8qNZfmobBQF4IB6zg6X3/n9WW17lmfzMCZvbtpnt1yLmQs4
/tF+MAZPoHc7utaxTNNX2PRE+gVSrH1qThs4stEnI7//3FxLLoO6Llc60/B2Brx5qD27VOoByAcd
UMMe9Wak/rRz58S+pil1l4I12vmds4BD3PLq8ou//9g21xNXo2URUoC2eDs8N5QLZ6CxHkRMJGvF
QzEi+hTOGxk1/V+Xx3q/lxytTYzqlGDb02p7OxaG0/huNK7/YAJn3JmNtyR0ob0HIt2uc3OM95fH
s959VQ22UmoOGRjJJlJSbwfMQFz0rpnR5QsMq7zC3DCWh56OJ6XhyLfrndMO5jHD5gYRqSnA5k7P
jjxOmNrNXxokJ/8qANvLVa4aeW3PyfAa2dziSBrVEM/LMoxvvdD27i4/9tk0OQ6gdjaEdkz+KS3v
bC32zdShGmvlV2LO5wOiYfWhMDJrQ0cufQhC87NN+H48aQqH74J2r0fZ9mw8E9wRnuhJRYvSw6Y2
H2CvoyTqI/ZP1wKJcXd3+QX/c4T9ETDwhoCWTFcj6eVyBHhnh2oPaKIAxVRd0Uxunz1lZHulRL52
QnM8RnKWr8agEszgRjAhZdYm+5n29cYkidnaQoyf3Oznp9D/fx5N2MCqRNzQO9uDVoqoSifQVAI0
k2chxp61/DXEpR/+7Zf04Y51OC5CP2Ya73NQMygNI4/6qHApck8Sy9PnTyboLOH5zwOBQ3Kl5Eyk
tXK2K+nXWWAmWz5JkKX9GlVokAoKsyZWqB2bd3hIgiSmOouiEXaNk9zZnWH+nZYiCjd9pmg3Xn6i
D9aIpT3Ps11TuMtyebuTPNMYiPzHFkSAk+682JoeEZia9hQf5G/Tomp0ebyznbtMAJeC5TkOcGdh
irM1mXR44HTUOq4qZKPRDkbKabgRiUOHu5IA8w9uVTvjbU15+wmLzb7+ZImK5Wg4W6IEs1z9zL9F
IHYWvDddim1MEzZX4ZhOxxafOtRBzfGrF9W3RPwKLa3wbjGv/ZUtDRtyYMnlVFEzd3BPPeCXhMI4
zZ1xpQFCoQxsuX8HPSpLgTPEKz90osdJan2IZAocJKPMCG72x+VJPP9oLnkzHwxFSMUdQ3317Udr
FIKGpO7pseTRsbxxbBRsdHTHHajXFp4FD5fHO7tLHNd1lGfDjzYFHXHPOtvWoahDjSC4cXRdrzdh
elKBHmk2VgGEt1WaTdzgn6zL5Y/88zO5Likp97bkPS3Tcs52rgNBgYK/255Ua5YHTdkb348J0aJW
NWvHrsYtgovFJ4vj7MrmPV1tkwxYjrAXOcezxYll3pSB+cSUwNUu7cMMipp956T0TA6VWdbTDtUv
wziOjVW2dO0BN6zjjvbPJy8v3z+IZ6I7IrhQbZfQ4ewD5yb4nhri1wl7H3O4ptkWtg8ZmPKM69vp
mlfVWQ7c3o6q30YGKPVkiK214/Sk+8hurlu6ruZXyrs2VRKkhM3o2yAXyxwQvchu3sYg/ZKHClkO
f2PSXPN+Ngr1za0Fbp+DJ+xq86FEuTUkja3Ay6FqgZI92Og2JEwrpwi36GgoLfPYoA+Eu0+mRhqn
U1wYSyIamdFp6LKux8QxAmK/hixlBE9yQJ35OQZgn34hvkaTcBzGsRMrTCTQ5r68Zt/tERJ0z5YS
vRpyOuEsU/xHDiLA7OGJAE7JaXI6pIk/OCtajEjiiLn8RWHF/eSjLYvj7YplQHaIxQ+XL7ccPH8M
mDTwt/Ejy07mMLb3COaWjxijBp+M8u5KY4sxDLm1YFNw0569V4mESwzoPDsB2MDLmcrhsVYStxbV
SyyfS3E0MoQWMQEP4T7hWZKWWbPW4ZR8EmCen+Q8CHmlDUbGogTjqbNDYUwkopdYBJwCTw3Pqkqj
XY439SnHja9HZX7RgYyK8kTKW30yCR9sD0FpyqFcoEkuzqfaQp2vKCML3xDohWsnz6O7DC2j7bCs
whFixxHMj8YsEhPilJLMl8tL64MvTVIjWVeE9Ur+54r540uHWSPmKQNNGeQWsFcwodkvI8qif76C
BcA2k2sSHK/pnMUK/VB0GjdyvvQMPRF509G5ka4/2bsgHoIX4Pw4AFx+sw82DV9Uo5VIzIR4zNni
iptwLMMsDE+NwhZH9c0VDEJg9R3oMlvgiXF5uI8WMxrMlgkKnB8s57d7pjaTqaUlFp4GJ+UaHZOa
883n8BjHZIfUA1YpaYnOxhSX14FPi2ByW+vOrKuflx/kXVTAYqZETt1JO0sZ+Dws6dUIgqAOshMy
qgJ/9VGP7gmyzpi8KgxL51WFb5X8PjYg99ZkUCLaOAUV49Xs2kbwK9GjWd75nUByFbmWenaMFe0N
W25qywuEXBXEkvEpjuahvJ2BJfV3laWh+3smQkfNOvM7Tx6KXNWgcIDVItB5+QXf3eBcppJSO6En
obBUZ6k/SpGYSAuqMS6I9d+LYuy+7XskXgEPYQB4ebDz+g/3KLPJDxscMZWV88QDZEPuRlwSKOel
Mt+FaAv9hOeJVHbiTs6BQ02TkmLCOe8E2IFqcefqn0osedJrfmv+KADE+GvtNtENrtlWucPIV/yM
iWGtT5bgByuenIy6u2aHOZQBz1bgVJgQe5vohB7mLAFr41erAt0827Nwi5uWzsbfl2fng3PTYVaY
FlJAKc7X/OjEgnq7kZyGyes3eAvZwGJ1dIo5xnalFM11IwO8Dssgfr488rtFgCm4REuVY5sLis7L
23dtUgtnpipiHTpYzULlEUEG+rOLrjKg3jeXB/vgkCTAt0m+oPlJyqtvB5M2jACrrLDSk+54bCFZ
rq0p+R9cQpxTtI+0Eg6J1Vk0P+Dy0Eewnk/NnFDSBOUMgNS0DIw8EVZCTaHDdWgCDOen2fbyC370
HQnNTMfkvFwq1m9fcAac47WqiE84CqXU8ESxb9Ed3oQuw2cNzFU4UmodiHnYXx75fWxM32E5p1mw
3A/W2WYGyC6HzkuSU+uqQt+FBjWgLc4o4aMIBJ3dEbtG/C2K0f/nS3eJpZb7niwf8s7bV65LJafa
8ONTicfLNhlKYzUBab8ex9j5PeJDhx1GUEBsoeBafnLnv1u8S7WcCr1Jt5Cqmlw+xx+XLvjxIHK7
WZwcmHTrgl91PwsfPcDYzD5Jr97NLxkOLUmLXiAvyRZ9O5QNsCOnSCROeDoLaHgYO2lw56vAacbt
hP4efV8z+6cHEZO6jMotBMifuPXtoHUKZn8ypT6lCHhckWYhZYUx0Cqf22jf0gD5ZD7f371cCSQ6
jksRzXS4Gt4OKHSGgU6S2Vx58AegR+IgHsd/Vw5eBFiYTKs8ynj7MkfBPYTuAd1R7IoR4Zp/uJqX
q8nS1B7oFLCszhaVcuJE+YGvTk1befumBd6JNkW+UbWWK+C65lMOSe2Tt3+3eZdBuaeW/cOQ3tls
Rz66mKPpy1PaxE4IgrebQcwMxOsrj9D9hMohktTazvShBr/6TyM7RqdfSaQhCH84i99OvTKtmtM9
tpFdohv/UmscBJAAKYpbgFkJQhlBA+Hgn08zTSCHM5JOHvW5t2POBj6OWdATzGEdBiulire+UXh3
Lo4n+2DRewMVm8WfrOoPdq23RJK0u5Sw+Lpno1p0OYagVafJzKSJJFXToO4U+FRkrRAw7eV3XJbK
mxRsmVc0IdlCXOZcP29Hy1LdxYaRq5MqORnaUOdrOvfWLgqnHxJFw9Pl4T56OfIAwkUCDy70s5Xb
QWeLUICSqEZM2boVEWZ5JqCWHImCT1KOj9brUluVgnCZSPksMK+sapgVXZZT2mEVYcrOOxhIdu9y
nctjC+79uY0sa0P5EnXEy29pffiaLqcTORcJ53kjo0b/ABHZ0DtJ1NczF4jzXBZr5HHGelXBLfG3
XgQWbYvfhonBLga+CquIwJs86l+tdBDq96Htr/i9MUKZaO1N5m7OEZ54BmLhi08wAR8tAo2YAqcb
NVaO8beLwG99P6gjGMGzCxKxBwGKXIbODnlMSjOFifHJ/LwLdFh0C3yCBUfa5OmzHGYGiV9WU4DC
eNa2vzB1rPewUrPby1/ho4/gOqblOmAVWQlnS1u17liZZq1ObVG1j7gsZVdti8RT1Mzqk7Px/VBU
LyxJkZIQngDn7IWwJ7ANpCk0AWpvrv2wFduuUgg+R7385CBclu3bDbsUSkyox67lvAe+JIHd1FAC
Nfh9F8xVgBayFlH7FZR4v/OJwLfA6f3NJEtIMibKLJcn9f1Fz/CaBjnYI6DJ/1n5f8QUEsUlhCdy
7zSF7nydluomKVG7pcTmY0cP9lCEyAhcHvP9TmZM4EWaNUpk7J6FjSgyYgo4LaIVlOoezHlEy0wP
EpNGnd/aBV7LzdDDwi6Mn5cHfr9Ol9iJlbN0JBew0dt90bhDWVVAgk5OnDnqplQNKuloJlfJ18sD
fbR+lmx+SaooI5zjKXrD7qtJcl6EiESc8O8uryMnfK5NpvbySB8tH6ZRLVVbPuB5npmErRlNInBP
ZVgbwNicFkvKqI6vrGFANy7Jq/4+SXX2bejM+LfN3Xh/+QE+mtMliKBA4wiSgLMbgNy1NIxsck7I
R813PhqBuBmR7//zM4Z8jfDQZafQrTlHHPWxVoZGOOFkh3HcI2/aVu4+obz4j08ZxuH+BJNH0Zkm
yds1Qvl2dudS424J1vS7VnN+BZ+oJoczf12euQ+2AcGu6wjQf8tfyyL6Y+tpFSpA1J59GsvJ2Pqm
le2ocY/rvq9w2AaARoyN9bJNq/STb/bRyIR+HDmOlny85ef/GJk+z4IR58yBN559Qzcp3nh5C9WD
+xTd2lhne7T9ug3Ass+aTx/sDGqTtL9oSILAON8ZRdRDKg07fQq9HC6WQXdratNk0w1utL88v+9v
QcItD6Ynh41JQeXsvghjo/8P+fIEgZg2lj9FwyFTFFWoEyO4YmAXeHnAD85SXsulQcS9y9/n02qg
TFWWMceLFSCo3NvHzvYQOIkkNopDUW802h+Xh/zoHTWHjMVSZRXZ8u2XJG8YKsTZ5MnrEdoOQNFe
KQGBwdSFQmgm8T45bj76fOAcKFM65KBgaN6Ohyz2bE6ykiepBBADngglshlXksH952c1XVmSXUlF
6n1ZI2qnsSrNXp7mwvZerD7sN649Fp/s9o92AnofNkUhjhR93mMTjYUSIBIsp7JCQrnyMuMrhgD5
JugLEO52I5o1cozfI+3/P87OYzduZVvDT0SAOUw7B0m2Zdne9oTwdmBOxcynv1/pHOCq2Y0mdEYe
CHA1yapVK/zhnbhNAgt9CMNxXcB+JnC/WY6Ghn2CSx+Jugb4N1/BhbW/1oX3TdcAWpsD5Aghy7J3
bxeddBDNTFkkGLYM5m8PftE4Ydkl9EBpWO2bIAk2plf4Ly3KJJsKgma0kBne2J86koh07j0+JOCj
ywWRKIDF3VNkdk1tYnIddUc91/0j7kSM2q36y/3nu0JfyLeK2isFJWrAQP5m50GNxWhFXmucUPZp
1lYQo3MD3nAT9T3chIHcYNVFBqobnelQKnTisZBMn57ZL/oOYd0vvPAb17NOg4EhEZcXx3P2lQfc
FsfC7o0TvrY1U3MXg/cVmBR4qjbmkAfRe+WuhsxwqIBjPbt2nO7uv5IbJ5aaUyJREM8BVSe/0JtP
bvqT60et0PHD6f19xDT9NFSi3oZVESw87I34Z2igVxk5ugBf9NnViYaggUppq5/izFXPME2QRW1b
+2sRT9Gf0YnHx8bo1IUof+MNgxwHAEBFIKPuLOg2nuV0zmCZp1xFzRdZca+dMIdAyGWVVtjKrjp0
BZ+CBu2bNQLtztkx+7BdeHJ5bmZJPPcpOB6LeRhnefaZ0Z+MUe6jABqxXPwe1b3/aepCfXr/aQI3
Y9FulWN6lGYuv2WR9sjwFZpx0nyHuUuLqGlR1jr0fGh5Rs6k9/17xyP6glThaxKqLtfDprjHQZbp
l1C07PegmPYJE3nlqYB/sHB33timctCvy+qeVHKODEXCL1CEmZonlc7tGsXXAffKBhHlQA8RML//
XDeiEskHEBxZgoCgl5/zzZnwknjqjJJbMwOt/uJ1VHUrSIBYLRkYOeD16rn+wpI3no/NSY3FIeRO
m29TaDEx15mrnyBwqQ+isEqafTUSfjYap/ef7saJoJVp0Z3+z+hhtkvqCGc3P/bxetIkRsdCfqNf
BViDb6DPwfM2uuG7YvT2rkfYgBJztJ7v/4AbcQCinMuwjdMABHMWhMcodfLIL+FXhv2kwJE3JPQN
5Ru0N/RBQ6QI5E6yhp3lVgsn5EZLl2gLzwnkNUURFe3lp4XIXNVVEaakQZYzwhX0UZtTbSyYJgy0
cfBSXET6ojB56nUtXncuft7uFLp/zMaxt/ffw42owCiVEheoMxv7lX7yZpslg6JSVavJeVIS7Q87
I1uXaWy9P5l/u8q8k9ohR9QikZ+cLTX2N7o3mHh/IA3duFnx1bG85ykqxamN8iUw963PzMXicJKY
cMEFuXzVZg6Q04O5fu7hhZnnUaDl8OIFlvaZoWX6oxlUtAAdLXWGhaTtxlmSwx/aJRTyCG7N7pm4
UXQbdcr4jA6EOLh5re/jWMO4IoiW7u/XQdIssrvua6brOnCE5glM0/M3A7uLsyNSE0cVUK1Y90RZ
hslFW7ZNecTCr/V3AV6RmPsOOVjvQ1XBOp7wj4ZWtHCdX4cucJNMf2TPXidMzq5zkp5k8scsO8fk
/RU+oWKM1io536extPoPbZMvUX2u37aEbhMsYWtIPPssnECNCixVifGlDYdsn6dqtK2srN44urmU
q1zvKMPyaM9IMhY4am/2YfFpbbAagtsW21X9M9SiHDlPjiiyPnkD8TzUs406ekgn3j+oNx5RAgm5
wcHzQJ+ZBY3OLtsYM1n/NKBKJ7hJRfbYRmFerMskYWR/f7XrmoNODeNg9q4Gu3a+mgFxFe8R0LWo
27pPKXpoW79sMYzB6RsJ3bFtm7VeSrA67W7/1/3Fr/cP4zzJSOB5HboLs9hcQO9wekwoT1aU0eFL
23ElrLKDaG97qzSIqoUU4joGyuqGST8tRm6DK3qjkaFhhzPPqfErmqhWqu97UCzb+091/QG5Wm0a
wzIPhME0OxW9o6Pji5H5aSSp/ljU7vSkQCQ/pU3uLZU0t9biWlNp29DqJrO/DHtO5KQleKfxhNCQ
BHZkaFEjAQ5ZOVlqzt5YisJJQuY5TGC9ZvlXjJ190yMqfhpbJ/qJ4Vb6MY+VdKNMU7ywKW8vhaQe
k0Bwp/M4hy1HqaJ41cHDKIaPyIrkB70w8y3a4kv45xtbEJ6EhJyQxMqh5+ULdOsOwz4v608dkl97
VyChnUU9mI8ClcCpb9qFR3ulQlzGcIuxuQTkOAztkX68XBA6sRr2tt+dMBXMcNx0reg4hoP/uTAr
67sqfG0fhGMXr0RG68QOuMc2Zab3Bz3FcYZQXuJHi/Pu/T17HewsAg6VC2AkenDzTlgmMIjTY2yv
EDxAWkMfg63T+skpRFAGNY5hj0DoOxlfNB0gEIJeplEsw/k8oW8zs89T1DlPBiq+/yggmr8OVYh8
JpIQO63Gse7+M97YVTI1AEAA18sm7MzevDegr5NF7alGLPqUI4p8pMc/HRyn1vb/w1IQYgAuUGsz
pbtcKtLaoQtTrTkh1pVSbgf+0VACcxdSmC2M1249FWHGlG0U2Vuc7SdsuFvUr+LmNHRR/dFVNG9P
wqu90OhwF17gjU3i0IimcUJN5FjzoWeE0kapVk5zUqsB2XlFeIfewVbVCeP+UVQjglVT8f6SmoYb
X4scGpQLFeflqwy8WrhOpopT0U/ATTZonvhA0VK8GzM8qkMUl3FBG8I9o3sEsQrPSP3fqLOU9cLI
90akIPfiXtYAJdKZmOUDbZvidSwKMOCo/I6fGjwPwmMuKhTpKHIUhFBb00/X795IrkFgkqAm1p1f
z0490miYzPrkGNmwH/He2kUowRxMBfWk+0vdej75iilDPbJLb3ZtYc01JJhHkZ1L1R1f9X7nU+Rv
wd2N6Bgo3e7+cteJh8XUi9uRoRQT9DmaVm87ysbQEiePk48kPzT3EdOMQ5kXnzAZig619OtC46de
OJs3n5M0gAKYJsIV8ALFwnxUcOg9DbUVvSDvkf7T21awQYJBaiuWYnv/QW9UgXSo5akh8wUSML9i
YtKMsmrK7mTBwgKAFie4ladYiq3HvkFrphbYlARj5KIvmU0DBVMW/JsIJfkxaEl9vP9rrsMFZwlq
key3glSbh4twRNUcTZqJvlvVBxuc2KYnr0uqca/WWrG0p64/sjy5qDhIeq3cW5eHtwtFPJpppZ60
qsDPLE4Qg99gV2d8GRESf/FsdLexnoqTjWiTcgHxeB2uGAu8TrOJi9y3swML1Egb0VdST8xIqrVT
x+UPrRfRnyJXkJbxpF+w1cTuz3e/YKDoJNS0VuBTzXGWMYKtptVjzRtoKMuZceN+yDO93rhBnS3s
5BvfkgYnwCVaVWSAcwiRW1tVaFo0p/oiMX7kzjAeUU5BgVBFge/+U8l3dZm1wFeXHC2T/rnKx7z8
kAF3pBTWH08BiOkdY1UL/ebcOqSg/w4Y3wIMqBUwMHE5IDVR5gtn6MaTOsDf+ZzcBVQLs0vARZM3
k8zSEylTsa8pRVY95iQrpOWWErQbS4EeYhoCQAoa3nyoVKuKQe6ZVKcSMPxW88b0c4ZHEjaoIloI
gTc2KE0h5oI0pygZ5vMyQfsHe+iBp0IeFXj/oNQnMO8ZFvZIRX/LSg7yWXBcindfZcxbkVbQqC8h
t7vyHbzpBYGPjcYwxAHSwCME+FLgjA7JtTNNmwbBvF+lJ/r0nWRbsM7gZWzDJKWXRKrZmg3GhCq2
2Pkp8/oy20+V6mW7KkyQdszsFieUgq7vQrC79YLBZ8mhq9R3mGM46QuWHaTu7DQleKb6lfUzQjN6
5bbwAXW7/J0r3hIE4vp24TFRkwD+IG/S+SRNG6QFkednJ1EZ9aM91eWuGfQMElaV7XulXtIQmK8H
3Fh29SSriqaeO89KtBZNXXtwzeOopUWARL2BlSUmt2HQPsWNmrb5So6o1IUdNI8HcllGC3JsLgWD
5jWuWhR5CF/aOGJ2VXeHckStdp0ZwkYRu0U7Ng80iHCZ5W5CBvjb3h367f2IdHWtsvkRe6QBBdaE
kDBHBYsKK94pC/QjBkINzdxqyPsXYYFf2nlTVKkfB2w77Z2veL6/K9EOwT8rLZPgsS/psW9DFOqj
hVz8qkHHb6JhY0j4LFwo6JKXBysM7AAQazke07KyVkUQiPPAZHVtQZsBShHidgPDde3iK0UPLwn2
JT5r7y1p5Y/gqpUpHEwlMCqXP0Ljhlci2CTHHpjO1nFZEEfx4eQ4zS8VR+OFFHV+x8vlaKxTekg+
PWnq5XKhOWJylOndMbT7QXxMMi+FnRSO2IHvarZJ7KxQsE1wb8b6LRoZeWKNsLAd5SO9vZ74DcDG
aE1wyFWQf7PrCdn6CCcNszvik6f/tacx/ZqKMH0SddgtPO68h8RSNCDZeaAcaHDOOakTdn9q3Vst
Snm5g+NEVW9tCrCFq+H6WNNqYX4o8wgC2Dxn9DIrZxLfd8euK8dHkULrRa8Ca5p0UFcuEner+6fp
xkeU2itcsrIUp+95+RG9GH5mrk3t0eDr9S9dUpCPt5kxDhmWh5mdnqC46T42ibgXr4K0MdWFycE8
VjOSJ1silYHYDBhOnW0ju0wcpMeD+sgmizEqiM18THfQ6yCTJJWD/FWuRC0+lJmBkfeSstIV4Uwu
z6NzRdGeIdGRL+jNldjmXufgzD4dceMKdO/QCQr7ZOViApXu0NQW7tll9qd+yU308minu03p9Wsx
qZ37vcVuRXvqJ9c19qmtR8p3BZW9cmd0aKBvFRX5gn0NwSwQ62CgXfAr9EWcftTa2MGgo5BEqB+u
hx3zc41/OWKaUYgU53u/MKgSrgmN+QzHZJ5CmZEXgfcNmH1F1UsetvhBNzjb1EoKm6Lr8nPr6M3O
0CJlIUu9PjAGeFwJxyNCyCr+8s0mBs7Vgz36R1UFSRpTe61De8y+vvvxWIXJsElRx+6ZfT+BdXCh
m61/xLhOj1dB3UrBKLPr6Rq2VunuXRtw+NYZEt0ES5oFn9+7PoAS+BukGeBm8UC5fMrQKfIBipV3
nBwfbiiRSqzajpnTFCb+TzwCg00SpK2HYJfdLPHTr6MFsjaUM7TuoBKSTl4ujixfibzN5B2HTsMk
SLWyh7hys4+dhupj5bLq/Ye9sR6NGET5JO8H9oL8+5vD4qF024Xx4BzrpMLYuDCMDsdTAbmsLhUK
gDqoFrLHGzcrojkkHJQhEtMwv9Rs2ycBr3LnGEyNpIJgeT4VlB/qyIzcqXwDCcsqLBhkAKaJIpLn
MYKt2mth9pjUXpovHKdbrwBsOQ1qTqfUVrp8BSJFD4AhPa8AH4qTEgwvSIZXW79Tk8esVKKFbOfG
ckxIbIhjAFsl5eByuT6PnQYLKOsYDDGyOA3EkCIY7a0WaMNqVJku3P/C1/kdQDeaFpTvuuwuzu6D
weRdYk0TnNoCP4PVVOp4kkKD137ahZ8/VJ1lY/Q1mt0XZOCxJvLwLMkP93/D9Y3AbcD6EBZRubgK
HJnNINk3avBZg1Yc2hrL9iQKU5waaJLkATKHKeHuneNceqiMc1F/5F9Zbspo9mZrZwy5aBL0wQlJ
PW+TMTPde4WT7yD2L6lbXCctLCXLE1mfMAObfVNDpe+McUxwwlFc0XcoUQbF1lLhaW67tPbeC3bl
yehbygIexRE5x7l8Mq1MSgyNdAyaHaU+YniprPLMTr7jbbzUmLh1WgEF0V6i38WOtWano/QNTES1
Ft82y5p2RoKLZ27jV1ZqaIiLvjfX8YA8KppymJrDRMKG1wt397fPjdfLjUNZTYEgYbCz5/VTJVDL
zvOOTdsWu763PrnjFD/4IFDeHwvIGEheCPy83XnLJ0o9a7KQsTl2vI+9m+VquRIGBgnrvEvFOg2y
6J2ik0QddHu4VOn+UsRTbV5+zGgyEejvFbTTBk1/BPFgwczXqgOMsmZBV+LGx5QNPNpMzMDlYZzt
Uz3oMy3ATOE4lTV9gqqq1T9+WWn/2F2CP0oFb/pkjs2A0fPYqo+TqcTfsAM0F0LSdQh8pZCxiYFm
Ud7IkPXmZJbF1BjQlqvjUCoujdoG3SyRJI9uIcRRo8Lf398/ryqvl0UFlDVSFgopRsVU2ZcLFg1O
h/iYlEcP+xokS+w0U4oTwuSO/TLhScEDG36GSrnUptk3nlkpzwOuKNWD1atJ9devlNE62dGo2M89
DqkY2Ig6M346cWsH2PP0RhitTb+NsuOgj2W787Q+R6U5EpgZrWJdx8wT90HcfVcD41w1Wo1B4Bnf
Qs/BwWeviaoOd5aZdOD14VLo31Vs436hsYXPootWuLNN+zhIPrp5kbWryBe5sr3/iq4jNDLG7Aqu
CggXpJeXbyg3Cp0Xwe+P6tLfe8P0zMR0ODAYyXb1CJ5XHfxhIfe4Ptak6lLDj56nnELN1lQUE7dr
O0HLFTfHTSTwcFZzy8bjiibkex8PuBRpFcQLKj2G37PHi8csD5UsPQ7VqH81sbAINk3i1sPad/R2
2JfdAEZ5EsTThZWvyzFm+hB2mFRytsGvXq6ceUEmBM4ZRxsFoAHOeqCCPlECXFxohiQ714wwj6w6
DFwnYtxC5Lz+rFSAUBVo7NA4owt6uTqsr0pwbQ1Hq8sM5LnhEtJJGLYdnZ3HPHWnT7kkYt9/2Te+
q8dIgskazVcYo7MrowUqzcwdM2pHH8Lq0OXQBg+qXoQoZNfvvwuRWHMM1Dfl1Jt51+UTRgEWEKNW
d0e1Uq2tXWMaToLjrabYWOpTXb3MV1CYjjaAQ1nAsOtyKQfl5nEowuZYgrXETjOttpj99U9DoGqn
PE4TLFWTJUzp1cuU2BN6P0y3QIkx1p8tSl1p9kVUHxs/QPuedpj15FSjV6KfVgZf7n85uR0u4iQK
S2TkoJUAlPL5Zk8YjTG+m7izHNu697YD862nrC+9VYBE2XaEubgZE7JHt82lU3dlLty+1/eTLLwk
kkK27HEPmN1PSQQsCs+j6lgYENaRxff2Zt6nqE5PIvyAqnG6Hpk7mfwCXMU3GBJXOt4i7wa3k5yD
/6Obz/yAnTzXrEm8AhtlVxPHbDJQoWhaC/sD3MBXKZK2L/ff+dVlKNeS6iEGk2F6brMo2Fo6Gpso
8R6t0QDJmuOcGa/yBiXTHRHF2plh5WsLJ/TWmmDKyXQYqiE+PQ8LJgobwvarY1VbZXgoMy0cvthC
wdW6oC307ECbf+/gR75Tk1ElkUiOiueqqb6TDkrSWhWNvbb4Y8OhWttTYH8ZWzQ+7r/S64Yya5Fc
sJHJrci8Z++0jCPftrJWHBW+cNwynS3zNFinoqlp2Sr+qB1ICLxs65al94VEvbS2YRLp9bOCi6kf
r2qjKpqFWHzjpZNYArkC9S67rLMfhapI02BtnR1jzN2+AUnsflDfh8oK2F63py8V1O//zDSxKTSl
LpE815exo8wny1EKIzu2aVbVTKcHLdqEOLRNP3wzMb8aDdaRCzmmLs/oZQyB7UL7EdKEwZaeFydq
0huRRZvsOAHsyJzVxMGJyrWFa+GIiIlsk+lhWo7hyTDwK/pk23nc7ypc2qynsdIRs2mssS9+aTjt
GOvS0prg1W0xxuGntemCeFGgeu22Dz0PzTl8wHprFZbYlr2ozjCIQzXZZbO/v6NufDspiEsO4dqA
juYTirAwaicfqhRUbhEdcsXSD4kihq1eWl9KN4wXpg+yNJ29Q9rFlKxS65uCchYHyywrtDKK66PK
fO+UDE19zp1xqY/4Kok6WwZ6H+AJrjRu6nmvXYQeCltT1R+xXumcIxVujhSLisXIrnIdhty+Apbf
3gwKTgkvFXqp2ikgV0NO2kjz5HsyYTfyEafo3v9Ke8YLP8QmHnDjxvJyQ99iKBjg95eQKUvf1qHE
mA3zTPto9QMxHT6oizL8WKXG1ooSv9mDso+UA5RROm65yCuYgEAO9ENUmp2GGXTpWKtkSkfnE7K2
Kgo5fupNP5oCp1qcMLH2+jdXNDXcZr5ulk+hp0XRNkWwo19HNc5Am9StpuFrappIvkS63v3FgyIb
n6Zca9pzOoaKgUytEU4a+XmY58pJeBVyQytNR1YjWYHrsLwnJA99l37kiBXR/U12fdUz+CBXlNrL
EKbngA6wLPwGioBjg5jucKhLfcCpOwijdA1lpv5zf7WrxBSQMJADcmHU4dgGs8QCBnkwegytj4Od
OlW4QVPcrD7iV+84+3wcouRPUwVxq21cjMucbTRgsPJ8/yfceGBg2RA+YSrTWZjHJ6UXKXDksaK3
MOTfDCgV3wTGM1ifYq/yPywlTxITH5gc8xvPyzNntKNcHBtkobVvE4SJ/ruSkKH+HdDpMj/dX+46
VeTVwk2kpfiqLzjrYfdtFZcAAewjlnD1YyZwhIPhekw10T5ivJquQA9aC5H3xpqycUxZT9yFzDUL
GmYMRhVnKqxhxZi3G71tdLG2FTP70gW1skacpv0celjf3H/Uq48oqWNgHyQlB+uYeTFPWmMzOHZs
gGy5+ehgen2KmFZjatks3etXUfh1KXQEIdZKbt5sy4o49GsENOxDHSrVT7P2JrHFazP5qCOGcsyM
qVs4kTcXJOhLoXea8XOYpFGENX16xT7Y5vSvj9r1Y49l10Zzp9+ZrkZf7r/J6/QXCUECPowQviFQ
AHktvOmL4E4z4THpmIdCVZJPWmup382WZGIbJ7kdIp+cF5glx33jH3XFabSV6iMatcF/Vt/e/ylX
hYDBeIdWG/BQSDhc5Ze/RHX9OnBrRz/0HW67f5QxHGtnm7luHzcP5WDFgdQjS9WnKQbksrYrQH+7
ODGy/tv9H3K9uzyKZlQ15KzLgfdz+UO8tmaAGeG52k91sAqMUN3rVp3vO7A0x3cvRfkonXvYziro
2Mul8L/Fy77EDhTXW7egbROmhv1ZF4E9fCNNc72X++tdBWBUlKT0DwhN5i/sscv1YmbG46Aq7d6O
7X5bZ3b479jgKEXrR+xDs4Su7TbB2TTLaHN/5esRKUcIPwGgFiiJaFcjjzSfXIHETbMPnRrzNkRF
niMsf8+K4ZdbXlG5geOKwo/mNACdNQfJxGJ6qGs1OtptgZuciX4owIRsgz4dYl5ZWRxTlJ0pzLwK
y9OutT5ZZR8c1R6nw9QX+pOpxc5CwLs6nfIpsLeCAA7bnVHo5QuMgKsEJqaHe96TfQ6rqjqmhRqv
Y2wgdtiaLanGXgH+SYDAhCCqSi0ONGEe6kgG7LwvY0BdphmWO9TcQ0boht+myE1OU6UHnweURtuT
cPwk+NCCtE/JFIDzPLjYdKgv3hC6yh5zTVptKwUxJXOpsnvNRC9yOn4j4QMpBcosoMazGKmgEWw1
Qyv2NR4NJ60e9ZUQoVjVVVSsw16J/rUz3diqU288DoVPkYnOw6apYvxtyzjea63qbjQzwJEqDONP
2HCbu9qyqk09FckRNf/kAQ9CrEDRSv7iNaW+80RkrVOC47EMa3tlYa66AzKiHDANHhd27lVckk/H
9e2CWUJwbS5DhtAfAkKFIvZZ4OQb6FXpw6treFEKfeMnbfM4oBm1UZu2eWAYFr43RMjlaTchviMH
8PMLKBEassRDWO+zYgRyWkXuPhTVtO5sY6mOuo4OgEuZChikLJQCc8KpBsdvKG0jPlaZ6oluoyWx
4+96SwzxzpgKv3hydTs2fvhBmE8/J0H7T1142VcJBSwkTpfB7IdEBozW7HxZSa+mIucnJOlwDoOi
XuMeWj9afVadapuDrjTTdLgfm24uygND6pIBfy4u3iPgKlw7SI6e0JsuWosGpXGUxe3COah4jEy/
El3P4mSdJ6aol5TGr64bhIDYXXI8AuqXXPHykcdelHqhqf5B6dECay0HfHfnJFv6TMnC271eik4i
MzyaODYBZS4RElLM2FE2eoeittMDLUT9EwoaznrCjnfhNr8KlFwyNL4p9GR/n1705VMFIy7IquN7
hyGJgp2aIRLndrp9hg/wVSR68t7xDsvRa2aGRnIk56GXyyVDgdkSPryHFKL8VkVNfZ0ipnZQQqyy
lBKB4vtbxpi9SmboIArIeF/HF9Qns2ybPqbqm0avPJjARDLQoUXVP2QYziS7sO3civZh5iDISzst
ECvhqGX+D56/vbpPcIm0z25vqqjL4k+C0CyMRXVHHt1O30uK0r+UlFi1xpMFZnmifI23pp3Y494C
GjDVG4ynkoehT1R7pw1lEq48lP+rtd8Mw4jr1eQPypMHe/kjqiRme4hH+IprhLiZeJg+yIaDE5fW
sJnKyg/2UeM7GSV4pk3GEtJjFlBg2ILvkJYHErkjy/3Lr9JZWM/T+Qke1NTw90KIr11j2S+GPzhr
x2ztTdw54HnGbqnvNTvRLEyBSf4GLZVMwzRnC2tUsa99ZaTKAoQ0VO0nHBtlWyWNftRCsz9IMY/d
/S1xY00EOYnRhtz4iLdcPiyGyVFpTW71MASufQgi9ArytnTPIjZHRMaDZAP8bolm/JoVv7l7kQBH
aJUlJWAT8cp5AR90XO+WsKYzDRxT3XadO+nY8jRpwQxNG8PfhfD7f6pEMTBVLurUXLvokT8HWBwj
4BDDs19XlV3XqxG90CezqnKx87PQcR6DMnC/WpPQg29FnClpQyQGzIe8dxoa2JRn4Vhh58arKFde
gL3yEzpZTbzpxsZxX9RKc/NNpRZN+clwy0n7Kvqiyx4cbMMSWir+mBTrPAVDnSGK67XsRCkYHyAP
KHCtwNihB3X6TGcPvY61WtklEB2n9IZqowV1LjYtfkPnuoa7tuMeSb51JTJ1K+bm/REZ+kndRlyb
HwaodL8TzO3+eBAU3VWNJfb7Ih1fgNnMq4wbIzdC3ezKKryw9yYkrc+Zpwl0xrSf4+hHTybsnMMY
xcZCBnq1zViOpJBkACUiStLZcgIcnD8AaUQw0orPtd+ZDGfxBfdpW+2m1vqde8E7uZbyEYFjcJTA
vAMamCvzecyD6gGu7blsxfhslVPxT6O34mwbzGs9KdZ3/yhdBVc0AKVRAjhx/Fuoxi6PkoXwaBSQ
Gj5VoTXuEVaLH6YpLPaAnqf9O5fividQYG6IKY5kw1wuNSV+lUMO9h8q6u3PqhjGFfZFzfd0GJYI
G6/6RG/PKnAWvhpqIq8CP4DtLtdKMrfSKC3rM7GyoAYzzCY7WXqv/DCU2CxXQDzBwfex4T2Dr+rb
tYIYj7cXeLI+uxj/SvYePiiHxqWTDQMK0Y9qbLVvzdhoS7js2f0t44pUWSJ4Szwkycnlb52CgsZ2
1RnnqjDH7znUnF8kFsbzqOc/lViUC70y+ehvXw39I6gkJLoWJDd6w7PgmSe1nfW5OZ2B43TnHp/i
x76xq4UQff1Qskzh1EgvS5hA8my9aXYUbYlPZVL2Z6AVCdYMoxo9aaXVfByiETNwrpSFjXxzQRIT
hsQ0j7iPLheMxw50yKR3Z7OfRhRESs1bd4lr7RHMDXa5KOwlfd/r8MCbhDRHIUaIAOpyueIw5lOh
5OTOTlip6ro0UDqPfCPK1kPWjB/UANOhbvSShTd7dWKxOZYJNEFJjqnnUUnRkKqHoqada2vqNkpi
2ytKqr/N5C2pQt9YiXGIPKqM4CHJzQ5RA+0yydO2OVs+0kersYOEY5nUiCvNDsVCdHiFSsz2pYx+
jCv5iIzEZ69ThWBlN2nQnP1Y8Tetzv2+VgTotH9aw2nESsfjslm5/Rh+7xqzK1aN15oeoqy6b6xk
pqC9BAzCukPVNl21MVsrwbRDV75xD3rFNmus9jR5DbZlthYFCKoJoZkPDtbpjKwYCMRbJ+vaf83c
VpM1EjzFJwRQ9WSnmuNYooTcCiYmTj0sncfrtwyLn5oEX0YA/TB8LrcRHL7B0iqhni282/YZQqKr
zvG7J2YX/UIqfX1GCGZ0yNHvQbMBQZjLpUTdadZI9/9cON3fvKLY93tuMEmuj1dWqRa/3hnxKeZB
iKBhJHVnCG2X6/nA+no77NGUTHXz74D30LZr9GrYjU4wLkm9zpoHcu9wgUnbUACYBLlZxHFGw49E
4ZlnC6XnTZmbqAZw7M9WETho8HdjvMPbU4A11tNpb5ThkmjJ9dulZcHE+VV1g0tOfug3IS9jKl2M
mPaezcAdTqJtzXLtJfr027WF9cHMReQvfM/rrcO9wWAFsCjKhfAhLlf0kixOsXe3z37VTtsQM5xj
0PbuNhiiaSHqXAc7/KqQt9XJux0V5d7LpQKrc81Ao5oy/ETbqmiGHlpz4FYskb1QMcP54SpY0t7f
P6/+eG9jgrzG6aNCCuRwkD7IV/7mlcai8APX88szGXMag2B0+mzdofM8bYWhTOUDim/OPzDEfBX0
r19N+1INdHON1HdWbKLRLJOVmArXeIrD3tmVKmz8Fe08R9/FVR6p+9TXRbe9/6vn+0D+aKhl2JWC
hZDwz8sfrWcoENgjjLKI/DD+lLeJq21q6GP/lmFYlh/7oLfeOTuRlq40BOH3UZRL/PksiEzuYHWd
PVbnKOnSf8l53GyjiKZ89OK4rXee340/3vuU3EESgEEvHTbHHEzkwIFNx8Gvz6Krike9ntQDTXDx
LQ7UFgFHY0k+Y17g8oTAPohZSOWC5J8rRvM9O73I8NsMwLkHVOBa1GwC18j8YyFwwlrZKIR+sadS
Wfd6O31799MCMESFAJVGWh5zMRjXyulO9Vp1TvvBNredWVru2mtLL3wc+kLdxqnFD3n3mpLhBOyN
UQ29lFlAk6bXme9YWImNafE1GvQKTe7GVVeWVmefIlepn+8vOA8n3JFyBiNbsCTEV2V1bdpci7oy
niUl9pAyfd8JDyhlm9ZLtcD1GaEQAA5FJKFncIXrK31Pr9EKGc59qRnbyjSLdTF66j7Ig18TXcmF
Su7Wk5HCsBogO0n7vTySEt/RG3DTzzmil+FaQIlvN31oNj+sMnqv4Cau6DLdkEBsOWHDifNytc4b
I9MFeL1Ph6nfOnr2rYdZtumQ1HtIutZcGGO+qre9jZKsB6eJBIe5qaTdzDInl3ShB3Ja7QutD6ER
U9VkT03res0K9FUKjUqPyv1Q4ii5CvLceIWhBRHA5sb+24Yq2uuoUIDT6uuh+OhqifutUkStr3xE
Tz+rtafk6zxTBubNsBrdNXbR6TaIkfcEJ6202yCHL06DSeThegzQ1FuHTpl9ub8559f760PKTrkE
T8D+m0U4Ujo8W7tK7PtWEU9BHYfAl9VqxwAsZyaE7c5g09nVcjPdO54/Lly1l8ujJiN1IVHMprXG
AIbAfvlNcy1tdJf5024c7OTg65l+GpU+3hr0WppNryglGmxRDrbCKr8HibqkEj4Dvf3nBwAagaxB
qIf+ONvCjlV5QQLeb2fU2KnmOmTlWJvU5xDE7wYb5Olx0F3rQ6Nn3VFodbCtQHluYlspFy7ly0D8
nx+C+Q59MEmh49dcvomsClvFm1wVq3AfDAANK6QjA4Rz26puTz5E6Y9V6wQ7WB3m/v4ekP/1/290
QoVsbpJ+SJ6t1FCbvYMJ922AFqG+Txw7eEn8yX+oyd8XPvVlsHhdhUEglxt9e5o/8+5iGhWT2pqT
sXdNinKMKrVnbdTFxov9pT7FZRj871IM4EnKmRNTal2+Sx8gVeGEprGPnFb/ECkNl5fQhu9+MLi7
afKXEqqrR6NjT6GB2hXDNTS2Zi/QVbrGEzSg9lHeQYBRobvgP6rseloG6/vfahaVeDZUPrksSQ/4
WjDsZyfGCrjFMQjU98Jqmo9T2/obTXHdFQxTba828e8kC8sj9fHwBd/DaRVYofuoulHyYucYLZHd
1Xv2IcAIo3A3I+nWabSxO9edOHqKwkx5nuwE5FKPirOAXbjvAjeD/Sy9JZEx2OZ2W326/0yzEfF/
n0kqYxCIZFE8eybNqkd6zK2+r9BJ/cztHCMR4EwHIzEE3WfA06qZdwe9E8o6TCfnkOa2YAariK1r
jGgZuIiq3v9NV1uI1yzBi0y0ZA0wf81q+X+Unddy5EiSrl9lrO8xCy3WdsbsAKmYZLJIFkvewFgK
WgYC6unPB3afnU6Qxjw1FzVdxmJ6AqE83H8Ra0ZPe2nvGpn1DuHl+24S06EtUXStqvnX29HWi38Z
VPIDDjUqoryE1eKv7Hmkc2oYe9g43mPmoV/GHKBQrQp1X8+m5jeQxr6kNVvjb0em70QCiBAdNeD1
NTmLyc/gkxj7mqV5jDWwMqkRh77j1NN71UiU61jM+lWoiEsNqJfPDNeBQggUR/Y7uh3ni9SwwpYa
6RQdcsrEG62T/c5IcfCrzJyLpdtW2zwvsOuVxiVN5pdjS27N4y4q2haXitXb7murbAG2ZYfZg9ZU
V061rSwjPmUu+RmaXJdoQqt4dNIW24Qlb+Eawe63ipePJmIzUQ0xyKihze+GTCEnK7jYuR56x+OM
yimV1f7w9tC+DEtBC+Ia5zqTChLg+QtunQRRZbvVDkVoKJg/YtSFZ/oPsxnGXTJHl2Bfq6Ocp1wq
3S6DasFXpVp4Hg6Og4xMFKUPuJC1G+E5cptVvfHJKJP4q6V43SEbXXvDm1b9gtG+kNavptNzeKTi
3D99yvmP8/A23lByQqPhkHOeHyUgRb9LlGHf1Om7pOjUbZ5kX2AvGru33/L5DZ5qD0UCsC1kppwA
7M6ruFGpJp6ITO2QN2HyycUVMjCzIbpD8kzfzwbZHV3f4kJu+mpQSqNgrhaXn/XupCcI4bleoR/G
1jJ2SmG7KDGwYZoihnzPRW7TdNolg9FXBhjFGZYL91NIEC80sID62nNh6ocYVNkeV8LQTzWt2Rsp
chQ216rAC6U4hFVlbSDm6L/eftEvpzOFdc3gagwlDIWq1SExIPWqJ7NjHdB+Hre5tIpAd4Z078ZW
6s9q/HtWgcvA8iWhDZL4Uz18gV6fEt3IhiazDymdi8CuXPc2BsMBy7NBb/LCsf7awyFexKmOV+By
ET+fvchelMrcS/uQMYcP2Dm3t/qwgCYHc/hYsHAupHwrwsGfTwezD24FOy8F79Vqbap5RAolcQ4z
pAK/SY35ph6G4r1ehUtNWDP2bWyXez03MXYDK7mfOAP9lDvrvi+6+SYN9f5BpJiqc0eo7oy6LO46
B4pIrWlxABSoAIWikhINYTQUv5dKLkPDzYwrGf8PNmONb6S42htVmOLcrA3FnSULKzA09HibVl6S
u3m5rbBtL+YlKloHZOn6+cDMfaiVwuntQ1O56cHTIcRooFDuBmGDPIARG1R54u6SBrHGt+f7Kql8
fkg4bBxRAB0Xh9rzyLbghIxdADwYp1ifZ48v4DdGg+ZOqWmPb8d6ZfqZf4+1Wls1Yq24jXfOwYk0
nMIdWOqTI+2jDYUgaM3eObwdb2UNw/RbmOlAwUCGsb4oVZw/XDLX0g7pvB84muSDUvd3pSazjS7i
7nFovfhH46XXuqytqx7REB9ltnFHorLwT5Vm8/aXefGiwZuDASdv57REkWC19pweQ2gVTvVhdBQ7
QNjZOkLTPMWeMN7/biSS3EU5Fhg2fnRrBV6QZ6ajkN2SniNvoKSzsh1qR79KMt3+zQ2FxhkhoFbw
cmn9rB9Kut1cNaWnXel2U1yXXfykuPWPJB+LB61Qp+3vPdjSpiOFXUiIVEtfaCvg79M4UW6YcI5s
M2iFl954JWaNeV9cMhJbH32E4pLAkbeAwOgSrs7bvp1aLGaYGIkqJr+eOnuZE3NQdKG2jSfjW1uY
zoULynp5PMfkJrSYB0IIU1czxJpSOpKmsK5i9Pd3uqi0DZ6iZZDYbbLtZqpsb7/O9aazxFuYTNRE
AACxWZ6vDpEj8V9yK7kCTt5spFYbgTqCHdxMlEm/9wpq9OpYeDPcvJ6l+nbw5cP/Vg1A62AJTmyw
zhwB6xazGpaO7EfLAkPZqF+MulY3MmxxxXo7zGvjSNWBSwfkPv632nKqorak5w7WFUZtys6epg+G
AnMndZClRlMlOjWR01w49V4bR/oeFHtQgXpJnbFRvq27LLGvUsONrhGP7+9T28vYwqcq0ItB/fb2
M653luVV/i3eug5hlrVuZ1SSrqqx+qC2Q3+DSuH0s08c9xLa4bVQXDN4uGUHY9qcTxlqShDt2gEe
S0OlKu+q4tbhoNosZIwLu9hrbxGqOjgx0IqLgst5qFQdytAFAnDlhn2W+qEduUGT5Bl5A+JWfm+X
5YV097WH46yHbEehahFHO49YRMI0cjW2rzCDaPdsNMpJ6qF1lYFL/e1Q6DktfReXTVrjVnweapoM
aaVt7FxpSfEjz43pVk2xzqrDerzwGl8+FD2BJa+gEcd16ZnX8rcmnOwHV1SOdK7oHsTvoMkbWJUM
izBj83uQCu64EGfp7YApXCqd3LjPHyqTaTWFkeFcGbo82vniluwOHQA1F7CaAy3fiO35w9tz/+Us
oa8DRRIazILjWPvtTHLGlNCdw6suanXfhs56VFttIf8Lcw948/dk1p6fcRGhoQAHuQHDs9W5UIT9
OAoyhCNnqb2Zyja6c8zMuFAWelbNOd8dvaV3ROpM95SSzSqMoUW5NZljhFOgV+ydPBeBmPP+IVGm
yR/Sor+tG1oGThrGD42ZpAEp6hAHqJcn25Q/fCF6/QARR9K71Hvnwq76jNV78f3IHelXosbzwiDG
7EeUuXJNuUrtPvIFAIEf2D/1N60cPuYVwkdKbhs7SNXGxuhqJ7CK0ttbVik2Uxjrx34Yu0M5ZuZB
T4WxyMrcNeMMIrTJI8T1XSOgN9l+tnArDDDRY+POEdFTFDva2lZq/8jSwT4hlpVta9McToo5OFfl
WIyHvhbexmoBUQ+pE104L19ZSjTrASIvFSWW7WrRVnYhSNSlcgVSdDzmMWKJU1pax45b4oUX/Hqo
BeVOU4DW1+porrJWmFY1KVcWB/Qt/HPkpsHyHKO+bC+EenFC2gvqgSYlHQGA4d5qquUIvWVooCRH
pxfxJkkV/cqLheo7sVCuDBcan2miH/X2sn3xfAQFlESzjYCL1dD5VgEvkG3EGNMjymNin0hL7A03
6felmV46jV8LRclz0QqmqUdJ+zyUo8B3ie0wPSpdhRHNaI+nQR+7YBRFeYEa/mIz4qn+Hmp1Osq8
tyZrdFNUzVzpt7FWbqfYiDe8/29RRAPz7Ze4wkmyGS3x3AVxxTFCvriakN4EXdZp0APsZWUFpVJV
myiL660+zlj8OGV0M1igPKzScXaTYkhA/8oMbhj5BD3VynceWjuPU9TX6MBwManqPPrdlJZv6GB9
B+yE2cUgnL/80ClrLTVQX2H7L96l0vo06lr0JSfmzjPz6vf0C/98I3QrgEfSVGWCGefxMHiJBqTw
MwxW+nKXlnN7m5YSjZLSUXz0CxrFH/S4CWZSt9IfTZFe2zjBXUgAV2TR568BOQeQFlQV8H5rlJ/u
NmpZCjU7esaMcKOioo871uNs3s56lmC6lLfeky36pKPiU8zfhR7SYPHg3je/u2ctMMNnIXCq31BM
VlMSOD06r7WbHaUK3nCOkLeCvF/sLFb3hVDrwh2zkUYzaQSUDm6fa5RF21V9WmHDd6yzXL+Nitzx
LWDn21hzhtMYNnbg4oZwF9uxeh1G+Hy9vRpeWXzPZCwLGN6zxfX50I8IClYdEmLHUuvHnSvU+Fil
qtjWUzW9t2hqXoj36iBTIOJIAGm+qNivAg5zONdFnx97ezSY4NkAdmXuGn/w7Jh2vBdbwQwHIArm
XOpBNSKbw6K8ZH/42msHB730OEiBrHVKHtat16NFmB+d0Rnfj4DAdhGuaUczlx/5yfDJULw8sCeR
BHaHMc+F4+OV7XXJKsEucGHmvrMMy9/yy25uoims5/xoyjykaCTcW2HXyRHwxCVjvpcjzBTm5k+l
FBQtdZTzUHUPcb8fveKoNPHkV4MzUB72lCe0Oh91mWSX1JpflI8W/Dkga3CJJGNwNle7F2QzULOa
J45j5biBmiKyKBARhrIUV75SlgioFLAAVenl294w5B5pGvee9qP1yenNSz3ZFxOO1IN6JFNukckD
uLx61U3Z2fmkjOMhc/LO8xsgIoecpnrAVKvRBpmL24T3cDXVvfmFNn+zTxLl+++tMkqhS50STQhe
B3wl/XwM3Da1qqGCMCYNbwQT3ue+5VTxNVIc4/XoNJfK4+vshNI4hwcVAg4PrmXrRAEjY5Kt0tKO
nllaGxP0+8bQW+njS6SjxaHnQRaV9oX9e0l5/pbdAlFZJB8BgZJ9cZCs5ZDMJuwqgO/KjTtVxrEc
nfhO6dQeiX9JW7brrcNYYdJRlOWlAv2rkRcdjIUnjNLfarsex4jy0ARbTsss9VhFnrvHIVBc9RXS
0S0yiX6najEXG5z73h7YVT2GZ0aQiQIeVbxlB10Xu1P0ROKebs5JgIvaZL0W7tKh/c0e5RKFRQUO
kOso18S1rLslHNF55VycxlGTh1jtDD/qxvjUCnUOMm1Wrt5+qtXu9ByPeoXB9XABwK6T2wK8zxBZ
U3HKXSfd2FYbHdqxwwZ81i+1e18JhRoZNRG4fADx1hgj+OdJX+RuceKWyzjVVeg4fjGgV+o1qXvp
grhkredT1DuLtlqHAKRnRRR4VtIIMZwgaeHAysHOaeNX70nkjTtO6OaxNlvvhKCY4ePkrF3IP1f7
8fJyl7oChwsbE7im1fY4YNiS5bFTnKrWLKJNgWBVAE/TeN8a5rWpFMhhvj2a6w35z4gLkIPa7FLO
WN1Vpo5HdibesRXN03VmTSd8prxfpVSao8Q/797VyHLr1PvUeU6oBpFFpQMh3JIvV1/iTq7wzexM
y/NzRec+iN4JR8T5XihjIQSWx+Upmy2Fzm+b20HfCBP+dQagrUsZjUKP9vrgFIES5l3ka1BMT0CK
xdaKTcSlDaqEUe3aH2WFyKSDOICxCYtJ2154ca9NF406E6uOxcCgnX/VbtBomytqeep7DCwziLQo
/0d24ISmepMoZCod+LivjSvMD6JKjW3k9m5/YfhWe/nz+1qumKiyLyUvdZUw5Uu27KZ2ecIvawYR
MVg9zXO73ltNn/lh2im+o2e/2U/+MyosbmeR0uKqtJqloVI4vVswSlFmOLcAVz+Xo14BcpnmbQ+S
NKjM+GfVqO6Hue3nC+v0tU2Bo/J/g6+O7CFsRtQlRHmqaeTddgj4baDm2cdEr7+8PcSvLUbSL53F
AUEMyZLzEXZrJYyreipPUxOWXwEkZ1snkwM1IA5qv+AmtHs74MujChEAkHb0tJD4eNGtaO20lhR+
ylObNPW7NsbmLExsuR+m7g6d8gQxU3d87BnpC3v6a9MIrAs9PZXLFR2a8ydVjWESauqVJwVrmX2i
NsnGGiDJaoUTX6sOSvlzBCrk7ad9NSgAZAdhRnrZa/IqCsj0QKaoOsWJnN+ntlPfGBE+hE5bWLvQ
jNr7pLYvaSOvYaPPc5f7xSKTCDiMc/P8UatcDaNsrJk+cW4+TejwHzi5pq1oUvEgNOsXrqr2rSuU
Tw0U9hPGHS1FZNu4xJ5+7enR9YCgQGK09ODOv0c4aikyLk15KnJP25mTLX+osUdnesiTr6NnhTeT
lMOFcX4eyNUZt5SkgHJSJEKJeDXQgBLcbJoo8+st8u34qSvvG2nB63fT8YMxqWoXRI06PxVmbu0A
HsV7J/EmhqSqrsKwqnc0e+MbBu5SneeV14FWNeVfDnpuIutEvLZprEq7iE/0chBYku60cazW2Dot
qoiT5ob7acqH/W/OwOWQIR1luYEUedH8DJU6KjIceE6ijyOMroBU+6qsMGkgGShu+0EiH2O19oVR
ePGshCXt5g+QR+T8q0GoI1OxIITHp7zTtF85DtJXwFWyY14On5NlUzPG6VIuuooJDAHyL9UTJhut
FaQqzqdbPYrMGPKmfFdj7ZLs29Ad3NwHVVtZVUA7z+nu1LCT+c7Tu8n+vZIVwZfaLgoj4J5g6q7d
1tM5LihYOfJd1czVNfe4j1S4YC+NQvPRNhkvHIqrfRsoJJdLmkDgPhYumLEqT8q6t63KtDqYzN2+
lfAjBytD7h2DmwPYRePu7Vnk8er+tqYIBxQfIObCwyHR91anYVs5ZukZg/mgYpcWjDo3mCJFBMBG
oY1EcRq3g9riuB7n5U1WDcr7t8OvDo2/wjOluMkvx9RqNoEhgMttJOaDMOZ06/Vjf6UUrQoccvI2
6ag/WoNrB1C4283bgZcPfvnc/wm8em5DREYXR7X54KZZtRFIX92nuu4+vh1lPXH/fLtwYlgoiDeu
y48RJg9mUwvzIfUy5XPbQ2VUuGnuJteJDlWTe9dFa/QXHu3lDGJI0T2iQoH4ESjb89XSeiKL1Gg2
H+auGnbYxdkbuwPRjAWa5RdeeAnzsT6VngfxWdcbHQ1W6lpDJk+cpLRn23xo+loGpWY3Ae5nyNAb
1bSBLhTt7LRNdzmiHo8ViraBHqvtfYNuy4US3Cq7Wr7IszODQUa52CYsg/632lMm3EnLktR6iO2o
3FqySY66gMc9V9UlhZZXXjLGWfBXYD0BHV+LW9lR3oAGG6yHsZd3jdNrRyOyrK95n4GUcsbmEtn3
lZlE44cyKrdWEK9r3EKpCy+cW2k9TLCqD2UhvV8cAMpmQJhjG5qThw2geYk78crqNJCggf64eLyx
952/T0zrjDTTpf2AfR6AUi/trrxRQjiqOvM0h/Apsqp6MNVxuuTnuD7rl6GkWk8auRSVFrTdeehw
wPpLlpr1UE9QYHO7oYVroqkegpjcTaGKcWUWJVvLwW6IVrncVWCA/Bhp2ndhl9rbuKzVg4jaS8D1
83EAN8JBT+q1QNa54XExOf9eWprFMbUa+8dClPCuKXbm+nWYqG3jbULDAPDbl13afyxkFVm/J9b/
HJywsKLBPUEzWcPX4sGguop72Y+xdpJdhgvDkZcYbzLbuUR/Pj8X/gxFnwLyKZ6KDpi58+c0UzIW
1xjdHxMwtX3uaO1u0PPp4NkS6QXFgdnvZar6wcUBzE/xLf2tU5eSKMGBqy3FNrAlMKTO41u5NkrK
2+nPaoQwcvBQV1TvRBP39qesibUh9BVUA+YLW+eqoLCEpbiIMh1VW059RKTPw+pJU06d2eg/Z1Eo
MOS82M62CFHZzZWTt3UvNgCIVPnegG7o3gEDVdPbSRSx8E09BPKOgES47UJu0BfSrvP9hm+0+Bqj
0k25mw4f+lDnX4yMC8ienag/QUlCrzGzTNulYdn1G0sUzWe3rPtLFPzz3ZQ6Ntx3yKNU8xfc9Quw
pKug3tc7VvyLcofAKXscPuBGOPpaUcQ/fuec/CvUkogsljcks6uNO+4kCw4n+1+Q9RLjJvUkWDfo
TW7+qOmpczf1MRaErDXHujDi6/fKTAdED0mCAh0iHGudAWrbeE15Yxr5We/I68Qtjf2Eqr/hJ46t
HJAcKC8pvb94r8B60QKi7oH1Izvraij7EDeowouxjVUc2uxK1FlBHbGrS7WK9m+/2PMdnBeLGM2y
dVProOvHojqfNgp7mKN0TRv5qWWHh6os6Ovn1eBPtZa8G2bHfIdkWubHzlwc3g794jGB2C5lOSbt
ooSxDt3OPXVCdCFxGjfd6TbypnBbcGd5pzc0AX8z1gLP9yBywZ4CibNufItEkYBaypDHlGH6FbnD
2vZBi8mbYhaeuJCiv3gydI+olkKMotzHn6u9MdNSiuZzNsQ0jIEZgjLKCl+kuef5A4fUhWgvhpDb
D70dXKfYmlCYXEVTZzOaIz23Y1+NTHUgGmqhfmvFoUn/I7eyBcwLK8GzpupkTKb7+e13u2ozMYd4
s38qN1AtpKe7WpwDldvc6I0w9umC6CpiwkY6beqhcPNjNXr4erVVlGLarbbuj9hF5N/POk/93HWi
+z3PL77L4vO7aPvTYlyckFffJSZbnh1vcGJfOkayl3reXXdV3TPkTokj0XxJiuHF26e7SDUL4zaI
W+wPqwWk9zIaKUxCViiHTjzQSZU7xKUU38zz8CrOKnkf2cawsUhCLiygdaqBvvFizMPq5bGpjy5H
9N+yWWxNnNYtekKPRlp8mYr6AfNl40NVqnSPHX26ypCbv7BhPMsA/ediRKeJnItsDxlRyqPg9lYn
YB8mHEKVoca+SQ4v3qsNPPJNOxZTGfB389Gw47E6jPmof7G7Irk3Cl2WT3au9TcCPcbBt6ps+mCp
ZaL5o1NM9U2SluZnQHvWSXPEeNfKGNJ6ElmDshcQLsev7IbDTadCOQ46krf2ztGjTP55Ofiv7+N/
Rz+ruz+fQfz7f/j7dwqbbRLF3eqv/z4l39tKVL+6/1l+7X//2fkv/ftd/7PtZPvzH6enWvxjJ8sf
T11SlevfOfsIIv31TTZP3dPZX7Zll3TTvfyJxNtPIfPuORzfefmX/78//MfP5095nOqf//rjeyXL
bvm0iK/1x18/uvrxrz8YrP/6+6f/9aPbp4Lf+j+/ovipxD3haf07P59E968/HPOfaA6S3NIRQFab
Uuof/xh+Lj+x1X/SXoYiu9CwQDQt2UdZtV1MRPefHJ2UfZ9B/wvGQ1Ry+YHu/ZOFypGOlwlAUCre
f/y/b3Y2Vv8Zu3+UsrirkrIT//qD7O88I13s64GQsBRR5QFRAuf5fDnIOlIRlFfCrVYO6Q1mMT+n
ODI2iCPfmElsB7k1HJsujY9kLVQH+/hLZqaLeKoVqPqkbzWsvU6VPSLoL3Cc2WG8LKUvIzh7QRUu
+7Z0W+9OWkgqboHiOIk/dNGQ32WpJfptE5tWo/IpDaX01k9HjG+/W4KG2g/LQvpiHiVl19rTq+hT
nXbF575z+lNnOt8cqcn7vCxU1Qc7kJe+GxcI3yBMtY2k7V01trfpzS7MNqoSufc4eyu25lejWtan
gZZvKPyhagEJdaBnbzw3cedDYhaBBJ+1QSJSHmuXzokAf3kEly8DqxnGoFOSO2ce1Y0Vit5Xk+a2
YB/3lca4jkP5dWrtCilIU0c9b0zaI1qsN8Iqk9yfI83Z5GOVbkq9tfd2OaMQBnItFtDnY5nu80xt
xK5vutLyPTWUVaB4JbS/PrSqj2IWqGvpGyE0KvDRYnfZmyhuqbNR3Gg2AKcG3ZdtW3gAUaPcfldA
x/HVQvsllemUFmJ4HzXFLYUvEd3WxYAuK3l6+7FtTd9CJfMk+EjpU27ItCtOeOJOaozfVKYnbFl5
XPwUU29aATC4eti1Os4i/hh3sb5ZGrIyiIX1UWlbVwRDFM1AZNVhDkbUPLEwH9xdJTG0+ThNWvxe
ekZ3TR/jY5MMKA/Z0ix2Wq2mO6ma9bXFa7tT0/pKNvMG+NpdVcpuO2mNvslpu224M+y0XjxBRkWN
SxPq3uJwokiUiV2co/kNFKdL/VzzfJQetHfQH6S1zfRqsP2aKdMfh86K7yI3irlvUf8ckOzOpw+4
l2oAjZP6VljOgbsuqIBhjndOFJn0rua8Drdxi58P5p7clyVCmn6ausMpDPOrtss64cdmNdT3eRHP
8RHCOcJ2lPiHdmflg9NuLFgKbWAqqo+gNPcaxHD8BlCcFejCSfZCia7kOIS0lPooSGLRB30rexsB
z3HLsk4RUVfn9+CBi9ZXxgEaRy4ftXB2gPv1UQbFW6+4wNoJ2BkXtiwaH++4Y/oyLDlhavt6mCO5
6Wo0KUpzbPw2mb7SSf9Vct7XWnWM6g5Ry5QOrvfNzoxxl9VO54etd+NoSfjRHKCR0wapd2odDZxG
JXYsrKMEZf4UF91uX/WjUvzUWUw75vQ0wtpN6zGY5+xoW2W5i7OyfG/O85T4+J/L0zxi8+zHbD3Z
seqb8Q6AY4o4ctq7k2+kZT8HSVRJfyQ924xzKo6KrhYPkL2d91Gv3th6rZd+WCvTUbY9ULchva6M
UjR+1Xh55ce0DtAatHs4tUOFqvQEbCjfUbQSexfhfgg/DvXX/Yjf25PaKLhe0pISRTCLEeceMxmt
o9Rldq9CkwR8Ldr6FFVVovtCnco7XTay8uuxjpV9R33pWx9pUbZz2mEs/NypHItr7hSYkenuUqWI
fs3p4nDcTt0GgwuKZ0Nm3ytTFBt+o+S/vMFMP+ceAhD7Pol7X8ZSK32lTQfHd8Ns3CplnDyEY//k
jZl3bCilbESOFG2TxVmgRIbxCEhgODpKL/aq0I19kUTtJtXcAVJjk5TZVplwWJvzylMPjVd/XZAN
Rw+7qWvEAaLJp6PXDb455um+q0Nr9M22MRZXqtxj6+va0dfRouCFI9uQD8NTBzQoMAQUKl4s0yzJ
t1XVt/40j1V/rdSthBSXaWXpD3bUzj61h/lYSae4TR2z/pw6YoCN6Il9JuN2M0RJe4CW+2i4Qsab
0Xrknrx0I0REDh6O7Qfo6O/yGnaw0rsHDPLc0o9h0pJofmZ/bY8CAtAN2M7AVPtMHKKpPjkF1YjG
zymILP5Y6ogATttFobspGnR62xExMF9Y+qazLXkTz057rSjDO8uLm9Z30xxbj8nUkyQoaLfbhzpJ
7PtMQcbAEEn5BbpM/GGW0Fz8Rte/GF5zj+pO7pc4cflFW39gliNT2Dv3gAW4CGvmPfz9SfXnuDmF
nvUznbIfkJ4thDi5UW6wdlFvcfJDq9KLypGNoqjmGiYT9clgaIwS7rL5wBHlHpMydzZtZI6nRq2L
x7LQwaubbrE1FLW5qTUgy6AhESuaw5akPkUo8gl/gE2P5HYlNLlBMzf1u7bkyE0KcRwqr/Sp0kxb
KNQFflV9v6nb1kBcEhuE3q9xnMHDYja3hZe2fiiGm0o3cOqtH9AYm7vdIDAptFltYfipKbmkg3BH
F9IvbW8XKuU+R5E4aHQFfYgkyZABSjT5ddb68rFDo+sq6fTyHeYRlRKkAKgnHypei0EViL85sNvy
MXSSlIGMZ3ZND3XW6l7R5tFPVURFgjBqRHpEqCp9mjp0p2EPGkhv4io6vdfTRCv8JIVU4Ou6/N47
LNydSR+3DFy4OR9n6SZHo7TBkNOA+1T3mtEcuy65pZvEwTKLcPAdkcNO99SbMYlQMxrim9F1FM+3
Yvh6aWqVim+DuPqSUdbRAkr5mrujsFzc2ZM0zG2Yq/mpywq7u1Y1MY4++pg3HnyRL06UtfrNKPRb
rc3SO5FX+3Qxlkzz8nuZqpuk7408CGOM6QO9bLrHOcnU0ae6dEMVqUBJhRQx29IbnH27SKM9Dgkp
xXlkRww5jlbgRgXKp3oOSJujkmrWmNw0sfGQhDrQeaZJ3GzRSfXuYpXB2SVIqXl+mA/5t0jrMumD
zkl1H4Jv2wWYjYR14NYAIDaJV/AcmW622QbWkFHvu9GWEniLanYBBmRl9Bh1k/MzL/v7MFU76P0G
jPIrsyaz2jCCne7PaIZWH83aqSMctEXV7rzCdZ70ZFBPCJ06hW+SlIa3MVfJFnpmmki/BpI54n25
+JQNOl2XQ9omykyLFnmI3djaotn3pjL8SjWnzNhAlY8Jnq+bial0UISq70CqUW1TurI3dsKq7He9
zqJFGAZbwDS6marKPYoUGFNS9Z/aOG53taajW8VmGstA8xoQ5EmJizEzbZMhdIX7JkY1immnkqGq
6k8jBqFRMNnqqG3oYd0JLbwpK33a1ZUVXoeF3u+U0FXiTenKbNzPtVTUTRQXKlD5Iu4CPAImlNBG
K8r9pp3nK7x4kuOQxrqC119z6KQ+7LgJtr6W5D/zxLR9fIf0W8rlzimc+gHg/RThaqNAWYTxVvbf
KCS1W2POxUktGvQPbLFJnTq9j8fCEiwEGv8Aga+tDI0cRpmk3SjM02RY8d6Tyvt2VJNo0zuJOCbw
Vbdp2n7QIxtL8DmLv8/xdFCzosQgWYiPzlCOsd+nrvENWt9wkG6l/WJg60OUp/beG5R7rhyj5ydl
Urrk4OEnqEvjFkSb97VpNLXfxaNI4OAM7vCBnduVxy4OkRKz2mFbFYP7Ieaczv1eBe2zSbNo+NYr
OFEZYV58HeahB+xvdPuwzy3skmpDufIqI3+KjSwLOnVqY18XWv19rkoNIwPQHZZBFrMt0+aYKdKs
MKZukYKbR2vKb5DVZacEtmnPG29I88/z2EMlNJx+OvZzio5aOcjZu3KVGkOYUNFQVZ1l0tEck9mj
Zs+9B/ke6MTeRfOyDIYBXUIfI1A7Orn6bFmn2DIl5IWsTIxDm9Jg6z1jHIKpbMzy1myjZgzSie3K
j+2q8kN4ht2Gf9cb70dnaR0BPUzTrVI3YJWHyBsM3ad50sy+4XX6tIeGWQdd0XjPxJUegNyQbnR3
tL+lfdHf5aBtzF08kPEN24g1Vk5Y3Sbt/N7rMUb92uYO+bXZtFfsBENR+l5Ty6cZf0LtIBH8yW7E
nFS+LFIlUKWCEVJrZc19joPHj8yJ9cTHRok0dApN67EzrYTEUjpWva2bnIN3GqdT0ZimeOQcAciY
q1EbbpUqf68lel4duyie+52NEE1HEFQrxm3YduJHE+N/uRuG+p031HvHiAsYuZP4bFtalQeKiN1P
lt6zs6ctkpScE6J9VztVdh2GifWtwETM8XssiL70Zl522xgnQGuXoQfS7QpBQlW07R1NfFaxEXtP
Sc71KCAhvoc9B6RvsrtuKyK2lE0vLQwejTL7v9SdR3PcyLatfxFOwJspXBlakaJEcoKQRAo2gYRL
mF//vuo+574W+95W3MEbvIiOHrQRqlBAZu69v7XWip+Gk5mcOwNNOQlOrARhyE6WWqqzeRWhofPb
H/SlxpeTXZWIqKmuGFdjYOZGCBpcL+2XqlpIaQjcKNeW2k4nqkb3dVVjbyc1WaLE+sjJ/gJs5yrY
7G2sEwzQxRZewuI+CdpmfVpgbDtflwWaPldNOdO7AWU73oRC/ByIVm/SLqiMJ04wwxCNtrock/L6
2CrV3mYi776vm+f3oaGV+leX8EvqLFW0wbVu1919HUinOZSMSDjFWR3oj26pNINWr24cKrXgVAE9
svGP0tWfg6ApAKUMqd00Ze4ewauz20HXyhzZW9k9tXmxlemWT+pTkxnT94H2ZCR3K/s5tr1Ka2Nz
Qy8o9JanZeU0y6jIumv0BVXTavRdzt89WYRukVe3+mr1y4Oz2E2UG85uhXJ3dBVnkDt+MpVZW93M
eE72nEk9DpF9MaK7z2af6ihbyM1M0UCbfeJkk52lMz72XwnrHB6CPZtdMkyW8mgpFoHnLsj07Ixc
cBk510NzxgUa2CGqHPPG08ADSK88N7leHwzJqSZ0+9W8V4FEv7ll2zweCodTQcgcsF5v2oDeOkEn
kx4bY1t+rfZpFedAlVp9GslM5tBbbHtcN3ueX+M4QxG0DKtFo3rB9HiL96EsHn307lu89gx87yy7
3LqwNxZ3OWlK94hDMDs53RQ7Rdr9mFdBFWtBZQ4IlazqR97izIjjs56lnHPZysZFTi+BndVaOM2a
e7VWvpmAsHKsGZpK+7QVzcguxRCLnXB7cC+GRTMWeXFmWwwsq9K+xXrOPdGJGe+Hpr4YyrRd2Ghu
++wRl3fNEcQ/BdQrj7jSFK9NjgMb8yjfCC2KdPbSSwQmD5zq85AEOtKPfHNd4hovyWslDZ1jjugS
12zHM6bO+11p8zsUa3k7FQyvA42YqIzlIF7bbCtuPauyp6NpMIx5bGRj/ywQQzJe71UjjkGl1eSi
9F5Bo0opg5qrDYa4dXO3vfencsdLoOlc1LHh5K1t8F2zGEzWrKt9/aoWIa+HnvfuzpOaI45LqUGr
hXo7H+3MT8Ans5gu1iOxcY8Y9n2tAudNmzP969J4vJNG/3ntJA0cbbhvHf4ovfm06PlR+Ex2/Kza
7mbOe4+SozbzLOcmk+Lo+L5GrE7+ZarZ91DE9kp859BKAEL/KRjlw2Aa78Kors1Z96K6Ekk3rt/M
QivBRaZTnu0PjBWCcBqbb/0lmEz3nK8a2rVQOd394Hdw3eLFGezHUtfuFmJjr7s8K2ipgdu5RXcn
1vFCoF4tAQ/ZYOzfnK57QYqmx75XOqmQcgxRHExhIZwfvVubbw2Z4Sx0AUOOIf+2mnXStfW1Fkha
NAF9lMZbI2fOy3AKxp6mkXl5YCYyLyipQ2NE6oTy5yhk+VkXQ08fhlMnT/v7Qus+NJT5UFTdl2Gk
InLGPdxcOVOdE16dl/VI9LWkzjnqld45JU9TszhPQSv3PmnlNvMRPHew86d6t6Ag9uGaDfo22wb2
OGubwmBf75w+wB/LfaCpc9MZ7WlpXTJ76Xs0DuuWQU3BdCjO9vooe308LZqCKzer1NPXK21sby3O
8FldueHuMkeGSMYctrheXE3ctLLSORl0d7pqOJe4l4gPa0/roZzTui+Dk1mtfJJV3nHgGgl+VmHh
tEsiZt9N9Gl6CjbvfjCCDnovv0a38llnfWI0QCTNUz85P5ltWdcGg6vzoihzadr0V1rd77eGu95y
1jLDzvOO/mDQR5v0qHKz97y1HdIZ9m/Mr18MzC6SpalPXamV12OX36u1Q9hr3qppsx+shpmE7mxD
KBFmod7p5GnEWOVINoAKXUmHypt9K6TukVcm0Xsn4IfnoNBSKfmA7P4hB9czYUtLlO3aEhm9d1ib
5nYwnPXkFtVDh4wlpojMePj68rrTnNFKrMtvjrMskjD1nehPOzRtCkGCbfSwa3YZ4/aehWazTicQ
vDuMSR930dBGUnK7C2q1fR9t/4SH8xcUXa9lN58FssODVW93dBP6EAPkB4PTu74TbLIpyGdB6IEl
DedYMVG6LgybbCLh4OEy7jPPmdrvnNWUx8WTh7ITKmQb4nFi9Y4aU4yPXEZiC8jrcSmoj95gfOsb
Tr9A5ktYS+mFrSb0ozsaBBQO5k1rLvOdT0ctnGX9eXDFg1NlL7OP+0fADs5pg8aAnr03tGHqQL9x
BSfTrCwn7mvJNjQHn0Z/aM9dYbecRhpCyBoK6TFZLunZKFac53zT15QOyN1U+K9W1l91hvNK2gE2
zGhbL+eiOWqCfAmZ2r+MgINRXu63vodafTPG69ytp9egUDWK9fLUN/ZZn3o/JDtsCu4IJVyoIyvX
zJKytwvtOBKS6hzp89MobR0Ish9Wa/bN2xAYy2Ev6uC6lMb+OHadHvayMD8NhW99dvdqv1ZtbuJD
rX8NKLOSwmnAUjHviclFqIpoGbfluODZ8JUwVj1s1eYlXjl46Qyu+jBmxX62ZCZ4PVctnTea/7o5
eN9nQUODmUmiJMeiopLsNGrtH6vMEOmAGQSUXXHlLUt9ytveSL2qasNJ0nyrynNXd599sX9COvk5
55wf9nPvXSlia4k1Q/jNgdS0cQqc3Bv8ngfEjG4WF2WpQocIAoC9YmGL8z4b9dRH9JnasC1N46rn
kHL0BcGjenHFi+uGNZ25EC7p66Dv1akeS3EUU75TulR7rKQnEqPEUlVMN55Fd0LU5d1c6U9b7x71
UcrYpn12hUi9f9cYBR7zed2ZM4sl9gf7umxHh3jv9dQG82nx1vMoRPaYy3m7zrGmHmKvtk65SwWZ
WfX4jMMmLcO9usX7+VgVor6xmmVKBlPV1yVh5i/4pf2w/d0JcSzH0cCfnnZMtj8zCtLjopd1uvjD
ea1W3F6K8fPgiTYqBvNMlGQoS2JIfEu0X83SW8N17r7nWv5djm28EL2eCmed4qBZfta8JF3NiC3U
mk6kpc1Ku1M1Uk5a9DcoSflTa1PxKs1jnja5PYTLQhwrVfFbRaaRh2CiGYyDwzpyKu3mjQKHDV4j
TbcXZBgVz6ufRY6xPeWip4LO5yfXlu4LmICV8uzx4f0xb6NA1TcXp4Edu6O3xdkPxeq9ZmX7deaG
4lXEZ+5787Bu8mTX7mmtsxuV7e+mropI9Iz346W0SO401zk/MRAT0TgHjJJomts4z9Vd2q/EkTpd
2+Ux07XsPLNMfbH0+bmanCnxe/+Ll1UvVCc/rX2+qy85Fr053XIu3CJlOXR0ZiuC+M/itqBjw5/5
6LsTBQ8J7jfDsH+zbRagueo9EMs6JVHpRlk+6TG41JrfmorYUYBAa83S3J/I8+p6pDU0Mss2FLM3
xvZAfVuuBNFEqIGDS7/Nu1uKiV/Tp1rA9s25Bu70k3XSDnRgvCQvgu658Tv3JuBXfnP0bPxmaM6z
vo+QlngobD5vdVONd8QqaxoDRycrY2Z7wS0nrtY6YgiS4VtrMzBP5MItiLI6G76syCk/FVWVkkW6
nFXeSifcfW9/wuJ5q8KF6PGJgZTmlnO0NhLHd81qVHen6Crk3GNnF5kf2l03VQ9q71cnmY1hrlIq
qaV4EJrpNJEzMa7ZHOWfB5aOnzUt/Bt9Xqp3053yOUTzVa5PTt0onRXBa49+b43netiXJpyNZXXq
G76dV9wVGMg4Z9yO9FTQ28rDop6sA10zgpiamiTXnAzZrPRfNyFuakwxBbZNbKQNeYrS3CJU9g18
Speabe2nC4ZpVogMTt5qvnMjslb7UfKs3Rv4qJH4NZLgsqk0WDJazQT0Ytd9ZkScpUauvbHc3La7
lTTe5MSjnyOwLvo1Vl0RtVlW2TQQgjqpiKF5c8yliHl17HgFBX3GOIZNYF7u+qxCnN3l2BjuqGel
JSTnb54wHHEhtnOHkcngaPSXfhauvmvVNRJ2w3QpNq1u4Uxh5WldZY1Xh1Lt8DZhO1q14uU29cjx
6j2daYvmqbRV9iz3uv5eYdqmQubOqxEWbecms9tEvp39Sa79v+AZ5Hv7OA3v7xNAw/8HFMPFlOJ/
xhiwRevE9/LbX7mHy//xJ8Sgue6/QBgcklohcC/kwX9RDJpv/Asg4RJ2CiN24RX4V//GGAwH9gG2
CdgYoPsiC/gvkEGz/wV88wf3C+oNzAaL+r8gGf7QF/5fwAYTRjgKaLxLAA6deBCfXzkGhy7uBv0n
0jGxp2vxpXuYrjnqPBjpnmaHNd4iDte3Rhmu18OJB/a0xzKdb/vX4YH3W/2sP/dmKKKzSniMky1+
WuLHa6YvcXDQQxkWIZtGRJ0b4tbXhWJPKTfS+u0vt/zffMYvPMavXNR/vgVO5X98C++jbmS5eGAg
/Bdp8zwnMh5O9Av8kFmQycAxWr+4aZXkcXESV/bDby79K7L570uztOMCB52M7vfXGzii6cpxKRcp
x5d0falIrH32b8QXXF/rKzpiJyyBmTrt7W37G/Xmf3NlxMZc16OlAZb3gY0q/XVp/HkUKQxV2pIl
u6zewSjW20YZv/mWf7sUfgqQ95DXF6tS86OtdTZiH6HXFG+ez8JTaCGWErleHbvB/w07ebldvzyP
H650+SR/wczchdyAfeBKynpY7MdmffrN7/Urx8bvxSiOycpFj4F3Hw/Mrxfw54oA3WGoU7uriv7r
NirXTKeWp+erz5Cyv0Vp2Dmpo+1Z/1NIOr6P7ugEksNkM65fZLP0rocXa7eNhLVqkzp26+x5kc1i
D2hP6oKV2GrI5vt//uAXtO/XG4NoB/QCuOmCOH20dtPXjrJ8E1VaqqeNEVnlh638jUPU328+7w/Q
KlzjxaboI7hKJV0KNXKNGTSFOb7T/Q5W/YBv/nH7WQfJ+wIat8HpP2CEszdV+D8RdpE505sE5LEo
pOspOy+ZekLOE9YbPv9sT1r7m2f4V2LrP1dGIXO5soW+69cfXh9cD/6BK7s3+cN2k91P5/J+PSxf
//l3+mB79Z/rcMhgWSeu4ONr6YxjW3VmUKZW+EoX99oK9Qg/8riLgmQ/5J+x2Yl+5y70QSnw74t6
iHHIxSSx+yPe3OInMLZBU6X2oTl1t85xOmbpfq5u3aN2Mk7//BU/+Gb/eTVUxli/wd/69kcDKU2r
MX6DeE2XyD3YZ+2uux1OdrSG71OypCpRCRBTkoVWNIRF0vyJTv5CTv51tf9DzfzhVXDBgHkL8NBC
7PzhGfKy2svM0izT4uSee77sepWd3JMfT0d11BJOjg/OA0MsWDAV7pFGms179a69Wff+rXvrnYJT
HgexfuWdnN/cmT/u8z98tI/b6QIWuOwjd2bNk6IgvSghTWEyDn4TSUZvQygoDttQl6F49Kpw/J1D
yx+0998+AOs0JQdCCNjEX59yr+3o1GZLmYowP1ppEGupfzaj5egn9a32rD2XV9MdAZX8Zd9nd3Zq
XmknPQZM+Ewv80zWcfg7X4y/ryr4iF6WLYxVcD77+HPNTHOYuM1FOo1dW9zojj88MGau1t8Yfvz9
OuyBF/Mf4+LAYX4UQ3Vag3mjW7NCdvPaxEzzZjg5HtP1N3vU35diFiLnYoyPmxitnQ/P3zJS+dIW
5EK5/cOls0j5SK933vffuXj9bd8F3kLwhp8nAiD86S+b2V92QydgDODLTUvyXjsEwk1MWoZlHVnt
73b4PyRUvzw4l0uhb71kc8DXf7QQKOjKZtM4awmp3g/b7XSnfZ8enavhDpu4xL+r79ukv9ufaCS3
r/p3/zfv9AeFHUsKSmPEC1hao61B6PPhm0rOppq5NFpCQ+40nLJzERUxMsKTmcpbEcvo7Z/XsI8P
C6JxfOdMpCicbFhKPpx7YT9B6i7vSVsOCcwMHinxP1/h42/HFdAHIRvDuQil+Ed3BILkzXb+Y1AX
dZF/3xy73xD5f/sKDNlJb8GICUEvIPSHW5bjQtF7mwa3u2JmVzh7ENrTIn/zsH+8CgweZ0yE5hyV
WFI+EvhkAA/NjJVjvGl7nlp9X1zVcID/y+8CH8MvTx3C4eDiWvMBp4ZeWng46yYxe03eVJ6RPWDR
1x3++Sf523dhEIpLAdZEIIkorT4sjvTDRprwnUiCcWduZWRz1PvDv0vh/3F/+u+uchGPwZrzrZBI
/vrSyn5X6zC1IlkzT+viYeT9jsyJHIDfvDQf1yH2ed3n6I8UFj3339LSUIoFeWYOImlV54WG2bfR
boslKsXvI+L+dKL56wLhIhDjRbmkbSHLsD9q/rxalWMTlHVMTH1za+WtZxZ37thOm1/GvZCDCMHu
8RKCQr+YK9Y5XhirowkNaqhaPjOMrfe4QU+vp9iH7V7Y0NZUsIxWvkXSW9yf08agmiOqcXLaZiKx
UY3Gd6sgxizRNxSXlWtJBsdeTjdwo7Wf0lDcQclshzGx3VPKhk1nd3kE6uNDChQW8mBGJc5nF7vT
GWWobxxzQY/pqt8J44lp2cMJ00tiLFZP85iF0FL6fkW3RTdpA1b5HpuN3q9fqt5Cqi5q7GoeLTff
AaUL+PMpIijKqkK/mYqLj7DAddfua/VpLDTDjPeqr+6b2p3Xg7HbwR2t7+UztiF8UImeV4Bi2nzE
VQ2MFud80MPRx8A8qrNsfHDn3LnpM30a6Tjh5x/RvzZU7MLVGgduZgGg5zbZ3TwLQHl+vVbGSKMM
GU+aYlbu6FK9WZA8HmD84t0y5VNgMhCzjPBamEwlK0TvTAz0i+Mm2SEh1Eh32/KhSBemDvya9dZQ
cx+xJwhBAvoyLIcJkL1cB4Z4jPhcLzImB9Rz90p8rFS11Nfdvjv3vvQX2tUb7Ss6XRbk7mSbGkgM
sIg8b83Fmg+0Op/ojepY+7vSbY3QBUt57a1NlObR2Dx9wDew8X6a+IHKCKKIFsLszYzdVDV2U5gH
1b5EwrC1jbntAInXllp2X++kByYFfidleWo8RVLuYVhk/60yaRKGqAMm/H80RgXRZlqSodK+rTfB
2PljvPQBTPpMQ5ZsUvgMLxntKtDiYFDrC1pXmMVqBUWPq8DiCOdXDN9zawbuKmQNsGPqmt2QEL1M
W1SV7cZQTQgoXKlKycyNsda12uwKEcWcMSrz3JWpNz5guP4XLU9geFEKpOA45mET7eKH/kjvIWzs
dpY4KbZ5z9u0W189COEvhi2aN9MXzjev0z187qdZWNHkdNRUHmvPcbFK45F3eicwyLUqI6n4r78J
mMch0jBr+DGXgddBC5PZzbO19/QpMoLW9g7mIxT1tKDkMEd9ZKLq4Ac/tbbfpFDTmoMfRhOIcOZx
2vBPH3FYmBe9fwmcbuXxDmSgiajwR/+px+NVhPSmRU6kc623R7OXSC+WmdUt1LcMzrAwVXAlm2xj
qOQqfYbjksN+Y6lW3lWIdBFlLFOzHnKSQovTmlMqhy0Vyo+xAthOdIIGH3ULiUI4FkzhYxOQHOBz
p1XKRJrJWNS7faOiiUk+IA5GAjLKuq2+EIrKwJW88vUXSArT5L6s3pO5lOoFalrmca7ZOubeolaR
yC3ANa2ZmeptusPLKpxrRzgQjB1BhE+zRR6QDyJJNAYILz6QArbv0NvVdDVqstlDwrP0d0YYPW6s
3ujdVpJiP8YDdZxhl/p1fcS3W8vdmGGqU5z6wvRLOLayooFueHpi1jaABM8bu1ZvBmqLDWWIIXEQ
iphxt+aC3NQyG2WIjzIWbgEyNolnmzivk7k+Oq2hfTJHKIwYd1/NTBTj4fecFnFwkrVdDEdcO11c
D/ORBGTFsaNNCCdt1thFymWjaxBMqtjhDKzKSllEQUvESbi2I/LT2upBE4ppBWdAL4kh5twMPOlA
m9mQ5t3Q74nfSZEf6Jjl0OMVXFU0oo1qcaPGuTyxC1nNJ6/IssOYy9qIJ7NstgiWrHwd9pLmemBr
+IjmXi0eG94opMJLv+0RepF5iSpUQCymnWCg60O9sCohSgCSzbvxWz7PtpOsIIXWFT42nXm0e2Pl
lCkL/33B5IlXrRqJcK+q3iV6cUNGEjkWYuVUle7+FVAkMCJtC3qSnRhAX0NVmUY0ozvlyj6eyaFm
qGy5WRAt1km/GrK4nXPfUJEtZqXFs89YNdzINRz56qb9nLezSWYTzkg/+0or3IQ3nbHKPCGIOBH1
6Odx5Q8s7cs+aw05qD6jCxLexne59cwle23vNEiK1QJHrAidWDKbNxI7tBKyldPt2+yL0gWsdhQT
W3tx/BjmC5WLuUIGM0Kdc7Y9nEt3XmZvZn3adK0Iu7GRNjAyYUsRjHP34noVTpiFZawKGCu/qE1m
B6mWQlp0xYKieDCkmGz+ORKovs7ZJQL1wjht7fD799FqEk82zbHEZrmOIJbL526qWXiyJe/esnnP
W7Y1IY1zsbr+Hpl9pXtHZMhEjFEU2J86GlKf90BNCEAoAN/wV5uvcGHA7UGreKJC+paayU4gFoZU
UhSRNBfrbZf1Lg8LxWkfVdkWqNjApQIFq5jLz73Se1QRA7pqJqnjAqFEptY3gR/5+0bK78qlC3yZ
R5mvVhiogQOEV6zboSOl1mP1crrvgbf7CKT0y7FkRKMAjjUtG6uXS6BYVAjUUUnT8eoe13bnN44s
gJaXyTP2LJSjUTMhDWT7qhGB0SMkEKaMeOKq58keWHl1t+fMYa9D9QpDwvrT9zsnK76JfFeulBc1
jD7tx6mxuzXqVY/QwNEd/aerIEdCb7EHMxppguYRIqjpZRCWmGMNZ04rpICevzTmXq6R8K3dRmhl
QF2x0RqJq1fqMVvnQMfLxV6REuyscx7tym92mV1eDm8sbV6GptzeKn3VkflounTx/fKbVt4OpUJh
wu7bjelMn+Yb40djjyxeqdM8YLMesbA6X5vaZr7YTFNx008CzxhvCPaHzctbjOsWw30jsGn5UTqL
OUSYTg1tNIGKPnSYWvB8Z4v3uXQdaKwcb/60xJJ2Sm3wTPOIekMx88cLrwLbD4r5VfXckE/trHs/
dzoCRTJarkAat0wCW2QgNiPsssUaDztrhZV0i2WjNOg5D5qDjppdFk65Jzpthadg8uV+sLTcea7n
iXJY78aiSLvBzZyQ2dq2hFa+o8WyR2+9b5RNyk0t7P5Hvo37FEttRSfpIJX6iU00OOs6ICJJ3CVz
hlCvKnU9G04VkOkk6L8CTLHE9SDJVw0XvuJhV2VsIOMZgCtlgEQrBx9JnMaqfmYEwLppMbdZ0pWT
3NLG5jCkq4xDzGZs4otr+bNxX24AfPkx25ah/zn1ZHY80cW2tgqvJKGf54DRdCI0zDbT0pJO/QBn
qZaYYWOwHDTT3Wdi4AhieqHOke5tkfVyuVGt7stbS+RZ/UlNszsdx2Iyl0PtLsoKxz5bnouSlnwy
AvADSXZDux36wbcmSHTewKhqep3zwoKSNarL2is/+drA2XFrWl1n3GBg41aJrBaxaeXFD1q5/vu6
7uxM+doVxkHr8Xv9MuG6ICPh2fqLzcfNT63R7vqN1VPvnWnfo8WItiBvYIDMETYynic8MK9LlGKB
Ewk27eudxhIH84YUkyDxQEptoEEDwp85v5+RVVq75fZdmWtgJfs0768QevYXi3a6PNQUOgp1Qd1r
NyDJDk4x05INEQu4A5/YGez2awzoYdJkwSWiPNgqz8trKTcD8HRkGamB0ffqkR1Wo3nV7A0GrXIX
+Z1SGDwdNXtnzeakD8mCvsndU2ctFfq1gujUELPpvj3bYz+0B09mOUuQnUFbu3MWfJ78eS+f27zd
njUsq4IDztXefl5bTf8RbFXZ4x8Ha310M2XnEaPlQcHpFcXiHKqLMz/KYMyd01nsRpeM07oZn+h6
KUxLiVQOEmVqrCX6NNj4pPoqb2KvbQy8xoQuu1CNmUCYEgh7fEdN366HYeC0c24zM2vOhI0bcAst
W/QdPrmCDGS4YOexd7zhdnWa1Ue3JGc7DkbNqZdQ1nXtnHzOiUA0Or9NvC8W9E/GkXS6GfWZhbi3
ZkuPh2Wdy9hbNcDioF8mM6E7ENRh7ba9m+IPaufwtjA9lFL7vCRNpdd+GMzNWieXiKc+rnYUPkk7
d1YeuQYB0/e6NQLL4wkxjNxZ4AGqP9lm0YBLkUpwBirzV7ATCylt3crxYfftvb12QGN90n92YUSu
0Do7dq3We2z5Jw8qmP17FNtWdxCuPvxwCB6fz46iIfIJu9vlKz5LgXZgkQgWkM+ha0JsfibjBo8W
pSe9t6KK1iBulxdz2ez8WCuUuwm+XEBauZ0ZxgOJX+2r6MzSOJh+FvwEg5K44u+UTbcjIiZuEr+v
fvZAht10GYbcuFMebrAnJQZoBd7vsfbYZ511E7EmC27WNCFnDd0WqUq8cFJD5k0y0E+jQexy7hE8
2fTg90UuV92ulVo8lTbYeaErdl8MfIbp1rUGYt4tbeTpm7oizxNjIcr0jjhJI78aqwJGsYH08iN7
LkvDp3feXU4+OtCZQl8l5uwMxuTbXzrMSFSI3Fh9tzOXs0lp+QD/W2nFZe+qJ9T6nnrUKjxnIhML
83eZUUinJEqOP0zN1yjF220/Nz4M+cHKcVHFx0P2kV0V+fuk28sAG4bzyJsYofG/DKQcPW99UZTx
vpcSPmc38wivCZr69bBQwNh0Fd78bVqrEwql8qc57r0WIXJ0umez08lzhqXx2qtODNqLxhErOK19
18rQucQ2UKKUs3vVzmvOK04q5JPdToEf1Yu5DPc0hIqnxmny7mzgtl+fWjFhAiJ05SMjhH5TMptU
SuXaZ+GEljOLcXQqa4BlzdSoqe0V5xa1cB51XUC+42XJEncTqWUo9gaJwlQMiuJiW831uhGsJ2GB
8prZNpsO322sFfHUbWc8gSwXBSqusn6s9ZwjQFE743RjG6vbPq7j1CJLD4bWPFf7Po3Xl9i+nKRn
tw/ya6nZ3XcHFySaLBNOk4loqSTiXOASHk6mt7dpZ7rFJ0EZgc2b121Wapd7hT6P7bGKlDNoWkJe
mN/TCVIbG03X2+ZN3RabcVXi8VP+4NhWB8et9/08GpRUE+lzTntP8IWv8DmqXQq8HTF9jUxmaH+M
Q+7eu64pskM1AbZyJjGNn7RjwArZESfkkX5VIA2FB9DjfcapJbHYfSdWAgvhqJwsdKmit3CN7/pZ
yaSAFNWOEydRsG0QUFoa26Iq0O+MtBOXgvR+M7thv25mfAidUCFSKV483CA/b4WlVUeVa9RcG68q
8OHm6OMZuzPUlcTMwZo2JqqaiEO8AvLBt2nFNTOTfexV+dKFl8n16zhhixYOGseNcK1n68tSVPuL
25jm86KaPj9hPm/gZ6BvvGBaXmnLscoLIpyJCdyb+21tbd4Aa5xj7JLReTU2QWl4flV5EHHTtybO
NNfcQywvlH7KKa7wcwdt/dGRL7OGGCjkN2Y5I3QYs9bYkrk3pwpIuHbuMyi312wvsge3yrLsCvC1
XuOM2QqIq7YwoyK3ZIhrq/b9kBJnbA8DJT1xC+Y6ncd6Ku4BIYs6dFS7n4s8kFpMYi8/ELUHVbTk
XtuhaEa6fOu8D59LVXcczdDaFhyvx/E1h+l8tJW3P0L5IX9ZjRUzBjMYDeSS1aK+SVuu361aOENc
0LpUIWme48mA323I6eElQr7W9U8SLfKLlfHbJaPpjBc8a2VHVp7GH1Ru4J7pYHGDrv2hQZuwyh5B
sIlD5D1QY+/HaBHYJsetl48LIbefBoSNd2tLaz8cJr1+DjYLBSvim7ano1yMI+Rj5t1LFP/gn5aX
Pwy9R4hAV2jbW9u4CP3aJXdxoNcpAjxnp9Pnta57WzbZ5BwU/sBaOlazNoajALiIAncY7vE8Z3Nf
e53RJPjvzxJT3xqHECvXEjIlTDMm+wOyzqh1n76rz4CDnErEhhjGTy1lf0HfgCop/z/UndlypErW
pZ+IMnDAgduAiCBCCg2pKVM3mJSZYp5nnr4/sv62TsVRS3Yu+qJvyk5Z2SkEAe7b917rWzRs2kqD
Y8DxyhmPfD4LbqtBY2VpC8PCGi5z49LsWyv0UjWr8g0+tAr3uIwtQQaQg3NGQaVo7wVlRMIy5UTo
M6LxWct1spVrVJ6+sZQyclF/G3dlIK1nuA9W6U2JwY9ry7F+s0KFRY+cpQJ6gAjoRYiuC38ng9H+
dJq6qbAFRPGbhAxK8xp+3kNXOdMPXHL5tYPcvNopo9ldw6EdVtxU1P4uGl35MfQwhr20TOaMHjYO
MmKxtQez6grOk1puEa4l+qVipwYEttXlaKqwQMZovpDBXH7vaMTiUdYy9Qggso7dIQs4josgsH/W
ozHQZI3j5QLIJGIbJ64c1I+wZjY1ZUG+6YplNrZs2FQfi94732ng0dC1sXY+y5awPY60hTZRnzS2
Qwp7n2puFjblz3ZOi9mlGNNYKQg8mjexSQdsY0lZY86z56GCMDEUrxm29gMwtSFxcdDSP9GzKQu2
C6zr2znGUMLXXVI7NxzAY28IR4pqyp0eabnGunp0yoEIbWByb+C/2fBrNbLuk9AY7/teYLpriHLe
4nxUNfgUOodHvcsdhf5yNvyKItIYldoaqQbL8CWKyXHcUPUld1oeiG2m18ZRNmG4w9cf9Zt4YHC0
CTGX6ZsskOMT8ehFwMk3Sa5z23Z+dDQm3qpgbH0hcMhvaTh3nUu6poK5c3a2ItqFEoikqzvVeF1y
ULtfoiG7pv0WXHbmDFSmjrLhGbfE0u4sdsnjEk4WUtw4s7ZolfTywkgqFpmlTJb7xu7Ui7CwtZMy
Yjl0FSVbfimRzUdE57b9HsLl+VH2o03PTEnmFyedAGohr2dIEhtmcskpP0NlReM53JjIxZEuOAui
XwbefLSWPr05dDP4f0v66WEaUh3BDBOvHuOF6rwa3cCHx3fXVHBP0Nl4S9WWz4YSwwOAUqkPiJKj
SGMBHK07vedsy65W9adciZaCd5RiYqMOlsworkH10osq60M2tQW1NWr9X7ZaW48qI3FUAsOc36Om
LR5ER5vD04wpb5G8TtZM8ZUIIsUCUJReYXSQ0JM0Dq66uUFAb1Sxjt0zKxzcEBEpRYod0ObQF63+
pltR9RpSP1U4uJO1e0EG8O9Fb6YHa3aa7+Y4kQuHP4L4WOxYm4Dpa+kNjtFcJupS/ASqw32YWPzh
cBSafki0Iam3Tl3ED0nU9qqrlsL6ZoTkK+zihSAdXj6kbV6o2pm2M8GA4NCSI9kohT3qq90W+imd
MmoEtyfN8dccim5xLTTRvxa6IHyro7UITK4JbixpRxCrmybS+ZSCtP1pGXIS/H1DebIyYHobQXdf
8ZYUmfxmEVqMah0CSIK7koeDY9ApqHDASGwUmWAFWaQYbsaa9HUvxTrM1w+q6NbihP6wqFVt4NDV
gtepZ9yIellkPdMuC8IgMkX1etYL84eB35y+DPAKidpEG83NyPi1FdNmjJCzlZNidy4idgNMBFET
Ic6M9ZvVDVp8W03rg2U7ijLJvalHO70paS9wz7iBcw//Pn6vuOiT2XXSVugbnQBS6YEHQUwdDFUU
bxlFBr3fLYHALm9wHDmx+kux+Xyu+4fp/PdsctV3WozCUUABCLXF+SicoZep5XW2rSzk8+keuMRh
qa8NLTm2xgMW7L2Yux3j/m1p2F7oOC5uBkTrF/TprjRReLVxpdMNZDztmWG/M4cDyRQbbC2H3D4t
SvrF5PajEbHDYB3fBd0Eksnfj4iHjGziRmEQHQmzflCYgF1lRbj866voKgNvogaJgkWndaZTqXEh
aE7fZVtS0IPviEmsK8NSlN3nD/9c57DG2Ulm0LRjTUFnZZ1S/6VRSVrLENpiJluzy5Z7dWyGE90J
62BTYG7t1PwqV/Kfz47rcdK2USmqhn4OLLU6+jbUWcm20huaBjO6ezSfX0WcfnhX6C35N5HEgFl+
f1e4PHQUQEayLToVSZlQKh8EfuIbdGn8Cj2s9/lTXN/Qv99g5vgaqCxbMmQnBlSud/3XU5zJqEO+
r4PYWde1yTCu1FFSwHNw4NCtXBdRFn7x1ZzLB7gknHTujgw5CVDj7BYTSAFRz1zPg84EjFWBI2B1
renppEN+cXf/vBTvIbpblW3KloY8k0Qo7TJLOfWmpwincI26Yuwf0uuagE18cVfnr4dN8IVYpSpC
gAnmHXn/IFm85Nxxux6JMzTjosaWXlNrHJI+/8E+uo6B+p7Xnw8AFun762SzvsLwYsNLR133TYuy
opws8YUu5p+vBQGdzhowssZkor1+f5VqBghQoDMCsjLr31jWLYo3ReSYz6P0uc8KpiUga77Kyv7n
zek2YX4wkIWGP+CPWuuvtzHBWB6MMz2qQhJUQo9GO9RmFe3+7SNEQoea3EKmgZJUnj3COGGrsZbU
8CK7GY5mDPSQ5ePfrhd/BG3rEqgDayQN80xaZE5pJDInMbwBzQ7neXVws6SZvpAWna8XXGXNVBXQ
olFaIDB6/0PFHUenvqt0TzbLxMAk0HY4A6BDAeL3coCHN//62Tk8NXwbhrSEdS74NcfaHOl86p6W
af2uUZzhm1VO0+/Pr/LP1w/zyaoGhNq07rDre/LXe7CUiMHpcOr0cqW4jkng2fdmDXWEwNqbJWUC
BWGX4vDzq/5ztViVqywVwPcQ0Nlnz9IBDBMOWaSzFmoLUC+6s4HRxVhVq/m/l/p/YVv6/xbDur6L
/3cD0+alCLOXX7/b6G8L0/rv/NfC5Ij/YBEyEBOyNSEpXr/S/3JYbfs/xBvYvH+8hoLOL9/E/xiY
hPyPZBlGLMbJhNAGjRfrf5NYtf+g0QU9BcUf57dUxb/xL73/7Ni3HDJZuLSBOpG/5FzunIe0vyLF
if0lKY1dO80JXlkSB+VSZPtQhwXz17O5+e+G/Lf2/P0Hsaoz1DV608QzZRN75ZwtWYWupe1QFKE/
B/bkGlob3BtDlB/mZUhOSNLUSwGJ+V99D/+9qKZKUn8QA6OTPPseRGuP/VDS1u9qU7lsszTytAKV
hsI/fnF/637yf8qQP5da1ZEIVvkEKbPs9x98MTTzUkmBh58D+qWzGPTTcI3ha03THYgBfMGd1e7/
/FNkq+PD54/37PI2N8n+TdKCtspa+UXfX95MDbR56MN9xHg9PtRc33XMDm4EedDzpqZNurG7yLhK
Yrt+BSbTfrGKn+n32YjWUCfqL54EUaa82O//gHQcTMA1Wu0H/fojp5N4AKQbPyN+zD3EvMuIBiYy
LipRY7yt+z1AEJOgr0lI+jgchO+sVexna/34fZz1LPQ+f0Bn7/ufv49CgJKAlVFQVL3/+2JkRnGH
INGvbdofGZ58j96m9O1smBg9FcoX28wf4e1fL8R6QbLpUbJyvAJCd65iVpqOU0TXt76ycFnIcr3Q
NtyZhNUSlMa3qKyTbwk4u5R+5Da3RReAerXmSwQLabf9/O7/nOP+/muYoqpUJqw4GkcnYnff3z42
ao5NfZD6CBzIl6ma0GG2aIn2WKOPnTZ6EyXwbnBNx331S0J33rejXLZthuYO2KYdfdOXQH02StHE
G0gDIV4cPTYew65Hds4ckKTiVWXpTp1ml5vR5oMrWV8u86JWDnlkjwxIwkzsgqEMThYD8+fPb/HM
wIFTglskTlhb1el8h+dfYNV1GlRquAUmhm2UeEXd6l7XVdND1iCeKa2KUzuZraufWHOu6J1iRc/y
8LLpDaCg2KoOtD/a10Ez2aK7KbvLzF59nuAo0HNPsrsk1aofZJUFB6vtk1+6llG5Lp146ZHEMiEo
ulF1azHoj0bb0pdsiwVySz4AnQ6d7O7z231faP7P3VrgfjSp/2Hov/9BlWEMUhQBmb/0C65t5jBu
O5tfZb+ffzU8U209CUPNJ7WATeP9VWyTwLSJddCHlR1+p9e1YT5GbHGzmL/tlQz5+U29r1/+3BTH
eptACXYLjiJnFac1kQyzMKT19bwMTykQQv6wyYVP91W41tl2tL4sbAzrFssrQx24/iV/1Wc5nelQ
b9vMB8QWnkADTQ+JVLO7RanbY6/H2V2uwb/9/PbOF+n1olQC1AIEelDqnj1N3UG5nKFv9zujC1+R
dtv2ls4oXyJtS02n/S/1xxkEz4+0A16w+tm/+kE/esL4fDh4mRzx2Cne37cyMi8d1LTym9JSvNhU
S94bOlOzK8w8OH1+vx+8PfySFPX0lvBenztGBz2Jui4NG79SrOzOiEdWWrp++5Jqgz5m1/38/Hra
usmerXLkawtNsNTx2p4r7UvSG+LayUtfRfC1uEyn4FdEVtnBv+5orrs0pJYbDaGUFylJQLJpaceX
s2iABg9RbCeHEn3HqQji9rWXTf+KrgyNXkQDGACCVC6ppqsfn//RH/4iUkriinglSUp6/4sgGkil
iKBVzkQpbFKFyiSwsuLCCY36/vNLffTS0yhxVA6n3Md5q6Sw47qtuSXKoSY4aaJFB9FOI5zr2gbH
mRYXkT7ILw7iH9wfSY+UwWTYqBIfw/v7W0ZU/aKA0zTphbGz9CI4zWMr/cIMlC9cuB98X6Qd0Mfn
Yli+jLMarIxmwuhAvIJTH6NiR6sruST/0N4ORt3eIg+dD0JnjuWafWlejjbj1c8f8Ef3ytVpO6wB
dvhu3t9rjzdjVKyu8HODNnXecYfaXDnXAFWcq88v9dGrLjnqYQwkn+EfpS0FulwXy9w32LPQIsEA
aSV4vo2tLvpjKFpGmna5ADGvv/xJP3jOGOvoSsELoNRdAyb+XjyZroFXHmXlx7U67HUjiL9F9Qy8
ebKy4JQsM2tXPAomsMBP+fYykM7e57f/0atMR8K0TPuPz+rsp15aG4KebdJbjFTph0LKw9gFKvq9
9jYPFbqamci+quk++HlZMU1BhUF7jDP2+/sm0UZX65bFM2TecBUoAxWdhaUx8uBQJ7vP73B9iGdr
Ga4hMtsoH+kgnC+eFSckOx3t0kdI7VzFWCGG9ssq9YOLYEniXaWAt+lZnVXFuaM3IGkiVoRwgmIH
ONNhDBoyhf/8Zj54cqj/NJZmg64cPsX3Ty5rlwFe7Vj5k6yNxzQmYX1TwUd3GcRhvvn8Yh98GoK9
lDOVReCPdn4UacoxHaapA+/OHe9zNPBANVQq2kXa+UWk1MoNaReQHkdFvnx+6Y+eJ511B7EwrgJW
gPf3qSSUAN1UND7WJcVrBuNVSdj1Pr/IB+8+cwOHl58W4z/3cAfkujWpVu7XislruFA0MFptj+D0
CWNI65E5kxN+Vbx8sJnzrTvYaTlggk85e1UWI5qiOQtyH5K18Viks3JjL1N9b+tl4icy/+oL/9P4
O/sAaG3iemYAQw/y/AMImTDk2SJLP9H1XPrTPAT1JiGS742PwXpgYWD23TvO+LBUdnDjFCPzOyiv
zABDM6nfKkPL7sZEcApAM2vtFSRGuN/G6NU0MEBgpetGPD/lqlCwa0SpelTDpEDwfE/hUj19/qN9
8AUw4Vnp0ey9q+v0/ZuhS7XtjEItfVEpCoB7YIkIBwPlqWPSev2vr7UujGwM0CJWx/X7awHPqZCc
pBS3Ugm9ThuBxzRKu3fWXsS/vxQmNNYnmyw1OjvvLzWrxMfMYs78Px2PVgWvqYIa9wxmCP7nl1pb
X2crIt50hhNreiqMH/XsEWJXQhswBXxcU8iJGrvNSL9AVnutydTnohOLCSrMLJfrLpvZfPrZlr/U
KM3uWmUsgF7xnt3M9rBcdlaVP4Bx1IYtP0nsRqVSvn7+14p1SXv/+jJ8WCtt2nUseufkl9qYW3MG
u+rnYxFeVMzEXzIrUy6rdoowscVx+NqrUXPfmTVqtBSUt1s2YrkNrai+xl4YupGmdrcNfg902ZxF
yqwf0Gh17ZEAHPt2tNECq/HYe00g84sR5NgXizYHrvdLKf0CSimGT+YfLzZP/Ww9w9ZDLqjIKh/S
JsExmIV+BEIYiI6qospdo6mDDomyzF9H6gEeOWGunK+XGig6nb3c2dSTjRHLrvQar1g1GQibbCey
MbgpxmOEaJS4DkOQ61uW0sr3sYV2oJzRjBwnI5vACVcQenedAfqYoMwkJDFiTpsXYjtBqKfqGivB
wa3HH2mQggh09SJNFetWTaPiWJOIe5qNKTiFQ4P7yDRDcY1Cb8nJZrHqxW3QN4171M2oKSNwwx5q
qNjrSKbb2KiB0eAm1jFwUutBQyGysXqG/Qj5nC2GMz8QWoviSws6+NoAxOMM0hlpBTqvZpINv612
+bakxZuKJdFrZ2vZRpOGoi1FB4rlQ3CU7pcXdWqUAzhJA3BpaV1lQlm4/6G6N5fml0MMxQmfperT
UADjDgjAeICoCeNWzyJ5QG03nGpbWfo9YSf2Aeh0dh1GdeYLZebnQIet3NflHH+fBWbCTYnByY9M
9GmmaKGEOpB3Nmoaz6Cr4sy5j/HqXhdZm/G+GkW5FXZjV6gZK3PXVa25bBUI9F7SV3G+CayhO5UZ
uyvdh4CYmFpP1d0wmJFL0t4zgjvzlRcB0WBn5vOPZoLd2Sa10oPpbNN9H+gRKQiNNLfF2CbfqJqz
jqbM8IO1M/+pTR1wQzgmiGiz6pGxBghrs+9O8g/COhUpmSf2GL3kRnCHCfPRybMclLmxOJA5DMh/
qB616bodc3w/qNsb0h+WfthA8nd0L4uzchepautOM8ZssQjDtUu1vFHqor2M2cGfoFNjkcGLc7S7
oDwoegErKjfs0+zkpDGQnWz/kIZCwk0LtzlVVgXvOHy3KqjWyNSjY6Kbv5JmMHdBN+l+jovUY3e4
M6byhZln7hfsBHfdkDb3ZmLpfrtwCO0FObmbssmHq5x4Khyy6uq5QS1JgFItXjmytLcEC2DvGIwU
icYiDiGuuwdN0RSEZqK5VIOI1PfknlznxMM13R3p12IBWtHqXpEgN5XaQq4B2opt3CIhdct0qnlI
0omjHTDCeRdoNUBQO7HRwEe0szdhN/T9tlMRX24cK+MEZc9qF7irds5lE9trnWK/TnWcctQhfwgh
6eKmEybFqkCPWC02yRU4Mi77pQbTa0XDKYpIWd4scTZ4ISy3w7JgW97MtWpfwK5B7x0bPcBl04Z8
nbBYE13hFVXfty7vuHbIm6TCwjfoyqM9Ryd0MstTAwJzP02x9juuo+INH2j4oKiyfF3q20DBdM+W
EQ97lB3hLqiM5BqcUnWJoTtSMRp1MawBZJCuKWv+uzWCa4S5TXTTWF2t8eGvVRNPfgHu/jguivqt
NbLwuddWL2g2Foe5mpajgZBy4zQm2+BYacO3uhvEb9nn4I7pvnqtOnU7sxBPrarTJVewUqCVmToA
FEOkzhepZWAHncOKx1WWVY+5u7YeglHpn4yUY15YSHPYmrNZ5DvK58HHmzr/tIGFt+4yUc2kI4be
rYUkPMOU0iNKCmf9ejZtlmwzN6bbInCWJ6xlmm8WCKwwLw7VTaxjzd309aS8alhm95kqom1CWNdj
hazwYoKI6dYN75pnDMvkFXrQpC6OF711hyLt9lERJ9tgUmLfoJg5mkTd3StmhC+rRgpi8hKL6gbw
UaS4czTgBkzzwNiFapdqW62FYblhKjug3qsD53LKHcBs/dJ7MQ78e7NywP7wO6cHfjxRk+xWDfsw
zfNfksPK3WDo+mtbvE1jyohhMbLf9CZ1uLzWRUoYJQukxwjbvG11Ft/JCiw3WpTSzTLVuqu13Lno
ut7eWKEkvAWVMYt5pNfBixxa57qrkoKoooF8ngpH2MYy1f67HPPphBFeuuYQXZhNmPn5lKh4wPR0
pzcaflPHWunSTb3ns+13liL6LSpi7tUUvTdlg7LTcmkc6rlbdxBqiOdRok10a9pzdzF01vR7pgAZ
TS3R+ZoxgiDte5S+dTf/NhVUh8qUGYc5m6sfDJ8ZmkR9cisqs9m3tlXdZcIE220p0a/ZKJbHihSR
bV0X+06I7La3jMe2wTisKiPetHFCAhGJCYV7VAZa6xKixp1iPB4wghnGqbfNEGQ1Qk/ACejKJzFH
BxNNNWYierjk0CzE61UgWkmFKjTk8q2SXuJsBdk5y6Y89p2J1J9/wfREOA1ril8W3i5GErt602Nd
UJiVQysWiMgUM74Xo6XuglCf7ptSsfcBdoOtbTJEsgToUQNh1ob8HjrdRdzZd4tVytmjqRkomAQq
+z6ypvy2RL1au5VQong/dhrVaWvpv3EJhDtczK2K+KmOb1EwRWA1IkS81RrjjM+1OphmWno8/ezS
UBV/ZtzwChIFi0kOOQEFvznsZTCC7Y9AT0AkWNpfGPlwciyVCfMi+yPRIS7Pyr3QisV2cpYe+3tW
vGVKr11VMjIfBqcw18S8IbxEtKpnm7gSoEWR//Zei7RDAq2X/e0QVlgy7bI8iBxX5kQU3MWMFg0f
hIyuqllfX+1+uWhyblNpS45H5PFpmxaDFXN//aXlHODaSla4s9Li5wdSm3qjRA81I4n+phqS2Dkz
Qmxu4Ey/YMH6Hel4KheqlYsW3a1fJkPxMkwhLzx686pUhkPXkY9s2PVwGcYMHfREz67rzgq39IFn
114DJytDJ+xlbJ6wZZCZtfTa9xj7ot8F1qMGe9u1U9iXdJFUICOoKA7xRMYSeJnULQon8eVSQgAb
xs4LClPx43F2PE0r9MuAEkGM4CpZENbMElY/nDns+ygCobaz7N8xRsv3SdhEp6Ujqof/eSh2tTXo
12lKDpWejsuVUs0j65fT0Qi0nG8NoQd3DfM47CACp3aZq4xQ1dk+8O6XT5He4MAam+BxSur2VhlL
GBBxaZW7fH1ErZXOvimS3rNi2cBbH8Otnn5n92MVL0So3RtaulD2z5INTVU5mGhhEZ/CVh7I4AiP
cN1f7Ejg7cFvshNtqvpaUQ6khNQYBpRGbb5R4LzB8C+fh6VoLoaoeepJqPthNc5rW82U2hZrIAEq
/ghq0ssb7TlQSVjQWRe2BdiWb1baPSpjEOwS9O+3Ub9k8Qbh7bzHYzJtSHND5dzL0UMPCwdecLBu
nC4/qbJ1tobs6m1Q582F7RBaE5WZswsD6CFtArvOiuMTh5D9zAabgu+eNXDUS/jU2ARMEvf1zdDz
e3yC5Eu1XXUEAzKjsA6KSyggwIy1ofPqwHjt43St7Sa5dQT/QbGJCa+Kf8Q4L44RxSNkaoLPE3sp
vRosxVZJWoX4LaDHk8zJGoqndivImKDQbE5z0uPSb7pHRx1IDdPNnvAOFQ0Mol/b1bQ4IQtVxtA/
rSDwYtjlD8mMiZXcuZrkHAu7KZ+b5rhtGjpYGBV5SuDUuNpSDvshV5T9gsOXDSC3Tok94TdJzOpn
VRRybxXTXV8G5k6DDoOnOM6f+jEc9iNHny3ewvvamQRDnsp8XJPpTkjyx22bjukpJM/DU2MfNdd8
zNRKPYhsVIlQ7YZ9VJa9r9WhvenyFRqEoeeIt1X/Cdpb3XUyad2wtijOent6MAws4Tx/wC+VER0Z
8vbbItKf48wcvEnPFsgUI2+4FjS0BEq/yZOFOJmYXVHLiNIicra4ItW02qaN2W/FWBvXNgFGBy3K
fmr4VB7x/ho+K/pwJByJtmGiweYnmOh1JNOOBJoCn4nQ08eWiLaXRpHlrRPL+DuwdAT0ZrGH/aBf
YPBtPZQizUaYznBUBq1wfMAv8L6MqdpCNGr57TIMmnk0FG+GY8WePoPISECg97SZY9UHsB9dOTLC
bkgOgKsqgbJVor4+NnguNtEQDDtLK1WPnywDWKE0lOCdtnFGew8diTE1w2okGgOFUovpIE7x42Av
SlJYD9owzZ4yZ80uH9OE5Emn+jalWUgsI2vhmKfNtmI6Du+HtUdyhiFFLy9PMp2gxKt2p7gwn4qd
1tVkACEw2ClNqAcbmBbY18YkHU5zVhPuKwd5QY+m2c1SX3hP5XHFkxeeo4/ltRavmbJUgL5CVXew
UzLv5o4TMam74TcSF7sNFxg90nebDWN7wsbsyfYzhXSTSa3AKrS1Sr4LLrkyflVnVV5ltTHc5tD1
h4ICf1CWX0bdJa4Fq92OC7y3oxBvZQQ9vq+L+XaxzGwn1Eh+1+NZucjKciHwC0lqjOi7fwgGUVzW
jF480kKuumF4ZiaA/axVn4o0Ha6Vvsw8iG7KRlRISVs1HP2MoBXOsl16W4FRoVNvQbPptBcjqzCl
NIHRH7VBxBzM62CvEgjM146teLVkP46aSDAbxz/RRy+XdUu/ElI5/ECSGOKNMXQzAb1R/mugttp1
qBoOmqiSmzEpS08I1lxLpVjZNA3jR7cmCuzZGFJ1M+YQ9AKyKB+Utg0u7FbauzSQsxvOmmR4GPSw
P8KZ6A35aofV7GEJ16JNE1mvKf4zl3OT5juRYdxDt5g3RS4rT+tLBzhWnugrbspi+0iWZ3gVo6dV
3YK9OA4fSse51NJ+8m1rJOyknbqrzF6Kh7zoCjaUMvCGSk+PI7PwbStnDCyZkPdyCPZzObaYjSK5
L0FsvHR92G3VZroqMwLcyEAqN2bvVLcyJBpHzepHYYwFARcWfH4cxO5iT/HRyQMAzxaxJ3jzyfib
ZNtfNkHZ3pGtMbo9tA9wO7jI8WdOcXqhB7DjwzB6W1QmLH2Ov5u8HdVd5iE/qgF91Q3coWlHHKbY
qTk2miSHdawVw7aCOeLiJHI2Yd8aCEn71BemsbxNVKSXSmBp23EJTkqsd2DC0mjHiAlZDHI4r9Ws
8pcehKWr10pLdcCXRwvJJNaOAckNPCnYYRmr45MVT+PeNKpjn0b1Fa5ucTFk07OTNr+jOLF2VqOB
djKbeacujko04AjeZyhXTFQlh98K8qqCbNtyeEicOXrK7IRU8PotaSzOmmap+iIoGk8UMnctseQ/
QoJuwSrI/tgMo3FM62m4WcTMFjJKUt5E4LR+kGgQ1UD3yz3x2LBe17N8FYXljr4dsL6RxSsIl8yP
ccHdsbuCT8EU7yXhGtxWpRNOG8sod1nZ8SWlyoLzjCkUBWOZVs9BPk5+X3cBnSjic7o+jnis2nxE
Ef3a4C84NqMT7Mlyqx/pTFvXczGBuokS9dLUcRKPZYZZzVBLZ9eQ26ByQm+icRdxwtA2lNEK+6hZ
kVxmzE06bGVNxPrWNGY8nFrYqHgQlboavVbMNdUxI7jWK8cFG5853pd4jnYlneqDlaY3ERrYbRlS
gkcLUFdjTjPMTUu9U8slPaAZImoLS9XjkpfzBFSEADaXAx5xqyIL553smnQigLvXZsg1kbbF1v6N
nhUTgZQWUzVTDlrghSijJ+npctHcUC2yHZcZrwK7DfYacZ5XE9morojgvWQ5BDaUWK6s4d728QtG
WBB0BoTGgo7ZTnNwSC+SYLpApT1RO/3FqDsBkSvGDSFmDV2ahvIzEtWDOhilW6sTCaMBsaDbcgym
J4YjmDVNTtKlKus3Ag+Ll5Lt8TaBMecSSBW6hFlHe02G+qmne/29kMQQbEIqbX2T5yL5XYWhtrcC
49mpqnwLw0xsepSjB01NswP+2IuwNJ+K1i4OVt5W2PX7h1LT0ovM0AffydvWM2tj2ebYDX8MePXs
PeDObosbi/UXN6m5H63ABBVupvDv+nqvV1l/mhClHSsiQXeRMCLyengTN2MT2V7dEt4nsqDdYpXC
mG/H8ZUy1PaekxZ4PSq+Y89bekFlUPoru9ZvjVBxG1wFxzxfwOsonf5AS8F5sexSEMou25M5TNYN
PEYGNmAZdyATqMN7KGY72fLJ1tUgdrizu1vY1/IGMX9KeAQdHTNs+rUWMy/aaTAo2lK9f0mHosEB
70xAqSae4Z3a6bGygYEof8VMdeMN9QsBaGJiw2hmTjPUDcegD9sTm7XlqnZgXdT4TNFMa4rl9yLN
D4XiCLGxIEcda7MNvi9WVB4SC8u2XYbao0aPaZcuKcGbgRr1LK3DwhEZpctzE6AwTGKyXbEMTNvY
6qAYKy2mx7KwkifV1ps7rTHqq7BvqLmzBLCfO7GSlbDXlGbNZU6JMguTIn4Jy5n/70YOeQjCMZxO
kimYR8Tq9LMDYsXHQ7Y4DHC8bkG5jNeLojS3ZZCKiywoqvsENhbVBEbWWRnSaltHcrgAMqMmbghh
KvWsxcG8t4Bc+jXGGbbAcMxf1VzSmo/klNwMc0R04RpTJS9zvLQc4OoyuWztjml/WhMYBS0kFk8G
vvK3tk8J8J3JW74QK4prMyWWDc6yEMFNMcbQH2tO3JcqASf1qbEKEFTaaEq/rlXr1xyjoF1YF9/C
uQztC+ow6Wu6wb46KVoUuL2jDYR2pE1xgcnDpFPUKvW9EkbGo5Pl3U+1qNbMX4BbNmsYM9KRpeq5
b4lnJMWLP7dPSBgLe/ReKb6HR8JH6jeY6+ozP7IFty92Gsx7ikFCX0K2ERPK0HYd8mdIe9MVZECI
C0lc5khH/z4VfhDp4q7KmvZqjlQdtl8e42AIBUE3UZszq4I21VIvGTTJPaxDyIKdcHoolhVyVpc5
Ol3jz9+lBwNgN5Lakh0FZv2jnSfykfE18p9Vx4o3ktNN09FyroliCk4mUea0R5wo8PGPTg9lAHRz
P2LQJYh0WUBjyT6tTyBHVSLTwfi0/4uy89qRXMnO9asc6J4DenNxdEEybbkub26Iqu4qegaDQRtP
ry9HGkGzAZ0jAYPB7OneZTKZEWv9ln7ABcFEZub5IWihSal8LtTjXJEat3fbyt3TrNoVdLM4zSOG
JhLVmjArymScw8FJzXq4ZP62HYFqWeSCbBDywgeocoZUKUghLoQC0WS7oWeLwqyl2Eo1jzKsxkM/
tRTejMHEC6I2xUtqITcigszrLXfPU1pZewgzJgviv3hrCIuhfzkH3UgySmEfgTTyN2B4NujI6N39
ZC3mh1CBOoOfV3Q5V82LuVZENhDFutK0JCjl7bbxt1qm8dai+vXskzhYkn8mo1sAWb58TasqpzaM
ZUg8DJ/6XGY3q+DBTBDoI8SLpv7d75hMKL3Nb2h0RZ4l5+oYZj40bhds+ZdF9MO1t1VoGmY0wfNu
8AGekqpgQdrVgJbkZZjRKFKSNsRj0PZrlZSqJg1mLEmAiXNKUv+YKuR/Dk5WXk9A4y8gAoSD0gs8
cFgQwPQpIk8+VUs3/q7mzA6A6ByKGG1kmZ5w5BOopsFytwk/LcOa5FIUzsvzYDrDq6RCPamtLnxh
ZyDG3clJgmnq6IboLeYD2SifS74z6D5VnFfQpszjl5x4erB6PJ1VUaEWU56dmKvBXDlykN7yOaBj
ewWcremAa9AwOhYd0Kl9iaojRCJ08sMULOZb39QlRR4jCkAQLJ6sYa7clxCEvotJSeWNILIIUoJC
St7Muuqv5hJ5LplnKntAYcG9Cxjc3pWoW1M5h8VN1ETNr2jssmZvURFPQdfKh17zfgOAtjT2omDY
ijMCMe/FkS0PgfL798Ye/T++U1TXRZ/bwJDbwvFgjqgeR8MlH4DeYAoQNZGRGxyDyYenERedStVr
l8yZxoueisLgkafxsInpP+ZN6CaYI+JiJtRWc+U5Ou7sEPnVHFntEYxqeTbCsjoSCswHFsLgEXqU
5LaFB5drIbspcIw/bl4gn+ooLCi79lTwh2WHmEkxj3w2yhEJMgOBptE2MgST2Yic7sAcnVNC5dL/
S5bGnL81m7aZs0RvqxOOlOKBq0j6lK/VWXWi/7U6DmGQD9c5n482WaA4PoqGR7uGvbrtaj6dGxk8
e9E3nLr1lr/BTvFyEuO+dXeLCjeGjiInyQ3GiJaLC3E9IUD76c1c2DvqTDnu/d7hEZbV5fM99iw6
t+FF5t3RGry/iFmwzKuus3cWHWoYv7ecLxpty2vjRMDCS2QPj6OzLZecvmrcV5eTueMC2FOMuV6b
HiWJBOf0D7R4rzBH1khybInCT9U+fwziTLEabdI3vhkOvAbofn+pIBPeR90MTckKWRC+QngApwyV
5M7L2jbjgVx9lqGhbf2QSNvKb+6I4ZwPcpTiZBq9oMrbMM+jLngvuOR6P+ENBuQOBuWQIMZ/p4Wm
LY8TvszuGs/njCy1wznnZYJDxJSG88JKaR4wfUss0kbxMPB838lLT9uCPWU3Fh7lC7kFWbYyUyet
0LxIG6GG41UwC7XhIetAWjvs/sZ5a81mi4XggbNnfLYEyVTzwbbhXGm5lwzbJijpoYCuuYYw1aS/
ODUnSReESLtQ4SNvHif5tFIhQsbA4Ed3hPvMRDbz0c9kRMCbQ/NpugyCAGNPeWcBn0DURIisyLZ6
78nl6T7U1DTmzGXC+2y4UJiSLS2P5OrcVO2g5muoUK6s0Udk3BGxkzI8VMdorZzjVK3evso9HpUZ
hjbpQ5iPpUPhSDDLtjy75ugzNw5cUhjc0DeSk/PIoGVUMWMPD+9IpzCzaU+UE1GwDRcm06F9xRo/
3W1yHuOlL1z8dUoh469Wi6yc8W6i9oF6SeLN/I67wSBM8Dj0q3GepkWdgSb4bTwSh0i5wyp0XBuC
duM2mDnjjY5ikpjsFzf/d6Ha/8pD9yRa/vPXNi8i03+LfhvKvBj/9ab8PQglfsb/5986fIvbz/Zb
/fUvXX6a//xa6l///sf5t0g/x89/+gf82OW43U/fw/bwraZm/Ec51uVv/k//8P98//2rPJGj+X//
5bdgbbl8tbwU3T955FD2/Pe+upvts2s/h7/+C/9uqsON8De0ND6qTzLcHSQp/zDVYbcjFgBZPRLD
y3l60ar8w1QX/g0t4EUSzp2NzvHSLPMfprrobxRruDj4PZgc7Hr+/6oU7PLd/0n0Y/oe8iQkyGih
4ITDv4jkCm/qAtcVqJtDyjRTllC2D1xnhLr8f8Q5NpUtf/lmfBOs9KGHi9UzfYSp/Pl/8TDQPYD9
NOyofsw1dIyyta33hn1JMCeYiCCeCVXdfroEXZ2xjY35ruG5BwItNJXKdknWfQCQP8bC7e2Hjdjv
V9cE8iPxdQYzIgT1jUuyb551uF1ixIZoI2iSYD4VDzN4+j6g4t1JJan1hLnNE/1DgVsEU4IwBhrF
YnYB6t1skjidui+sVBKi+0YoveRbat5DfEQzYeRF61qHVszLfpMbmoeBPD6IRlaX7tjAXlDT2oko
SNnKRBfXdZNdu/wwn21B6xIESc8yIJbN+OYnXoxL7q18xGaxfLN4uT5hVH14okd8zA58V+t6bRx/
2Gfoez4tkrH34Vb77X4dPdoRld6KKdWQkQGJHXNJQlRdmAtd5MzKqXAn93c/F9E7YprJJAH4krDa
mI5m4qGC8G5Y+0sZa0BpB6RKwL4W9n3+Tgp86IEUGK4NTj0QA6yq0hJJJbv5tS8ziZfKLvynwUSb
EyNTo2+9zPLhmXxB9WJvbCfF2jCdDtoJaK1uVirOhenxIxWupeknnv0eCoRiwzgIVq9LhUn2loGb
TMWtkzlAObZLuvoyteJOlMsAuh0MLcDmbHHKUy1gdIntAx34NXtADCAATVP0ZvtHOsToEksc0PtA
kmH/5jNJPnlEtDlxTc4b2Y5hVd1oH/vCJfdwwi0GGTvFYW56f8jSzoZ4q4LpSw3SfPPIXvm1bZoo
ygWgkAyqRkGRM/FMxKjzcY/zZomgUdVGAP3gquUcTpnvnbbMMdZvT1qXBlsd2j/rXFmnpsRlf1S2
RS7pSJIAWrjF3r71sjUkiE2yJuFiXP3s3M6Df0WKjxZIr6rO2m3wsjjFaoPArjCcSMArid7t0WRV
NCEXpW+etm1Uv5Wlqib2wYC4DrKoiPYjFwu+L0KeepTS/WwkKGOJJSLwy7mTuSXhPw1zevDDiTji
obLb82Aa1atPpXC4y2aSj2KvVSHZYj1NokCBbZVReFzzfYlnaNAPZPVUHOwcS/Gv2p9rUmmWvmoS
lLlTf6ODdhVHLzfnfeei7WdEDD0EhGW/PmzqkoUWWBccjIe6u0cJ5fNhi5rgd1Dh8tpBhPLBnUxm
CRw4JuQK+gaog5qsZDPpK7zlMPgaetZbLvG61dquKOKcdvly5mZ7l2trQBhaY0EL60YrBAJ480Im
lUuJ8gXl/B/h2MVNELKybE0LcefDPLgxaEpPldeUI/hqhq1ZqVawNH308ADGrQHwfOsXQTECTMMf
pIpQKx8U1eXY6GkLIUKegP2D7TjbO5lcSIUaGRAQ6xqmYlCPFj8WPgRppgRln8r18B5gm7sCrwhf
aQQnDLwLwCoAsjzrmmR699wbzvhEruoYpphSSp1krjQq6tM843lcLloHYtQAIQl1gydBpDPfmiHi
hd022uqPWgHlThvHG8bH2tRvWV1XfPw2xtM0WhfjWTZUFBxIagIQz32IqmSwfaH3nJzreBx4IgmH
R//0yrflNTUqLfrUMMPiMPFmgngCVwHy2pPNckpO+33OcWM8z4Wg7OBSkZvHPQRyu2OoC+4ii0qH
ZBASENNv23BJiiCb7lEKUdbg9kjD4o01m5iUjKo6gI0pQNDSeZy3mzmjH/L8KehSc+v9KI2gkZ9D
MQUMvaofv6LCBLgye7KVOG8VjRruRD5WsiqvR8kV9F9o1XiuR79BrVG0AhVMKxU0+rZEtoynUXHN
kB1lNSea1jmkC4bXD008pLUjRqq6aQOQvdj0/OpQLb1r7mU5R82JwYzEkyC09O9wVuJXt7VBD8Pn
QOcNTUtm0syZpvehg6JyX15m/H2FZjWK25zUuROisymIfeyXRARKuydpaSz1PXP+gmzHXtZXVyMZ
jsmKiN6DjigRUuwdTyUDg3sVO9nKwa1omnbjgcljhRTkyUAqM4su5TVtH0K/peqg5di1GTkrAmb7
3Kp82CKv+CAcWb2Vl3DOZCx8T8aOWOe7fKvomK/NzP7U5ASSbgkp6R+iMWKjrKpi/sFGr+AQwtWb
98Y4tSd8/I1zLnMy7Yg2BUGiscBSLfHVa349Cgoq+OzlkEp+H0HCrEPjBnvf8xAq5iJHEUaBeY86
yorwgU8hqk9XKxczriZIBGlgDw6eCWcMUmVoFx1V1YK31AUFD9idIieBA/A0ureIn1xPtvkgCN7i
SRMglwmYVH299pycaT+taHFltmVV4nLs48MdO//eEZHdJQop03seuOOn6KQ9X5GzqKbj0stwYk5q
ZLfr15xjDaMI2+TKmbtD/VK90HRhIu0nonmLiUfNjTvXKZbtLEq/Q7RHe1mWOHlmfOV4cAu0GlkL
4rAgjdj54MHTjqth2G2DHX5pDuh6p0G47jwmI/NEiCSK5cYuB38X2JPPK6Oq7Mf3S8cGR9LL0a0H
onfA/uQjQFBOCAqiMhuxVsTAo8LSG8/LIomk1mKZFWMfSC1o6kJgqaPsaYvzdSOIMWSU26ncDmcA
Ziv8mlHjcC9H9HxXymnPGfle5BXW5dXmGpUBHlrBRCupt29g0+1Z1BzHpui//NHFxDLcjMRlIn9h
lR+STYTDO4IJ411BJe8CQq5LNZyLS6lR71XFCa2NmUzlsO82Z6XBM2BjRT8O+x4dw7451aE7nicf
BU2M9o4/HVvL/PZ8G1nU5bQtmETs2IWEC+IawsyF9srrH+31Opkgl9LFW+D3AGHSpsu8ekenG0U1
OKT41R0i0a6tXnvNsRgEl7JfmaaR6BHalsPef3a24NhO0a+a/qekyaxgRz6zkwLe3Bl9YEI1jRSs
+86v1vQUcP7ECBRP3USBBclxlDYPmM/CYiTJNxj9iB0PhL4t1gwU3+Kck53tP7jaql961DoxwwoJ
eRbxkkk/DHBbhFbEOJT0bq0oCenDlh7eqLS+cGB5CQjwSmJ5FmHRtKac5N/Afw/bjkMdyrh1uSgg
7CQ7+bbn4ZKEakmLlwe3I/rnwIuXwJKps6IRyyP7tTUQyKquLj1imM3sbbGrcrcGwWlCh7AeW5MB
Mabmyf0G92hvpZuXR8uYiQ2Gvby8tdy3absiag+WeiDDqFjiS6nAHGfkNN7oIifrIVpV8+nnefQx
buNZBoYTVzMXKnLmW4kDn2TSKLv1NAX0JgAZuoUgyRChk1PNGn3E728c6kIMabSg+6dzRu8D0N17
XY/GUeTYjIbml9Hqj2is5CMFTPXVNCNugI5QSVnKh0qPDimIqBzAsIM6xW5c7SHdZVpkHSEMKFOC
uPe0eBXoSmMA+FQgvUaBo1r7RQ3Y6pmJ0HtPWARuzFrWT452rmU/af5i0LK34xzgDBU7a5Iv2dKc
JpIm7jXbHiQS6UunzayMQ+/W6Qq9mk4C8YczGljOPH9Ho8AtdhweKM1sss4cvI5WQAIke8Z0NvwA
Ys0x0pvtYVHWBwN8mSMeslF6jYh5lAFvvuQdL303tWPq6dlMGben59Vsm3tiFJju6j7aT06VHUeD
Q2CyZP/jjcZ2Q7dEvhdmRgDFMgl5NHHkcmKjMPDpVKNYZka4kLeoyIzuyeQIroG/adSKWQ+Wo2jl
rgrbr6FTnC+5gRqwdw6mpsCnHBhGTfI+ErQx40F2HA8wpSg6PJL4C30XTmWfFIiMr/ApPUBy3Fto
vJN2JAxTOZ1162+tcZgzSMfJenWi8tzlwx9VkoO3kDbaQMrtSst3D8ZMX+o2Neet2J5qPlaYGNSV
hb0FTcgGa1+9R9I+CUd/eq79tVmKRLaipmllw8ATOxKBIuYcegppL0sK6f04C4md2xrSQu9tKhl5
Am820jd3obsse/vClCN3ZfkIGkVnigWCPYaa4qZgWSl0oEKs4UqPgJSm7prpzj71/tbtl0ZYCFrq
/ey2LxgJltPs0/5FLx9JDdrZdsMwAm3PDsA/0dlUsThsAk7uHsrZv8BE+ssFoSydYog5OoY7jqSP
Ipif/An8MckLQP90KztnIlEzy2+iroa+V+jNWsZRyuWbHh+MqxMzQPnV1Y9TH/waS+u+G9YLLdnM
hCnKNrstA/+XDBtjP9oVoxZnAc+bY39rbxvgTAjaOwRR96FadRWYite65uMVlearA0W0I7maaE0M
M1eGtYwfACF/yiAaDhMmDnRPnfnJ6HDNZyeLFy9/Dw3jmEfzL+GHpEyr8bpj51OetzcaMV8NttcN
RMhclrEZTYU76Uc3yN/gItmeZOYcQ7uiycwyok+yqRHvmgSSQZDOc3NqFBoM9gOb36H2A36vbnxt
VXSNtIIV2An34HTfmsuEMqDi0gMgjNPUu+dZ2zKJ2vAXA1+edgGgbC+mJAiIr2qt4MAnU6WD4974
UT3GxMedGuSoZ6x232XQV3Bk/F8eJQC7oQrFbpjEm65xgGPUaMwFGWhmvdtWcfENhme5iNPqBP6u
mYyV2YE56aoWaPPJEoxSx8manYE6HQ1qxvJFtDtAsn8YB95yLyoOC2KoUi1YIeRV1/tXpIq+Z+uK
Ijbwf4+GcZbm8ifyg+1K9uNdaC9zF186B68Mw7rP6da6kRvyKvJu9uwL+8ENj5ageqe064C8lK28
tXPnMOBJjCUqP1RGYXjHvK3Y7hltq9F4szt+KX9phl1YYuEgCfrS/+JyFdXum8NwxrDXUFViPoVB
ea83cR4Gg1cSeyOZYIN0E4EyHi3VT66Xa4JNaMvA0bFxlfUFxoeNdTxfj+XWkJReDix7vrtCwlKD
o6jBS0K7X67REjppp63XbZwKShuxGeO6yYaeuopGHREgXKGmtuhAw6X5YQdun6AINNM1Z9/xqCY6
0QCosmQecl3GoElhGiG0uGsbs7tui6V9o0Ys/8gLAvVbhLHvPE3TG9HXVLmt5a+wozq2Uy2bRRvd
ajIsZre3UlflmvZiILDbraKyo4Ib2G+jqO5rdhfsFaE075ti/mO1BMxFpo5F7Yw7KrUYTJYilU5+
izflqyfd/rBYxk3fjWMKzSneaLO5nxaEjTzA1yR0GE9R5xPH7yMnEFGt30rR6G9bOzwSamHtyqp7
ktlJkaWEBe0VvVBRjV9lX62O+V1PmACWxuLjO945K2toqBfoYSt812YdHAMbs05RRYrzX+7pnRjf
YJ5Wjy3Cl2cRof63xCFE/XklxYyUfLwhHvdxpAsHSrP9WKaesHsfUixvv7Kh+7VifaxqvCSdJX4h
AvHe/NUt0slsX61GPpGTvrDt6iJFcPkjcRTeeAVIWWYv8eTbOErK6bugVvFsgLdgfEnoizgvlvtG
fcthtl3v4DkbMIlQKEk9nlYlLk47u99V9VrfLVNoPNMpd2tAt6QhEFPcsnzt5WLztsxjiHy8Fc4D
WWGsxms+cnMZ7Xn2zBymmD2jQI2RFmX2zsxdx2NR3jvkicf2VLyaBGgz1pphPIw1lrjtPITTke4T
fC09FYhzlvMvVONtNi0frTS+QWmn2FSDASfCuNZBcadGO2+8YCHpuygXvvIC5Sb8+U2DutGIjI7d
uQdtwEw67ghzH55UiBg9Hf2lgvS5dGdk4U+9QMlFHQ1IvVFeWEg00FuwwNmAzgDhWdEe9a+8Zg/9
5NoMoOWND+67LvEU35rfxrWvTb53HFFWsxOWeTe6iC2zbm4v3onSiTVKSjSdEHeRRO6IBUBHrcWW
jrKLj/wRmkzsqXS+HAfE4V/hLuFWM9TOI/eVAeuJlqAmSpc8mPOrhX6Jh7xxTjPJmKRrT1FJe9v6
Hfhy2RshvxqJIrfZIBDBu+PJ9tYnLI8Z/X9DH6SWN+OdEsdW86ppxwNH3nR3mDuq0ZDCk3JcyF+L
PTlGPA9IWYaATocAvnWHjStLLiF1dVq5tb0npYU7lhIYfvwOryRtUogLCJ+0Mu+p1xxQazFaiRuV
zrHolU7DMjdRaG9a3Jg9dVXe/FhvS4r1/yCsKRWOv33TkEq+zQh8EaNqCnc5UHc8tKt5+aX48WkC
4UWFVthxIOwNIieZsBaQrnQBXgcO7Dbgr3kW1cdGmHS3G1rNdbXynFXLII/GBC+Y2VjIXVTWqTS9
BnySMijfyc99HrCWF/rH7GA6bUDDyT1s0fiqgOluqHk1nvWij9YyvMzu/Bv74S7KOEkvayOnEj1W
C4ggcW4h7wmmjOxp8MIH2I0QDYIlIUEF4UU4GhfK4vvpYw4RzkVGDQaxFi7Qex5dhUvEqjS64B+0
WQHWVhNKOMVuglY6UU4xp6Xtf0ZrqK9Et/ygKdx34qLPI6TnNEUU1BC5/N1ZPVbJpX6KRHOgUu1V
R8UXZh6Ngro/ZqyMnxSCMvmhNBh6q8ZmNKg9HlR9Ds3guZXViZKfc91TFLH0nZ3MykqXGrDSKC76
5Lzsnhav7ZKGedDtXZD5+o3DAbwut954J7cdUZ53LRcwPWF1stKiG4ueDgaQLhcIgJzqUV2tE8CB
rCpE4iNdQ0ne1Ca+Tj2zmHX6KrIL51wjPj/LbvjJohHqEMf5W5P//dDL5+G6nBEH11v5wZZm7ubN
pixn267bhQh6iJQ0mguMNHSg3Ld1v9x03CrDAmUtAWYiKPSY377Ya6w7jJ3+nQY2eBTDdjXBf9+S
6FEgErcmeuTbR2xmfIqlEMlFSZxP3OVdtD2YnKlQ95S/mHelKtgSsaMeLnEXL1lg0gzQHStvTbbN
vNsiMDdiB1+ksGl2taEXvGl6dfoIUVfUvtImFZyG+ZKIb+YmFIU4VIOqUBLWb5vLWTOyMUULaeNz
Pp5yn7fDicTyHMw9UBX0G3IwHx0TKlak6k++bGy2bJwqmE3rh0hi82ORkPgytXW0qGnbD9K5l7Mb
XoXTIu8CegknWTXPreeKP2pwqL610RzFXVET8ioFu2HtAZH6n1zPHe7UkFnGpFMCIUKgEqmqO3da
xr2QJlFuHqdg2wsS2zHvAeV6rSfvjIyBam/X0Z8Q8zBbqnH01jC/XczBAjaNol0Lf5K0TYlCCP/G
obC1tZMWPEUG6U4TmcAhW63yADj5EqCnRYcsdRp5UZlG4fJnE2t0TRg95XutpBhsbcaPtkf0mlhR
2O6HcZphw7P5AEzQo2vKzkHQfDt+g3hhOUbR8LXSpRhLX6kXiS+sTuh6DJqd19uzAdgUSkQjmWPu
CgzUyEq0n1E7IWtEumO9vbJCEGhB6QhhdTmzpmeshqZq1QjbpPQvthpBsonkSv/aTBMvWSU2hDaL
TpZJbo8onwjCsjzPvQJgAZpD0tO9uT47d9ab8rf2l/y5sk1mQ6BzE58e49/CaoUAUS+ngWWXp2jr
95lh6sukX0PbUaKzPHD/TUm/DPWhtNpHEXZRUnXF51Y7W56SA4EvhArEBfUcVFGZ+JQx+03dIa6i
wYjPCzfzUFCxps285Dnr9DUZ/ixTimFz8Ibmx9bhW2VZTiIyJ4yJufsz/r0KeHXoNVV1ov2xfbJn
lsDWVOWxqJCQ51qNZ7eI8nQOtvEPLgfvMBTAfIRXjA95T48gNuvldnUR97FuTrt1pJ+WzoF8P3h5
99qxhSir/IrycEgHUx1yiihh6qFwV8O/xRxiHeXEQzsbWXey2pDqllCzom2dpUBYsfftZ19kj32t
3HdraL6Lpfzcuvy+JnRwN5aDijuVHweTmswWihTdgm1drUH5o1tkRjRu/PYz8YXrodqbefiI8kek
PabGp1xl+UdmFU/Qg3deXt03VeM/13qb0obiZowr8gWSkDfS0KdOOHdUI3MOoM/tkymzX0XnvAK8
qRR887fG+sxbrA6+ZG2MSxl+0tlN7y7GVy4w/E/eSqw/0kvuR+9SkRX49Y21wPpZqG/TQk4f2LXk
jji2r7a2pm+z7z2ZTG7hnbrF+gypBuTDS7iGV+INkUt/8P2O1SkqrvMQSwMByeWrIMFJVdXDAAuY
4kq12cPti7uqkIy/Lj5shw9o7GfThgLRN267eaTT2+yuNhzEmAP29QQS2pp7+o5+TThjfgXrBJhY
6nofrM4Zi0qzW82FGCzwO8VrdGLwO83Kv8PRVifjYIwUVIlyfVkQz8desESHLiI2rpVoq7oQc6jY
XD+ph97kcM+DvZcNV5KonBjr489aFQ/GpQdBS3dflS5TWx4+sMl7cTgzsDnKL/Yrz8mVJYwD1Ycn
GkuvaHoVWWJkOBUQUg9VMvXz01Rj9zPH8oTnfsL0RO37rlnd+7ItroJCH6u+kkccOlA1CIzOaMSc
HbxOsKOpBpwrg8uLUBs9kLhh4Zhelu2jgZC+RdHOl6WlFcW0c+us9VfLSA27sLzQa4PXWpTOn8Vz
ILmiQKGsmnrq9gLpnFTUIdufT35kVOfKF/YbroAKU6bZkVoaXrRFvVnRQRwBKKC8GHAsU8FFc3px
A4y4PFBFzfaXMaMB5tq2d0ALNjzws05/fNhMjH3S2ztFYKN0DFX3RS2OEcbEBzPI+HCF3S5HhgiL
vo0Ra0rPWCKDBW6AWiQadRudBbgBzeHbtOpuYY+87PClAT5Z1BSZNH3I4t3Zw4FP6HreNtHcGjZs
NbcxsJxy0eEKOniCkny6WCvl/ng9pxegwyc6RoZ6wqVukXeRotPXRvA0yt6kpDGznEO95sH9qgS1
QRntQV9UKhAYEmxB+5s+9PkIzQaCQ9da3rk+tmriFhNJb10qOve6d1fjaiy736P2kkU5c1JOwmf1
8Jg5w7KVj9quXqlIg4RvgmJnR94RIpDb08kZWM22fZzaqGZ8XStU4yz/WdX1z3j913cDZdbb4K7v
enE1WFZbFtgCbe/ctXTa0Gu5cvbP1YaEwKe19mbQveiZu5AdxG5IAXxSN8Zs7u0myN6pK51f1Ib5
fs1okcEsir5KChxweHlyCeXhug+GsAFpbIjpII0K5MRQOlX4EdRlC5Hb9PqJV4XjhtYdjwCAgbHW
6gkETgS1ee9SusCGc1b57KnFhhlFDL+Dy+Ez6fVQUmcZK5MvZ0p3V5MOv7Pxzhw1Zqyn2uX5Sdk1
jCY1m6j8U5hrGXKs+UGSZ+utpyZjN6IGTVpH9We7ztxXOCdUvmp77QbV3uk85/5QS8mJ6DjXdNdj
DzGoVRc465zYHhvvzetMbIGWUjAuq36i1LjAUGzKFOEezHfGTfaOeUDdZ9WU/5r84SXLOo6SARIY
C4lflzcuMbGXCvLFO5pWMR2Q2PFgyo5UDnu2yJuM8ks2sFoHQFazOJkc+kzyQh9WqiuvnM1gglk0
1iP2sBtJnlMz1Cw2JBGe3JCnr8InmDLo1NfGGEgA2Dp7QkZCynC9FfpU+VLeWIhTzrgT965yMVrO
zFEc1uXRrgkbinNreg6a3oJ/J6LD43bbCd/4qibrOCzmT5VnE23r+X0xmwOAHo6rwsSan6LK7T+G
S5EOj+8Fm2gDds1myh/x3FTUZnPPEwBgPtZWRPce2VfqvTaQ8jeduurLzb61+YR+Y+fO35j1Q+Tm
dqd4BYr2YCqb1G4K+g75Qo0AA1+JkJK2KvGMCWxMO6MuTmRLEoWwGGluK7QPI91dA0ZgkKQtvx00
yiIbwswb22vDgBZzOYuXHY2u4tsZJyOBQp+xHTR9bDWgk4706Mfu5ZxYqIwZzOC6/bHYK7venmvM
blXMwTqkFKZuaa/LZT9gkrkLg3D5XdnQWF4BMzTQb8HCnmVxTlzDl8Q/iGmFOtKw8p0fQ6o1Qblb
vBHWj1FoKqs/k21603UlA52owlqfUMd456om5vASQlS8ZJxnxzXAtyzFGh5IHBbPYenqKvUIXEjQ
79BHNkamTPgBZJQsVKmjRgAu+DXVHVbUtoaZrlgXwRwMUtCiDxbkYeOI28wHUoxqdAnlT1e7vF8d
QbS7ysl07BBokTgrQX15Sb/wZDjNT9db0+e8NcWxZtaLSfV1bquFJIhsQ73kjk9GOwY3uMHH3Qwa
gYuxYqYINSXuyJXWDUJ9Q0JbqrHaaQuTIlpez7idUCc8RSh3nunEhHA1qNCsAF9X7gJtoVvK3PF2
ndaihWTO7JciKyskWLapXEgru74zrHLjc48A4orhRpuMdiv0Z6k111UruoyNk2rEs+ku3ruvowtd
NTQOu0NRn9dMl0lZcHwkhMOj55qLGUeOv2n4QRKwiquxHfvHQQlWrnCNkBLnZkXgFLJyg/yJTqdj
LtGiWyuaZIjQrth77Om+b8gz2oTSTBzlsBT66qvp1+WuENb6vGV8JLoxj64NUvT+jb3z2JEdybbs
rzRq3CxQGNWgJ066jvDQckLcUNSaNCP59b14q6o7Kwvv1XvDBnqQiQRu5A13CrNj5+y99tbBk4Bb
XXmfRiblGbghKZBqJIJsBDqySYSJE8ykEd1W9IrN+EVX83DdRXQjYnJw0VD4ONjooXEM1WZYHMZY
Cb7P4m9j2D1XOdh7GEPDOkLNapLdHbNGPTKpo1nH6MbL/pUjW0dgHxa+WaRs3Z1zakbB+JBeJJaS
+SaJ8nssd+3JpDOEZMypaNqJG0REIQ7BmLaU5hDtgpYHF6xb3+s63TvTAa+NCXYiVddfPHXQ2npm
/8HzsKH3Z5F5xXGKsC5K/2okldseRGjR4wggXL/3+GuRa5nIWziyPTOC6PeRvnjkdvsNEqAacd7G
0yC58YTnZN9x8qGJ4hUCd1LymIkBf4PPRCXII2QMa78Ha2lBNCmxoD7zEdnYZ8asJXYv0WToOtwp
TJNR31F7UgMiM8GCsaRlYGN/fIFVQX2lJivnuIwC7VGL+umE7BnpwLAqhdosvdVRLu07sgB+gXdO
X0gK1F4MFBIicPzFf2Pem110gWGbtUL3n+nhchwyO3lJhtigZ1GsYCZjECQ2+j66jjRS1qn3CuMl
mczk3q5qsdGErhq4Db32RYuzO8dG7twUk/9V6f1TmiJ+MBLjm8jo4aBQwWGeIGd10LGVZUb/7NbL
Fs8TwZSoypqdwUQL2YeVfyjGmC3DJnq+1j3n0fMwZlewsxjLrq61jT/3HFSdciaHt/+Khf/Q0DY/
LlAYZJcmF2LdzrSavvCyyHeATV+WMfi35Kqzu2E2GkMd7R5Dsmork2wromzeoyN+pThz7xfZau9+
YoxsfGUoO0i6Hkh8jSzynZdFjw0S960wo/hQ9QtnFKv3YOMAugIpzENKqqMxB3i6yK60s4880ouT
ktrbUlo/JRvXET5SA21lXku+x9nyx5smz+pzo+yTNyF6w4Z8VH0Jps20EoSyySYa7QuuufbFne2z
BsMrHadTLUm1RUlRbjCUIJJDdgwCAGscMiGGkZwDzca84jA6W0GXz3RMaCXTCJgEdCRlMPdk2TrY
PoMJv8mv5sxBszOV9/OUPIDOmsKh9vegwl07gMXKixwBz7YCyoTq1yTUcptjZUU3f8OeXn3lvRG9
sbCgnwEwld0rWqbHLG6aO7vJ+cRmaTg1/XYgYL6HN980rIFGUm6l7i2Kjqzc01M3z11esO3QV9PU
csqrSOcIwlux0V27eh5tCwRNV2jJE9VCcYrq7qev7WTnRKWGc1cvrGyzwrNJrXTN+SZ1a5zA9K9e
Ee1UN86UGGLNKOq87Uj7c9mMKagzwHkcennJdft6aDHdmVR6F2VV+WNrpj3lkWOz/pZtiUy4naxp
i+pyoKOgtec06cMUfapWv1rN6juxGw3CHieThjNEtjS3Q6Mu4Lq2SzviqRuRBDbWNF83emmfYuV2
zTXi5gmeiG90KjCnOqERAVCj38Xeup8lWjQPNAAy7BP9UABaYlFdIw+LSH6m2hod7tWFlX409OcX
dg+s+tx6iBUkZ2pFWh5TThec6eSiy1s7cQcCeSOreWr9drrLWDztd6sp6wdfpcPTMDUpEc4yWaxd
mZvcBzm7AOKxCHbtFp92dddLMWrAA6Kq+gLPkhTrkuuk51TqwPXMPNXlMc3RQeygKSzRseobU9/6
9cypgjMYtmORTbD+QOxjuOmyyfXBbDRDGTpoO6udljqmhanD9+vrqhcGlr4hd8yjnErsPclCfsu1
RbRuEhTgFRJKCSPxnhGGOV/0+jW2+lbU3JK2mx+RDDLSSIYFr7yf5P3wXbIzsV9qjN1ohwFoxI8v
F4MmJ6nRO2euTS/sUml7Z4g+WOg16bnyfenZvq+bvCgeBtMbH9K8Y8zvdWyz7DUM+UPBqZs8wiKN
5i3ydtN6hBdjzyHiCDK+sMUPfjDHTIwIhM4M/44WxcCZgi49PvFkQDqHu4TXQkMzDqPKM2p7V5lV
A4nFi3PzK7U0+xkpZsEmWK0ayTwy9DpwI/SdYUcPUMcins8zQz3BqcWKyWkJpnj03xykPel1HnOk
4ROL8stSSXvt9kaiI3bVhNqNcU3jfYT7/1Nk6CJRVXj5ba3THOU1XSznkKsh5ZFbZuwEDf0iIpy7
7nfHAMIQks7Z5sSbjxw2ocKZ825O0SgdUr2JCZhH9KcfyqRzZ2K+6WjhLc719mZqS+PFJludKfGU
kQVTgzyi7TECwdgD4ZiLgIcIuxArRe+BgxvwylO/ISq1UqMBp6Jms8fZk4IODHwwESiSUmeNjVbL
kP40XUeLyB0sZFtl0ivnMauzljapYaVXRTOazsbmMTCPfd2Ah2PStKAHt+YqQd1PNP05XUTehA0n
N+emYoCg3RTpMvcH3yRGfauYlzYsNjXO81aJ3D4geJ2gXLWJ1WcHZZlE4aaMIWkuVpBkN1nb+i+D
JV2M1h6Zxee0jVt2ZtSHAtQW3oAzwlGFKxVbCWU3Be8r/tWSDl1m4IUsmGuZdASKXOytNO2Go587
drwXLuzbzWLjY/ryS6KPRo4/XSau4abG3YtFtNH8NsDpi1AedfFVlMdTekTeuEwPFAA11XgWeePq
A5UllZuLHjyMRenY+Bh1e9pp7JnmXnLJsgv8yJGHVzMG5ygj4g2vajAxH40aDWM3IHYSoUo7DQNu
jSTuBckreHunZsTD9ooQLaA6xQLSZHNXhLSp47fER8mMAJKp+BOPmbqLoqIpAI4QuQ4jAV3vJcsy
MV85HFAVy2kev9M4qTDl1j60IGuo3R/pGZN48brObSiy2qK+S4gVr4653ulrTxtJJpY6wV2w4cyC
Y2U34tFMkVRBcoCkjcq3zkQrHlYcmLbHAGnhv2wboEUQN+YqwCISMx7G9BNvmeeVyU2RsDbQJK7t
8aUpQN+HNFvM6dQVTjHfNxZKPnZYpo8UhxPqXVo7jCFeZweE9FOD9I2c9kn2xbWoBGoVG5N1uhtR
YZKx66J/3U+lY2IdJ7YFj7IX91+248sp7PWWCbmmEglMOPV66xh3jVAh7Wp1hzh6Iog2Sf2LjEU/
XWhSjzGKYYIxMAqjtPqWKp7qswG66hEpN8MzriUFjKY7pMWQGx/5d0ouU7F3Fxu1pWNTigQyTbpk
Tzspn7cDfAE4Z1bLUQoJ/vBrGsFMcGVXEWoKvw3JD/op79TFEaIyvx3s54YiKT5MujY4NMpd3d8m
feeKrcSxIQ9207CNOb3BJm2i4VdBVNQjDwhbrhNkQze/JWhc22BJ9NxC+pjJYY8YeSLqtSbP6ZQR
BSR2cBMLqg/NjggSwXNAi4Nh8TfnU1RQ1TgNTTD4jVFuSa1ePh2Euwn7NFjWUAyT9+Rr/nhdmwZS
yqJojfYyj8Q6HnmO83Q39LXzS9ilVWyNrOgHar3CkIeGo/Qnl2lqmY/m3kc9W+mngKKDXFho9i2y
H8G7zO9abvy07/fKV5baFnaaFjdpgVF4S+t7HGEDx4WLSHDiDIJa0rTuqchZVf+yetj+W16//5qR
76b5rh6G7vt7uP7V/D/g5rMx2v3Hbr5gbrqx/6OZb/35v5n5LPFX1FZwZghswcpm2P/HzGeZfzUJ
uDTW/CzBousBpv67mc+y/wqF3rd15o/u3xx7/+PvZr7173OYCvB/odg1iFf77yTk/U4b+gPB28RU
59G1tgj0NLG0+39KI6p93FH9agwp5dLRmfMRinBwzpGlSY+5bmdLeaflnXHl09L+UEkJfaumbPqY
MgceJSNw8+CWonnKjEm1AYxclO+207z2kct638JxGLZtNnCIdXnNK8oOenF/e/BwdeLi5Cme47r6
Y/DePyO8STbinQaf73G9bM90nT8R2hFpqFrvNCOwDex7HTp3CCQZsuZFoLmF28ggBgTI+PaHu/xf
/LWWrhM0xNQRNtufLh4hRgBfC9+g9Jo3SkQhX21j6rRcwahgOL5WndP/G0/knxj7v7/qH3+n+c+G
yImGq9UM6+/Up6MRNfYmUqRatK35b7LGzPVv+udHw12vpjDhOfCIOn/yeepd6qZak5mM7i0UMGVt
kn+QoqAhoaCS2uPAaP5cEimO7IetZ9wgJ9xMy0hU+ZTGDkLA2j54tq6wqeUmc+0G8CY4unQEhcRC
+Atzn0anwlqQf0TQFW6h4aHAYonPi38Tl4HV/l+/DWUQSAbd4yW0zdXV+gcj6dolMlEyAAEEe7By
8ojwoIOojzDoDGNaGaGVsW5W7rR1SyYdKKXa5dVfGhe+qrKL88KZ85q290I/1Bgn4tbjFpioQDSz
EUXrPXgI8XnwXC1qwmJctVdGQSDIxvj9Pc31KyMCyo9DjhWFERTL9MaDO7Wq2rlUar1ofkwLfIv+
jIR6C9o9siyuL9I6cU7Xi96CFFihDeu9UJqiUQDOxwgd6C36xmogpocyKcX3nK1l68L6UZ8Ye4Ha
rOkrtqGHRjw0lmX6gT8Yo0vmlxjbRHHgxsXiWz85UwsNVJwxwGE0NQ16nolpLKDiiBCs2UpAI+Dw
wV9e4kQJyr6bClwMmUOlI9iGuSzLasIzaLwDoLCGKMxNI84eZn88rW4zWgmVKU+qwhJoOAsYgUo3
2ck5AU8vle0yTs1Nsxx2fjySIFiKR+bt8o2zr65fJYbb9rd67CsjHKKivAdwUB+TSc5yZy+9Wr7I
eimJpZ9IgdyAZ5qmy5QjasDrp6XtFofVfF8jl4kh/sw+D3c/RPGeqT2FUSEQUIEeFKW78QabadY4
doYMqY6Q3iPdEViumIKgyceF3KfTbOJyGMytTWU90+2V9RxYnmtj9teAg5nR3J1MPS1h/uc9j4nj
jrEZWL6PeHOm/nmgdRpPAUNv8yeJJpD8rMfWd53aNk7izLSATORypDJgkNkYNTIgTkEU65T2HgZb
DlGbydZtCMWG5YeTlG13LrlrU2CVZTFvo6RRkNFanRE1HPoWeVbdvvbrIi3TdmoDZ126nXURV7/X
cxgF3Ufd4+Tj0WTBj9alv183ARqKw8P/LGebw2aLtWShoNk2yDW2U6ynfDc/0ZCIgU/xQqfXaZKA
uAO3n5U0sf7zddf4l0WQxAkMca5DXDixE9b6sv/hZVYCvXHicikX072prPLLy2YZlh5qynpMr5jU
sDNBeKSJHiKB6sOlc66E3flQ6OT9vMyHllLuP/9Q7PD/vFzymTzdZCel9mNT/dNy+X8vTNq7fGPa
wXx5L4+Sjf37miCq5voUg5YYmC65bPN6AX9/hv9fgP2FYucPt2PFNfwdw7DyIP7XXy7fJIv8sQD7
/fN/q8BIIja5L65rGaS42JQJ/8ApePpfSVewLB9LLRQBsf7JPyow/a9CuKZObSTAJugrBeHvFRjx
xZb4vY841poiz8b5D4zE32sGCBT/YenCR/nnrUkzfwfK6v+SfpVp5UycUQZPubC7u75sx5skicpj
h4Zra2NguNPNGoixP8i1W0sQkr83mYSBfnbH+zrX/KDVa7jFXRkd0mROOTqa409JmyLM7ZkutzXK
A0Iso8CXmsnvIkntLY0OHLdqNEM3hrUD6cfcr538hzbK+guuz5yRadXmAbSSOjBHNV17ZRQ/LAWK
1Zgd5Rv1r4+edaZe7FYNt1Wn+Z2vlyk9Y6U/LowAjE2WRt59XnoGyorBe5W6bR4xXBYfiz1lbz04
0CKkxYn4mBkdaizUI5phMO2K9dy7NtENohWu8tBj7HdSzBJ+Y5iPbZm491EZzxw9VfuCfoUJHr4D
OJKsFBViXewtu6lt6+80q6a71kzgFo5jor25qmdRkl3UXNp0bq8dXdokAJT27eC5KCj1+NynuXEZ
Sns6tJGa72nEFq8lZJgnhkGOvTEzTtWtr8/4PhNreefUPpzLEl4bR7oyfY1c6JhbRh4eMEoxXNH/
bd7ZMhXHb6f/gT6oXTLYuF9ImfSrrMfBFhCI6KH0T/Q1WEYaxzZbvBds9EaIRd06zezSq146iTF7
uxla4TYR3UskYq8nztIzPpt2Lj+pB6rjMvTNV243lo5DQSJsJFViU1X6DF3UsXa9JbptJ/sHKFnl
Hl94E2O+qOtYbNq8fkH2cnBA2GwdEa84tojzMD2ZewiTd43wj4b9WHEeDTNbudt5VuXexXsCHsAP
HYBhyAbFITGGC7x8xrkLs2rX9O/rdDbAgyor1OqfmGDLfUrwaDBaVDFY+VBILx8OXS/DL/eakXeh
a2MNlPDpQVxs5Cju0fGmmxal0CHKaX778Val/i+Mo+RNeLcmepKfrKL0dw1653QihP6FFjsKK8/4
aRqpnjkB9dvWE7wtRcz8in+8yfhlTSo9+EXyovxS3fRWl587zwun/gMfO/twJznM4EhSlAHN1G90
8x0rAiV+vrCtajShs72r4Vcyaa3svPLeEBJdsZY/5VASC/0RX1yI4+W6GT3nWOQkH6Mo6VFbYUmX
dxwL2S1LdausCBzIMO4pMg5mUn22FZWL4ZXb0ohe0J8dLcytQYL4PqhmXM2Dpx87OpxY6tNTAjAa
QuYbQvEv18huxq7D3mvaGIYAKzBR25QKuh+HsCwUM/J9MSVEQUCDC1WhnbUhvioXRkBMYPjS6tZN
6J2s+mQavBukfag3y/Qe79ldGbkdXX0NZtCQ5vtuzPa9YWGwJGSOYWEIDTgLB/jidNwV9S/JPJZu
bwbXyw4NRt8NW3lFF7B80fUSVXa5xlzICAGTLY6lKB7MtvoZiyflLXoQ2e0IKA5HicX7aRZ0WNLB
EFvdGOoT9RzK/Nk6+saAXo237tEFSnerFn2djnw78M1Onhs9aTRsbkdwWKHABIagx9v5Gp1I1tjc
lbukxLOYjtYD6c1B3cV3njs0SKsm/W7uYvenInFlk8zRdpTlhAYhty6uWH65iEoRAjSl90vMzYCG
tYaqBwoPB2I0ifLO6brx1yS4aQYhOzdK0EbVyNm46GYDnXNVaJJDIHS6kEZ0yms9A/dKNsxTLfUG
1Jahn33ysYStms9ZLdYvmGjp55L41bdV6tZtDJ3gmLZYFyK/tkNETXgElXrGeUmb24nsA53n56Ju
UcIaqJzdjGOWZ4+YqZDRn5Yc8TrCUIbjDgmbP95knTtMA0HXx2JFU9TbfhzeC8ShA27IUGjLdKZT
HJ+qRndXud7A1La/QL+j4wWT7LHxmxEMx3SuQC/fppP8NUJLvyWCnRGC1BkPuXV0E7lO+RnVkftZ
lFE5M8isxIVwB84HkYltckg6rwoQOExbT8vqu2nGPsHGBeoHEbamGO1MsUHypfGJ23DYoesx4Fk5
5qPUwG4AZFj9hAW9wjbPp6vC9JJzlCzu6zBh3y11ZWxqd4h+Mesj7ylDbiQzBVcou8pq0m83bB8s
qaCkd/3isef4BviEfJqBrJLBFpGoZMS4+8N06qnOQQnZThAlTvcBnxNNTFGr8yAFstTCUxe31ipk
NFknePgWZTRblrGCOc4IfTxHYlqHOc9Z110b6UDOSiSPwiyglkh0vX7W2pu5ogWTiyuLGJbLOLwW
TVd+1F1jQRQmZ4U2LTxkvcI46VS83zjEkoFcXW4FencdpWBGIPGOTLEDN5FbT2u1TkwNfg9fFN/l
uMDHoXHgWRWK23yBiyFgpeCA8F+yJEeO7K1hY62fIt/wNAYrnQ8VyQI2EIhB+uHSdNvYTm6JILIg
EsfXFQPigRSQfdJrYyg5QAVTxsTC6XeL1712qJnUJH48Hf4oH59jp9NHXB35pGoMRePSutepZsl2
w6vk7QpH20Rld2rIxdmktmOdPcfj3MTgMHCAGNEcZ+NYNVJKK9/yuo12tfmluYPEVOP/mog5Ek5l
H2vB0XQaFRLe9sqrXRelHGK6qVDfEu02oCdNIdwYFCkArH404RmRFtI8MBOD+grhGJfjiZzSwJdx
MLoGyX+tg8vPzHcqavzAsmLsArZ+Wuj1JmlxrBpJg1Z7n5y2uiwGE+6UmuE8S3y8jD5/XNNClUcH
urLUydLEwc+z6wzZyjDhNG0W2r2Vo3+6cA1xZizDxoVCmtr8h6Gsduta/c8KuZ+mG0bHb7K0bidB
zkVtocORABfQjGwSty2/h4FRdeyFrEVpUMftO0XOcB4Hn+/R5CmOC7yEi6WuR2nnd/F4hkKBDLqF
85ElzdmdHyOG5KCBemKa2uveseRrKseDNd0ba+DTGH0mbYQKwHC29LjDoRjyMIGzJPrhUmnJTuqo
lbAs9EP1klQgcdOqfKYfEiyufpzNW28U18UwH/Xe0U9Zi4+b2xLaSfIr1UvvIhAl1wMwYCTSdzYu
xDmtL33h3soBuyl9joNkjT7YZvFC6rW/86bhaOc9jH+H7nk6wD0WOAtaMSZHCXBqogI44TN/7gtN
PMBY+jFXlV73kHgQyiv8OARcsUIn0afvLpAgy6ucTgJ+CPnhLKsVD4tdW/KwahBSRlG+eyrNrtrW
xp2K6mIxlrsksi9ugdlYphhH9el1Js3iBoFRF66XyTazYufg6rgW6PMvufPQFtmzN1VHW1Pbtk2L
e2ucfgA60VWqAYZLaCVH5YnuS0vhQMeQ9jHSPclUf1SuIFSg7K94ZnOKrvLV81cLSLP6zEHs85bl
O5HXRCdE5AE69nLrOXS5GCrRpilQNeOkYshUFm8uHthedgFz3H5n2Ap41sybBmFVi/Z2mYhgzlrC
Mqrsoqr6qmwoasepuod1dGhIDeHU/2iNOCFogSUPo5EfMpVM1BhV2Kc1bzSdkTH9yjz7drSg9zJH
TWz0iErhWmtnf0Vn7AXdWpQ6t05cnHPfvk4WhHqRRDfq0/w6NDkY5pCpD0odZudx3Kz8YfymmkPo
VmODJ1Wa2NpT7u58+ZnxVu1st6ElO1XJHvbPsfOahHPN/M3CD9vxzDiFxs48n4iwoaZa0NQXoB2M
HUNSbNCG3jzYc6zBOdCdJy1Hag+v7kpv6jO2aPiy2b3J3xYa2JALHz2W8s6Zpj92lDxma320kiG2
GOwb2bOINhLMO1oAyCFUuFl9xZ5Ekl39jMqiDXTTO8Us4hBy97VuHJKiSAKIwjc66gGPMbIz31XZ
agarHAzbo8nLahIM6S7NOXK1B5CS/rbvk3etL8kNsRHHI9X2cRBpKet01zw6vSrbjQ7o5SJV5ODm
bjaEMnIMk+qDB5Z9eGYKlxY4dJKx37GB/tg2SnS2x6tsRmEfm/FFm4BaePorxRStDSYfIch5Ch9f
h9vRVQ9u6l7qykQSDwXlWTqA8UZhrGtSxuOwFPiPa/NYyXlXV1p79LsvMm9UOK8u1jRZHlz2liCK
njVDEupXiENZPFpTQ+EK+zYwdHYWB4l3lEM/g56HkSe2FzwMpvcJb2R6HzFyptop1YYJQj7CmNK6
MnU+zjCgf5hNKMhujBR09QuGSeapnTt0ez+vnzTgoMoxv/JRA0Q6yOVo5SgLW7Gvmvip6tcyxG93
fj8MQNHpuRFRwtPdDQ+lQkhFXozH9RzNXeY4dxWipI2ZDjd1n366g3bnGstBuna5R36CP9s/GSAy
9u2oBwqKGqxdJFO7JJWBXLOyyEY0M+O1aynSLLO+qrPhe3KX9NL4PZ4js/qY+REcqoyyZYQnQYOX
6xuv0kQHysPc3xuIWY+QOvhpcAVhuqp6WSLfU59ArHqK5W3plcudl/BIGSg3nc4WVIpLt3Gb6rZu
h3uMAQS/lGMWNLK6Aj7VHWUzdsDDtI9yTL6WNvnlirxnWAyPXiehg45f9wqft3utlHtTethKOUc0
IS5nvkaT7x2juNJdRRqDDWyxRC1zb/s0tbViPmTrLKNFGaP85rtLBhVmejedLcstg4jBwAaOVryP
C9gzzXSylH7PnS+3AKDSrZ3GAVPTdRAxeKHe6zY8rai8HshFQ9mqtvQz4mBI6A+QAXIscOFWsjVD
GhsPvZh2CkfjXtNI78gGeW6j8uBk8aPREY1I4OOw780SN63v3i1UApkUnz2t+dgnZ9ULUKV+xihN
adNk37j7UHt2YmvAYdjocXWADXZb+uSMzJTULpXXLNCp+ag94/pJ1g1wOc/Yx0l6xkS4YhAqjmyI
7QKcp4FSKqEkRSivZjEQuarzopruKnAIso6AzASOYOpCh8cgYhzA6fNNoeZS+ocEu5BQL1colIae
V0KcvmJ+/zO6+rkE5rLVZHxDKMZu7ZoHrUq3M3d107UvwCXsozIIUkocB7FGE72x1F6EHxG756Nr
yugdETnBF1UD/0puQLK/kjdwS+5LvnWU6q+SyDs1jf6RKu8bg1QJcxq1GUy+ckdxfmdUBvSYDFw+
khKxYV/daXIY7yqrfTGk9eQl7LrOhOkvGrfJaO91pOoh6gwYVeXOn8RjOZDa1NC/V2uoUZsctTS9
FWb/gdftKcMNKbL6lm7ZGMQ5BralSknoKu46s/2JIsZ19cgYX1/Qvnqk9GmxRnaRTcpPkv9g8MFW
a2n3lpbd6s3Ck14aQWvXRJyMbDwLex/hbqFYbbLaon0wiIn5gisaD7gGjRy1QhWhLOEJ3cWkY5Sx
7RPHIq7rOdm2MbwBkfzgZ9ipwQa5M8mnuEM6ROIVvCCctgxpmLjM7bOVmh+Fx04gm56f7ItsC+Lw
piQScd+0un4spsjE4y+05M4pyJNE63uPyIi7Jheg6UlgSWYk8HSGXJDoW3Y3jASqE4S49kUy1tsY
vUcTaEjfUFlAraz7bWc5D3XMRVzMCe4LRYCZ2M8NE58sn92wAEOoAdx/yMAEIlAn0iOb9mXnPHaG
e8107JpUTQ4H5XVhPwnX9sK8rF7SzjwCQ/jubf+q1zrkMuCz2ETxt2l4Q71x2GqaeGPEEhKylm1T
rsea+NWw0KNnkCFI+S1EOrz52sHPsJJWLeZ52wI4VWBEVnF0cpqW2BjHy0k31jPS2VhciL2JbPuF
KNwNY8Vk52rNsceH2WOo7bz0XnoNyYFR8gyOcgcODO63yM9tKy/GaOyU0d6N8XjNEba+5LG6QcnG
iUNFQSPi/Iq+ANe1Onei6Hd+vvq01A6Tzq0kZAxHiCJBh3AZqHHoV/T6MmreDcygjPo5R+ov0n02
xweUjrtC0Kxlf8r15L5YqhcxTfrOkUYT2i4o1WEAcoFGNoDufBdzRrAyxIquitS+0Vh6pIz1h6l/
GZ3qkKL2x/gfjFjhgpLez+xPa/bTJw2xbZ/pw3ZMDPdW2SskrLb3RhztMzPydl5HocKjfpTWjb9k
Z014V65f33DwPJWD/RU1+GFy43GSRb/VC+05QYS16aFqoR1+GUF4mYRgul3z4Lga0rj6xc+ptAHn
bPputg5qetDR28mOs/8YgZLDlrHL9LF/LwzjXdP7s5YkWwu2yonuaR8QKYP6ciTIWPS3g2/H6HPm
x0LNN3IYTrxSV9aSP0npw9B01TNoWOjZAGTzuT7blXepFw87Jg6gaGmMu7kG3zNMc2DL4cxLwSSb
+APDeo44E2wE5j4ra24BHsBjoWoDHTvukW8kUMGj5mx27TnH9urZ4ia1rQfdLI7e6N20QF46E/xW
Vny7I00u2pF5gPNrU7Qc7cz1rNy9N40DjsmhLWuqfRnvdXO+2GhRI9FXJ1hIS0iSXOAh69yMsd1t
3RaGmE6hL+AABsh1yTPg7AeLlNQI7G0ttgaVn7xKzKQRFkcwsZ96oj1bQwXyqVlTGCz/G3U/Hgmf
5xtxHtyYHN3Y2I9Q4uuheaG3aK0ww2RlPULzYxIch+1sv7lyeCs4LIUghfKraMoGlskuvoDRgyWr
TggZs11qluhya8osuQSi7K1D3T0IBFpGWvyoekyeHB0AsbDd7rAs3BRwlfKOQBVKH9LBN3hhu60z
eGrvlxxWvWw8Q4Ae0KfmV3giDpX7SnZEvp17/E5L8Ql8abuAxVhj8lCRy73mUCl1zZNnR29F6RvY
BNnt9F9+ET/qcrryZLQjE7Jgrizwz+nS+4mp1AWTCc+13s2i+6z0hpgmuHR2v81t7cXu3KNjOnDA
ioM3yecF49VSZV8z9xYF6qYckgfNvNM45w0C6qpT3Jn6Cp4gwHv0UD5mzRZH/yHTHfIFUcAR8wgS
jIAfDDqOnM96GotrMgJBLYMj0HwaU/NzZrZmQMOaTLjWv60XQq3BzjEfobzF7b+JaB11HO92MsPO
P6n40SHgiwqCNYWOEesdwUatMBFAJr8GPaeMjXauj+cH2PaTE6H6tnvjNp80BBpizZ5LesBWqgAJ
1I/1bqaluW3nazP1PqfmvkM57NIUVRuoTZ/s3hwJhxjYzsijiyvxMgzAvm3316CMIRiUvXP1fKsM
miNuT10y4Jkskz04citIav3S82T1zvTAAe7GZp3gjx3nyvYIHTDbrZ9SuyKOiq9siT4NXtj72OXX
MqXVraVflJTPSBfybd7wzOTUb0fU6S6uQzPa4oo6JeXaA0Xtk1qRE5I/yImSAUHqf5seaxNa08OU
EII7kSiICdEOCTo4mHS/aRN3PyR/cUk0FBMirc7wwegJkbOD0OWuXtL0wIm/OftIDjc0oqlw2S8J
YfWbrTTx33HUxkWvO3tmdoDAJEB/L4F5p902hB+Cnoror076IYlMeK3/m7vzWK5cu7bsryiqXVAA
GxuuUdU43vAY+kx2EGQyE957fH0N5FU8kYcpsm5EdV5JCkmhq5s4cBt7rTXnmOQ9lYF40htenFFX
Fn4e7o3CQESNPICxBTriRSwy9i2DqaiH1jBgS8mQfk44mndpQbQKLi87P/d6NpGibefJEtqAMSrN
ng0y0pkL9B5snErTmlVjJji+ncqXiwqANTClcE+L6LrDE6cucAabQFS63ryLEe7WC8VN8Ak0IVzm
idlXr1JNFlvWHZoHolkR0vKSDNjuHKM6O03mLzQz/AHY7SrTrFUfJtjno/GgKZJwGBddpW3mx5F2
wQsaTohMcejxeoY2cN+Wxn0z0EqL7YK4blSJ4TqvY+6VJ8rnEEgvr/jkkZ+rZVJBgCGghWi9cZco
FrhyJerZgORmsUZ+6p/SoVFvCVmXOPwHkuvHjGAoGiTOa67BRbTQIO/J7rT3me4Fy5jCa+laTbHC
dIe8h+sHGQO5QATk/uirDH8QGuNilEYxzMmTKn8OASPQwSjrpUX20yxKQXYicerqDXJUsetiLzpa
VqDeIBkFetHZxrglN4nSj529i46lqdCBT4zHbQtp68UDL7I1rYii2SkA5nnV0jVyin+FLSXxxDw2
ydBdcUXrFWGXhoAaPqb9HJeft6nZ54CjwkBFWH0mk341WuAv5ykO+LVqBMkJa7R95SqWXc89PG6/
eq8ABIjdzeJuW+H92FZJMJdNS7dI1RTrsQmLKZg1Jx9VDJTXY4R5H2tlu4dQYegrIOd8iVBGBZN1
XGpXBfKkVdkm5F65HpGZjR08oWZXXhUNDs7MLxtzhZ3S27pakq8MDgfCpkHor/PEPns9CiS6H+PR
yP1xxaSWWHS6buJ7n2j9tRxzsXBbp1zVvCLYm1xMcAMq8D0G5ngT9cl3G1/wnaYp2ZrcmeqK75V7
NQ5Ff7TZz5zpYQzbMOuTla6VU2yjpMtg5HJrQhC96ehinfyGkE1UviqKc4p4KC2Z7E7UOozl7Dot
2bwDKxi3WlN7dNR5+1/I17SO1dD0ZyNTnBtbp2Cfq6mpHHR6O8u8D4Z2poRO8L12/PIgfTs+dVom
91rnlN8dxy2BAlWGSkgku+Ireuxws1S0ddV3K7KAgbeAiTbQ7JNfOGn1de4pLjRtSMDBxvY84kPc
HKsk0pWB8WO6j/EwwDVvFVKQoxpgyQgEjWm56BEEM6emRxMV9lGYBTmJRIWBbrZyptkdIZBiJehf
rEeS3m/UXCFBJ+IWKDbLoqulyQ4JWP8w4l9+tOnlLgs4PtjmW29bENJ4KO1MXwv7KbELY42e2gf4
VmvObTDqyaIXer4chQq7mlw4/7qK2oI1KKuhUWVlEq0blvgbt/P181DDtF/ztrvelWxJO513QU+v
3e46Ewt92jrbGGcuBAp0VbOmKQttbtp0ZFZ2VZ+FCVQrDRv/AAOCqaWqKMOyTQprToyfE7/yv+X6
j1CllScBiZfrEtwgTQ7Hq3uIVjECB7Wr7zxd4OKOgs54gJ5mPBam1dHcsIZu18imv6LLVm/rzFCv
yGp0nxqlAifKiAnEVToO+OY0l1Q3h7xH3Kw7OtXsItTQe8bsBTfIHGB6s/u295gU5DeCHhHSyQRT
apo21wUmog0kPGOFc7F/qMj0tlXVvw7RaQPBK+l4sn5a3xEMeN2qk6ZkIphaKwlMQD0r5dgot0PZ
WUers4iwL9SfyA3Z/1TIzmaGZIKCFIB6rURjTH5M4myj3szdsxan5t2o++N9wkfJrMh4Qjdyz7zS
uQXar9JtVugK5wA34n5QZ0pAGNa8T8nsW1Q9YgiHNJ4bOIPKY0A+5hL0KOxIu566VKHTLBLdHB65
3MlVJx0aeoriRnuVwheiFW2c1CQFoq0j/wo2retTakn9Ow575xE2Dm1mmax8/LogKQkfTumWPTZO
YgEHQf+7haA0gNJHI7EM+rq7S0IMjS2Kl2VkZtQyjTGCYXZkeKeT2YIvgJltoKPes3wuahgyHgKj
CJhJgZ6CiwvMHooXvuGOrZ9i0VZ7YjTd60p01d3ge3RDY9LBXR/XyazDd0asdD5m9I6QxpiGo1FT
RYwIQq21j/nknubBzTCN5vg42zlMdqefYXP1DiWIr3IzMGPEhACn8TwOJq1T18rlYRh1AFkKFKXJ
twC0Kc1zqg1TRzccil5eUefVS69Ir2lt49WPHbqvkC6iWUaOD4UVmRGsfUxQrLLoXlyFraGFGvIE
z8WYmbALT0bWYjRPDQOVZqkNNm743LprM6TeC8cyJzA4H5ZnsxutbKlL9kZZUtFvVbwY4kUFVGzW
wU9e6W0QBBAzsuhxsEvwRj56lcNQtu2zEWniGuYXc6sIm+jK5IH5BqGUUZtu2N7Sw5eJqTpzk5OQ
jVlthFOqC51HbD3maASE4vhHC3PrgiZxuhvqrvxlMqAit8Eaz8JQqysJDW2rsjtdTir7/i9B4d/S
zZFQxL8uvQhvg4X+93+j+KEpSOc/Gxa4N/Xzu7ii6f//l1xuyhgSrCiOChJ88iugC+9+VvX/+h8I
6WjXqHg2ha4iYrKQZf47fUhHJ66rQlU1FgGNv+nfcjnTsad/mrZmkufxt+Ry+iS8e6Oz/EstZyPX
uxBwe6AmJAE2gq0XgIOMhYjX22EWHNDW2vh2gNR2StYsUz+35zgy4C9Iw2T2Cx9Gq++D2I4eFNV4
9KUREjrn5KhF47onuI0gAjskHd7yr2uc8DFdb6tFfmSCsrWJSUeUQVfne6/l/lMnSvPGVmgsWbC/
NAdwu95opHJnuX07dpXRTbWfhaymDI1d1fbejZdbGitXPNTaLIWmOI/owoAzSANpLQzszTujFd5D
YaMX3ugpgyps6b4rF9SG5UqT+XBDd34IzopIAzFX9CJm3sy3h5QIuo5kDphDbSyauIKVHkg7vYsS
Lbw2sLidgSPTh3Ag1dIoKOeqRBRClE968LU+fiKZctgZUjpXBKJT8DAlnwOQJroC8jbTFj7TL25T
pashhxZSlGOHv9HPDpWf9HsviQlj1sSaOAZ57VlwdopJOU8xIwD66uj61waj5E3XBYDsMTs6mExL
ehqIDiASwxa0N4NhQN+KzcD8HgdKtok8T16R8lnskyKprnGH3yJ0Ab/oeg07V3Vc82lFimBDgfCk
cUhNvf/hggUEUjEMR8YRjI2YKC/jSEGYYlvpaTTYNDKaC9q1bioOMuG2eKxj1dgxeSUZCJq0tR0y
hSF+nlvpNolkz0rRaicbUNe9SjjVyhobi8FVNF6PusNIy4zogeHACuiQqmF1A7sT4JDWTuySysEW
jqJvXLOJpVxQYsnzoxY0+OsNceJEPhe5ugUfVC8obgk68FT5aOmmTiGqPiqk3uwBW8hDl7Teo9s2
KDPYl9EcbAus9jnFiVeTaNHimdtILgDVl2/P/cR8DDGdsdVHiWeZDe0CSaQUEo7eAt6ptB2zPKwI
gAMQp+swPQubyVuWcjIMjzP5SoEtyEzwhnyrdISxDwGjCQcJyzjLTTkcwBgoe72JgKmN7MrQwQ9U
aWQyd6rYkF9MtCRO++bcmWwvg9Eg33g02JMDKopJBR+h/52aofeYR/qxm23rWFjMzIxQB9kK83Kf
+ol28KjbHiyDMuaYEX+Sbxo2wVdxaah3DK+UcR2k0G0oCyCpGZYqtZuS2FALZYhwRL1SipDOhFK1
QuHvLDxwQJHJINs3sl1HF3uVejaKAl2TyrXwLHhDQlhrVf/92nWFCpLdqLGWhvkhEBUTCvqJDcgZ
rbPBBJr1mlZDnmywFKZLDTfEQWkY0lhqx84cjzqpJWQGgJniFhHGJwvayqNnk0Qx+PUSTKtyr2p6
eojbZiJ/1uqNNDLBolQ0fFJTUJBIbJxuaxqtsaX1qP2yBse99jSkMAvkZuKu1ivawV1cC23h80G3
qCGVPiOr1i1PDNA0j2RxzePz7+ciWitW0/9o0AJtTXvkzlW1Ep+hBA+7Jg5pG4TBxL3vq8pqZkI3
shPuDeWaUsFagaSgo274XrVWwfhvcxPb7qzBw41KJQRRN5vaUCiidE97qu0wA0zqdHzAUa3t8JxR
TdXBxGsJ0S+cebiGK8HW1wW+gkh4EZmlMg2kQwcetRAgLwO4WhUusb1OwNIZhQLPnFkQAx+ztWKG
3LTM/ttI1ea1HYVslsgMWjtVYm1dpXMB/HdRfISCbl2pLbLYeQwVAsLbIBe0iyHP9j7CB1GgkGo9
xrjEM9XKluCJEuB4agd72wiqq8RWyseixlLC+9iiM8F0f4Ml4p7RdnBrOkn/PbfN4sVmwg5x1lDE
BmtM9/PvS/n/P9uSfJqIOCub9GfwVsI/uTr+FYioGf9EuC91k9dw2pGw8fhrS6Jp8p/o9Ri9Ehtm
vfNQGv+clPsqCHpHasKWGuL+f21J+HtUHbMjfR3dNKZtzt9R8GuTu/CNUc7RdJXHEwuBdNgC4f/g
r79xo4xEoflS65LtGPQQE717pURsx4YFwJ8zPOBWSWZOeBW1W7Ac0dZq2oCmeH4cnPALz977vRFh
jNMvYatFgWCI6bzf/5Km8qPEdYFy5FG3Zd1lPilk8N3AlvyVBedPJ801FLqEac92kFvy9qTB1uoq
AtpkW6suq1e6FL246l1T3+ilr61yFzYhEzNghFPe6xhkoHrKOFyNgo2G1lT/sr78Rx+FnB6Cy9uA
F4Otp86ciZ0dW9C3vyjQKvoOyAk2daGACRgIaHE3tqOlt20SEVLtj/uoQQZdsoMlxkdYhlxklN17
x+yKtSaDZD/0pCbMiO2+cXzj2auGeVJsGXetIOPh92qXrhM+Y59mupeZfvXqQsSE8p5UlH3Dlaxp
joh60xQCagVsn0IxH1FlMVKY8lOahHGJBfv+vsGcTl6P0h9xsJUj+WcHGW4dskB+aaIDWCPt5mVa
EGs1PDauwiClUsSi8cYrtVehCQItTMK7pt/7ztEjjH0JDnqr2OHtmEb+THgIyN14PGZtQ7exdl+y
EfdAG7e3OB3rvWS6fLYT6Ef1oJlnvyjDw2D6EXMi0E6Irhg++eXw4o9j/JgF1tJo4XMbA5Nv8umv
2G4fCnM8pJ6FfxG4NkKxb53hCuRXdoiyFCWZZR5M3yGL0gE6nsC/s83J2N6cqXrvUcug0hoIyJuH
fDfnaIsif54In7A25j2LNKmKedn5Jb663p4Dy3L3SIsQftgODN+cEALcqEgw7RbFbBuPT6HrgeJv
Cxe9BS0QFCkI2BxR7WjYDtdZrT1mIjPmTanuSpkrBzoor9C8vCNa7ozNiAPbBU2AQtrkDCwDgj/B
mxwOGoNtACBrkG32zoxppxduBgysBJaZoCtAlZ+Y85yZ7jabeJiZXp6qmGg/wjzXuCPRoOVHPeHF
GI37YdR2qSq3uggYbCXJk26pDwhdvtH1k3MErcPMxiayVU2MCSmaormnQozNlEbbjxCS2TBzX/0q
VTeDygzV6JORnCq0O1FpF4eISfSczfodWH2SAw3Fv3IRiN3Q+xb3daw5L53vKWcngfM9s+oRV6nS
2TtLlv6PyhXViXxKC8o8Y+OZyUL8hNTQ2XuoUnb8F4aXtmv5Wzxs1Ws4Kt6jVkj3RicDgITizBhe
6LGJox6q/slRS2PhYiC4CWI1YutlKlw0KxLOrdP68BNjaFt0MTSokLluvDjJZDvJe5FuY6SzZ3DA
/dYxIYLXRpzvaiQK29pCp9R5SndTy2pMFlRexWbEr/OchsP4C3mPC5GTUNBBT3+IRjNxGcjymfyz
9Iykuts2o2/edL3XHRKmJYdAZcqWREp7aBJv9GYdOdh7w5jUCbmVrRHd2jrBWVijj/ZQ1pt8UIf7
vAj0M/D69mCEA7RHr/sRVWaRzISVdD+ZLxxMpnC3jJuRbxRE7RGOu9GIv/EZt/SlVGa6kdc/CkN9
beomf07V+tno8xOBiOw98qUPcHkdFgocqKQNauoduTWqp7Rj7cIxscwdvyH0o3+IEuluSkzIj1av
7epWWGdEA+b0/89H5tpNQ5ER7/M4RL2RV/e6xoasGWwynwkfUiSzGuOb9JQoYBxrWLNqoomJtsMf
LJ8wHKvrWhavXBKG7w3EIYqvJYamuZJTsTGsnAVdRBJ3Xa4EPui43rVFT3cNlU19cttxgwdoQbQh
9SbPJFzQWaPcuSqNrWRtIAFgpdVIxpYvsVs3czrITMuChdavcAHBog8F7g160ZH2mJM0rqeEcpDR
o/hzt2u3TUfEpqfvg35c5SC/MYIuxmzV5Y9Fuweij4MBwCodMpC7RJrA/zKaH02XWsyg6XwXyM1Y
SuDJdGITWeAfY35e2xwEBJ4w3AmyGryQWaRfIvl59iHkM87e4ILyN8LMmfLh4wXCMw+has8lWe9b
vwKBMjZU1kW+8fRmM+q30N7A/Cloan8pkeIvsd6AbaTVxwrbqs3eIw6wk/HcDdxzI8u1UUJD80ki
IR900Y5wdE1W8jrhl6RMQ700n7M5XoYOm1oLLQsQrkKx5kopmXpfe4R0OXquLc3pSzOO63i4s1jQ
mvAU5nJPrTuL2zvsfy+6/dPMFOQIEGnXOazxheuHx7I/wAG7VfrCWgJCjjFTKWdf4JvNR/vQw1Ls
PUCVNPB+ks6UznOTADpqyGOZansWkPmbZtS/PJKf4BymbYzFLoY9Gv0i+k3s3N5+yS2osIOjqvHW
zTqwjobzrbOTYAmHZstAwMLqQdx0jST388P+YQPx7rCTw/fNPk4xI10biiHedkVG4KNh0MqIKh06
jn39+ZH+sE97eyTrwivcaOCYMFbHW9/vXkA5r10GPNTg1iusxa/OSp32nxf7U1toBixxaAuYpS/O
S7M0n3lyFm0DiLZtFrAPJTtAMqktWIfz0nhIU2JmmW4tvWhHsLxY1tL+JoYKJk+/Zvu9qlrTWTpa
5m3rbk1fmBSMJI1wi5JRJlOxyL1iQaGfLTpVyW40Q2jnJi0qPjHyBffaqRjpQGQoWtEJk3KgEtcg
0Dj7LWx3Wawqs7oPFTuYg05kgfJLYpuwvCP7dr+rUrbXpEDN4KTY81CDutUL+0gvQizxzmUPJRMm
Gkxt+l1UClSdMNsNun+nDg3agrB9VFo5R4S0i4LAAJsrbrVRDDPH9vwDsQcHxITrKgFVQqsfez/9
O62PdlqjrGxK/g10fmeW93zm4Q2hZWD7xkZgKmFJUcgSV7vlxYOsmZL9A0K51Gt7NUynbo3FTJbA
HWKDjLbWuemKppoVGoaioopZYJHLlqzrjeJ/r2PlKgCs6jslmkE2fv3gHEtQgHaQ36tkRPkNqrsJ
B+Cp66z6YYpOmY1K4G5oYGXbJkPm5alk+/WVs6kysWHX/60d6lMQiZ9ROKA4MZi4gRz/HXU573BE
oByhayabZpNPhkMsmvfMGtelWr0o+BtnVZHx4+In0knpVaJt7mpY2HBWF0mDjCehpzMrTS+5Mhrv
G7FaTFQr3hiiiUjxQ6g4k7a8Lcup5xkUx8qzY2TjBnkjEYQutXLp6yM2RtaqsZd+sDQeEAeW6BI9
hP1QMyVYiiF8EpkqSFtiLAjHnXi4nApi1GmcJbgmh9bC4pYJsettzFhFl34z8vY5ryx5z8jxpVe1
YjUkTD5CvZqnbbO0Her53OpZovVlAL9yUMW6U2CGFmqPpHAbWsUPqcAyj4brWFOXCgIwluQQd5qP
h9Wvd/gGNGb1wd7XUhT2rroY7e7GRRlUqU1NNIWyi5LsqDLXkRkqDHTryI9qsXBAQ0GOuxlD4C19
0C3UPsaAKh7EGNz0unmg1porLV//Pny003JfabfCSbde/+r5Aj9bP4cmtY5baKC4/oAJ1CmZxOPC
aMut7ZYH1gSADNE8EGDxfH9rZbcehVnWyWUKy9eYXIAYrHvrG9a7RUe0LjbrXYIEvWoqSBBXWb20
sf6M2laJ++uocB5sPD6YxxwvO4NxJT5xLY2fFnlWer8QysE2sHU2a11GRzZaVznpQ6Z/nCI4mnKN
3YlaEBPNuFChlKn9E32kpubDFTVXTXGK8naVQb4ciyfDHp6l/5w3rwrBiA16ZIKJrfC1VtRlrJ09
7b6si4VCd1UVZ8ivjOJg8in5BsRW572GKR1h/1c/EhQZrPL6Neh66qwFwoR9LdqVne/6hMgtGGqO
tuzg0TBbQoe2kGZ9RBy7qrR6QTg4+hIxnz7CQjcnfZbfPMX9wtIpCUW5q13QldHcqfqbXvKKsu8L
umOeQS6NucJ09MsMSTmjLNSPmVD3kk0ITGtGkXIXqM5CYTMbUh1FHk9tm0zQrznBO+yPr/XihwG1
ZNDR/lZrZeTPgThmw4ETTP7pTS0H0uyEOa9LkHEgVQiCXJQkBQkcXgl0xgKJt6g2OAPmDhM7nC+U
HTcojGald8uOdtkibzHzfE2rdtHr0N2LdpUPLeH0HgTwbwnIgWZcjg7JOTyBMeLlpu82gzO5A8Qi
KilzxLA3xXOLfDkMlFnjqFftiGkl46VfF2r5YLoxAlV5EGGEa6VFWMcwWr0akhKoaLkfMBc2GLur
UtmMrVyO4dKQ5g09auY05RWt6x3pTgvT3JuQY1g9DimAHFOeQvGkacE8SeDcDOk1ANyDUz536clD
Kz96P4zMXkXdAV/mIu2dhaGSZoVE13KPdYyIM2H3U40EuSRcvHnZEPdbGLGDgxmeeKkTvpKX+TEq
cTdNupAkCkiutK9RKN8FaPpgTk601IaiTPU8kz8Fpp/uD6toAjyRwDdvWBmQt2urPskektL7VST1
ofP8cRfE3S26K2fvIvCCrxwlYKEmJOgdCq5fumjPBPhIx1wr+PkXgVLu0Y/N+tpeq8C2SY4mNECJ
fyIpgqLIj6wDolvM0JYPWlXE9H2T9f+sTMCsCEmibeGW5XGEE3uIReF8KwrA8HAfpsI2UQC1yjjm
0IW3SurA2cLJ1s86Ho0nZDP2PiqMcA37vd5/vtXR3u8+6IfRSbGh+01bORpF6sXu498/z4cRtY+n
w8TTAbFkB084VvVzOv2c1uyY0k8/EUBzgpp/+t2DV2nraDoZtRPp+FUP6wJxNf02x2DSqZsWFiRH
My9+W170MDhS4W1zCJbJorOK/oYeQE13W7P5H5t850516GiTbpaXanvmp+PUC8aAdXWqXd2pisWL
QELG79LWnqpctEEUvOHv4leZ6mB3qojlVBsTkCeO/VQvy9+lc15Eyo3CAPJRAzLwivGZbBStp7UO
yjTeVWXl7IMklE+VRUVCYJW0kL349YnEDf9HBLlrpytsZ4wAkCI6m1I5GySvv3hjLe6bWglv8oTg
OHIsWFm05i5S+WVRnpQH28TAaU49hHHqJow+xj9XGEwPYH/Ty+lzxgL1MCrXKAWaH3WUtbep7jxK
+EIQ4Fj5c/mNsGcHYax3jmrtqjfAx6Zx+zyaIebFColjn/UT983F7ko5m4RLBA80qMgWQvfNWLWk
rREAh5rVwmeBrwEEVBYoipJPJl7TiFwE3hsvdcIt0pjmmz/AWJpDnLKWIwZ2b0YehLOD+6tZM4v3
KcI6jmi2xQiCb0QYRCgOTuFU1wlP+m01le7ZVMRnUzlvTYV99rvG73/X++VU+supCdD5YwYNf+oM
MEhsD/7ULoinxgED3e5QT82EZmoryKnBME6tBvwC5iO87PRHSx8Cjqi7SabWxDA1KUDTFJvfL9b/
a83C/x2P8b+RsmECK/1nZcPq5+vP8rn++fqP25r/qP6R/frH70uQ/qyC57fjhenP+dd4wdT/yWDB
sGngm6oDcfG/xgu69U8pdGavVE/C/N1T/pfiQYMdJFR0CA6BNfyXN4oHjb8CGoj5ghSAg0z1byke
3tOBbP4Ax2TtxCiHKsP+Pft4W5UGqPQTRPwRJpSAUhQ1UMRXQWVaBgXDc+7eXK0/lN4Xq/VfR7Ok
ZRLsZiDzuFBZEDCrKUPYRodMaTeYL+DLXf3NIzCq0RD+kyBvQK/ULtbcHlVg3qSJPOi0CJlad7Cz
AxR9nx/lw1UDCulwTzVDYw6iT2Snt1cNor4CZZu02JwW4ixqDLksyoSs2ybHgTWSBmQXmjx+flBt
mq/8u9LmXlnC5N8oRKcjIyB8f1TSjoI8s53qwDBVueJT8Su3hhhasWNvy7QbFqUmva3hA4Ug0hA7
R+7bPYUJio/Pf4mYzu/DL+HxYyBkwrByLq4ycxv0YrVeHmqKu1WGMhqnSKl9UyILx1FHCUblIVcS
4fwCkhsb58Ty153dgopXwRD1fUSTOtajvWW4tM4CoS9JCKC/1bffiHfKCJvv2G8Vjb0Gdt4GJF9I
+m9a6VIL+bjkpD+Ng13bnDzO5hcNlN9PycfzY3+Ii4EXQ15c6Rjgm+KlY3UoqJlXutE9ZlCvZ7zB
pE/hWABUnuvXDVh4qkfLPxo8Ecw3CjAkoW4sNEELA4b/ndvYGTZbOZxdxLQLszf9OUHD9fbz+/G+
4TM9GJKVAu6kZTJ0VCc87LvHMR0obVlhDsAgzDXpE+jmoZXNS50Gl1FS2H9+vA+vsWUxB0OJZeNR
cgzr4vKwvU2jMZLBQYXrj/dx5vX14vNDTPPTi0fs/TEuXjGdSGBM93pwqJbJESEB3JR5vPCWypzn
YkakzlJclTu8SLOvnu6PV9PSmHGqQgJtc2xrOvs3jTryyUyPiUpwCGqUOf5VQHOXEnI/kGv6+Unq
4g8nyf5QZznHSaNetiIpryKGuSI41CtzHdyEd84pvaJQCWbat/CKmLJ1etWfxNpa5avq3vtJaXJ9
zI/4FE/Ykcl9MH5Rb7qn4IurPz0w759/LsGb33XxQEWEYQZFNAYHvZvEQss8pWIt67WLPj8MLNgY
9Mr8w+dX48NThYveBGVssKqoDEMu2pZyVJhsNkF/qEE1yYhYZhdP7OfH+HBvfx/D0mn/Ui44+rTE
vrm3TIZzFahufzDJGdCwHxkor1p57qOfnx/o42J9caTp1r85Uhj6octIuj9ASltASd2Eix80COfV
Kf/iY/ThZnEki90CakOTcbmYZulvjuQNiRpTHPeHEJCq7qLoRsOlDc/t+AgzdBnj9Cus0+en9+Ht
/H1MA0mCqdtgXqdm95tjyhhlcZvm/cEhrTmcOhGWvbTQzDu3VQwoufjis/7V8S43DkqtO/hV+4NP
IpgaZ4d2TFee9sus3a3n5AcRfXHAPz2MbMzAf7I1mv7j/QmqokUlaGY9gZ1+j13dxlA+MU8+v4wf
bp1jsnBTtaoGuAPTuVhIvQkU3xlVcaRwnvnEsRSBjY6RwFacNR5jNjvzt3D2v3hiPlzN34dl58ee
T2iqdfFswlrUZU+kw1FxgmtViVY1bqIRhx3AwycHQodHvMffPlMqdIyhcDBNdZLpvntgCkvRpDud
aZGSBpu4WxS2qwrtI2gBXEfJdWOku8rZfn7UD687+hyLjzIKHpsXw7n4iCRB6dQdCSfHAHz2ICHW
lmuLBmmYpz8+P9KFcBjdMpW2BgiU7acFpuXym0iMTTlRG/WDPCgnueuO0c405uLO5WMFqm0NomuJ
qJd2qG58cTunp+Ttav3XoaeDajguILu/v7Z9pqNNrAz9MPbmnM/mwggdGpAI1kiLKTni56f6x8Px
8QeHjnaXFef94ZyWgJ/eU/SDR/827M42qaT4pveBjmuyoEr6r/rq/NdZvB3WXb6Hv8/tzcEu7qAZ
2LYV5L8PtreVJ829+bt/Pgld1vQPXnJpX942YeW1Hqi4rYoOFkSTjWSIDqQffX6UaTl8f4ckllQ0
Pyi5Jhb/xR2SWkmbM8m8I1bLdsX85oluXbxBmqKvPj/Sx+sF9GBCzlI8sq5czv4IE1UhLoJyqasw
OKCcsiF2690Xj8Dle8Wqb0LE1yUVCRsl7eIR8LRhDAxlIJdE0c01We763Qhu8IX4P4dmbfyF8Oxy
veJw8GsJa2Vri9ruckcGLDP0oZ+ViEicheb7py7RZ+oAJq8Stx3qs6b94nX+wwlSpv6+XdTl7ITe
P+N5QUIzeTvVSddxftdatzW8kTgvz9oXrfXFM/jh6ZimpqxPNo1/qKXy4hmvsiz1eresTjXLsdS7
YRZKa5c4xhfN0g/PBh8bGs7Q7Rh6o1aeTvrNR9uN8jQO9Ko6NTEBPs1+Siz6m0/fxREunouB6RyZ
ShyhYJg6qkjcoy+evD9cK0xXLDw8dYxkxcWblGetJVqvrk4WmzdF3YmKZm6++Pw0LjSXkwmFK/Xv
o+gXW9FEw0DmRBxF3ucnuqXjYwQHrJo518EPxkTxTwYYWfjFqU0X590icXHQi72pRR5qRkpbdQrI
jwxmirZ0dXqYKNi/ONAfXifeXdWStqbzb5dfxcohPpWJXnXK+pyaNCPCjhyBEEVIl5ZLpdaKWde+
fn5Jp/tyeXKWxRfY5nssgVK/f/Z8T4vhW43lCfmMKGYWWq5Npc9yb9b4DAi/WAU/FPDTDbSRw2uI
NVk45MV2wxxdOreGUXIDjU1+9saZs9L3SDQP3npcR1t95+zGJ+W1g+L/M3v8/Fz/9J69PfjF4iHL
pCvHloOrCTj+7BxhA/j8CH+6gzbmtmkV5pv/of+EcqVtE47A9wTSXbpEsrXQPQZaoRyP7pA+ZWnw
xSL8h5fCmJYoW+M2StpfF88nDT1btLrSnXpNW8RjeyZ+5qrSqgVu5HkLBsuL5KqMnnqQDSZjN2It
SLzYfn7mH99/A+EiXRk0QDi+fqtR3qxhSgnbzSoJJCLrdG6V7qLut4bzxcP6p1Pli6MidjbZHtAW
ff+0FiXTIy79cNIAg02c2/k0AP1hf+uP3ax4aR/Ke9RXn5/Zx08OZ/bmmBdPTaVFRep2HmeWeoi7
VgnggySl8WGcPz/Q1Du+eBexpwnaK+xUeXguFeWAAOho5tp4Slho2plZzBJ7IV6tp5bg4mRRXen3
o7X8/KAf34n3x5zu65v75hqO8CJ1GE++riFNeMyZnXx+hN917vsl5v0hLj5vuoaELQYyewJGPtf3
xaGfKUuM7TN1r2yVRbDtZ8F66GYBVuZtuU5++Wvnzk6/eDW/OtGLT2BV5R5FQk9ilh/sRI9VKv+i
NP29wf5wolOLxGLPYFnqxYtIKkXU6H01noYd0yhznT34r4g0/CkicYaA6ta+PWpL+P4/XKgs18o1
ErwH8kAXztKcufvmi23Fh1YHowsaKqDPDUFCH/r49/cW2rdpFUainqIHug605nLgCLPmVicm4/tX
Jd0f3823R7u4zUwXBQCu6Wi/2ldD3xoFHh1AUaDX+YahQ5kNmyxYuV8UIhepINOe4P1ZXtxY3bdl
o3ccN/n1f9g7j+U4siRrv8rY7KMstDCbmUWkgiISgiBIbsJAEgytdTz9/12w/iYyMjtj2L2dTZdV
k5UeV/n16378nPDB2AZbNJovzTvrOngMb4Jr8Fjy87BwVI/9vLDpqCw0y32U2JXJmkMQik35p27R
4nGRQl3wyGWtLRh6i9jne8rBtbOIluh4mXmfFv45bi1z3A+fUcN8sT5O353r/AE56vBafkKuXQhL
s9nalf25vTh/ck8dGepBCiUb0iCaPltRQ/IcJxy9kd4wOLkkaEyXosYT8QCPoncmZotn6UlhyRMO
Xb4y1vTab8efxU12o+4A8V9Gl/ouvihp/r7NosuwcNuFgGtpgGKZ3zm/EV0zFd6ZaZ9MUN4Xg7Qt
28T8V4yI7hyCY7IexmyIdmJDWFG1014Q5dCqtqrL5/PrdOrudd5ZmA1DSrtSKhL8Tl19msL4GtaF
C1hmF3bDiXuQTJGj0uzEK4XOqsPJCsN2akbhxlvn1hm3bf9c0QpZLNwWYjZm+x1Yhsw1yHMI5ajZ
fp/sEkHV0Ztu6Qi+Hf1tGz1lQXM/TjcOJL/n5+049hXREjAVaoWmQuhyOCJ7otUjcjID0lVnBRLx
aXAu5fDa8TwKlDC8gUuYuqWUwwk/aSoIBRGmcJopZc1WqxwB0Edl296WrUI/6XQ5OtbWs6WfrXQ5
opoH8fsmgRywq74hb7BG9IiXTrc9P/TjxaSEZiFaTREbzcE3p/pu55uBVthVLA+36LWM1+pobcn9
l6uwrD/S/LpUtjiObKy3njuZ/9VEOWy2dwpUkqV+UP09stMxSCe0aSVAxUl2iRz8DrQ9xELRV1kN
Lm3/oQPsVsA0cX7ER4eEyoliU7bHY1Pbt0Xw9W7EHtTLE6In0ASXNmdQR4pJMkBF6bEfLhSET5py
kJwTlxPP4dkKaxlaqiHB+q1nTMYmSaLeBfkK2Dav4z/dwry0yShZikVR3ab4dziqZGjksPXlcd9P
8H5TCRqC13B4mozoBs6RVaVAublQYjg6NcKkeOeTaBQVspk/02narQASjPuaxgaywxcDPHyhrt2R
QVmNanMJy8sOcqKF+E1M2oFjEFl/3VAUkdmi53O2fnlYWAlSadW+E9R5o9R1107iTZshCKCtj+Rb
ujAV8GRjvnBUTmxeLJN2UDiyord05iaoeEGmn5Q1luMdjXEXRgYjnMKzHB2EbxR2Nn5EQ5q/ZuPt
Os9GFK0zF3bvidEzp1wfDvtG0eX5OtfVgPREWe3jSZIBl6d6vElqp0CDxal/mDINzlVTKHedUi1l
JWZioexhSyM3ABgGt8XTzprZNrpAbuOkrfYVpOLAtU0p2eVW7OwR7cs+KC0AUcuhzZLWvnQFVTTE
Oc2krBkHSQuk+Fb9GDyPUgRcEkLQleSBzIcAZNqGeQS7Z9UOlwBNB9cq0nJ3/tAfXfDi04WLE4Jd
Ii1+eDxAUE6AzWiQD3un3fQpBHCDZDoLJ0IRaafZ3sShEKbJFBmwMpshvSymIUNwjk4ihzCpgbzR
NNrPcRwp1x1aAahdTPc+jG2rPtLsTWRX5R/WaMUa0eZBeyxYJv4x26MAE70g9eR6b0LWfQmXZLYd
ejtZmM7jo09CVBwCjRwHicr5OB0gCzas3Pu6NlHlsaf0pfcyZ0X/VY/IddyurKCFvqxL+tucVqOH
86t56hBwDm3uTU4jRYHD1az0vmza1Kz3faRD/gcV8DrKO6jTKMYpRR9BnUujKNyO4+q8YfHDs/XF
ndPjrWKa8zDbRjbMbIEX9+Zt3FDBaR2t3Kl136489j2YdVm7qGLn+x/atDHIJFsKF6bJ+TscbEpV
S0HsUOPUfZOkDyHQZkWW10ryqff7Be9ydGHNbM3GN/RZKrWFp6Imna5iG9qxqb7OraUi/9E0vpkR
lUaFO0szZ5sU9U1bgUZERePINV+RArNGV/nQPp+fuNOD+W1ltkuQM29ooCZqojvxIhc8xd1V4E8L
j+ujvchYHDwi+BDkAJ15fYq3UezB6afu+2prThejdgXkVW02Sn4HPv/8iMS8HGw/kpawg/DkVAhT
uf0Ot4LUjImcWAMj+kxDkpFshk++tpC/OzrawgacCBRkQTACiTy0ocS9UDho5H2gO9AL1+iZNZNr
gymZIGX2FCRJ6hEFh8pfnx/c8fV6aHkOLyE51CqTU8q8j+BCgTX+gjhpJU3fKyTIctna1VO9Vk1p
00xfnVZej5F2df4TTuxLXhyGCbJGATs3j2i43e3YHwpl7yCdZEk+cnPPYx9tIAxpfG3hrB3H/2K8
wksDFST+n78HK4JTKwhLZZ8MCthzcwenyqYO1HXfRJ/04bOXqJ+D/BEZsHUPHebUVtAUJdvzQz61
pQjgTIZrAPqc02plqZLHUaAqewPJvrr+qiGTY9U/5Fpa2Lun9hU4DSIoHJbBY+VwX0EtakdVVSl7
7THqtm31lRaq/EfiPZT6HojPn48KqKzCe4ZbmNLkobFQVsY6jhVtn3X2gzXJ1/0Qf2iqFBEqa+G8
nPAyYDR+m5qdSXSGh9CB/JJajfrgw7DZNsP1ACvO+RGd2pri0QJImUjmF/vFu1cLzP2tTvMjnjnS
Y7TMnc8wQ8EMr7eftLi/KM1wCfpynJLhbUqUJ5RJ2Z28wg8nsUizNoyVstmLlrzPyag0LuTtE7Tm
AZROaVpd4g5f6XKwNlas55s+azdd0N0YBVyensxVBRUJvdlh+WFMJoQQ4/p7riThLjTq7vn89Bwn
/2zxyIKRxGa5gT7OVhxmclXx4CzllkRnR7ezL3AmIxnQdMbKr3DJOqHodac6khvIDW1lVtFtxnKC
RqzLAnp4es2FzoTWhsRRF87Y8drZ4BS5JmTR2gxw8XAiERaK+yJNiJY629moDYpzFVwSnTFMGyjJ
rm1BHX5+Pt4AsIdXBdk0anmgTQEK8kw6tOkEatOHAu/ae6P1lXbz4EcfN8nj2LdoepOJ778OKXrs
q2lK0y+oJmsm+iKSoAKjfvM4lHZ4a0s0qbg5aFIaNQMveoqTSPpalLKS8uyxwAVLoxN+1UJlQoGB
TeK4qDNBBRk0MtDIQJ2u+qgx7vVCpaWy8pPahpUjCaKV7MTeR1uPUUcYB3XKVoZp1CiG0Tbh0usV
fyF7PkZubEvWVx3W/PtYGWGSaIq2/zbWJpXdLo3SjzJpbfC6idl9AjySfuv7tupg8Ej9/dBTzvhD
r0JJFkAFF7AiEumGPYuO5MKvQY6Y5R7XvfaHzUgrmRaghtjvzq/e3KfMDYk/f3fYe0nua63EUGvL
60bqVlAKOxDqnLciPvf9FplbmW2RjDwP3KBYMWQwtGWwySFfOW9C/MR7EyQIyN1xx5lA4wmXZ+ke
3ZaUJlOibp+k0a0foC0Rwv/gVBF9dDHZtfPW5gOi1ArSkVMGNaWjkGE9nDYhA6sXSdftw4DMziij
E1Wj+LVwtI4uMhK4JFh4X1ngq6GjOrTSmSbSPFIISCPoNlXdoyncWA8Ncpy5pdGTDNeOg5AlpDZ/
uCt4Z2EY6hUVFDmox9lDwO4RxMlhRdxHukmrV+ZaJcIK9sLwxCQdLhlWqM6T3mA6uT4Ph8d7DhAb
vC77TurWaru3IbcUMkV/ulSHVuZLFXqCeyjnmRqhxJ463jO1h3573si895DyMFbEE5Hx8ISa55Ch
BO6hF454J4qW2cja09PuNs0rddxVPBWbyNQvCgcyvXCCkFemr1ND5iae+gtkVRaOwvG2Ifahekz5
je+iXHQ4r2OatPmge8EdhJCrzDERfi3WcJysyZShd6tvy+a+Rljg/BQcXT00v0BQaVqkW8nY04p0
4En00dFHSkfhHRSIaBCFwxVqaT6Cu8/n7RwfPa42Ug8CFU5ZwJitp55WtaKi2UCDZCMhdYRgL0QG
S6m/o/wKLyyeP+pbf9Ib5vBwOL6ZWGHiQ1ZUa9Aro06ggPLpx22n6K7cW/KKewta6rR+qUdeLGFe
LAHr5gPlC94KH0R8MhmwOe9Z1odlm2VKs++AXq/yMaUFuUnzhaByycrMxyhSDL45l5v94Ph7IwXg
b9GRs7A3ThlB2/5tTskZv3XHvrtlhh459oEc7l7zTa7NWM6KJwn14YVTKL71vUMRM8ZlaVA3kAko
51vQIuix8/DtEFrZFqExOC4CCd7NwQ63ZV2WCw7saFiEWCpIDSDUOCqqOod7RCv0yMg0pdz7Jp3+
zc/SeDq/18VePhjQmwHQymwE/PH8JBObm7ncGeU+sWiWDYljKBEFn/49I7Obc6gydoCCkVBI+ZbP
/fRYWtWf7oDZSGbeIYuNypdDIgAl/wqXuxvCCnZ+GHOvR4zBYvyeq9mdlZaBWQyBVu6hiB8u0xrO
ZBdCdRrevAYmhoWttrQyYmu829G5N9gJIKtyn2oflRjdgf6aBMbCpM1d6nxI4iPeGVEKoa8mlr/4
znimy1KHUoMX+oKZ09v498yJY/XOjJ12bUNLUrkfu28agMNw6YmwNFlinO8MaCH9q6h5lnubXL6U
3lnGR8X+eX75l2zMzmKSSGkYJdjwR/DA9ouWfjLahYz3kg2xBd+NI8zNyZo6tlgED0arAM1KnpPF
cvTCcswBp/1URzVE1+W+g6ZI19FV1sOFFRcresavzOF7Sc0gilIt95YSXZQWRETgqNVioxXfzq/K
yR1Me4AKuyX9oXOoJ2Q9EEJVHHueFhubWo3Rf7VGbWM5D56xUBI5uTrvbIk/f7c6dkj7ZZaLp0yF
Jp11o3RPZhqszw9oycjsrFQSYh+9KvxYV7iJdiHb0kr5V55/9Ab8nrbZgWn62KnQ88GKGqwKo1xB
yulietVmf76lAVBS3iARSdehNhuPKalorUsyzh/aOB3dPd7LbjYsWDnhm0kmgSbiQavzXJpFpNBR
obla1eVec6gY87h2C6gMFRfmyVFa2UvPzROLhDkicjBxJCWOSnCl5lGP79ne5ZeJ1FWMWAZ9sOd3
wlFS9e1R+87KfL9BQpGQDCr3ZboRL5fb4i6+j0ZXLtwaJfDv04fgXl16eJ4cmgGEguiUisa8GzmG
l0VSg5b1chBe9fpXs+3WepItpKdPmnmXf5hd15ZNhpxKBIFH9DKA9Uqk27j9cX4CTzihgxzH7MJW
dSVuDAkbkZdsZf2+Up7qBrHGNFmIDE6v1LvRzI6TVkd919S4ux5iA5VynjvZw4eqVz/nCfzskPqY
XbujIP1gWMUqcaKrztJ2KCX8uds9GPHsjrLymLRqz4jbqFmXtrrW4FQC9bAT0qDnJ/foQTpPuczu
KsWOc4UWlXJfByujWmfwyH2sH6yL+AnuJESUqIPl6SrfeunCbJ+4vt4P0pmd9VhBWbEXhmHhXTeJ
53bj/cLYxE/Mrq8DE/OItc1ImYjsGGQHzud2cpVvMYIwDT1nawfSIWNhSAs71ZmdBl9RYIkECrHX
BmMdjygYIhkWZ9tG+pc81++dOodehujboPKGJeiXNnp4VcbdVok/nZ+/hcPtiBV8d1HCQOhX9dsK
ZcOF0V5rAVTA0YJ7PHHzH6zRzDt6Uq3qucYayWm/U7rKnZBIF+KTUnyLbNvu/JBOXjDv5k2s4Lsh
KUUVIpHBvHUK0T9MaHW+Q0Np7ehPVsOZp1O4NZbeNEvbYuZWOtRGfxkFx45b2Qf9kz08T/VCs4Xw
Cse7nZoZjd2iw3o2NofGvaxtCM+bLN/GhuySinZNQM5wFG7J09220/P52Txt0SJiE1Eb+MvD2cyp
05VpMnF/Fs7ai6KbAjnNDJ4w2bAfYsdZlc0S2OgIOP7LX/22ObsNGj90ejPgLZ3p0qrXPg+VtbY1
5K3QhsxziBfUS8XZaPWVttjEerSOdHuCTDShWDZtUkuz4Qa5ZSa1Khm3TfFFQ4WwoSs3N1DAs5ag
c0cTO7M0G6TjQKjWp755W8l3XilfajUDjHiqNuFTUyA4aS69U+fEY4QIh4ObHXZtNHtT8TCp79bq
VQ0F5Iqa2QCLSu0CJHGtC3+TrqjIfDKuRvSGaBu6DtdL9YyjCt/bZwDgoYUGqWNHn90KJQIfSTfx
GeGn+qX/Wa2ry/qhevTvrYdik7y0l+1jfodxSmjrxfL3yQV+Z3x2X4xDP3mminHzA+yu8AlvEVqN
VjB1Ij+5Tu+GXfKUw7P4ukQfcryrxewL7C3AGkLOOSwz1mADq9GTux2qdde5TrAem3UlbcJmA2un
sVY/mJvzZ/fI784szu59tJ9GLc6xWI7OvZp9VITusN+tK+/TFCwt69FNcmhsXm6UnSwo4aRmP9MF
Zlcb24Iy15EXnPuSldnyJdIEaXDMkHLYESMEqSjd5cr38/N28mj+Xqk51rMHmaylptigQbpT0cBt
M+dCq4ZNBc81aoKuTcPieZMntyWIczYGpC/UTg/drF1OFXUxz7hNbM9Nk2GFvrKUXAVLTV6n5++3
nZkLCBM0B6cJfvkQ9vBQuy3knVouPBiWxiK+4d0F3OfJpNS5gw/NPyZpu9YsCY2B3s2M7flJOw5s
3/bc79GIL3lnafJkLa+pl8Gj6cr3zvfmMZPd8Ea9TL613/vPkGcggoJu6XmzS3M4u+t7Yxjkijr4
bQbHfgWz6tQhMP307xkRe/Td0LQSfsIC8txbXXIgZA63ESzokbo5b+WfOKXfMzhzEZIMDMdR2Xd1
tun0vVSsnBf7By8f81lCszncmsXCCT6/O1DuOxxYXoPg5ilg3JZCTvc6sT7WNBzESziSJTMzRzGN
hR4kPotk+MVKtXxQwJ8z6IOdamEKj8LNgz14VOuSacOKNNS7botwHfrQ7LqiMXwHZ4mMol2+Or9g
S8Oa+YlGluQ8tpm9Rv/umfpVUX7j9b/qK2193tDxQxkUk028J7hKoR+Yp+tSPbOyuh6M24H+vQhZ
2YcBjjI3/OF0a9N9THZLnXTC9RzEtsKg6N+nH4RC97zdSx+BkVfUhm9Rtx0LNGs5u+fHdOLgYkHU
CbmBoVycbXYHrLgmSViQA+TAEg2JnTGHlA9p7KWrd8HUPMaRUrPTA5qMblMzWmXlJlKrlRb+/LfG
M8c52HYihyUYlltZzd24rtZmXaxSa2mHL41lFhOrEbgmrWMsltWvdAoPcviSd0sNMqc3HEAXSrqi
0XCezjKdKc2aUjZulcf01vtUDjBF8JrX1wZimoVblS4M41Dl/Ctz+NvqzM/m0yjn2oDVXECTPjbG
Z3OJhu9U3M2++21jtu9EAxQyt5NxC1LtxlBdeLsfrdtgXT0mW3tdr7uf0Yux01bpVv0mow/3Jf+W
X/xbw5yjXHUPeIWCcPntiLa22jprnqZJ/nTeyOkT/I9xGjOfmyulh6Iy4+ylT2PwMjVf/uz3DY4u
aq+UWHESgsnz8OqIS+jtQ79s7+poStY0C75Kg7zUZ3jUbyKcg8AdwgUHDPEIimIDGFSSWunuYimT
hzWiodJX267gBR6n9gtc52UEhXtbPUfIaAFcC/SQh4OXduu49YdPYa8ALR8Ttf+qmIUxrIBgQL1e
0M36rBVhKWSeZDJuKQRbaMxIKCPSbV82CzHsPPYXowDpix4bpXYHHpnDuXJarWh8PWkQVEmmj11W
orlYlSmZTCtYZUp6KWg8F86S+M33HvzNJsQh3Bdo0gExPrSpJS0CWY7W3OHLu1elj/oVCNjQzXpI
J41Cm77Ecvc0aMbl+X1xYqyWKFug8GEIvMksqI0cpaHaL/d3EALd9wGaAUEaAW5uqSlAYRbAxm69
/rlJZpZdCDsjL7rZVh8TMJX9ZPR3ng3raOB1rxKHCiZyhDKnD14Lw/R5g/OLn7kVS/kPgzMnHBkQ
8Zaa1d9RPwmQQJc+OqnZu+pIO1Zde3/4HMEag4Lj1AQljtThLMxQ7MKMfHno7xwvUFcIrkYPptd/
yhPL+1FX3RJvyYnBAd+xQGhjDxTFbLNywahmAq/+nWHBDKSNbbP2IYJDby321lJe2gsx6FHYSxsd
UDqQqqDaKA/N4Wa+YdRFINnaXWL9REf0wYDDMy70i1gmdkNTbjDsa7VPP0RlcaOjdXx+LY/OCSg6
Cl+wiIBRgft55secyjakiE67Ow2tkUGv/ctRhqm8z5pPTqGVLmzBlhsVSyxMR60OjPrArliGd2+K
3kPQZhw0Rh0pz8OobwNDu+4llZ7Uwp3yxq2B41a1dxn1CjDYQaMZJ1vwEfM7whC8KXShg0gTHKpz
nEyV2LKEcoB5Z8Syvc41A6F39OQXZvikFTYNKUtExWmrOBypwupWok3tLpG8cpelGuJSMT0c59fx
iNxPEOtS9aMbFN5tQ5534Vh2rrV5K4X3w2C2T2pqI+jt9Z68dyYvy90yzUyU4mqaG5IwR44tSRpb
WSH3XHxEW2u4l6tw2EVjc+nXebydfLm8miIp+v72mX/E2f6/I2TfF6/ZY1O9vjYfXoq5KL2w9z2H
Hzr0g6b+n7c/9l/z9UvzcvAviI6EzXjfvlbjw2vdJs3//NcvPU3xN/+3f/gfr2+/8nEsXv/7P7/n
bdaIX/PD/EA/XvA3/YM1UPz83//Z7UvKf/ZYhf9x85LFL+8J2MV/8ouA3Vb+giVFEy2TdBqwiIRl
v/RdLecv8jBw/Fh0O/1iZv+bf935S9ArQUrD3pV5j4gg9W95V+MvisyCq9OUuQGBAet/Iu8qXMDv
qxT2Ldwu7xSbzjvB5qTPXESRkaSk1WLYKFVn3CNLWF43psL7q47SJcDqoff92xaHUnDfQso4B+2H
QxJnoZUN9FMkAcp3UvZhKhCb9roCiYVIVRYO56mxEbwJVhEOJ2xch4fTGkwnzqxi2NR57a+7Xge1
mcaoK4I+WTB16Gl/DQ0KR56TXC9wUs48nh4i4EiPfL/RHc+5U6S6+tZ6Y/vRom8DQb3E8z5UkZ2j
VRJV9RK30SnjgltEaAS/oREPxzlIoVOPpTRsYiPLLjSrhic2m+QMaZkw/wD1a30nq5F9GSXe30f+
n+vSntg+vCpoGOApTWv+zP+pvqJJ+OBh40lR+kE10/hCK9pFXgUR5cx2KbSLgqZWdP0etQdZyZgY
Y94MyCWhXgaBeXtj93m0K9JSfazElvLDrMhdMxnjO7NuhcRkM95NUdd27rujfffL6D8nBH1baaG3
TKc8XKcWrdCHk+01ehMNKXJapVSSOs1NKkdBni+AV2ZQ4F9mYFZ4Ky8KMrmZGV/NhzCyWVPVhvJg
C0ZWuZnKhMRPRN/vV5oSUloW+zoLts1kVqZLFc8H4ZY0yvr8gA+D3l9fItpCBNgcdzQP8HW/clDr
5EuctjbpeU79T3rT69dSO/jfw74L1hlMCg/njR7eq//fKA4JNnl29bw5y7ZLJEsnFL9kL2JxHf9V
GZ2lAu4pIywgDaeAmY+N0EBlxXZidJu+CD03FhrB+KN/YcNAAEyHiGAdxhHNVpLGtiLooSDZlJoT
XKPHGvFWMJOFXPiJsUCIaoEep60BBJJYxXchl2oSdFGHHjYoG3jr2g4KxABTZ3t+WU7sBcEgK94I
NL8BUT+0UllJB+QaJoimtrWNovgd2fY2zJ9GU5PXxtBIO1hvlrj4T/hxwmeidp33OL5mNjYt9pou
rGpmsB/TLcCjfOV3+Bw5jbUFPz5LDr1tPHaCDp82PSKisedwhElZ6Ag0T92mDSVyQE4Wai8AvJG0
oBbDQ1ZB0DHbDUoXhzsp6bJklVtj9EogWO8DJfJKhGNLf7i0c4gzdudn/8Q8kCSF3oXrnw01PxTQ
+Ggh5G7NpjIa5SrtnWyr5K1z1etqsLDQJ/wPC/nWiKBTYCc9cTgPTSd3dT7044bn90rSih33y8dQ
6q4U2b8x+jZwjcjapEVwHRP5/qmPBbRpCX0ZPKzgI5g907rWU0bFlupNbxkwZ6heusltfakj+ygc
EW9OLhRs0OhARvhwiN3gVOA0imYzSRRm86IcXcTTZTeZ/H6n2UtBPDwq/ODBLQajC48wmHYhJaIC
N4tHetidYTWJ8g08RFqzSoakLVcyMQUv66DxtFVgB+oPenMq3R3jIUE0mIYQhNkKC7IRk2YfzfVr
duOWB8noX6lym6ko9ZntTZIqanHhNF3+3aMRTVm39jiG2yTJIiRC4jrWXNoWdX3TGF47rrwB4TU3
DBHBdq3cU6Cry8Aa7XSIf/t1YyAdttL8VLsPkDiMVpadyp+syKaIT9kw+Jy2iaKu1JDLeN2mduBv
mwSN1lWtaK2yiQy7Vp+qShocML6GHa2ByIba2uzUKLjL4iIfrydAs/ZdOZgeOXhnZAZ6PQq+K8Xo
IKQ5ToPkhu2YX2R6p4UrdO/ax3pQokdKEoO/UtF5bxC1tpz0MeuisCb3pagpxGmZbvig3DpcRGGX
ub/SfaVJ3KY2/WzVGn2yt6swbniExgVSi5oUruzWLF8SutFRUMnDTObZhKGczD2KzIYVvXgNoudu
5YXja+2nUb6K5KR+9WiGQlQQpytfSL6OIKXnlOFN1DpT76astbGRNHVaj2VnxA69nvQQr+J2KvVb
tZ38/LpEeC+/Afw3taNr2rSasrqlpCW3uV/p1MQAMWtu43QqeA07KpBGbrk41pZRKJrbc/LjSxS1
a/lS9aTsq6k1U4ZAZIyIY5FVzjc/rxXBF6LSwJxPabitkCRqrgS70q2qDdZz06CQ7FaG5UUblKwj
+6Fzyi66shpVurel2KT7yMuJpbQhs7u1XROEuHFFzLGKlUaG38qu227bVGXYurntOy+FiTjmrhoa
BE0lavO925lNKF11CHpYfD75llXWKN4HHRZV7xqBUxlcD5x0VyWTXKxyCE+iraM3Xn6tdZLsr1Xc
TrseRk+/i31fq64ktTQKV2M2P9J1PeRXNjilcaNNcdVA5aG3+1RHgWjtp0rorwdLKp7jaBhVekz9
QN5AdK3uw84LbwaYjmokT9vsJzHA+IyzCzJ6t4P6iz9mulC79sA8NWqrmdsg9kp/V6V2lNISm4ff
G9uC7QrR1uYFaj9DAVFDcO16U1r9TPAAzrpOiuQxNAd+YyhKCqqoBk3RhRU05dao5dJ8HKgRaauS
t/y4VnOWdlPpjTXcTQNNy2jXqrmCDrTW6lvHKAppVRRG3bAj5LpuV7JdS8Za7vQ0hc84V1t65eXE
vkQnqGcj4xR68r9JKd3CqlG03y2/DNKnenDoEHfMtngqzNwcPgd+Vt8PHUh6t8EL4isCLWT/Ft7k
bSWDnc7hCwJn5Y04rlUMnPtSa+k8DF018Job3Wm8Z410DhlmP0rsLbJx6q8c4f+lFf5TFAb/eVph
9ZK9/DjIKYi//yunIBnqX5CS2XTMaiCzye9xR/5KKtAFTNDydx7B1v6CRYv+fGQ+uM+JQP+RR9CV
vyhtAIGDdUf8gfEnaYS3y/L33YbToDNcFw0XJCwgtp6nxu1iQhrb6v1HAsdpGr/VQZAJEoA6o+Tw
lNpGa1KwhjAOeTdUR5Qiu4v8wCkbGlf9ou63HQSkY8Z566IIfz6lda9f6r7kW/KuMSctekkQaazB
aod9U+R7p9MrX73Q5AJmsMu+Cg0eoJrvkUlc2ZMlJeq9qU52+CiPio4ZI5bGYnr0slYoQVatWim3
Ue/YCDZGEPnxbz4Sl3G4+vuz6rF2ymgLK0WlJegRS05VPdqjpKoxbZhtmSdrJasjumqrzKl1JXM9
dD+JiaLJnujXlLhKKm/hWfgWfr6bZgs6SkjwEIWBTpQnxRw2mJI0KzLd9p8VLrQe6e4J7XJ5A5eT
beGWs9L3M1dqe6/8Jg3GNOirkLpMNmzjgmf5py40+1x1eyO0mZImRcMtXbeNShJx47M40ciV0vgQ
IlTaZOCE7Ka1nYr0rKcx2Tzva1YAwpASaeoiSXutWPm+lcukHP22LP1NFPQJ3+WTMeC7fKlXA2dH
mKGZOUrBqad2V+ngFXEObovy1D2Mtj7aZfGodNaPCrB6/sQDQ3xdRocIP2hWuYzpIfA7QPqjSaRh
rQwj9Rv1Qqpjz3qUtNjClVvcIbJyPWlT1lq72JNQ8UTkHN+ZfiAJGhU/iN+Vtt9OTZ/T0hbprWdZ
QsOt4/fLkuC2u7EHIqbxMm4aj3/T4ejEWmlAFBHuykKR+YSqLAdd2iVDqEjI1bay+P6wbaFec4NI
Ncpv7w79iYSDiAoPl5zEzpsWGLgF2FE4we9fdhUNCybUilCeggzzrUu4drypv5LpLzCNdRnkZhNs
VH+Kx/4yJ8Rkk0tNDMnOhZJ6hhlfnP+cw2QTeXR0XpRfuEIq/tC9Hn4OF2SjOsPgPdXUT9kaQyT7
Q7BW0H2R0k1hDmKqOhhni+BeUpPC7G6GsM38pXYy5fAtKj4E78dDgbQ773eYWg8/BFnyMGqL2nqi
xSE30tuuwtdEu6qKQ1O/d1gQz0TDiP2YTGiyTiVKzlLJG7lZhyOQ2HHrTa34R9ePTh+g+17wrNpb
UTdq0j4dqLx9y7Wm9eMPQ+5p8Qc7jZUlpb/DJwGDIO9LZoDjLOOLoWg9HARVRnyTUYxPg1pG6EKb
3aQxjXrb5864C7S61LorR8p4i+Xu+YUk0cGPH+wsXvAi6QupzBsflMgpvMsZpJWit8Gk+bSsme3o
fWy7NLbKLcFyyRp6wJIxboWdOAN6XqWRupKlmiDxQzYZdQaoT50GTkRArZyT2nVKQOzb1rki9oUv
BRW400CxImefC31AY2e2mXAnJI1yftOsytFS6cmaLLxw3k2d8wWdQrQNHwo0cTnFOqyGWeo6Rivp
CChwA3DIUN71zHI7qrkhDm5dJ3zmOIwWv+yQfcTvjF3V8kVpbYtTKYX0zzmuJw0mi08iXudvVt2A
wMYqtOygslZF2YqzTRpi5M/sX7/Slab4abmJQsZF/Uw4lqEIUv5PO8t8MbwhE2OOQodzP+R1iXE9
RyE0+O6FSYsqUa0NXk+vrpnJ5TecaMYMZ/WEp95MMnRYxZqnB6G2UoRywAVYOWlE61ij2FYRXo5+
T9b3PirCmCXJCsvvvPsibtFgfsl/OUjatEsWbyibZCi+dDx3+GmaeJnvZzm2m0i5SSI1j+OLyFPz
aKArQuI04GCnruGv9kUivtrWvYJxOZHfSY961wivRiJEfGcphb30mBUg6pp1blg+FDcqmvGpsh2T
Xq4V3mpmYjhuJnttLW+4zrXymxk1NFpt//4pX9RyzL3xy6MOjZ8PDyi71/2m9OO683dGCMmr+rHN
S7G4IXmQKHluuh7OMje2qBN6V3GQiX3WNy0R7LUqj1Tf7jNPpa1kIf3xplh5eDTIAVFdgVITLlbq
LYdHIzDhmAS+2nzKWz2EDtyboG7LVn/7PKmsBqbM7GLRONZnkcI/8qzs+bq//4rG47os11qUNtI9
IAZxWWu5WrGKTW9V/WNXeXJar9ukitlVEBqJU1ZUpH12aHT7Nc+GWKsM/TFSBiP0Q5ok6yI3Hpvc
UJvpQR6i2n/oh8gYzJvSAl2kTK6hFqVFb82vC1TVagOlW9nyMfDrX+BvEvs7/7XblW4UcU9kR8Jn
G3onAZ41wrRjH1SjUdbSXaHkiVyYboYwdfP/KDuv5riRJQv/IkTAm1e0Y9NIogzHvCBEXQ0KtuBR
wK/frxqY3RUVIcWdFwU5UjdQJs3JkyfFH7u3s5SN4EdspA3p7qE1InNuD0az1OwH7pGwKu6CLE0G
tDgo75vnOhejHTymY9j130zPmLm41uDZ+FjHWsfGgIM8tL1/7xVumkSnqrLWWl0qz6rJvpjgri+1
1xirnf/WCv5oBJndjoaIHl+olRq1qOmPO91UqMGEkVd8CvzVlea5SqaFKNCuOZz2YQ8NE5fp3tlh
UFHJ3MbQyoXlPTiLM2OVV9mamfs7HPKNd4MQSX0hZLqpVnn5OdBbs8b2siXrvngD3XvmaZ2k/qPs
W8bYPJG5e81HjG8osddkhGr+FpVR0CwXRcFAGN8WVMAIiCNLkb9e7FlObXiok3LCu1SqpoYRt10C
3PNkhOjEXLsUNcLsN+KRb18C6ArhSEYyUDagXPn2FilvRm4TGeNP1tK1qYFCpVrTjIo/sS2xdZ3k
XutcbWNmSN6lW5iIan/+tZN7E62AZXCPLSR96SrSl/ltkIAinzev7fwplXUReH/MplLecjYiq+LI
F4FTTEss/I5OTaZPu3p3g6ByFnX6b58jQiUEPDlEWRl5+TenrGhtt/Lbtvm02Ubbow5f3HHzcftM
PzQV2zKXdqQvBLeecGQQlY57f/0Yb8INkkV4CjTEoA7uUYp+e9jzYhw64Ts9G9IbkvEruGrDGWNF
YdwO//GHvOqLh9xVQZD+JnX5aSf4YiIdNO85CqzCm7hxXWRXSFSJPgmDtu/6A8YiwJ1MCdOgyM42
4+PUY7fIqyOmaXlJEssrf8dPJHR+c+EZ24Xuk9Yo4niyp2+2Yi5D5MmZOQ7ENyrMn7NdMJHX7N5d
OQyY8wudrB3XbQ9iqmqp5+lRyCSfTVAfj3SUFkmhTXZhmMSGGQpz7asYPO0QXPj0+p22D3YIJGl2
hBGT9LDDhfK6MBZtYwwaUDfkmL8fkmqQxsmEOhLZ19AVbuE/2PWkA405cf321TNCHTh0wSLRlmG2
dZp1H9Mo1Ke4MbsxX+7JkErwPPh/BJ3nXJg2j5Jt6dgQMROKQMifUcWJd/OfT5y+175bdZDTR3Ob
94+I9jlZcilA+XEazJFOYeow6cpHXcme+lV+qdXa4WOsmkLI6+4BpdktQ9DEXlsM/L+iLise1pUe
qdYDYBZp4tm0EiOx/jA8ryze1YkcLPWUlIDk3WHIU97x7DkDOc1j11Q0OcbDkiQmuHSYJBOznNyi
mVqGBNQqn+KwHP1lAHPzjeYL6yLxtAwEZLPP5JMFj7B6Hnj2WW4xy9whMwyivA4B2o4YfLo2zysN
N6zeTG2HpWmm1eRRGP7g8mBl6FFtufphJ/gwD01y/go8LR0UGdwu/ub+DyyuNQcFRR6dTBKz6QVO
nCXlo4n+M2LESliEVNPgaiDBzCdXVXc4eh1Z1TPhArFoAy6HrO52ovra14HWoPwSfwq6qGMNy0sw
oVR+bqmopQyDr3OVsLvuzFj7JBFnp6qX1ENJAdH0cvpTBXaxpA8jSrMDVFz0wZL2lI2SeMQcIm8t
zv1UD/M/LTAnn0zguLBGRi6RnIrDHNlf55DW00AyxSxyzrjvUJHu4TfdrsYKKIN9GtYCAqgZI8s9
hcZjtaZdhhhXCiHBnI6ZkYfin4p8wJ5imDFO1D/DFV1VcN9FkY7b8tpdmdlehXUpeyjJU4bteDGY
vzG195Al0tyKy9rMCbI71TvmeE76CpVjX6ZF1ryrkkVFyyduzCrXFnasm0TiwjziTIevtsusqaOR
wLSprtZ2n8xgGFjPKm2Y637MJ0fynoRpju0fGYdZ8EVB2ulEYc9u9v22fKHDo3oLp1wv0J+ye2Vj
NLTljgKmttt3Wwj9a8P9k/UMafgwoWWahCrQgt4YrbZsrdmtpfi4+Q8QA0I7hzdSz97MgF774Pqz
zkRcoxDkkTKYuNu/foafnAe6g7gNZJOh3kIneONL2yyQ+dQZ07Npj6V6Fqb0i6elJpl4MWqHXOdc
R6LErf36a2/v9v9icSAa34H9wehNpPShwL3JkXO/Aq+Khu6jyJIoTC9WFSGzCORhM8nmNLsA9/2T
RU9gZB7QEm8DeeIuFov3gAznsK5fIvS4xvRublZ2+1S1ZRA2ZyudCVzveord7DXQvEXUh1VLhvxg
WGU7fUwXVGTSuM1Nkc8Xu3G7wjqnImhG0h9SPau8ZJiuxjmWTuKI3wmL3ahX//+9aVmKqBgyshDt
bShMb/YcJYx5RhJu/BjVq291X3PldsR5VMJH9tuRFl/KDPF5xNTU2WJr7FK6q9UdM+5b+HlQqcvv
QHF0pmqZPRvVkHPxF2Sj5iA/mkvSDgU58KhBB5hJ+oNdQ+R5dz+MlnLnU2R0AKyxX5jcrweYw36V
ncSgeYRXP4kWwpdq6iH8Pwy1ob0RhKAic78zcNlX3gOdoDxJ2qCSxQinDIhlvlfNvBTlCVp654ax
NeOFkkODSLNCoKVNzGiE59igSt7ckeFHk3EO8L6WHbd9NFphGnv4mxFOu1oWvcvNkKy3dx8y1N24
uxXViF+fwbeBrCbc6T5i2CIQ136CXfMeEWToXNGz42bT1PxJRl+o51U4KXdNxyxYb6FVs/Kzsl2N
Iv/6+99ePZBQGLVAXRBBwdjfho+yxdYuRRU+AzCX64u33fXFKQOOgC1K2AiIJktswn/9vTBK0M1m
IIdLJ9OboM1rZj+b3dV9Nl2D73UbKj0ynm0Uj4Zjrxyg9KBEs+W32NQbaIpiMTB3pN+Y4ZJaV+/H
rKyEW686iE/PE1LxHe84tBWF4D1cxUAJW97LirHKBjLHnWq8D21JzkY9MxdL1ZPiunnQXSHDttYS
2z1x0J9ADCEaur8J7d80hxJOM3EDMJtCPeKlCAC+sU+RMqsxcx3xrJJwJEsMC6EPgtv5ffg3MUCe
Rkc7r5LuSz5p2aNDnS4q/0b+R4X7uqciSTNHa3MQ2VDm9dFxGqOdj10T6IX+9Z6+wZN5XPIgVJdY
XYYzgeT+uLR9y9AAVVfeB29ZFPfdz4Q+Rcp1mGZM8Vs7jmxuo/yIwqVdLRfIwymepbAZAfM7aauf
DjbMf3S4yRL1f4yZ+/FhdJgwUPqcnmt/zLhL5ujq4Mrx+oDvgsiIg+tRpVxffr0Ib7QB9KZBuiUb
glbE1fop7Y9Sla5d52JpgtYY0PtnxDNXuVa0FjHfwNPw4SrlyFwsYk8hi+c95kp7RzuMIeoTwoEZ
fTFCQ8/KVh57R+SqpvWXEZiAoTVEddOSjtk7KxXrsB4DVUkCB1fOhffbNj3tEX7wGI7uM9B7C39J
Awc/riZiqGL1pnx63hHZqJGR/36kHysUpyxY/aa5gy6xrjUsJb8t0jskLvqBJlyz1KW4tJ9b3mbo
GPZkxBN5Syk5x8BVH9fGDRLjACrrO8bBHHpS19hxVWQX59ZXJnPlgkp4xXgNBtcvnIs7GAS/XyaH
aR7GaQsW7NnTIG3mCl056AB1bn+QDPd/iTX0PbDJoM/Rng4Wsymdi29krseYhto3p5rmXcHgkvux
nQbjE20EpTu87tuxLpNGpFYoBmxc39fSIX1xLUlTrp+WVtmd4TPp7QBhqzjNO5ZcMvCEFx8pEklG
8RoNPuWxdKR+vha9+mW+kOeF1TrEDQNDauOaVmYjLaJgzc88BJOVMSL514fzJ29DOZapqAC7no3m
+1vH73uM8XCDYnieaoTC7cOqe5lfS5FE3FOgYL2GAfOMh2uf0VH6O+P789frS2FBttWpMrn6j6eI
WCvLgfmb5x3KpBPNxL8UY+jz/dmtxOV6hcNTlGnOpv/m9W9zKH44xnoqLMpwVDsJKH56f3hKObMA
2ulD6qc6q8pL4jcwUicd8/HgzcnKGHYeZyU3a4Ec2EB7dTkjJyNqJUnFnpsZ9qxxwxGDzC+Thn4Q
AvitJrCH84uMOEtJ73VmEA91Oo15bHi3b91PVuWWusbRpeNQeXdLMNUVmhrmMOb+cbAWCCYxOSpW
Q/de1KIy/ltzjY4Hc4AATHSZnh67H3dDlX5h9xRvP+wminTEZcv3YrVDutq+FovAhvl+7XBaFl/U
6nmuut8mAD/yD11Iz/CdMdfgpDCgkYf98VESS5VeupTqM/2zRurF2DK+Yy5G2Px9FHIef30P3pAQ
+cJARwB0OOgqGROJ3njW2fD8VCZj+lm4CTODD5ZJdQ4O5gJ6RcgoRTR9nd2gQmesH5KWIjS2Dk2L
wgSj6GLRULD53eX8ielA0Y4l0PEgtYGfXVavyoFm7kp8hpWsLQnSJw7uvqCGRvi7BWgzRSL13Bgj
a1Ip5ssBE9/8DG7NLZ48scza84JRsIz+6pFd95mhd28zlFXqVCuMu97Om8sasBcf2xnGWXXoy0qX
W7cAtCV25hb2PmzB572ulTm9PuZ+VXEkSljdUJZEPy2U3yufQl3MINIkeGyjejCZc2EEjXfs6Wrg
arcBM/bsOwi9FVncNLc3nKOLdDxruQylh0U1GjrZVBt49+vtfhsLcOnpeaEgbxER0OX05niNg5WZ
EXWCT3tmWUHPnM4yM6fkTGq65HnsNVzv3wVE4MEc3P8zOB59qxbThuB2UmDXPQZvLJ6JkginfbLP
gydWI4yDPK0ZQ8JYWKulDjOQ+rRApVnkd2hDRSpJT5ByhHxvb4UQuHeKhcuCzjJerRGkAWQ1DUF9
9rrOXrKcGHg/T3EVDExjPVL949oehFhl99SlwbyYNNUL4TJAAnodJqueyxFNkxK4pnxXzuMgqLGR
NC2VZiFo2KpMHV3adKdmwhBFoujsOh51ofN1B7Zk2dQtPQp1tFrTBTbggh6hyHuveZIW1InqYkR2
b3+lQl5KeVq8ygleijXxcMaBa4yMckymFbbNQ2snqzAviFtGybvZpASUHtdSNA1Tu72CIXeXconq
5MnSHoL0wIuMuTsWdPdEy7ulgzHeEDZlK+cHOHNNi7tlomK/XM2eO6KOzpxkRnEq5KDRHq/vQ2X8
sSzgX/LQOx3UglgSkBif3dk0PepuMuqW8lwA4NjBJQu9EmM/L+GwEpCt0N7SUzb1vfEpnAfsVJWP
2mUxuSUKvoEXifySlsncBrGAx+cUx64dZhXG61ZJznygRL7EU0ZORMgoEKaSTaoP2vQwOAvEuQMh
vcidawXuNnafU/AXRjaZbUTS+7zKPM9a4D4ZmD18lbEpvo5CzeZr1Bp2eB0bJCjSQ6GSckRu1Q61
o9vLz8PNSGShGNmQroCwWzxOYaPxvw123Wvy0VbQNthSLM/QJkDQ04poO4TXotFI1jTiqHrimtlD
nQZgqZv+s1UC07zmeIoAtuD44C/A9t1xduREHYa2k/x34Tbp4o93TPO56cOizAaOowcyvbndXO0a
0arGu05SZA6jHRl9KvPPes4Khd2qFskdTXTw3wX8sJqZLA35vZ0Ed3NJLf+oLMXEXzlgBY8N+N7j
PA8NWC6KyJ/LcoQyFrlVOj/ZQdX3B6Fc/95kDUYus+25aXEftkqWskBpc+gh13b8P3Gp7MKQ7/MC
ytm90QDbXkYAnewIxXP6irb2kp8dL5urU2lb3UfSpUyeWuDO8tChbbTEjaTn6+o3pirP0kmi5tgm
aTAcskEFqXu0hkJZD1FUN++MgNAhZn4l522sxHycw9SjTUuEzRHATkb3qTf1IXyzOngkuaij0wxs
EvKyRfCprEfraezcaT5Qe7Bp+I+y+1J5vU/pPWC8ehWNxw7840VVCm2YofvqC9G+GJZdvCvRwbaQ
8XezoY/t1ERBALxaUFl/bHFXzN5Vnrtm0SF3uqo3H8HgDMRXUudCga46LolYT03DYQ28PrzjXS2w
G5LsWFIP+OwDvsR95I4gzdH6OKwJc9CjMli+mKW7nofWhfc8IXTwfqL790PiNN1TWqTruVgG7+MQ
Gs4liUx5knmjS3GeVz9odYeL6YrlyOSdUkNQwROsvJQpwuHw2Ww876/FDsWXpB+658XokscU/Pxa
9h1Dd8e2d48yk3Td5fN68lXu4vrWXF1NZxgfJAOt3ku7t07r3OWnInchshc0IKL4YS3/acK5+NRC
C/pQuZClQdnFu5lp70VsMMz4hBDD+mAuZfQJ2Li8t9LE+xDa6+LGOXQENHnK8MEcc/dL6Y3dl4i6
zAXehnGYvC6587qxwZvUfnWwjMpwY7h17p07+fWnZphhrIM7U8BYJuNrSuPeYySb7EDL4fDJKnzG
pjWdc5kDaT/ZTmoc53VavxddIl9TPwPDWxLjKCf0qfo1sV4tSgB3gVxox8s8PdjcGJ78tG8uFqW1
q2BuUewk6/JQNhmtxFkn3Q9QbUJ1gqhT8y1WwtTgZXloGneJc1QpgnNYFsk/YaFeIl+Orxbu7VIt
jIksSAjjfvCwh1lhfnYxwCdDFeF7Lw2CO2fNJPh6zwukle99Dsk7CbHRBzSPMpT117HKvSwmgpKP
HM3sMEUNY4Q9uz604LNcmZDOtxQg6qvKXIjidhceEvLHq4c5eZaM34rxmfULWNQay3XKv4q6yFAq
smv1ofXm+pA0iUXwQy0jnueJxotqLutXDGrlxDZ/MMc1YQVhsNgMuLGN9s/FCMaztzb5tRibEZsh
1uKZGtvwPONs9KTA+jJCAY1D5dSffIZm2HFS0fFTHAw95y/t4Xyr6VymVf+XFQz1O8aFOidjrqbg
mEyBmcUperUn4I2XOaegpUb5h6AgdYWS+W3qnRe/ZDB3OhbqbIwBbWmR3Z4LP2iMqzW0RfQYuQl9
s01SOgfKNc07IgoRnUtyo+nYtjYuWRg5Qr9h0mBeaxfSp23l5tfOMJhTG3lQid3G+MuARSlihExd
xu2gMv4ff629u1wY7gOCNe3fUSWN+yIfJi6Xq55S15nvx6zPm7j2vepIBtz+NeM7HqzF879QZ2mf
KzQm3WMtiuHsL7P/Ylt91aEabXQ0FngBdFOCwO+GqMQCctoMZOQ2JNuT8PrsqVUOMm5O0jfHpkCj
IY4ChCHCP91qDg923y1Ut1jhe5hq9tGU83AVq99/lFQhTiPdJdl58iLzY1pALYnrsEp4IYktgQXw
kbDdeLYoYnyXzoL5od/iET5EnsUsvHk/wxU+hc5YfQbo92Kl1vBr4sj0S5GaLWPCIL2uMavQfLKi
3DvnyoJWmCVdeUllmP2NUEt/FxiLeHV7p7+6yRCAnMyMXvNXu4xVgpxg3Jcz/Wv0idxndlYfAeMp
L7j06+VZk/2HWU4tTUFh+NxZMoI67aZ3ZbiqQzn1wwmcNn2o1ql5aLPlHQ/+Le/96lu7WjUIB2Uu
WTjYbjTPTl24Zvwrr4nuC3dgEnig3NOSed3Zaee0ir05a445mm+PbqN85hGbf4PBuQ+qUMEhKJ3h
MkdWAr+Hu3vMuqb8c6XDDPKaJ3uaiYbornGn7rMPVknFpSiyd0Zq2AecsPxYd2q68yNjvZpYs8u8
LMmdy3fTBDS5xkcRThPVqToyyrPKi6y+FGko8u+GFvN7afvEpxCxZiEZZbFaGlvI1lYDbX7hkzg1
K4FadsigyBFF2lGapeP7VhRQXvYMtGknEuIdnthzoR7Bi8b5OIa9rvHQiWPBjNlStHAoBLkOHVNU
+E8D5asyOqgyndfsJSg5y8Mxh8TMX/E27JvgSqdKwQ2HX8GVxhrx9bEqGPE6UIN8UdmQtn8kXlSp
Kd6qddHKnEbm7wVhm1+j2qvdb9xNjTcqY6CWfegraBnHZZym9QmeSNrddYlhMN8L+GppYm6dX7/L
q3GYmOcXeQMjOyG6ixNt5k53NIxal+CSegm/m3AGkns4l1b1YLsFIZ4BQXc+t4Hb1M/u3Cb5n4OX
StTwDWC37CPV6MRCKqIpStt8AKBVnn8Bk0oZvjXCiYCtM8MAXU7DlBgh0FhbyJgEMW3EOZlzHFdM
ku71wGuK8kO5Jbt5VNbiOFpEOkfYavzv6FYxadeVDq+YFKQavsOYKeguGoTZe//5t1hlN2HxNHte
k94vps8VCwPZXBhC61TlYXCL1f9KQBZkpzFn1N+lba2i/rDTSqvV0uUJBtnV68uWIUfN2obkIIJl
DMRk9f+QNWnOv7nMOl1QXqVBtaLJJFSQLTTOTEMDhTsrqCpmxlrFobYCz3upaedRRYlb+v4pcXB+
3TtiKY7wTKJFTm+VpUbTndFeq5z2LaNf0guVgIbvzCaHdN1YKTVeyxtvpEBACZz7FvbXpaPZyEsL
sSA/c851Nk+FCTygaseSH2AF699RcdWspZ29LGdbk+qEOeuqoFniOp63PKJRtWZma56H+hdRbDMa
sOSVLKjxg6u5wbIBYkacSboWbFZxe5oC9af+XG/Qf09Kx4dv6fkwWfpju7RK6lIbn1BZVxFM3mRc
S921B0oWsDTyQva9dPb7ZJKd/GdAeKjLH8iL2wmIeaZS0dwjSJIqtC1NnH91GiFSck830nUN17CH
WiJUeGOpyqDhMgIa6kdNAP/YqSWxDPhscAwkTYg5euZwp2kD08uDpg+n7dKKOR2vaQa35GXsXV2f
8c2QBSm2JpTBrgSwSmqTHQzIYFLq/Q4DMZXA2klYewGnx8/XF6inwCptlA4ivJKsUyuPJZT3Hnr+
zHCp6mLJblxgim5r1bo2Ip6nLjAmm/IZaDs7tvGkJ9tehfvdkIVg3krtEBOZp7wdFjYmmtPb8ak7
DR3VsvFvO+Lqk+tt27TXAFN3Dqm8V4lc6QaYRKQ3NCFgKb3HvGBe4BBXGZUrlLudiiXIfbqTxZHM
QtcMfSUslV+qGRYSsU9SdAvRIOVjHgUVhpI1tupw4V/PtJuRXRKYcvTaBXTiddkqneMaDIE8mJza
tNLAVOt+oWSo68sDxRxTHLKczOFJpZ4KRwq8Qr/TuAz6ta3c1WUfv50mchTlRsJkxAn1F/WCrEXX
v8rFpJHlQUYZ5r/0K93z0NMsnvEUM3VnZjZ7q8apoow+UpzAuKi/c8yC+dmEgtJgnSORV+eRBpPp
b7K27GutaTJMneoiq/hoinKEM6OcjuS579rcfRErnWyPmQ878dyRj/nPmy0Z/E7XmeXNwwxpZWRf
DW9aeYtpMIFcjckEZtguXTtles1H+h7ZsgkxXDa+mjK9onY5YCj24m0xwEMn6r0l73RycSTrZtQU
DggyIHAxCI0PeBdmnl08ddxa7+85oLD0TQpC6dfCG3Si36E8yr/ZL+2NkrahQH1ieng7vy2Fxgga
1x4+VotMqq+NTSljjMtlVIsZLy6MoIweTc1j2yHL/PYDHBz9OKUBqn5ZqjCifTio3YZ88Ib/MmGQ
6sS2RF1RIMkRe0m4JJwF0kf1Z5DVfCRCvTTJ4spu5Mb1Vk7eMMrNYxcR4mBcA2YI4u3tEGZmdnAA
VPglQke6ADnXKUZts9G7m1+CHJg1Khbne+9JZM4PJmx99RyRr/Pv6w2nntyUZaXpWjNiaQPFyR3T
Tpbe582UwazJuRM7CopwFOXGfgNQdBnVGN7PS6cNTTX0+i+O7Qxgm9B10r6OdqMvEriXfkRLLfqm
NhNVqPF9QvMBj99VFDsYGUybJT8B/Gh+8XZMgM3035Bto19+49JA2dXuBw36m/2qbSXlNZ/sSkHZ
3wyxbxoL92D1LF1As2iA0+gjXa08XBQteru28zK4tI5klzybZ0yiQ/fY+uJPC2TMq1pqOmUOaREB
7RLPo7/vB6fSqxbMSato9g6uk19qSwA0qGOetDSxfUvDqHhsEt5Htvg5mWHpK9/XB3yr1/7Lx1gS
XROdUPHD2s5hdusPul2eQJj60O+b7UPvWV+kJhMjZdWl2twgZ6Hdc1b1mtQUyEBHeJoRqZ5pjLhx
jSgGGvApVxikBL8jZv+pu/k4dy2msbtLsrp3xpOg6aEs74E/w7a7WD3tWvWHOvKVorLtVxz+Cyg/
AwkPVgCaM90XlZhglUxQEKDfjS48zShknE+Z+cytUrMm06wMF+UpHbfTt5ymO31afQQ+kd0o67IZ
vvUlDdr2J6dzKzc7eiZTh+ezZS26VGBSQmZlkP7m4sgp0kRzWjR0xZtqjsMffkn4+OzfXI5R9jf/
fQP5UxJQHq4KCEde+40esBcgqFrqBVRM/2SzGj/DXSXF5LGde1V9c1783neY7AuCS3S7F/cmudYB
c9Io1srmDpCfotO9hAHEo61lwv64g4lOgoeCUumWx8kgpTzOM4O7rXeQuklNj6kjVFAcd2IvJTvd
YhmFQWTYX/IhXMvoPG03eT/G24WuxTQ4yVOaGWpl2jGle9n+3Vtqbk+SboZpOSL16PIWe6SDNone
/6wyAmd4hbJ/O163gkuaSsnRLqLJIzTxgz5jrUy301ZXQIwlMFO+O3EVkB3M1HO2ReFmm2jG9b6A
RZdrMiZaAdozybHTNzRPBKyOOFMU0b1js7EFkGLQVfPOyCHCUbFm4BR5Sic4LuJGxhndaE6C5y6t
tXGgIVY7KhroDT6xQkqFn+za1Z+RTb7ig/fCkNHDT0BXZ+NEkOvrS9CYtEWCR7omqctzUbRt7yAm
S0eRor+CVnK8KS6Yf5fKas2HQ5Gjk0kPPKRaPnoykxSe71CRQ8lr7S9pBwN/IDqiqqNsmMiHtSh9
A8S5Xmf057cwei/S1x1EuvA6GU4W9Md/K190c7ET1tYf1RK08GDyFgZvHnGKJu28DQ/8xzsOIWQe
CbBf6er6QjNLA9d8Ycxp97UoPE2G2cNdQJiODaS2Jcar7Jaeg7Sfma6xdaF3hrTML4ekg/55CaOE
GsMlo55YPImJ8b7dC1GZvjbKTrgHCBjrS7avKxRBfVMiGjh4EJUM+vaaM+bEi6M+8EfzqDqIvNVh
821A6ZpItwBGzqfAMRGvOOa+k8Of2M/MnnnAVr0lID3V4utu9rOtbO5tvEyI0Qh5n/Y0aYHu01vH
usw66h9bRopsg64jDsh1sGabk9/vNA2N27uTE+fndivMLVZA/0Q80b41FWdpZizZbrCNctYkVa3e
DK96b3+rmlxwDsYcjGG5BBtXKVwcbXX3kh+qqvoG9Jtr20rM9SC1y9lNdr7Z9tEUI7/Mp/kWO+S5
5Ket/pyJxG0u47w6s3VFAIkFCXN35UuMxqH150FkFpbvNLbQafLzttDbkYuIDFmj7Vf2VOj4JmAJ
cABmpX3nv7s52tq5MVdIb77pKvCmGCo5vn7tDW1NnZHwnkiqxlUvoHij4cfLGoUFCKMj/LqJUypb
wPhATmYa72d92wdnCPWmm16Pl+/CVD96cCuq7iH37siRsNH5WlQo7Yv3n4AP9BbtlAMSQu2grd4T
IZxhlGw8qArbpWh7hDjz879UQjFo31+oSR/XWikdxQir0+ajg3WpI2awFr5vbx3ZH3loFBBAV0vt
hR3RifVFJND6NJOKIh8h1C0Egqarj/rmB/wN0ACjvDWlrSsNAOfeafXam4sqWt2h7+reAFI7fWjN
LSXVDF3WG4UynYntXZiTFWgcJVrmBpO7djQsQ8MA3oBqNI1Kb8ayNU5KEGy+aCctVmGgGS570rt6
pc7Mdk7uODb6fo4w5flMna7pZ7nFMHu0ODG+h0/W5B/pxUMyQ2CK97tF/kU0TkeENv6MLydi20Cb
1AlBMA8e6CADbgPcDXtDMnrDhraTXBkcW5KkW/1+VrauR27B7u66aS4nynQ7dcuGBA1QhGEbE3dj
SragGhwY/waN2DfqLWUCHeRtUVTvzpilaov0U7fRzLp8sxRFPk4N2CjhTWLcW1sfml315D9jSsue
Nt4bVw5xI7ZlP+v72hnCUXzxBrfsN26LNVV2I7cvG2l1b1x1mFPOZ2zhU5LQF/qKfhUpf4Ah09u7
wV1m1txgss2H7nxhsymmmgCv6I2VUfRcr+JdMJbmOh9aU0UWUY9OZ2TeaZbDFmpTU+g5PN62cs4a
NssZPrXZyRiih/aEwTzrMNZCTZqDseNznpPf7kViaQ7zLdbDkS+a/5XSVPTiRLk23jsFgnYubd+3
VCDcrPy+1NCtbhAGKBa7Hvi95tIECvFh9RQCJ/ruwd9asC2bWN47gtmhgnV2t0x8tU3JWdwNEJRo
HZds+NeWABkK4sATTRqWB0Y8OrMMdydS9XbWFtS2bunvD6RsO6tul86kNmQSsA56iXqncIOypr5X
Rkt9gm6o04Ed0dxTenIxHevvP5lwPfkr+86ip6k3kGtKlrgdhx3CpB956boX6MTQd6uOfuvnHXJp
0nwIbCjMyjwL39BLShXuRlW5HeSNdEYn4sDi1ZutAq8kiiVOZNRZ5hh9f9luSqfCuX+qMN/ymbS9
Wt6XLQzQMHaVwymDfKl7pKDRB1yK3TtuDQ07kbqnBxRjkLWkKdbJF/3aoT7WVMQqZyja3URLh5H2
vONu94JZan+gwkp7vdY1ddjT+Y2OcJpbjJZyX7F/O54iSerYvqmb9FXdUyXHn3XYILdOht1YBXWi
G/S6pNTJab1FbhIJeX4pKvAeebWhRPITjWUMX8KR0tbWEGXe1BAKu9WtfEylEAMDd/ykAGPan7an
l4EE01eG7oiksqxfKPUXJr9c4ACH1nIEo9P8u9IKHO4lzDh+QKtQM4MBzXVkRd8Ypy5kphgt5qth
8VZcYs3Nn2/A4QYL7KTa4naJghzon6S0dXWY0Zm+Do41z1lfwaqmvHMcZqPhj7bFlOGo+1kHyXTd
aB4QeOnK63prp4/CHphMG8C+bpHUTgwncrx9pgl1CBRyC2vqKtA21dCqW1TEhhxu08GhagOQsPqg
THezhxTS/3L7UVPTT7TFB9YtxR9Hq7LTk2gtdyg+gS7rwBxulj4C6NXrLbUWCiOAoXTBM+xIgFm1
0AFuoIUoDb/lLw43TqMLzZT33nJm6bo3hKygjZIxJDBsMO4702q/FAHqUlwqMF1un0tzJwsDR1XH
fr3b6tS2q8UScDMLpwcv3wGIzQHsjTqR6tPxVIVDl/XUnW6h6A45mxt47MPRZAvFFvWFKqgpYtAI
oZOBes10HqpkpTGFeXRS10Q+q+6X6cUQ0EbJKMPastT9atH+QczkMx5gfWroemHUyhClUR9prHRN
mlJ8V51JDHUOitrOPw4F7Br/Iuz/4ey8luM4tnT9KhO6rz3lzcRoX7QDGp4OpHhTQVBUee/r6c+X
nUmJaA6BOROhCAUIdJfLylz5r9+4o+MjqTKiAQseD+oVtXu7DsM2dful+Yb+phrnnYboMbtjq23k
O7fGI2P42KGgsP0dgrk4BQ1aV8vb18RpZRfr6NXuTqBRxm2XemVzPTaQouKLIGcn/rDE42Ady6Ws
8seSYfSXo9HWfczdIRgPbtqt9DXTYnGB46FOXVVTM3zS66at7jzDCouLcOT8YFFZ3ZJWF5npa4uz
71bTvgDzi4eHuWVsHQoTN6uLutKn9drEI3aXVSI2JaxMj7ogYvqFbmIHuPX2eLsPO32a4X9ZXTxd
tc7oViA17O+Mm3Ity2lXQ+5yDz1tvWETmOtUXftJvurtwe6CvgcD9BHwJdhWThoq0KTShlsN9nC+
UMeaS8gQowWI351ThhN+lmaul5ZHtxZrWbqHazstsJD8tBtR1UEss+dtlaAISskqWVGsbmLmB3en
8xpYON/h5ngTUuET1KLF2egFV0abJL27sTCqm9fdSM9qus8rt2i/VE4JqyUYY2e6xr16qA6LvZgl
Uspcv0zStNgy9trxvkb2WB8bEE/7Nsi7Srt2qnGov/pMyvXXWnddoglABPrlc7HCd8r2KGtHG1fD
AXEgyDA+t09ujguGBlHxY8yTiMLvOHaNzyAl3GqJ1obDwh33YI0uBmPT4FnVZ2elvAJEG2bqcCWu
kcChZ0SRdgMzBvt1SDLcmU1rB0tlwWPPQIOgBLNnSJbCsS8jWi8lWRiDDoqK8ZmYJTRILLyqtVwo
VKEsS3zzNBUlFd5AH32QdjYHskSqolAgaekJYTWlBEvyN7HyBgOecXHPbukEUkLJL0ll/5LZT9Tm
8lsM4+R4gvaKdoTqZaBAnHzeMN6DcNnNJ1mdWnAk5ClbpKFlNqe52YJttoVCLV78oQLKTrZekWoI
Ssx1dT6EY9Pq/v1sr6Xm77PeoNxMEk9skVYDpt+3DjVZVdJSE4Xo33s2URzNRsPs1vlVVb3vaz8s
n5I+c8M/JyyOhuOsj3rxps97u/pLtjfl1S4Kd+qE98ekBWz4kmVKQJidXO9NmkFd/oi6KVv2Feji
4B/Qi0aztbMIteCKMtn3Sk5VScRFmnA4MFdJyhtnSGv/YsFd1t+EOFmX9n1jkHWyXGBY06OaGRy2
Ex3+GsbUUVIMZXbvWgTEfBooPPDrciFSjtssy8AL9laf4Yj1xczN1NAuqg5P5Wp863V8vddcQvUx
gvE6Br1yR23Lgh9XgW7tkiRCdb1t6rGMNnOhO/V+aBuygiBNmRomhujp7+o5aCA/LRO2muPk+Nkh
oSw6OP0U5xdBv0BPguTtBQesXsx3ma41+l1Ho3CHcmymZZTnfxC27Tz2ZMNcVqY/fGXx6eudt+rL
PgycsN/BPOSgOTaC14CIMGPbsZ6+jQkY3CX7uuptDIp5V0CTvvLTERvbKeBF7MGX7T9r7DfKXYey
ur2Ix3z+2tpQyggZNKdkO3VD/dREtdneLHCAdh5gyrvW8dvrSU/tGwQrVonhNOqqg+kUzZ3rzOnT
gvL6ntkt5ymndgwoV1gf4rrVLr2Qed6xq2W8NHNjatEtWJb+Gc0Xs1peV/1HypDoquPh5+0Gm0nL
20VwPY8m6PefYNDzlRVFMayPNtDxtYxjbl5Wd+YTLYjMuTXZ5pVwmafU2MY0tJtNS8YBMkd3dC8i
j0pvk9DWco8OXoUZelg/SiGDmd3TWhYwkCITx+KNTf8OHkUeT9vFTOyNmerNLRRrusWll5vZLmWD
RN+uqY5egYVpaljTTRpGxidfr7zPw2QkX5M4G65gPlr302wwygI3PAS1qcNfyu0rc+oyf9uD288b
Uw/bK9ybqz9Y21gZxrXL/tAMmxiZiPeOrd4HcsLjTyH7IexUphSH0qA49GYfXDiOPh8sAqQ+m4UZ
P4aJ426dIEsOk7aGb+MU7o43mTmd2MGct1rpNnelbTGlJlo87mDYFc2FVXjJn3OlGe86v4uxix/1
9ivcV8zQYDYCANqxNtabOsOi2glrgxy2diLWeGlIjsi1rL7z+7nt9vpgFsVuDEoLoqmejKSYe9OX
NGAvtiujTt+adjhCDJnt6zR0tFuHNf56jbCGxeHIeWeUTX4Y0hDno2IOjk5JZPhm6KcpPMLdHKI9
81L1zh+W6KZqkGvsayq4N1OUTH+aZA3RgB4xoSVMtSaJjAux3llCtv+gz8iX6ESnPh6u0Rzecth8
00XhekAxVHzNNWtx3qf+iGUNnzj4oj/wV8Ka+QWvuTK81LXRHT4EC2Qm59afZs+L92y/18B97/g8
oTnD/2qERH+R2zGEXpweaKBq1VYbYnMAxcBJ19qvC1AwivK+mO9X3Fj7W3OChn+EnlMbR3C0zHha
lj6Y0y3RPr7zGI0wOoaNZ/C2MbeYQMZUdvi/FPe6bhYZCz8vpD4XxIBrpJdZGw5adOl9kq0ZTCKy
pslJTq6gK7O+5+0y7YoyHLzbWU91OtEVyrubaYlo7ZYjJikX5pKsD1XfTt5Gz5zuIUkDu8q3mITF
OP/NJZS0TarTYL9c0KrhpJvTKyIYmQX+gnmXDGGGQW49pEPurK/Knp/zhIXpku3A/kNrAs0Ewslz
kYlZLwlc6Gp+WDQ9mMkRCfFCyh+xKipEAMffdpoPkuD/o5U/7ifPD2bCQzYZnBaqFhMJwLnM1J5X
E2/v1nvAwd81iXPHh4RpIXbqmpkSH9lxri4LszeRw2UOqWDHKKqN1KHpPIj/1XlY8Yeq0Wfp7Qzl
/+SgNRpk7vB3px+cEGtFZ0u7DhdJNBfE9352zcHi31I0P+yLMAcRXZuhJz8ivraRhkIl7yfed3M3
0LDgLxGqrZyGD7qhvTMY1gJzSodhfGQWStd5P6YwFmE3anZrhZtEnigGt+LCvNkUHw4j3cvv4hwh
vXksptbh6+t11cXlsa2YdXhvVhdwTGnDVWIz1IYHp42CIP9QyhsxsYrPy0feXXJ3tqbRD7p1j4/a
mCxXBaQ0dzgwuh27uXbnDguxNxHmI1xAadOysPcusbrcs6QrxEabUNAYlMNoRjhrl5jMit3WiJrW
LS6duSNcc+/QrME5hRQKPU/gwQGOmrvYDJshu4maqeGBrchsE/0YI8pbw4fcdhMjPVSjnYfrls6T
8FGJ8wmLjjch9Yn7Ocx9cSqJVTq4KWWYFqC2UM+Al6oTX1lj9B6+VZBSoGcuFiVlNnVxvQezXi3r
DnK9X8/bgH0oFqRWZqyUhlobifNb8czAFdMIoPyFR7EJ5pFrs7hkTDQmtkWdjuWItYu7TAC0vgj3
QEHqVFitySGkoVvkwZilEQwa0c0U58WOuFs6TPu6shtuom3UHSOUcByr0C6zkKZOuVN2QuzpDD28
Sogu8uZLbPXwV9pFg+Z10a0+mvjX4WkdQXq9yJZkHDwiept5jt/TMC3on5hu5nD0GtMU7kbtDTQS
j3h6MTKPSU1LDp6+z55D34zWEthb4aRu3HTSFBL/PQSMt3OfNs4lEVRztI9Mu3OT+xS2Huc4JMS0
6a8IB3ng5++zh4CIt9qy0Rq4mOU8nzw4OqaRc149jOjy7JYOOUGcFh14ePflpimrGSGn1btA3Vvp
2QeWIDBcX9p4LvFgOAXOIZUp7AdNt4av/6hhYuhHn6aQoQOqYLlagDZb+pdkNHDciwZOeBFuYZSU
XbVDb6yV3oZFgsLoONedzt0dsYeiY4WjozieskmFHUPrcHZC4BuYAMJjdZXGrg5fwd/FaAJce2PQ
2jeafWzD3y02tTlimBdNZFLjCk3eH0U9Kl4LKY0f4oqNf7M2CnOVvO+Ey4zyeWvSMseTbQPTLWAs
p/S3Q2+Pl9lU99e5YVhF8P2Di3COhmfdM2ILCpnRW5odwhqb/1FJ9iSmroY3lR9VhyOy6rGoDyTu
FSMqHY1Rj9+iFFzGJmx/qBEnwyDlz4jcRXgwAh+F7f1aZ3iaQlXOanwMyzRogEDhvZzslaouTqri
mjp1ruLt4i5CyqkUnd0ahVrSb7ViEGAIc2dRRfeui7qK0VkHY4+Vj1JzKu/A1OnstXmgE+UYzSXC
GeFlZDaLwCKRHFttuHNG/CXgTGAtw8eVBWJonqSkTQlRyLhTPk9K1WXWiBdpl9FGJs+Y7QwertRF
jZv+0Rli37k3O4ct17HMkBPCsI1O9jIBQ26xcPDVsLd7JQ3kuYQXxwaddG+f42Bu5xmmJQRvPzh7
tkKnmUXBeheh6QJQrE+qfskKVE0B5VqhqBgvL6zPLQY4vAnAw3AFdAkcELyz13Ck61sVtj/fqe62
okEp6arsvUdJITA6VEHipVKA4P9G6n+WisrZQK/BOtcgfw9RPKE6z28GxiieaAOmPDZ7WGAA9QxS
KsWE2YDo5KHorHTaj3VV8a4Ek9CKxQmtXvyyJIdBjVYMmUIvfYgpJwp3E/M5XteAngnvnQQE0PAJ
zdhA4yb5MmCJX4xvs6wUS5oy4kpYgN1iHzFxU1O/fNexIzmf/gCXmRQtD3MzzGPO9bI2LWPkr310
X0bkF9R7yhG/rA6UIgz7fYchBO8FEIRYaWCDuogK5RQeVHFd+PByWcGKo+k3mZNCOBiG4aangi8P
oeukfJbXZcbg2hrjEh980WZUKL3syQw5PAZnp9hSknHq2ZiD4pUZFOKoistghKnAf9kG0vrYdhpC
3mUPpCTulD+04kvcocYngLTh2KC9YPYgJYVdZALZZ/EAcC1l6xCLeg07OQyHDd5hyEGiw9lMqWg5
apMuWBuKcAllB1Qo1Zni75keTafblFgVLDdkAwmagq9pLQt4PpIMgP3tHJEPue3YSBBvQEcWlfNB
sb1kU1ifYvwW3ljQkrJ36DohR0kl7lyA+NO5EOaVYmhnVrseBpiyVbEPpG151p9of8ugdRNFF4+h
vpbSYQVHITsUDQG/aN2kuhon1rtqR88DjKnSMj+e5o2+YikxXEdrIWgVXRoIPonkydt6fWJR5TBq
oUfIJr9iHLYNPZnssjPyCKqo4oP2sylavLLNnlZ2HlyWAR3k5SqV3Wd1wl5jCBJK35LQhMRz8cU0
zvZMdKxysws9e1OUed6K9lBFasPWYXesmZsqZTc/3Dt6iY/3hQ+kkJsHs4ltumlTZotGCiqFiPNa
5M0bSsAN702WZHM0bOFkLIl2MBPAEsyOiNyh5dLDceYNTCMwjuhNMk511B5NOAjxMca1nMKOaI2B
Ayhyja7ZKZ9mxW+oB5eADsDTWPMus8VJ9EijJ6a6RaqK8S3ibLPrxQtLTsyoWFTNS3UzTQ1fnHbv
D0a99gemdJ8Jvl01UQKqj5v60NHXtPilnWxRCETVfei12P4Fkp5oea5osKiGVT8Lm5/t3MOlersk
xQyqK6kIqv3EIskQUz+ozg+OA+Kp9/YMnUnR0pWXVWZokNYvCYta+xm+rVFD2YeC6OvvavxMMmpo
x2xxCw9dU7gbVuSflta1Exl09raKF61eRj0pvdHb1E1kaPVOcXIj+cBoxIpBJvsqQY01Fx25IQcj
WDadHGsDLNnjtBBQSdopJJAxWtinR6dqRFUJuey8SyxxzHUmpANeO4nTbDtEtuE7xJDGpF81Zgn+
v6czNU2gDehgGDrO1NZlj4pqxhn5rqpK0ThEj5/1IK7uMJRP+WkamXgtmQ9Y++sZcRjxoPSr4SBH
a+gjhaNqmS+8OMLlf5PoRZxd1aZmN/Uur/RoDO56NqGMyZ79OtNQ6rsNfKdJenRo5LxwJiirBP1f
dY0lZKv3KwK+eKvsssZRP1GdsOCglFCsABYu0SUzmFBw+iqDRszUyzSI7p7ivWXtIJimWkbMAv1x
rpGTUHdv7bWOS47qRh+Oa935D7g0Ep00KjWCZFlPpzqzCGvxSQgyg0GBSQ/G1PeVkUMgwrs7HOEG
FlqblKg6bZPcmXcoWVc+kFFn0IjOhiHyhisa+YK4IQxaOO+QRgtvZBa2gv6h/KFUq9sqc0PQ9dw5
+GKjT89ubTODFLrp3aWJSIvuOjTAb4w5Ht0x3arXbNKmUNANk6kl/TjczGmbGPkDoFSMKwAsmNO7
PPqQMovbpMrECLbcTrBWEykVwFpbxxC7Ndm66d9tmb0Vfz0zA5OOBbO1HgNBjapSnZXo4CU4DkTB
RpKoGmeAY4ngUfB6MvQYTAURV8sUIvsPbYJcIbt2qcPhyoQBTFTvTWPUsJ4huwfid6octyXVRgP9
HottRQ5S7j8unuejX5OUCnU+ig4jCSPkgdu19VY9r0FyyA3UpeyLgQE0MWHHmMKJSIUUK/v+QL8N
a45bZSRL57IR06R0lx3rWAzQqaTVZ72tAtSVDs11jK2/RYIK+hQmwj8M9hwk6/nkHhJL5jcsTzHH
dJKFyfR8uslM/bSZ/RTwfLopChpV6WU9s8/V96PnoqLYOh0soOnClXoFsoYEVzYSaRxPOXgAAoJg
rXyhMzuJv9QFKpagJaleIPWi3S3JPGqKkYQrRflQy2UoqW6OGdjcfTVjF8MkCDL6ya4QiY8oQBop
fIDvqIvev4v5dPkwSgL4KLupNMzEhiWXDQklnxnkAqmoBgifRf2iiEpJi/Ie9yTcEXglFGLQZLUA
dpxyFJyByOlPPBsXNhmvObx4rkoJ0ugviZZuJmfA9WTf0p7Yvoqrs9qImhl1nrfg3t4MtH78g6n5
onPvSBWQquZTMxI0f5BX6MPmdDKGLCSLTClLcgwbWPY9NxckZyWSkQzsZA670Dl2zJr6fGXiAIqn
pbpuNYjUzfhOYoEDLB6OpCGrBrW6fDUJBx6vIZlFFGJuuosmrJQoYwwMzb1tbGIyezRH2I/hYZLF
X0m0EAv34phpUV3Pfa15+Y3TIsKiueo04fQNQxwmyx2Jqj01rQl/xP1s84/UshJDa8bQsrp91tLt
8TZl7wh0K6Ly51NgzQJK831D4BeMC5+PhYN4NGbkAwx1lk+DbUOME1yEzeh7EwdhVLeAFXYVln1w
i9o3FfgVXDq+sXVy8b/ATjC4xYbGDucv1kgT4POE7TQXpshzYLucImZhnC6ZTmyw4Q1TaZobNzWz
+gPCC4HTWa0vcLpuncXIlbARBUTHDwooiiQMWLe1eCmHhA6TBnklFAz9l/cT57sJ2B7YoYiIU1Ps
5k67jR82kXHetggoKutuSlhmiH7LvTmlA3Xqjdpy3HXmtFYJTrxjaqXXcty9fBY/7SUxXQzwrHPB
v3gq594snh5rrk247q1/0i+pVyeLGQ3QRk/72nQeRQWiSISF1EjEsjJ6+WTOjGJMA8s8nH/guxhk
deAJ83wrmYZV33ROON7GzizkWvNIlcUMcyKJKsUGnAA0/xcvH/inZ+HQRTcsqnxgcQOM6/mBzd4n
ySSwh1tHLrgeommcupWh2mA3uAuqWmBMhgBdWSTr9pdP4/z6ARbE7O4Z3AQ20ufegfS7RiLwpvyW
kAqJWsaCfQ+ELbhtbPuFTEPt5V8+siGCN3/w6DEBFfBYNG2M0egKeOd7WwRVEdbPoXYTS01I7oXs
e/Z+2tQtItKTfkqRk2ap1hn8RszHiiNjw/YM3xs1tIbXLKHOh6hpeNwLB6AiMLAwOoc7XAgmGKqF
+o3aYSs2W3/SCsohKqUO39l7Ui3jSBXMK/dJjITn9ykgh5nMAJETGnBOz0dK6yKvd2y6uPSN7BUL
Z0nYgs826m+XqG/sAWFu7+lf8swVcLRhtaXxpRkwyI+2QUNeAjB0REhqeumMOUySV/wyz4xgSNOw
LcfyLOhLnoEp/5nZUuM2i+Eg1b+0iOdE/yIZgD0UhtcMi88ighzQL+gWZJpbLlxnuhFn90IPdbYH
zWrfTIXvr/FHy2n7OjviL2LjCsTKwdTpkTBWfDJ5FqA/85gGlFN9NMNguJs9fAcmMgOxbRi+Oy5N
ObIvUsuES9hnqkLE/koNxJWHWn94+Xmev/j4e9gOYbQmPiyO/ZO5KPPziAt+4N0qWqfajte4njDh
S7GFf9IGkvwEn9NYC4eH+vJJOM/tWLmRpoUfoO8x8eHm+pMdK2voKLDv5TZFNseiNjZd5be3wRjk
4WM0zxquPb22QOR6s7KSMIIymRiWSBelDPcy+673nKXOLpBk63BHwj7KvsSaQUSItXE7Y8Qm0h+o
bZMLe6GBzaYkEhZak2FGYHEAwfS9oMSKZU+VvU0BjkfYje4JJ3eFLVfRPMJWY+WHWf8UuE4A5tqC
QYnPSVyPIVHxlcNE/BEsRB+RVEZRgLtQBYWqMaEDZLowfODt8X3KNzW1Ei8+aO8iP3ASPJus0WvH
PYi81fnEH2ZpDAg9ZgvU/At9bLQ64griYSguMinNivxOcIByM46JovQcisB6p6MD6Purtolx2t0D
H8T648tPz/hpDJG/wQylO7DVUPOdr1qez3oALz+5VZh6LS+fmomd5BWAJMoiwpWmPKDnKZnZjvQ3
V+BlI3OeYKYLgE5fM2GHv9IO5idJTlKXXdDEqz7oMy5DE8RR3w1fa9med3hc2rVYxIkOj4HB6bnZ
rkWOG3C53t6wi6qd8ivau9gqD5KFrIKNlDcazKeTRdpJKycXiHiEHaO/9naczbgeDpUuOSNu4Boe
UPPZhDZCE28Jx+1uvFWjqQ6KGhZWtNPmk97z/1SHeCK02LHoW3siP+xkaPdDaUZ3BgJU6hQ3qnWp
ysZGFoUE2yVUqMy0WLu9AjKfdxaYAhD5Bz5zMyD/T0VhNjbCsHGqb5I49ZhoCnZ87ufvx889DKIf
vKATPb7QwO/utfyOn45vAVjBxRNwvs1Ccjall/kS94tvxNfKq39iQhAbuWcxIoXhCJ1EI0XRL79N
P50AjxlSsIvHLhsNpufn66sLZumSsddd4aB7mj3s085OLbMRbFgxLzvABcmFA7fX+/jy8cUF/ri+
+zAxqYCEHyib2Z8WhGyebLKRouU6ZXJZ3/v+gGtY3LkhyAIn3WrdwTVJr3plkJvn9Rc1J/NogAMp
NShj7uy6M8carbWo2muiLuJmuPNscpwfg6JN16Nq25eZUVkfe6MV/XP6QmKPpZb3JDRTAbo26cBu
qfMw6F3JlJ3BmQ7k1Iu5WfEC6KSIGZ4uaMEYQoEkxEajxdIChwwycPWB/q3gXrx8W89rOAyhGdg2
iwEYgVjrnj/WEL7TjHtEek3gMlYjG0jdSeZtyKlrswZLimx00HPJMBJnAZt/Gkh1GbF2gCI3uK88
ZOf8IXOvecy+OCuaaOebnimHoA3zLL2WdNTkJGqTNaTEnl6++J8Px8xFywjynaezPJ892zTBbyUY
V+cqEr6eT9+1yPlIqdxLQvsrB/ypNGPRZRvFJEaWpE547Nkhuy6chYtGc6XETNJrYI6Qp2LQMYkG
jwh2G/PreIESacCodzFfujMHCJ/5gdSuUG+vcdTIwO8URKYSPpxIF3IaqR6dT+JlKT7C9gDyLlGG
RI08OOvQ5+h1+VZgKUc4WhDVEi6ib1JLiS6rvMcQVq4TcUjDgFSQE8FVSsmU1MwZRqEY8JJCtOz7
OGoBZvxBEn7LScBOKU7B4IFViK/Xm0RuzRBa4RfUjYXIFSlGBE+PnpGIsu57tdKOyarDQW3oK23J
9YB/lMhuz1hqQt23eqXYhpFoIbQ6LWEtHERtP6qodMDCxnoQl8T7w5HlfehSV4DUsDMFfKP8M+A6
C8GVohzLvUsuNptPC8Zt3cFvNTsidL3V2sW96AqSOIJj2hDBTasesORJ1yfcXBDGTog+D05E5tuD
vFlqW6Sm4xTncPaMCq1RCHWFkdr6qLrVgGknuf/payUgCaIjwMmT97ReOvqSXoTE1SzGVlrlqj2n
bwbiZnrNKAQ3qgGHL4QInUxOyKa8A/JDqqS2Szux3+SoQkd8ToDVbKoasLP6L6pLP93g+pHOXyRR
GjZBnvSbiNtNoEiBC2gKIJechmtpCPmVJlWpMBHa8lDzWgXuVWHWU3CNU2M3vE8JLSSbBlDbWYOd
LEsCYd1cHnBm7AqacOTVRRb+JLYNOoV/YvEFilXibXtQfrfZj3otVF/KzEb6qKAq0yJM9DFkHjeu
gd2ota/yjCiODf8EbNZnqe5cKCV6CXgRQI00iOj4tEooHel3b91HmTvly04hv4oqgIRaoJ0K+wwH
7IifcAFAZL8hmSOz71odxx60++uQrR+k5MhqkCF9KxD1kd8Yp2vsPEopNg3dYfgKbGLYj3Rix+Ge
vNaiNg8YXmnLo2evqEbvMTcS8mQH4TWtt8yZ1g4b43Q1unzXyeajgqWJuxN6aVxxhVxf2Ux4gKQM
VnblrsHOrU4rWggeza71oDrQzIaCyL8WePqObzw/6zUaHhLWVaLIVs4CqoALFtdOPsJON9I3clgP
7swrm51e3BEPqwY73NE3u2qP+l0MQ9khDzVA9staMzFV2I6SQyRBgYyUIgamVA6mppk6Oh7MBC2u
uxpLAoBp5cWkzLHcFNPAdo8O1xnADXOEFPBM23C88zIrmqCUKR9nIttZbNWVyiHmLy46SaUskhI8
ZSAlX/XMD3ztIz6Vo7UP5NSlGk5KeyVfnP7kUaWfEHV1m74rkVPMdNElS8mwhOrBF4VbkpQ8Sl8V
JaSycQ1n7iFfNdIf557qAuEjzEZeIFQdTf+uLkzYt5XljAW4sUTWZVvE9WcxGpGWI4y8UEY760y+
Ai1x7kwQ7WTrRok1bQmvK/OsANSc6VAQEpsnlTyrhG4tjComeExnUURI1xo9NgSy3xixE986SeWu
aO7kRJmUoc8kWsyVw7jLqljP4NcGGlmQm0CzoUY00vZhkt93MjlprWXxPxBazdPdhKjokS2T4WXA
91ZbTPlovo/t06zXcReY5JXyT86U5gk7MfxWEJ9YZMUqoDzlZM/4u+7xpJVV6tUIB9z1cRxc8ddq
lVANXulFoqYHCWcqhwAlb1MCxRbuDOOyxKkvzyNs45JkfQwaDcds6HVsgIdtqbXC98WQwn0pgsEY
z6ZKJ3pPbL9iuQ/+nrl0Esv8PdjQKsa7aYEajwU5wn3+3pKbftULKiVgJHXU6gHpUjprYke9Jm9T
1F8QVNQyZ3s9Nc3kr6IPo3CTrDp5THfSnmmR4iNUenQdbi3KDDokSj/by3mlRjXFojWItqe2h/3o
6BWt9V402KjT6SJ9qqV+GUXjIsoE+ZMh7T1meXRZu0FiERsHRYDKSCpkHGVMqGIxHkoGH1lUgsXi
yVQOdpyFcZtq/qLfNEiu6O/U6HI+t6SqxB8jOppYfgMxaN/yFD2YjP7KpUhVdcJqCG8siAo8l2YA
0k2nTHErJbDbHBmxloxdCWgLacS/EMADJBhGQZlZB82FbVghETjpgTv7ZCxk15NolYFO27m/JYIj
jMqdC9Q4dPtB10mH3ffSsF4O28A6BeOpSkAt9yT4MgMck8Yc4BwSXL6WwTZqEAHEW6TRlrYeciQB
DASpo1QTsioc1UCXiiMjW0RtoZqCGByhbVY7ROVspOgbgUbKHh5n0pFN1biDLKoUscg0LcFxwdVE
CIjJGhKzjvTHckrTodAiVF7Ms1D9BwbM2rnx/K6n6dnjminDOlpJhw1NdnPVJjWwpCOv8aR4U4QH
5eFtq2+kPuQbcUYTKGwhFdaKkCQtr9AMCqmXzlLAWXU0RnmX5XokFWjayYUslrOTLJ5aWR4q7yLV
boxkc1e6M8p2oxqeUloqLRNcWZBKkKeTlS0MZ5c49zFGgAuvExoMd5JJHszomGJrw4ueaL6IqZWj
WbkWpPKdSwWVWliEjRYs0raDsOQd/b5sqgRZVOjaT4V82NXJwahPiekjWi+G2PbGcnXRX7bGKOrG
92E0lk5FFoFIoMt9T3CQ2AKILrekkWjpSavsyD4oCE2Rw17DYcPE6c2mmt6qxu/SORjBHpKQ3Bc0
l9IfkE66KKpTydQyKC94/k2HQ0X1oE+JZUB1ks56rnTxkjdJvWMQ9Nd22Pl+subuUYEVWjT1mbGN
UL7F7qZJxxPYzCqZIcQbmYyQIel0D2kNSyadlTuCwMZxMG/YeEuU4+enTvq7zn/WxFg0WJIZOeom
q+ghVuiqsbeC4xTPd53kreBaj+3Pnk3IXNU7G4Fzl/7x8vbuHKMIfNMjkYH+mOMTsHoO0q2OO1dJ
VOZXRV5DA1cGrcqVZpE9M+U18/91YAvSI+IRenT0OGiTnUNxeWb1jV+t8VWax43/tLBT8JAT1ESC
Eo3YaHNR7ktcFpjmXz7wCfb5AZYBHmdD69t06OivECJxFlWiab7V8u3xZTkttW8fASV7N7oKCD2F
LE5fffD8C4TIrQF5Yx3iLi+3drJYxKu6rKmteZOd3PZ6vfCRL2JaMEz1w8snec6Ehf6KI5XB9gHv
E/3nDN4FioXn1aN1oRhqkgM3q/zyNhVwqe7Pda4dEFTVsZfiWud7/ru5H+u6vqjyGQbdxsTyQHvX
VolWRVuYWrCaNwXDwCr2tgyOb+Iiz5FHJblWwod1WmyNNzGVqhXvCwyrAe3l2+KcEPXTZf7n1/m/
om+V0vV0//5vfv5a1fi9RHF/9uO/L75Vd1+Kb91/i0/9/VfPP/Pv91XBfy/+yW3yta06bEnP/+rZ
93J0dXa7L/2XZz/sSxFs/2b41i5vv6HD6E/nwHWIv/zf/vI/vp2+5f1Sf/v9t69kMffi26KkKn9T
vzr++ftvIkDyb/mT+Hr1O3Ejfv+N3kYJ2C6/6fuff/vS9b//BpT6Lw9Yk/dVB9S1LcAvDMD5jWf9
C3SGnqZh27pNQCuwWVm1ffz7bw6/AjCDbgzFm764eNe6iggSvs/5l20QW8m7iKMHUn/zt+9X/ezp
/fM0f1RpPQdcNb5bNL1t8wzpBRbDyUnrm/vQSC9gC17p+RIdNILVxgaNZ5AVux/uhzrwjwd6Pmv9
cyCBjv0ApuMwh+GjFzf3g7l8QX59SDLzIDyaSOYJ88PLBznrY/9zlLMuAY+0b6rar+9hyzwYPRpm
D2/drVaVuGk0C7JhdCfNPK74EAIPeMG9k+d/vXzwX12haO/9cIVwnTMXhM++xwmfeDctuZ3nLIeA
010Or4lwngOp/1zfGaC3thaJdqll32u6/j414iOZc3f6WL9r7OgPS0eIWi/71N68fEXPW1v/HE2g
1T9ckZ9Ci8Zbl6MNyxYzyY0+vklnbHCn67R2NvXyyvz+q6s6m9bjYoDdpM8OIIXzRbe7Sz9J9oSE
boLgU5+379y++eB7r1zUczj274s6ZRb+cFFtFrlG43j2PSL5jVUuI1tE53Idza8v3zTjeTv3nwOc
gdwT5U3qYdRwj/le9lFDg3zVBeNlq/fl50CfvUNF62U/IcHGpSz6qyg7k0B07TPgYbmlc5a+clfP
Ar7+ORHxzv9wpQVJKQDAPL6EIdhp027GMPM4Z+YDfhefm7RhTzvsKx1Lypcv/Rfj5bxh5mnmgj91
bt47i/s1NgCQO+1oDeWVl+YkbQdHjMwvXj7Ur57i2XRSDUS1JhhK3VcatgdeGNvElmr6JVza+JWm
xa+u5mwu0d0hj+w+Ne+Dybys5j+qeD261oHt8s4u79bwz//blZxNGzRyIOKEpXlfOkivsgh8y5lu
68k0X5kUT6SUf6qnf8bB2aShZ4B+rjNZ+B85eNrjMjwfsuEbGXMbL3qbNhXUonyn1ce4unVMMmKu
dCJs3COKUsCuT84UiZ/K/g2U5m2RXuV+svHyv6xk3vntFbMAv23T6VL80XqFD+xxTr/1uLwg3Tp0
r019v3riZ5MRraG5CEfDv8c6dpOMJXqFAT/yIbTry5efhHiw/9N9OpuG+nUsIGUE0YNeTtPBKjPv
EhOu5ZWX4xfLgy4mvx/eRsMjWx73iwgO81LhXztYOw/x6BbfsXHf159fvoZfDNrzDltkRqCr4Bb3
CY8iwGUVfvt8kTfDcXSXw6R3x67ev3yoX8za+tn0Aq1oHL2xjR8IGSG7ug43aa5/jJ31xp/WT0uq
37tstFHgvnIDzV+MAF3c2R/uID6BWMS3efRQ+tqb0OgefCxDYaDY5X4YHb3f+rhNoiIy/c9x0OBt
X0cW5llIEM1Su24j4ofKZtybVfiHG7BVwXot2rj68s33SQcxzGSHQeSxqB1zg/5YO/Z4e+wcDY+A
V67grC/395uon81ajoXdcm9p+YOWzddQ6mDYYwmgxSLCxy8/5P1abPy/mrDcZfUhXI3wZk0/paOe
ISn5xAacTDSzu6knGg4vP8NfrBEQxp7fUygEVqLZenjn9oekfqf748EIH/ghCnAbSm8TA1en4fjy
0f7nVwDh5PODgRpDa+gG7c6owTSSqrkobcL2/h9nV9YbKc90fxESYBb7lqbXJJClk0nmBmU2doPB
bP713+lI36sMT2ikuRolI8XYLpfLVafOofW3mny7PsSSjcycNi5bwxxIFAUQG//VTXQ/JiMH9Td0
9q4PsOAk9NmCMVppBbJcechNNoFbTZ71rF1xQF+vD2AHf68PzTsQA5R2gca5bLxTptC2PTpQH8BA
dQbnU7IyzOWAfuHn9LkntQQY2xyjCC0Zn8CDjmbch8H5luTxDtott/+2TjNnCoqxC6VslIegn2sh
Adfv9NjQVwzp600gbOZLIR85WsaFnIMaDjiuOGQChzUMztceFCCcvzfhots86tAVDPWhnU51Vast
1CotL89wNFwEo1BGCeVkDythxtebDqb7v8drosjMI9S7wqyABtGIJvn8oJR1ytKVduWlAS6//+Q2
2SSiGnmDLJSdlvq19UGw8NoM8JCaPF/f7YWHFxqS/x6kVkUuYmqloZFJ6wh8p362C1H9cHMr3rrJ
BCbqIYCi2B4idjsVjaGRavvrYy9t2OzI09hskb8A68EEkTHd1Lwhz0DwcqyRAIVshm+0K0d/aaDZ
0QcXuC50JNHDmBZ+7RZ3IIjZCr6D6blyVyO7dH1CS9Y9cwOagSK5BVblcEKrGdjasHq9tMfD9b++
NIvZ6ddtBSLDaMpDsxvMAM3A+k0HehEfIm/c1yo67jO0j3oNKaOV+RhfO2X8xb+NA3exU4NwrQo5
z+4bZe5T4zDwkxGxM8dTYRs19snqmA+htGJ7IV7LtNu6gnLqeLKge7Jy0Ba+gs6chu72cSMg4BRK
tAOiU9RE2YGS+hYqd9dXdmHf6GXFPx00jt4KU0GLNDQz9P5B+qmbvjVRLVbsfOn7Z44CPAYM1AtF
GQqIRwHg9WO0k19oYPb/7etnbkJzaqDrpVWEeHzf4swA3/BvDojOfENOG1BtoRcHPHmcoNdQV9sO
0NyJQJ9T0D/XP/+yi/+91AideQFD5OhwsZwiRHWUbZLCPSWcp95IJ5+1xb4zMpT0IzBBMLKyYAsH
ic7cgZEZrRMjfRambRvketiBqopATwH4jIv7WXU7S2Y1cwcRuIqQ+HYxjuY6d1CJhOqx1a4kCazL
sf9q3WbuQJDBYnZZ1qHUL/zLflG3fl21GVRuuuNQK4C673pr+s7LN9adQFx5qJQLAqPfEHrYjAgS
Rcm9KDoKeaeXXVDx3WTcONmz4R4N60TAsT0658FovI7lHniffDjMkj/DYdIsusE/Tfl7FMmjxoE8
HM+O+/ivNzmduZ1OpWD2Kcc65CmKR0AZKu41RfPWgwHUK6kNshozARVbDqnglStiMZ6eOZmUU0D8
Ek4Rf5a3ILd7ADQvYHbykKUSUlHxqXfRqVeY7BbrcN3yF/yCO3M7DIj8GBJNGFLYQIQ1SKimnpbG
K2a+YH7uzO04lWUMsbBooECDtWnxmgTKgP/res28DgqsaG4tsUaIfjrzNVXHkaIvfjzrxr4yngC5
2dnjiq0vbs7MEZXQqQYVhMsCS0zPEQJfLfImYRyyzgL13/jQlAmKNs5usnGE/21zLqv66U5woqbJ
TUidBGM/ga+mswAgnMZu01m9Wtn/y1J9cYLd2Qm2mZjKHmXUQEuKX0WC8GoY7yGWtoHizsrNtmRi
s5OkZ06foAKlBQkEFaClDrn0HJKVSCStGNnCAJcKyOdl0lDqHDoQOwRlm251EPnqVR97fdlt/2kb
/kNBBwoDuyYEa4QkW3XRroZ6bDQ+Xv/rHwnOL7bAmZ0RcM+MYEExtSCGALjQnswCiTJ3p7PHcYDq
xNmWu6w82qUBhSPwlmd3E/9l2sdmXNmfhavImZ2iwiQpgN22FkCz8A7kHHhA6JA7BZBkiN+MmB/a
/OH6VBeMzZkdobSLgG/SsZAOpHMr4zKhyYuGW8NZCRaXLGF2YPKSCEA9By0Yq/GA1jE0WLxr08rX
L/gyZ3ZlD0D2daiPagGIq6E6dDkjFDwF15fmstlfGYH5tw3H5gUIwHAOO7zg8x4V8ViFUI4rvMta
2a2xEk4tbfbsvBegtyuGFmcFeeNH1alTEdGj4PG9bId9bRuQFHXfrk/pcvy+mtLs3Ds2AVRVH2FX
EFRP1JO095xvmsGE0Dkwr0qAa3pla5acsz1zAabSTOBssPG4CaC9ssERKTFImm1MO8BVkDNzjzNz
fWILZmzP7kwzzqIeLCAa9ESrrW7Zx8udaRCwlgu+8txYMAd75hN6o2N2D5KTAHwegM90fukCHSt3
VXes27WKy9K7e96pY+hd3vWQLgvGWNxdcnaNvMMIcDFZnII59cUhpQdEx2Y1ibe4UTMXgC5wcDlP
lhYgYgQN2w5YQtBdHYHJBCPUC1DAeLLuNLo2xQWHYM8cgtMBQM0phmtBkhd3Z0O+tHqxsklLf3zm
EHpqN5OK4M5MaT30jeNLc/wZsZVbbdYb+P/5XohH/+0SgP0BP4/ttmFC3F8k74MojZQHIeU30Fzl
DPro3JBexMqw6K2LqGDr6VZ+jEVyE6HuCd3cXZwgbkCw4Kthrc5hXmb3xbG2Zx7EhHAK4O29DFGz
fotZ9ZxV+UGHhBRE7W8NrnUe4JmbrLsUftLoeOF4LIbmMLhx7bG8O2g1QMNabnrEAJgyqnxCcyT+
YXCJo+V+2rXf6igJrx/VCz7iy6+dOSEGXQJqoW8kVLLeAliziwHH9YA5OpY2f7KT9NiTAdBBcRiZ
C8ZEkJ1X6cHSs1fuIsFPHidkvPpf4Czb0OY9cZuzkN2WNik4s/PtOPAbnkKEzMh9M9eOExnvBOW3
TO991ZkvDuoliUP26HOHcCYeS96gxtqjVns/gNlx5e4gC57Wmnk/qNuDd7ypmhCUdUECxD5U8HJo
QqLnFfrfIcSSPRa1m9jOwpJFPyB8+JB1/EA5JEq54w3VEExGi+B5ROvYuB+NSzluCLu+zhDrgBWk
tqCPXolDxgyvGfWgmxgYy6XzBGS9tYsmGoKkNQOYyN1mlX5Mwe2/KaYcNWJwV+LF6UCQTkPLlmYk
/crh+2iN/cIO/8N9EfdQENNFG2Z6/ANU2NCtTRvDB5I/aGQRTo1WgLq3Qa0ctwDn1jO6x3+NtaYu
oE1IjsR16zWxtQfv76mbGnQwtGe31/kePbNbNEXvoWl1k2fZY5nw3ks0/WES1q4RlhdJ5+a6eS5t
3MzNk8xxgJsfRTiUli/T6k/eRyeg1e9zfIlPeQ1srnPux9frwy0cBmsW6YnYGlhVZiLMrRouwdxX
vH81OvIMIDDUVwq1ZUm1/bexZo7erg0EeJZThwmLfxgu8oKGF2n8Nm7lobZs1F+r5+sjLVzHc0Qh
MuqG6lO3DvPcugek8YGVNOBxU3hTMaxs1MJ9bM1cfYu2B1aDcilMXOeGmcVvqtKHcmz3VKaPwyBX
Fm1pKjOXz2SM7KmhmjBX1Uua2cVuctUjuLcmLy5jvvKUXZrMzIOndAL3LpriA012wdSDMgBia72k
N8q2X9Eb8PP6vphL1j3zvW5mawQS6lqQsm8jf2C5eYCSMRgMR790fqAjUxhPSGTI/AElQ9X3vlOK
7xLsQ2aZbjvryc4jXF7vhAO+bnDPsg45St7tyN7AMeu5dfRd4lbPjYtvXasyXszzC6/y4WI/Pbnr
GpTKoD2IQxbze6euCIw10h8VxDn+bfU/bqpPI4BIs7EHCROteLZ3ZXlzmW3bGbe5kQw+YBXXV38B
SQSm17/DB5mqLu3qkgWQbwhkpvnUrvcaMXZaLn0t5/dapHzgPkHgSdgzi5pzprlPfbOWzVpwNh+A
kk/zHEXnohAJjg5hAjvQjI/ZUO5Flm/Qg/cwQfnUn5LzylyXxpo7GwhgOUafJmERhaBB3zRmC27P
7+1bAj228gjGBk+ZR4ScCthuLXW8UXtNJdlEEAcyOfgu1sxncdVnAWfqZmKgkeBhncZ3uUPEPsus
szDjEMXwXZz3G6guCpl9B3pqk5TnJo5+TQntgpWVWPAgZOaooAA1ol4n6tDR63vw6p172Z+1kukn
NsYZmh7a01inXo7uQ2+AqLhw6n1hJEirFjz26wSSqRsIlIKsFGJPK1f10jfNvFoOdSUyEVUjSMDb
xUiMZGN0UGdpY/5uUX0NJLq49jO/BjtXk95PuHJ48wPCQs4RxbzJS9uU+dDH3Lb18KMm7mtflh7y
t+AERccCGNbzTWzKldM9Q5v/L2onM6dXgKlrUCWgqljUoDLRBZiSNPpmg1AUZSPp+lNBnqA6eObO
cA8VyXNR0/w3+NPEynVoXEztCxf24Y4/HbyyzjVU6O06jCyr9SZQT1NfuNq95mTGLeEuJFUrqEcU
9V1E+ucyHaAsJZwtGnYj6DjbdDdyHQ/a6wa5cNf8h9ikc4zJQAda6CSo5Va99joBaGcDmeCx0YTQ
EB1XATJLE595vFKVZSvdSYWMPKoRqo5JHgJikXeQvswppLmyx0QERMOeU+ii02zbGfVLV6x4oQUz
n6Ohqwm0dMQYzVC45h3QS7dcNN9j1m2KNUjtwuX0gW36tLNDlfY1iF7MMO2yn/0w3Kb9GIxid32r
lt7mc9onBW3qadB7I5QICAB2TiI/EYBXayjHCNpDvWlMb8rBAiKMFh5v43QlfbMQKHw8NT/Ny8pB
L59K3QjB1H3uhDzEkpSbqIzBhuWerImdSQVtobRqsu31uS7t1cwlQWkN3b5RCngmWAESatqXQPsx
heIy4N66+kfjnzkk3bayoQCNcjjW402V2tupHs8tRRK5QGJvdeOWJjNzOaOLRnhUR8eQjONJRPof
OsRBZCR/hovy9vUFW/Iqc+RznWgqjaAGFpbGdIZm1Kvu1i+pmxyo+VNL5J2KHqRmnKasR8vpY1S8
i3h8xxs4/re1/MiSfLIRo8nyJFb6GCJCe5FOkUMsrNwJxraAoT2uvqUX/NUH+O7TMKWWiHgwWgW1
lOrB7OV9l5oblqtv0soPoluZzMKOzbHOTLMnsNTqCupBzU7GJPMME68yyU9tvnIRLYREH3CKTxOx
kWYv41q3QzMnZ7h2EOmC2NmBcN8ISphqm4nH65axNJdZxEPQuqdA5e2GTdYMG5VE1Bs6bp8oydtN
BfHE68MsbcwssIHYc9TUwnJCWuNOnVomwOclUwirWm9tn7C9jQaG60Mt5UXnBEKcgIU/clsnLKG6
ZnH3OxA1m1QqsGur0eM9lMtAteOZPf/TUjCQ2ebKM3PWBva/6OHjiz7tWt+D7rOKhRNqiZVBz2ga
tw1OM5hs+hrSmcOpa5DzcyLwX2QQCSBeX1XkxmTRdwjpoOaVaZ0/NkO+R539p6oK/VE4xVulkc4r
yxJOPdVsj0GuaGuKfFoDuy+YwBzWSCLRJ2AKoiFYarfoF9vUbfmYlPEZyd3rW0LMr4OaObrR0Wgd
kaaloUlHPIbTGmlxtH1uRCyfnDpRHlozN41TWE8N6M2ll7o6ecLtdeqV+KOymOzFaKvnibQmwATN
+9B2MNMx92VcM83Leu6cWGwQpPIKqEtBSOwhbtsfuq2jxaOuHrsqPdJ0ZJt0gvJcI2XmZ5kT2Sdb
TD+uz3EhdDTnSKcuBqUYb7GMg9W/Qgqph64UaqV6Z26pBJ9O10ANjzx2rgjAWJN7dOJI6oHKdCVO
Xzpis3vEVT1UbcsYHRi9FrK02CvJnlKuv1iQcx1HvhbGLJ2vOZo9AQP5oAzDCJ0yf9HsokXWkKX7
ZDSy3ejmjYc+1GLLCTrca6t6EI2pbUuwEa5c/kuQsjnOnUjWlXFeu6GpEeRKE/ChUx3MFNYx0upd
RopfxOjpsUx/a5kJUSKJkNUBa7VXlDl+srdgM/69sukLMd0cCB9ZKRdom3ND1QNiLsEp7FGyE24s
bzK3OEQpey9MbHxDN+h8Rmp1ugMPkt+J4YcLqPIWCpLVSm1w6QE1x8jToShEIww3tPPMBzdOA7Ui
UJZLAwzwe1TWUEjZ0hIawmYFsieo871eX4SlNbj8/pPXg9gvOmUIrhCai5Mwq+8GpQe1FuvN+NH+
51T12Q0FfhuTyth2Q5FaP2T0oCNLoBX0LqvUrcvlK03cOxBKXvQpxU0U74T2CvpIL9YN5YGo8qeL
qi/4sSvxTpPa3gAvQQ8JG6DzsAZJ/vqyNuksUDQdqCRd2OlDGVNP49MDi8ud1Q9v6JQ+OK6xsZvs
+fpaL/nq2VBg8nEam2Tw1Sw/sKx5h3DrjUWLd91NV/zIUuVq3mlNpqa0irikaKSMQkhHIsmonWoO
2BdPQGtCtMZLmxDq1ntjavyhrb6zQR0A7CLjEdByw4/aC/a+ejOMfg3EsVAkMeew7zypO8oVoWGf
F+5bPtmGN8l6B6Y4yHWh7cOPgZbfSfAVPKTEFp4YqsdRQowsAyt/yJX8Vbb5pgb/sQ9+muF2hI4Q
ZKxrx6tI/T2ByMhenyDgaBbtMSXae9y5m4zKE0B+xtaKtEc9Gf5YoM6Bkp6ltvrwvbed1ySKb2wk
OEHP1Hi9A0zRaNPv3NYOY53xn/+y5+YclQ75Fag62JETkqh/BAEV/IwyDkkKIYpVmO7Xbzgwovx9
hnkymuDBxRg26ntRHJ9SzdjoUGHtb0QCWquk9aORldDg2gxpv6NsX9XtoUelKbY3oiU3Iu0hxAKU
mMmLYXt94l87FjRH//1RYILqbaFnLKwaUeLBJZDbym9AWfdPQbY5B66XE1pQsrFiIWRaD6zKDuDl
e9ReIAcK/rOtsdblt7S2MwdWcF7ySWEYAHcBEXL0fSTfIkDNJESCuuTWGvuHuluZ00IaALTyfy8a
aIRBW6UJLBqsvKEOol5+wj1Ay7ChZJ8PEum74hYcDyvB3QICCpyxf48IRT5waBQNCweW5nthVcp3
3RQoKAADyqeMvNvDd3kRdQcrU7WrBXgLBlr+GS4ohTa1PWo/9lMcrXzOwn0Brsm/PweCfxDbiCDN
HVn67waSO1u3NY4gD0+BZhWj5Q3kpwEWGUBd6yPuwT45D/SVTOlPEg3WARxy93H7pIj1OPHUt/Xi
iCrrapZmwabnSPShNnoLurdwrq12KCjPDgZnN6p2z7kJhcsY3ZXGpssgbq8967XmDy7Zgjhz20qR
HVhr89/Xz9YHVch/84zmHLGuJ1abgdLIDYlIuy0rnV9gdgkSKDF7CnI6exA//ioadYoHkDiWSStP
UcYyvx+nEzi7OLh2cnXXWvHvhrrPoK7OwJ5HRx+CWQxqTapZs+evbzyTzjxTC9rAghCKyoDW3bek
vQXT+D1HdbhM+qfaJS/xcDP+ctNpM0ZPQ229StEA0ZmeKn1CKBrjpXB9xRbiXpPO3JFqB8PJ6i4K
23Is7p3BIYGhA+2XTgVkA7oBiUJOOX20SBv5pE7pHoQQ9Rvqf+rh+icsrcXFqD5FWjHaB0tiZi2Y
DSCMV4sXkcUQZuv2TrdG7b7grOZY+q4DoBiwgDZU1LwvFdlO3Oy3EHXddFDcBB4hQrKD3gvirLWk
LZ2ImcOSjTlYIivbEGIlP6E+f48+iudkrQNqyTvRmXcauIRGc9m0IQTcn8CstNFLBbXzbzXQoBAG
z8u3Bql8XTabIbtjVeoxp/Ajd9gzzd1KPCmvb92SX54j0qu2BxQcTOihXmY/4pQlt8qooHLixPvB
1u6h3FVtU72XHkhUi50t2uH++shfvwtN97LTn4yGG84AaowoCx3ey4MeFTfigkRm/ZNEZe2g0mLt
gCyY5xyNXqFmmRsZqmcEqlNJRe7LdkQ7RnlIkNwpBnPb1VFY19DE6nioc+umgrh1zNJ7BWiPP2Xm
Xrrat+uzXrCqOXSdWDZwBY7Ct0TiPgU6vhn0AODJlZO48AiFxvXfq2qz0XYisOiHujuG0o4zD+L1
5uHSS5HdxcUUQth92+QTnsDqRtrRY4ebGTnwDBDNfO1ttPDkgwjG31/B494c8dCuwrHjx6auN4BS
7ot4a0H3tEzbbU0LFE8Al+mcFz6Yf7gx3fSAcV9f44/s8Rd3iDuLbCAEBMZewZqwGrNjg2QhdMcO
TO4wimnjoakioB/LMNFjLzK1Y533Z97x3o9s56QxvokE2VrNfZI4B+JWu5WvuiQ8vvqqmUOpkAOa
mktCvcgtT0/0dwem1hYSPa/NiYn+Djy1t7n7vor1WzphMxdjGCD6MCcx4WiLbVzkXtUXt64Y9onK
X1dTwkunaxbXyNJkfQ+J5DCzunvJgArM+ked0e+xHh+uL93SoZmlkFDnzVoJ8rJQOfRWp9OtXfeH
Vlkr9rIwgznS37LSMjemyg0cK9+lTXIH1K9fmFGg3JfrE1ga4fJC/+Tr6q5F0hCs1kFeDtBTiqEz
ONbdIUIv5SRW8iwLizQH/JdVRRMONTv01LKzQJMKsC93VFfH61NYeH6bc0C/26bQK08r9LTmf9rI
OA1ukHC0FEbNPX8dxRYqoEdqvlmExZ5lxvtpst9cta0NcW4K7WyVzU+lr2S0Fyx7DvnvHOmCFUPE
YWM1j2zMtkOcHmgtz1rBILqBysf1SS9kUOZ07C2p0X9D9CRUrLt1SucPpFpezNh6Hmh+QNJ8s7p7
C/HNvA0AXY5mxsEkDMxetAV5rg11Sv0tcyPAluw7qLC9ttFwykYnXzH6JXOZOQe9NSy3h5B2KBL9
FseWe3SME8+p2IrNL+3RzC+4pVYhCdKyIKnGPeQ5wYPTnYp8uHPiadM2K5awwF8Bqai/j1ahJNj4
aY/DWrR+iv4ZTUBoruuPspYb3hJfEw+C/yaeccPG3yxRd/o4gH4o/oHWaeFBC3173VaW4vB5t0AP
NpO+blMa5NN07gYWTl1yEjp45PX4LmGmxzNg0GXrF43+Q4vM/t+MdN44oMUtNMaR6g4SsGHb0dau
1J7kGfSyLqrDOs6IvzLDy/35xQ027x9AqZZZ1ahFwTiaELblQUepZyfgx0K286HvkEDIUS0aN5o6
95D75aM6aVOxdg0sWNS8sSBK2kwb5EgCtOg9p6mGFndtg36Gg1DTMYlWLpul4MW+nJhPztpEoxK4
7B0zyEa+iVvyE8S0XsHMUyET3259I0byLgZJ3EUlXpXIoDtk21TyH7dzFrzUFgcfQps7QWfawHQ5
5KW2Okgj8Si9oeRSrgH0hvnlaDZrlru0r/+JTHSjHpLMCqRguywWb6We3DX0WSq6sX/k5dGacpAx
Q7MBzQmbctQORlEeu5z9uW5YSxs780Vdq2c4D/kQDC376Sjd4yz50/SG15bynIpVJbIFnzdvMlAq
j3SIsw8BhAFuNEt7NO3xVBnv12ex6ABmrkiwjFt9bAyBPenswgNid6CuR3+xPSWdL+sS5VUJ9mzP
rgvzm2ApgQT2gDRum7f769/wgcP84ojOQftZAZ2+idVZ6CoJJKC9l9Ud9OovhS7g5F8ihts54wzv
u0MBZln8A/Y8x2beZLy60w+7d7cNhwa62jf8NkKLMu+fctCmDdZP1aSe0zE0i96hwYHh/yZ2KYkm
Hv7z8o8t7138Fj/l4+76fMwF05jj8cuWJNnQJ1loR+ZDr0N9i4+Hzil3mfvIwQwmROkn+c5NNL/q
DZ9xYwMqMW5aXmrKjQDVL/jRRvmujNRHwgZaAI4/2oEEr53oXzKXo9QP6rC1ivKSDViXeXxyHrVt
U4OaehpCo2ojx99YPvR6uFmzxWe5nXNENfSmT/Xjamy59NqZ4+/RKI98GASRwQCD5CaDdLIDMfUB
/N2bvh99O8l8VY++A9BoCnHe/JecjhAf84sCKk7iOBqv2GoLnNvXt+wjA/aVCc79Z26g2Or2CBRb
7hXiCAMj0T2eeZcfxACMwC+S3sMuafWt7wRocFvPtjMUzpMNpNQAs/3Wa8rjEduo8qeENkeVfSvd
ycf2e3nxB7V5LpOdif4/kv4u8h7aJNtUVHuZvXHXb81vzESLf/mW8ifqohZf3WFg2DcUVBCwIcL3
DRRoE0NtR+lshopsGL3I/m6M0tqDDArKKNYLyQUIYvoD1/3JRYuKvckKcUFXSZBOgrDk5Mp7zOxy
BKh5irQ/Y48cQrqFiJzfW8NtlDRHHINuOuZJtJfDW5y7dzQu980OO2HIDdLMG4X2vnTcGYCRXl/8
pfTpvG2BlWmp6Rbsz0qafddsRrQtQmLRK8jkW8Ab6QSJnHctMcFssIOhKPBKE2APTOOnFd3jgwvy
C9od3kVF4/onLWW65l0O9VQ1Ba9peQ8mF6BatD+oi/1wWnbuovEVVegCHMLmHnDe+yjtwhTNu0ap
Hchk7mrZefFQbSGDuBIuLgT0IKj963iKPJLI25oy0Cpz64A4sM/VY1wVoZ2UGyMfNk2zJjC1NNQs
/p0EdAXBoiQDOyG/I1mByrC7SQr2MDbNq2rtx1Wk3sK1Zs3uHaAO9EIJgpEKegCB+B0h6jeb9H+7
nefNC2ArJ71ODBkMpTxkg/YNSmEvE8l8NtGbLuoer9vJwnrNOxhsTcRQmR5lUFOCd0gLLK1dYgx7
l1FzV5jWPdCC5+tjOV8HsvMuhgRcLWPDChnEnO+ckr0WY3sY4xG45nqtQHDZ5y/c4LxTIW17OUZQ
xAsMWZygkLERUPVhdbqphHljOmAidZwHE0R+E1chenH/bWYz5wud2g7aDW4bSGI9d1Vz1AvcmaJ+
FnItEbA0sVmAmqXQv0EY1QalVu6goPFuQnmlyd1TZ2YHUVublDbKawewGlFj6yjU5a/PbSm5OW9D
yIemqaEsBGobVHl3HRj2vcYeUVTPzO9Tgip5kaAx0EzpWUIC0Yeu5jui6egGapKJB8Jb4bPY+TFJ
2155KyzZ7MydKGA6hz6126BxR18ZjU9FITaoUd+xCTzLPdQwhGav+PaFUIjMHArYuC20eIw8aLgA
QY2Vsl+DLZJbaKSb6KjMSnWgrWWvcVMtzW3mVQza51np5lXAivHUcnbp2c5/NSkUX9H4YUCWRnmV
Vq0ErguTm7cXdKxLul6ZPDCdKRK+De5J0Np19q0eV+ix1Qr4N2+qDaVWwpQFpzlvIVC01SciCA9k
m9xgo4J8qA5oHF6z1YVT8hHQfgoELbtVcMxZFYgJcKvJG8RB468sPVwC51FABPmOkuoSTF8/HAsJ
pHmfQMfK0pZo9gyYUbzXrX0Y4GpshHoQq7mJtLyCYNpY+7FLVkLzpR2beZqMJrIBs0MVoG4ABOjl
HVF370x1/rDG0rUUTc97B9BPCO0Kx+YBT6gFCsrK8agEqI66nPsT+qB3qk3FwSp0+5spuuyxEMYv
N4e+yPVFXTgD8xYCUoqWJUZcBoKTrTapHQCehwqUD0TTPddVx0yutJQv3Egf0N1P5mKOMSk0iIcG
0KxQwMGBWTXxOskAMOE2Up2eORj69+uzWnjufyAUPo1lqC5C4XqoEC/01YtWR44H7ZQ1tPHSms38
Bo0BijN17JndCN8CHoro/bOpAVxoaHfJaB2sNaamhSM8bx5woD6U0gjE1y3QuZ42tL1XtsV4gArp
GoRuKb04bxDQhmxq8J6rA7yY6KnopAYSXHS58SEaN/ZEyaYHu7EnSwESKgpA0rfiArZL2vte5Xsz
eTMaA4KLHOlc1Hev79/CyZt3E0y6JgeoAdUBaFeOnUXe69LZ1HkHf1wqf/XtvTTMxVQ/mUlNFM1T
a2gCyOx138lQvMhRFL9JkuRq15nlcEir1p5er09q4QB83PmfRkNAHGkFhKbReXToZAuSZIXdfNLX
6FWWjGUWtaD7rLOaIe0CgKqExy19I6Ha6IFl8vr3L5j9Rzbx8/dDirMG22cHf/99sI2XjN3jAvUi
9UATuuGZuXJvLa3TLOTIHDceTB7JIOqggo1c4ca19P6ROKaP5Oz5+mQWLpMPf/xpMlGJTrq2UU3A
mDA3gmRV5YGK5L3Gwd6yOmr27RDtDNqiwYkU++uDLu3QzHGIIu4hr6NkwFVxgkor8WNnEJs2Ld6u
D7CwdHOA+ERAezLEQx0oJw71niIRZ7dv4Gd2vIis+PEF3zoHgasOkoUaiUWQCzI+0AhS8lNWx/+2
RHNYdwJNKsHNVARTo982nbjPFDmOrSArnmVphS6//7TvnelWaCYz6yBx632Xxifwgx2kkGe2miBb
GmIWNri2ksBNa3UAKF4Nxd04fSvAPrNpei25UVWMwi6LiqBKkxGBpnQ7oJQ7EPHpCRJA6MWubTTL
2IZhgyutNDemydF3e90+Fo7wHNGt2lFEKfS7A200LFzBReZTrf+DtS5eeivpfscZQw1ugPbgyogL
Lnbe4lJ1yUQRR7eBBqpZrqUHm+sbc9TCvElOq65paZSZy7CLSgE5lbcBRy/+Bnn2c35Rum10AKaH
3tf15+vrt7S1swcKLe2yy1TZBi4xblO8SVjf7JtMnKBwtbJgS0/AOQicRhRSUlotAi465ZxGVun0
zSzjknlG1d9YU3YPTV0XoBdnap+tqS8gMOtSgDwG8ANA7jpHfpqjT7KJILQFkpqWbK/P/iPS/u+D
35hDwZusp7oVtU1wUR1zkXEWOgrwMuKv5mDR7rl0RA9NXOBLXb6HWAjabb240euXQXfN5mS5FdpT
U0Nr6xPypxk6REjTTZ6scY2QwSCg2v8/zq6kSU6d2f4iIsQoaQvU2NX04B5sbwhPl0EIgZj59e+U
38bma4oIr25cL1olIaUyU2fgOYTLmeiNl7gWSRF1mryMjQZrYIgnKu8yWPl2h75Mr2SmZLQg/AcA
y9baf/x9YfT0d3TIGZIezeY6iluivLAy5BB5SQPKUJEDXZixbzC/rA4khcBPycYBCu5jQ/a8noCs
MQJRltbOHmmE/OxnUmvzn3p68GP7+2fVhiXhNWwh5MKPOTTTLg+EgwwCjYJXU5RNhLuMHlLYXW58
6bV1uP77H1GSKGVWjbDriM1O6FIX1XE5AovKfBgcbgp1fXyTmEsUuOWZsPEWLajlsbgwEeG96Gdr
l3zHDaAB+3TsjrmTgTqTfG+M95Tg56j0U+M29cGa+y0U9UpDGXrFf08WCTvEO2Jp3OsBj0kaaMCY
W11AivLCZu+XoakHg2iB7BdYr1ClaRPAUksERs/VPs5a9JLNRPW+CYxzgNdLGWZWfN/plgU1Cjif
sub77QO49lkWr5geVE8EsamIejt7ApLxlBvm6HsAcfoezcLbg6wwlmEZ+fd6xBCU52KE+Al1bC/I
L3jWsXiW+mkNVIPiQUGLQ+2yI/QQH2hqXqiqVWAqafm9vVV6r810EWg7VIcJHL5TEPam98bND0XZ
fBqr/gSU6u1prm2+RS6W0RZEwYYm6LRZ6mQRVVzMnm+p1n98IZlLsHkM89gSBsJFVHdOKJR9gBtA
4RMBaAQMkBGgNwrda07xQUReYsk1qJjQzUhUlEFjwIegWBkYUp9SLTeS8bXdsESB26ksK5jxqmic
O8Bz0fTc9UrTwKwOSMu/VCpNwGtzd4x1vZ937bNq2C9Htc+0nL6MXtUebn+vFZanuQSBx1AvV7lA
NwaCEacGd4FftXwvxL6lh6bWn1CEFH4GikwxAAvqwdFJeMfbY6+t8vXf/wiHTSJGG1xpFYlY73WZ
f+dW/DJsAXxW9voS+D3VYrDzZIDqiafvtZlGozAuhTKfx8rbkre57uqP9skicjTAxHJpEzhopfpn
JcSdrng4XK+Q2frVQ1mhaNH1HDQ/b3bRP66w8CT896JlxuDxdkS/0+kMiKMWz2IKcvcNRpt+RpA9
gQ6jzHLjhlxbw0W8cFyEZVFgc5C0GXwvoUeVxVkwSBrSLZ2ctV2wiBhJblaVK9D2QQ7ynabJXZqz
3SYRbGUGS7D4TGTRDQ2a0XY84gLMjxX2mRBGWELq8Z+28RIljv6zA/NmqSK4n/10kiH3Z2XMoeuR
jXPycXkBM8e/P7mjGGuYh3MySHhZDPW5FfFBt+pQQsaqK+fDZpG1srmWIPA5VW4O8qWKpOkdHMc2
fVDWINZYfPbKJtQA9wyNvB+2Vm4lnC/R3kkVjwP0TxWSQQ8KiDoUdgerIL2fya9+1Fun9Ho0Pjil
S1Q3JMuN2hKdipoiO5LOfc6v83oZfw6s/QkZjxdpF7hqQcPNqXvfaL317rQ2v0V4SLN+9gwXO6Nr
6BtR8tBA2UuSroG4oXHH0o0NuPJQbi69qOqhreNOVCqymiyMaxK54Akk3N2NtTqPXvLVKJzQyGvt
Q2Ad/X0zTDg71FLaPpx56h7tz3ELTbySANBFyKgpg7HQWFWRYxpnNFUPWs8bctorlBOTLkNFAt6o
cnUV8VjwwOUqsLv6bTLU1eFDfG8zfsTDhQcUkvfZtooNfPTaXb2EedtwlTQGSMRHqnU/19PJtVJ/
1KGSdznYdGjSIp3rLJDErOeJy2rn5ewwXNUttnofKwFgqfjORwopBk0LJOrQUGV5991g+UNcNr94
bUdJPO8c+99y4SUYHL1bPnCOB+cSBaPhxCeAay5Gbu82J7MSkZdw8CmuSgsOKnnkEG37TaKuYFu8
bFkEln7+7ZC8NsYis5hngPCJlaL2Ianhl1CamyvyuRDWw2ZbeCVULhHeSvVwyMlGLBSfH/L5PXOD
mLoHbP/AcNkj3p4+d9lGb3DlOctcgrwnx6p53GEwluRIB2e8XEwl0GzNOyxlw+spa2vrXLXyLFPz
k6m2qPNr67hINlitpWCMoGbJkx/MmY8K3Buv7o7WwHa3P9Va8PIWAQN2xiLthxkQhyQW/6Vy5Adi
Z/MukUDRFr2xM5v8e85jyF2MvAni1oYxeAEFt/xrzyxgJEdq+SROrEuqpq3UdK0ns0SHs9YSVlJ6
SLNivnNUl+/h8wxgl4ZUrdUCxFUBbDp4p7Y5WFX8GqvunKkKpO5O0BD+Mo5Rvrg0df3OGYk/0PGX
bn8yy0C4kFlg5zZql+yIJxfBHyXYHLcXc2VTLpHkOp3LCSqLyBQ8fXIMdPZRQMO9JaBG+8Xm1VlC
anjaqpJWdscSP67bBAqxQGlFlYzLE6wr64Dy2LlXLLs4dH6/PaeV/HCJHYeAMxZ+iFWEGDxfco/k
J3uw1Nkpi+7n7SFWKCrmEiCu0KmVaLnjYXPogN7mUJhPfEJ52OEBXpd3lc7velEC8ugdQd3/ZBPj
KON9wl5k2wci3zPnrmX6y8bPueYHHyQsSyB5T2LXnCAmG8XTayvNS2er+76Cq3L7TTTpgTHrKZvH
nULjSFfz55b2F0jh3R585a5ZStTT3Bw6lbh4uUaCCRuIK8b3KJ34jiPx56p9BZhjA3mwuuyL/Mij
Rg+NF4WxlNFAWzexg7nLYVOankF4DmPlHNHIyvy2gZg8jKa/zGp+qOC8HjiusIOmbQ/Qxr1MJPk0
u91XpHhb3ZqVzM1dBD48iXoAx7Qy0tz2R7P/MvH5kY8o5uCU+bDZYF/LaJbA8iIvEyumooymydyR
MvviuvVOyTLsKLnEXhsQpwvMdgiTeSNZXJvZIofqUiorUpVlZBPrYFPS+pVLz1Pd7RNIKv7rLb+E
k0PPsJwktWTEJ75POQ9dJEXwYIcJ67xRFq2EnyXCO6OimyBmIiMPoG0rt9+TuA1NrRN/3lI3+I2i
+OAkLlHZDV4lLCtNymiAv9ssg7KI7cdEON0vu1f1boydPWm6LAC/pA6cRsfBZMIOFmake21ePTDr
HQFA1c+Y/TjVaK4MXmFcZE0SfNVDH5NQDVtM97X1uP77H+0U4Ma7ho19FtVm9TJC5xrtlbNQ4p/L
Q2eRVtlwE87xtmDct1TAte+q3QyPINOIQTKvp8QX1gylAmTC9kbpthKMlqBkIUqr9JzRuC8ABA4s
yR57q5p99IZ3fQ493VKdu67fOBkrF80SblyUsFFxlCci2TIWaiRToDm7ENg63Y6sa5nO/2CIzXnM
0iwTEcmrPeUFBESSZJ8UIM07T2R4MKrvSr4NOr80WNHOatA+mu5AIHpvzfaH3SZPt3/I2kQXGReD
KrGWmuVRk5pfBwOW6R5o+nZWbdVpK/fX/+CK4bIgVJIIKK2zQwIB1c7OGh89soOtRdD2LOwn6G07
X/vxk1fvSovuzard357db4zXB2d2CTsuuErrurBRYMAsArJtYcmjDMLLXfa1TEz8F9ygPCb7UsKE
BxShqU73bjvDLbB7BTOrA4DRt9uWnEBavdrLp/zqaGL7SNbm7iVW7PX2D13Z3EuMmEFykg8eKyLd
lIFiNEo4qkmvNUOH5qdWGb7cqodWvvj/QKTTtMaTGnYeJ8zxvVJ9Lip+6uKNDbV2jS1h0dYMkkZj
liIqWujywVStLwLK6FfPtPO3SaXtZfD6F9i4E7+iUxuOnV3sbq/iStRboqUhNzdURT2JKE/nxywv
aIgk4S2OPTeAS112uD3Kyq1pXxf2z9g6mtMknQGj2A36iHUSB4qz4mRNgGJK8IaqLWza2kjXvsof
I9kUWjM97RCFqvjeBH6vpgV8Jos7dyye3T7/dntCK5XCEhE9mKiOJRTxo4bUO4O+zjCSmJwuTCD8
ALvr19y4mq5tdFCuv/2jE7nIpopcDhYExUTUjDTd9Y3qAplD1eH2VFagduYS36xH1rS9pfNolKNH
ALccmRekg/VseSOF+a9nHkGsYcGcTyQQgwHl8yK7q1sK5TFmZd4j8+zGhVsR/LKmuYUTuivrw9h1
8Uaiu2JSZC5BmiWMYSgZ+bXGdRmE1Vh/oLLfp14BqV1adD6s6HhASfO9nclwKqd69A0xQYB6OsQl
0CRJj/J3KrzQgNONF6fA5ELPbRgc6ET2nfsEPpKHtMOEP3xFy39jsZtLAUY8PpbelGPXuxY/V1SX
D3FcO1EF1wzo5twzt5B3rTdtfMe1k7zITEndtkJ6bR6BlTIFtoEKuzX6b9AinADULTcup7Woez0Q
f5yvUk4FZ/GMzeJ4P2Q1DWhBHdJW7BwJolZV+UNibIJOrjfqBxt/iRUXsH2RBOrQkVMcKhjcgKz/
E6z2S23Xd61NHuJ3Wj6SRl1kuiWhspayLvHjfY8XG7esi8ioa4uDTtFePNMIDMNje2VMF+V2h8bj
YYO2r3LZL7t9vapqNmdTDaCcU+9gUPvEZWz5msIlJ80SG9hQSCNMQut7XrrPt8/tSqRbAs+zzI45
VbmMBtb/52nS3hdD9jgOXpjDfPDKfNkiuq/En6VQ/VRp7pIYn0Ek8Wee8AsHkCe4PYvrDfDRJ17E
awlQwwAZx+vf7n85JD2mmnwC12Hj4lnbrotcjU9WrdSMfuxYwdAPXFQT/q4E1HiIEyp/6ozd3IvH
21NZW6bFAYSvXzbZAmM5VEJHChiIUjsb980K/spcYq5hiAjj4rGXUdUC/TkN/Vc08QFOzyQMX+RD
WRt7GGTCGK73jao5KJLJsE8c8MgbB8xN+pWoZKuder13PvhmS2x2Gafd5FEiIzA8S/pN5DCE1HAA
grhTM9yh2bCvIeoE8uFhFMmF2NXT7QVe+ZhL/PUwp9NYlgP6HYjihWPcJ7M8laq7lo5lQOs4EPTl
9lC/85+P5rioBsvMzex2dmTErLm1AXxUkJQoT1TR/G3wMojjdeZOFQ7GnFJxMucp9+XQvGq3AyF7
Fkg8zKEKWg27MpqAvJAWF1tpuCZT9pTjHvcTk7WO7xj9pTHdIqhTI91h+9jQ9u7s+nHmifGmRN6G
DSoASOWPP8e0LS7CziFFmY4/7KmGygPszEJSwAfn9rzX8AxLHK3rgm3Bk1ZERk6fhtb+UTJ90X2M
Z6886pPkSDT3Sxp/hlZqNOr607+2PJYY295RltUw3JZFl4aVJmdAGnaGqyAdlW5cXmsdsyXYvSUz
hJ8ddOfSXP/MKftPE/aomuRF9A7sDEWAwrG1Kui9Tb4znPXZdou7xNavJcdqFONjH5ffaFNsNAvX
nsZ+//sft2khLUpLjVMtPeI39gucHu+4K8KcflM223klwDlPV8ElOMr4sQB2vipOw+a7yDUyfbTJ
Fw1EbiWZ7GsDByoev+Q9ApbJXwbcIFDUhnpK4bNrB98Dq3sT4LQayBbJLNS/PbtDvh8VdXao0Sbu
ur1Vsj0Hj7Yl9d3MnaNdkCoAUwxGWs6hbcpD0Q8h5AB3ZVpvbPSV23OJtC89V/VTm2HqHfnc1+Jz
6ZqAmsxZYBowzUqc7vX2iVq54H7XfH98YoNboO3maNJOjTY+JamThWnjajx4Vd9vj7CS+C3h9QC3
WobZYhPlrbXvW+O7lzcwfyXjD2ic/dsQ18n9MYkpdQowdB0RzfYPriCrbSdfoEfztnn415o7Swx4
bYqa1tQVkWNlu1h7kEef7lsx+BZMmefuh5UgudIn65Hm6a4a7PfG6falRz+ZcKk06e72PNdeCpfA
cNTaOcuhVwIscfWp65u7EQzWsZ6/VBZ6r8y8t8ZxT4z6xeFi23RjZY8s7RBi2dDU6i2BB4tOBjMA
Br3MvzQF3chMVi5OssiCTNyVY9NRzCqRfst+tJl5ARjQb9IJa5193WTEr67fIgcC/tpq64oDC0pw
Kyf0VHnWEWI6EStgJ9Iw+z5hxcG06Nk0fm4HsutE/jeQkSUEPLEAfEIfWUCAtf9ScZfeIx8uQwgR
653M+ubZbVA38gwa3wwPpGYnXhyHb0Xxa7j8aPTrsv9xOvoh0VmmGxEJj/kNfb+2HejAQ4e/w7/t
IBUwTYgqdzTFtW87IBiO0t03W0IPH4cyssRhD/1cWZlEe4Ck7i6xmru8kTvDSh6l4YW0fL19ND7u
eJCl+DZFDMjqDD2qOen3ulKXFoeUVcazC9MexzJwVbXenePWW3f12jddxJy8YF3dXbsechyDAWLv
B1v+TPX8pRdpCcQ3f2aeOuq40tjSJUQWDbT+bs/14/NClthrDZ1QiLSgw6trGnpNeu/SLsw0BPfM
BzR9w82wt7aoiwvYBrbbKICzjISYXutmfFRJUI6QxuYsx7RK8yws87B5TtaGW9y9YEYaKUxd8sgy
WyDGYoUxCr6roeCmK7iCiRb6iMMw7ow63tg2K71NspTfljUv4Hs9XtM6Hia1Fc5ZDb6EOl9xisJS
PhPJgQ3xqd96gv04mpKl8QpzmpF0qkf7XBdXE216mKn51QNV4PbuWFnFJYraAxtzcDoCdIwsxb6p
IPKp8l/eBGkZC3YTBVF+m4Mcgw7BRhW7ElbJElBdXyWkO24LZNziYXZFsxtYHhrufLk+K1c1V/hu
JfwXum/Ubi+CbUqUfZwikiXQmnY9oOEJRtY0OWZZV37BI/6EJiRpQwZxaD+xvcKH5ob2Ld1on/LZ
2ljnj/MasoRWD2WmDK9H5tRW/BcalLvM4WfG+5+bIKSVZg+eEv+O3F6iXdf1UgB0ukEEWTVkp44e
XFjaKgJpkK6r+0Caih6skT6kA/UTCJbshnLaQVb/iTqtCmrRu5d27AO8mtISrsV7FKHagDQSS7yN
wnf1+y+6JMqZMu3kaEqZhSp8c0QdWRrouKVFDcUPAUTuPndPaeIk+wr1hJ9bFKIqt7f7yvXCljGq
tdx8gsMd3kWzI+PeFyaMh6z0Hu15/L4pObByaJe4bHca4IBlg97BE0If4t5jj01XFHudWlvtxLWJ
LLIgDhpyDaAmOI7i7Nma+FMGBCSMAHrwiAKYan2+vWArt8dS2VsDs+qUsAoE+CHe1bSC6pW+9C3/
Duuak4eMZLNLsXJC/gedXQ5uI2o0QpSL/mOsgwRqT56YHjcvqJW5LMHZTHfcsxLPuM+s/hNsk0eQ
RIzLKA8ZFHvj5hP0pTb2+NpI16/2RxLFmqE2aBEb913jdictIUyWJjYJyeC6zxmMMvGeAhhLUiVb
sNCV/bBEa9MZet3VNCeR2zn7TjrftUl/9tpU+zqfIKW5sR3WPtIixsjEhsZVn2RR4ewaNT1XzTT5
FC+5Pt96518bYhEemKkrbAORQZCB+mannyav+y8BLBAuqVsPa2tjLMJANRayLTLwQMD2mkNghyj0
hoxfnGr4UBcDPd4+PCtxYInFBo6HDRYleVQAQGu2Y3cYZ88NJ5JuSRuuZSRLiHWi+7yyK7SzYmiz
UQClClnem654QNEfxkP9JRX2jphjtHmK1ia1qIpkDfZsbTXIu4r0QKui94np+VLJLXfulfKZLDHW
6VQB26xQAOVqOM2y9mDJdIUtuud4JiEFnp1qTJRNAQBhBywyfsJsfbsS2nyt9N5NDCBSth6+VvbK
EnCdVmPnJvB8iVga+3PWQ5sySWARotxdt1X1rI2xiBeeCbtjB2waqGEZSRlYbLKgYAZwRli310dC
qzYa+m9X4BJzzWw5eKgl8+t88ACUPhqNvFRWcYCyHpTSNiLg2owWgaJESklw0+ZRmTSIsy1/rkf1
2RbmHaQKb5+ulZC3RF2XYP6PrWX9f6CYtHFnes6jzCHEyL1gMwFf4a6SJd66x4O1wVM3i2anjpzM
9Es4UPd4kMxYfUjMkyztn6ObH+MJ6o6iV6e5a9Uxdbx+l+o7SEV6xtcpARA8rUHW672HVFX2Rm23
chY96+97hlbgs01lim/pwaOrAAACluIcVUh3uL3GawMs0oypn9KqIcBBwQkNkOXxzhSo6wAcvv3n
V2SSyRJaTTWZNSNoscD6KzubQORwEwK3jd5ZidgzWvsir+M9qMNhhboK9uAQH1V3eiTBxi9Y2ahL
mLRBnZy2eSUialEBIw+5n3J2V6JX63rNDi5v721V8QAy36nfm+pdq9ivMqhHNSg66Q+jR6+boTS7
/XPWkvgljrpnM2QtJkA+Zq32HljoyUTPcfpkFVCarHfu+OxeuGE+jePgjyzbV5bcW0oeDdHfNY51
lrb0ycT8vnzKUfIPaEoLo9pqDl0/+wfNoSX+2tIZdXONX8dcuG05MB7IvBNMnwIqo8ay0eeEoTSB
ZHqJh1t7a9TrrfzRqNdP90c21Q0KQG87LyILuLQKpgf6rknFkzMpIPKKFLYXQGhD3qr1U9SWJ2Ha
OG60kd8peOHHUpneBnZjrXRZgrFhBKlHAWBRVCj4w/PqkdG0CmTmha1Jj12PtzXUX6Ig4NobMOVh
8en2vlg5h0sktmkVqq+lQisSD5J23l86ZX3L4Xt5+8+vvN1AhurvJSa9GITrChFNCWJVY6j/LAdK
tbAbn4q+3CVxgWKVH6B7+nnunF9V8QsuqC3sCS3w8ncbP2Jtdy2iGbdho3M184kSV1V+P+6ojP+D
t+lZxfi23iyPVutcRgOwPVgbd9LcOnUr7zhkCb3O0mFoC4qMY3Te+vZ+qo+AQUCFsYAOpBlYWfM0
w8f4isfujOKdjEY4GtYP2LS+Sat4vT39lU6Mu8irktGEYLbL86iGMpg7OHujcEPr6iVdsydzLo9o
lUSbGcfK5bnEZA+OZMncoSvYw2SlSZUFtBc5ZvkI65VUNXgWgF7O7Yn9xrR+cH6X4GzSStcG0Qv5
nAdWV56QdDdN7R5galiuiTS9TJ5uQ5nF4ehUoz9PMXlTHTpPCuLijuiiglUXtGdOnfWf7UJ0WsUe
VJQFjFAp7qI7BKXXBJCLT6kBTsbVaWN03AdJzV0HQecEElenwRXkVBSp3DF+lYMCju7K3cCe3481
3r15rsQRJueFn+TzfVs6x7aHxKLjjhdHbx3i1YVYpHnUnmde6BqdfV7um7nvHksHYrsCujNqTn/q
AgiHWhUBx2viYM86TFzuhjWwOO9T753t5M2cm1NK2DOo5C9d28rdBH/W+8Tgald5w9F1aesD7hh1
1/uA8dlHor7zRPdJseEzt6djZnsP3jyIIxP2BSCAO4Ia9CjQZHdiE/4AJEg9+wmX213add4+ddqv
MO22N8LYCpWKLBGa6dBPE4yM86jlY2TQHuLSZR17n2Il+XutpPaTXo8X1U1fqlna9wM8T38UVDRx
EMPUhIU0G54yHNUqEDNpj7A2xUXdxsZb0guJOqGA10lsW2c21d/N2HyuoXnjg3Lb/lJEfRJCjhtT
Wau8lorpgMHpOR+LLGrz/rEc99cbGYiDPW/NIO/pV8CIJz8V4wlKj7cP0kqqsoTcW12fya7KkFO7
CP6JABwwfQBjN9yMCmsjLGrvbnAAS1eoQ6ZcnozJ21Ng7WDWcXTplmXMWuBZ3DSodMaOuQZKHac6
oyEGG7o5JCUEzVkCfzGyUX+sYD/IEmDvFkZOPCazqFNQCIMy4CEbAcydGZQYJo7g7Vw89zJJuLpy
eGYqOQGljD7G7U+10gByFnmzjTM4p7ARxBvzgFpkCnjivGXUfnAq+QyjgE047QrgFarsf9/cFLra
Y9LxLKr4fJATMKKE+dRTwfBk8/wzIJoWVDkTwH0E0oWEpd+QWd5z7TQ+8FZ7YDffoSO9EepXPu4S
bo+LdaCQYEStnHV7NiRR1pM7o7PPja0De0slcQX5Qv4Hwt5lfck70IZTmQSTd1Wfz/PXpO/8oczP
iIb7ayCbiJP6V7PYURzHcZe6n43sP3M4D3N/clwvsOiP2x97rYpZQt5Le2LA3OLlq0yfrTi7zKUN
imCyL5v8OAHJ5jD3/lrPmMp6KWNyckwWGdWWi+jaol9zxj/S48GqLG10Ux55fffiTtnnPO+hVtSz
l7E0n7eB/Svpmb0IDkVd56Koseq5WwNCCpD0vEt5+WDN6RsvgFImHLkpXguur36nyh7fN5b3mv99
kD8s8el04s6QyysYOHmaqup9stwHis3VGUmkZP6Sk+ZJj9mbnrtf/Vw/lDbIVbfH/n1gPxp7kZPm
szcAT20AG6+/mQxEf6+DxzDEyCC8HlVZS4FUhHymh9I4QcIgY4f54CCiuZLeO9LaWey72cQnlsnd
WHQmiCVQsDK6KmxofLZ6A5UKXE8OGKOPBqPzwQKTLSDcMTKBVz4KvNgAfteYKoo98t2xeqSE3UmA
2OJXHtVHVbmFD5A7fHTTPujj59vzXqk3ljD6gUGhqu3MOqphBunbMTubXHzb7CFet8xHq7oIWh4F
x9vmEBO0J4hlE4iqYYnVRhBa+eNLFXACxe+0Lsc68nK3gUmue6KG2tiLK0n6EsQ990AUWu0EPTWz
+QaF2bsUomZ1Oh+82LH8JicvDl7XBeBRGxtwbcDrof/jcEsKnZqBQsAN0Da0mPjOhPVmSsI0mU5G
wUJI2ew3+b4rkWSJwu7iVvZxH9cRVYMXwGWoCnC+wox6kFi7blNbjnF4e4f9Pr0f7IElENsqCodY
MxTnDMnlN0js/dfKaTdZg95DBBG5t6jE2XVwQsgIhDZ8v3/UZTbt28zOgxrAqnEkE94LZXfsOYfH
Rz2DvBL/mkQ5PcELNA6YS+hFwIN2pPgfGwqZ5Sjsozt5zyXRQK9k6rUcSh7woosbH9BXbx+PjRlm
nfp0e5a/5bA/muUiaKJpHcduo+pIC/eAGgW0cX2kpRfNkh+pFp1vULilo7WTNt6eE3jI4kWic1Nf
ed+I+akiLWY7Z2+FtgLBnHEXl+KH+MeU8jdJ5Y/t1aTaMaFHWoHLNKHi/irct6sswCbDeCUPWpJd
RObmvVn2VWS5NsSDnPbsyQHwFqGPAh5MZo2e6RazaK139vsb/DEZvLL1xThOFaxwxYnWcxgL9Q7y
Np7d5M7S/ZGA+5AOWQiCWliMaCsC9WPjvMbtfKh4ClVqM4ihS5iMOZRcvjMGSyiUmOLl9mZYe9j4
3WL+4wcOKoknIqDrm4zp1xGe6GX7RUJmSAzASWdsZxrJoYYshN0bvk4eK3bufqgpA9CfieBfy4gl
+t6DNTP8L6DA2WTZPTPeHLM6IgF/36wiVsLIElKfQIugbzxcHnx8FMMlbRx05646jiSwN3Xb13px
SwB9ySvE4AqKnaRILlBjfQCc4S3X+a8R8r+u2b4w2e5UBQKtGr6BkLzxDa8X/wcH+ve3/eMbFlpk
I3iymFx+bUVmXxmU7yFZ9uvaiaV8/AlmIBjQ9YEhHa3QKQSO7R+HXiR6YvQUtEV4HcEwBBafb5Yi
+5QA0M9q2u0SHCb4g5XIFhonbO1sX+MB1QB19PbwK9fqEt5t270EZ6HQkePyXeeJu0KVP2//aWvt
b9t/33KpO7baSBIdAUBtnmDHUBynOAFx/RmFjFPbcdDNX9l05t3U+44ujnk93KFR/gYuL/EV5Fh2
9SgbUPKVF0COJw90zZ5r0T1xEiZ9cV/aqbdvhn/s1f0uOv/YBOZkmNjjCUgDXIRx9i68MO6a10Kq
0a/MaWeJ6tsmDvV3KffRllsUk24/w+6aMgWUeTt9nsDiEn4q43zXcZrdXbWL4zYdA9ab2q+MFoY2
yirvbenc920z+FXl9CClkk+S0ivFpA4Hm5d3BgBQfq7Z+OyVbRdUGYWwrqnMQJixPIgin15aPT10
FX/oWYw7IaPPdq6LQIlqDhrOxQXv5gAviqoLdVOxQwZplIMeBraXzPrmgmRxdETySqYRHtm3d8ra
qSeLMwA9WIjAJKKCTFxytGwKWnn/zLX9auHOTrkNeNz05HZHoyYhhzj7xrArG3SJ6GZulzgGKXFP
NsYDg2CG7UE/bVclP9TzkIgdgeH35Ix3dSbQXRjhi1alftbmG08gK9foEskNwyegcj1VRX08H42k
j6rpVOf8EE/iubHrH7nWh42ZrsS3JXx7mqjXxhISjM5gvPazGcNIje/pfC2jIXnCJJzyoFiR29B/
BI+kRVt2Ms3H26OvZLtLbHeTzYY9ptBanUAz8GH++4h3VGRCl0QitsWwZGl4+a7/tYe3FAL3HFu3
hYToICX/ubb9YBf2ubSTs9OiY9qIOy8v3nRV+JsClysNtt/NxD8CRyPAkXGnogKEvHvrJvYsXTip
e8Zu03Djd5nzQbRYMijsCk85spIYQqpAdZAiy/FoHWvx6HAYPTEWNTE0241iBxD9gxc/l0P/7DUO
3bU4/vsJxbuvLetQFs5zqaozrrL/4+w6mtvmtegv4gzBAoJbUs2S6BbbsbPhpH3sIFjAgl//jrJy
8ERxJttkxhBRLi7uPcXq+zMrIVdVjKi98yQoCz/i4qnlXtil1S9Z0e9Ik8qV07bw+NRpW1k/5A5p
kZTOZfweG0kUm+Rn2q9JkC+sgc7NkqDLDJJKKAe2qI076TuuzwdbmvCzXCnULiRAOlfaHpjd1y2O
q7Leclr+4p3cz7L90ZRuuJpl/Xko/d9Ce77OE3CGkUgTNh73Rtaxg2Ey696NyyqQafqjTGJxzjgw
biFKBWHrVN2zzw1rL0qPqSAF2G4H18IURYSq3I8xflVh5cc26d+NmriB4xnWO58z++g1xXzAK6vZ
WBghrD2PbmCas0ZduroY+IhLxPt0IBwbU+Xm0DPtfPMxTcoHmgDv0wGzti6sdDV6YozLMn0awxxE
a9Cao4SS5CmgrX4O2+m3XN21nfohlf0l7S2BV6aCG2FjfmQ+7rh+eEhG+2w35pOQ5Z2EIyqEoJsA
4gHzyjZf+Fk6GpnZxoTuzAS3JvjhDjP9yof5PimaIjAG6xnaIjBzWNU9XZrny79/mgMxoIjV1119
n5rer8nov6TdFjnSHhpxu7lQc2haQZyem+S3gNVekdFjS3Z9G6lJBE5VrGhpL/0K7fYmfg6RuAoq
cWltPxVuvc24kwcNGJn/JvKLxb7c4J8+dOaOX84wkbi3nPo0NtZDPqVfgfSdAslXegsLC+dr2aoJ
UXNLjKAMWzaXQUvOPsBmRjt969rqoy6mUHrt5vaFeL0zjc+5XNOfPsdMZjT+J1B3K1ZCqdWNePpo
Tsk268tNbZSnQrBzM5bfPFd8uMJ7RZc8onaKOikOK3B0u9u/43qGjt+h5aC+y3mKDVTdc+YffSh1
Biq2/R0S0gQHA2IUXlLMmyluDsnU3iVoSwapkI8TGqxAcqeHvkdxE4mlAfhO5u17eMcaKm4C0MXg
G8vz7AWGG9mZJcam6FHlVOr19i+/Govxw7VSI+9cp3VacCNxfD9gbB0S3mzQSbxXbuIEq+jlhT2h
8yhcOpMOHa0KPhFAhzmvAt5dPb83sxEtZaj3ja7/9fYHXU+BPV/nTww1LBPaTAJxg3txUzD/eUr8
QI7wWDf/q/P4yGJ5qGB/ZHR8qyj/sTLu1WsZ42ohJDXjshnA3b2v3GSvRL2RCfE3vmFDpMjJHpiC
863kBLa/g3FGUekwsd4KUrMqAjqWu36aP1wDLsIrP+dqroifo8WSvGw9r3UhhHvRIcW7f6vqeYPU
UPRHeEdsIKB1IQG7ldpl2c/JHg+8y3Z9+lWg019NY5g3/R6V09VS13UMDX6QFnlGGENRg7Tl/Rgz
ERBLfEBDBmSGKd3VTfabQi49sErSbHscmjAZ4eYg3PorREILQMjWCLSLP0OLTqmi9VwVoDhAtN+1
fxjxUaLfh6fQPGehpZL9hfSOcDuQYDxfFKZW0+k/ILUrGYnOe8jUpEyDTiUSN2SLNEtiHDCTHYau
l3du2/tBn0y/beF3VeiUhgNRK68LZJ52h6qR2bn1LLqbwKvax23OQuKa6aNNYe8wSxNPeZhswgcr
JgeBHGFX92a+i4GDsiAL0fJ+Y81qBFIptnejL8ot9yGpF2RN7xxAiEHJvq+hJOuo+TU1eLVr86l2
YJpdiym0fR+hSE4j/JyTUlgvRQZ9uXACwGnY4KVtRFasoFtQVsBSm52ASBv8jPdoSQkYTaTKYwFL
3fIOZlSEY54bGr87klRfHGBB4QiepdYbs7r5EdV8685jNpjipicep9znK7JKCzcr0+JzAoWtHsoY
cVQk4tHg8mS42dahFwUnvNZuH7mlGKeF0tQziwlwUyOC6TE5M5hc7SaG/rJnOrvOquegKRoZstyn
a7ff5S9f2VA6JyRvG2KimQnNP5NmgYulGqbyJ37Do6+MU+04u6IzPyrHeV5tTS1MpE4ScVSLDVDi
IyG85qOQQ3skDnhAFSClb5hF45UFW7iXPC0pTRXeuX6agiJCiq9TgofZKNDN41unZ8/rzeGFNdN5
IagqD2ORzn5kKnfXFnlEXXrXeuw4uFMWUAtXOIRlb++PpanTIrIlCU5naflRSueAW2OzmRMPmsMA
LG0Y8Vd24dLEaWGWWpbFGDFYZLjQ4xXY3bzJ4KXqBGmcPiL6rLXelgbSAqkN7gmR3sAiJzETOFW5
yXSeE1r+J4aYwIi7Frs2LtcQIwu3q84V6bmRGhXN/ahs7RFBMRWQrIBKWeMEwumgIH97jZb2gxYn
CmXToklbOKD0zYn7/TGzVMCy/NXJh2emAAopy7XTe8lRr51eLV7UVaMqk2AsNs07xZJdXCZZYBfG
T1ayB2rSwPLJXcJ6xFjzBGztflXjYSlJ0jkkk1QQfBvqFAJlKH74FUTSiiCHBetEfFTuICnOqwm6
O7QIUwPZ7Gq1duEQ6HQRypMSqmEOTI+g6VkPzwKivZBbWP37C2mPLso/U06muaPJvSBvjrQ2kD0o
goROLxcujFnGj9IeIUa9irVZCME6XSSp/Qqe86URTQBUs3oQG44ynFUjzc3EHpFkm+N/4Ime+uds
YM1KCWXp4UO1YCJHmhYwvEvubTm/e/AAse3IURwVyH7cT/hqvLJYWNhDD9t45kFWY/pJDQsaF8m2
irtIlWtOuZfAcmUb6zyToqBlYkme3Fd5ZwZpblAUcWD7cPtAXgeqeb7OL6mHKbWEyYzIlTOecmJH
oR/vdbvYuHMlhinxhKrU+NAw4z4Hxn61D7i0ky7H9tPT0uszpwHVADdddhe7Uwiz+Z+2E7/Y8kle
BCB3q9LJC7FNl/VHgdUfC2JBK7htAewGMgpK8acpnd5uz+H1LjvmUIs0DBpPcCbwYQ2dSnR27wjw
4WNjPibGeD9QcIjN/ltMNzNc3GZyhrN0WI7QEp/A9KhHgIxLHwxNiL4fL17Bx6ogKEzQx9s/7jpQ
1PN1hklhJyKvkRhHKBG8Q+wfiqcQJ6qKY95k06YyIclv0FJsoBv94Vqlu7s97sL1pTNJYHhqxy42
133qD5uuCti8Fx5szzs2vKhm3N4eZem5oVNCnKqxk8EaMQxizsDEq5XUu6QHrto7urICqsASddhL
CV2N/hHU8xkIcKA1ZgMqpvP3lV9xuZOvnFFdtL+3EzhKz0kKUqLIg3xOQ3/mJ1gI/iBZs+uT6nHw
1HeaGVZQjG3YF+TYQ3Rgta6/cK3qxBDfrpjrjCK7T5ofvftrzn6kfDcO6UY6dxk/3P7K6wAH7CQt
9WEiyXmdYRTb/u3wDg7hBdpvX1RrHmBev+MtsDKdvYOM6Wb6RTv/gdT9PQAFJzOx+AaGOQ/9SKzA
l93BgI86tKgGclbQQ7j9+xYCik4iMYjM0paAHGwn02GooXhUhG764ZsvjVsFaoS6X7Gyuf8Arq4t
uBa8xODBlooYWPB+5EEGIlkwF99ZUqC2U/ZgUJbfCX9xoB4aQOPpVRR9El50wzuFp3/X4fkPn5li
nB+MAmAP2uQvvag25uCTQ+NCxxfSDOKE6sJmbFVgA30f1MQEOj1Bd8TyxjXi59K+0dIxg2DTNA6D
CaOq8cA1PmxDHbmb/NcLqMA0ZNqvhvvFk6oFSbMBdsAoSHKhCh+6GA/RHI7veHEICXHr3BvffNsN
jQiLVBU1HE3SX70BbsAaX3PhHtUpJ76E88lIMD4QEzijXH3Y6arAzkKaonNM8rEyJhgSJ/cJJf8V
I4e5zzbFaW9GvpmymYccTNcqhZLjWvNw4VLT7QCIYYm2mpCgqLZ6i53+dYyTPuxAYbx9mhYSSZ1f
wAhvx8ocEpgK+aAgJRdsx86TxhGw7ZUDex087vk6o8BNeEMT2Gbco6gYDQO4zWROdyMTT44lHhqk
rnZsw3TH+6/rppcmA/hiKH9ers2qgyMxHOcKeyPXlMkXDoOu8M9QHKQAHSLlc6dNbjp3sQKQWdnZ
F6/hh6oFskVOK5++NLva467mDXyQTduPYuGdSd7trDHeTzV5Xq8HLm1JLUT5/piD30D8qOabwRBR
MuffK9ltMjCaCkAsHN89jSX54uY/bu+Yhfirkw4IMP1pPeKtD8pSC7HfYltV/c7NfRm2qnmtFQNQ
ASKbWxavYZIWlkxHtE196hJztFlku7wIL5a1fuPfUw6VxY7IXZaaFwOnlZf/dZw9tqsWwZSCLY8t
aryRSf4s6/wLlDRe+TAe+pn4u66Ffgw1nNOQ/4Y+9h5t8MiWUHVJXm/P78LH6uwG8AaKOVfCRzVQ
bqz2J0uTcwkETGrIvZe0QJDKta7F0lCXf/+UmwMMXcVgQmHveMmm5Xv/e9ZAztudnxND7MeBrpUd
llJnnbuQ+wK90XjyI9x4kUAjsJ5+TFYbzt/KggdTD6OftN6gXwr4LHQC36vcu4PO8VOXzL/rkkYs
LX42wMzCoSKpsotw2b8VyHSqmJVOVtb2FNUkEIOMhm/KBvofIOs9XqJB1tlPt1d1IY7rcv4eFrN0
UsOPEjk9t4b5npTq0hi4/deXFlJL2SajFHYiGepvjnHygQOgrDgJBFKjIo8q9h5X8QAL16vOkmCJ
zypDoAIcz5W57aGDBg93w145ewvx0taC2TjNoNWkKo5SPOOKLPsSZynsXuC9BYPFlRtvaSW0ZEjl
Jc8mOceRJ5vdxaiPTZ4KODb7ykcsPcVsLYDM2Qj0AzxqIthtoKHf+zB0fhtdcmLx+NSw9gnc1Co0
Z9hwj/WaCvtS2NIJCZVVwFNMjCAKVO0+7mMRTlOzyVB0q7xu3E5p+rvzTAOpaOWExty2J8dp/+sL
qwzy7h/LpjpzYXYzNQ/AuUcDqiV+kBMi7huFZzjMZCu6VWUhvqLnN/KVDH2pAqfDjOO8UmbZVgwq
o9lDY1fboRfAcFV7L7MEKptVdOGvZ+UAneJ8t3oM/qzllZeBrnkPEjkvhjwHK3aAfxg6Fvd+Blvt
zlJdKLh8RDn6JKnzu1RFmBjsu1WnxQZlu36bG3HgU3VMlNh2Sbsj9HtJWRymBVS5oYaOigEo/iDe
QNF8O3rC2EI3+q63km0h4qDyemgdl4jMvmt8TF0vVo7FdUQXnCQvZ/LTZRBT4kkqbJgsmMa4T7zx
XbCCH/0RFdaAG/wOTFhnC4AABBl6BEj4aw1n0mQHeIRne0pNN/Ti5m66+EGnZmp9xUsGaHwQsTOx
aRgTJ1Brs00CUO1hkOVwbAA4DGF2mG8kyedjlSiYAoCilAVmmhV7UkAD9HZ4XEhZdKh4NylQ3ruC
RUltwWfkAqkGjRamlpthjEN7SiAQ7UWrT5CFaKxzThAioffh4Votix0d2VcSiz3J8LgD+HjXTu7G
m+lKgrlQfvkDpPi0aGmFSVZlh2SsdCFNdKlHBIZ59C1+sEm+EtCWBrH/3hkDta0Wi+xHU8UOl1tl
qrODMKZNpvjL4Ft3t1dpadq04E9zq7M7gmE6az56ibO1DbrHbgO0EHz70t12OVlTSl0aS7sEWJsR
mQKZFHU57FNdIOxPqn3sR28H3DffA9NthjAf6YrNWM/fRw/MmjFxQsUn+jI4Ew1d8TRVDggfMwsd
vmZNuvCzdLZBmjVdPZSMRcQ2ztDAbYNYyjs5NB+XrZP58mm1lrR0JrTj7thxNdVo6EbwQgihrv+O
pv2Xy06qjPnJNuKD7w/gPa1dikvDXW7jTxu1cmDqTi8pfJY4P6U57zJJDiQed7gxisCt80tuu1+N
z3+KVVfi85/yxKfxpPKSrJTIIhJUZkP7Yn8wVB2Y2BNswUx4g7G2NwMKIAF0dsSG0vS9cLuL2Aiq
OgAAx2B0uNl774EC4JHHuBMbZQ4qdA2It3lO+1ByM95cqpHKPUGuOAMHeACcrjYPY+yzMGbZr9Yt
t3OKPaa4CAA12Ga1+mI5vA6SGNqZ8FP/8F2CJ/cs0hDy1XCfEd22zLIzdylwL6rf01QNAVgWCLkd
P3Qde+olQAQWFGHwz3ChLSx+JqTKQ9Njb7fP4cJx/5NgfJo6GDFIIJdyGnk2unQGgQaP6F4AsDkM
oAN2Q/V8e5ylza6d90J2jXIkBTEJ+MyoK5kRlhejoZykziZNge3yUZy4g1BfsnLsF1I/HYhdo21b
2KQhGNH9jV7Ss9Okm1VJwevzBqGav7e4NYx5nEAJAk9w59EXfhI68knZwgpLkPMClVCxvT1zS92c
P9nQpyXKux4YEKasSM6K75NEtV/5BPJ94tvZVjlxu7ESxCVXBhNlUA56ceAdFjAhV7bIJUhcO11a
hutZRdZbsWVFcy9+j3hfmA45G3bxsvqiWerM6QDzRLlIZiFBEVlDu/PmJN6PLgwNeAAHldzcV3Le
0BY5O4cw4Wa24UoFnLs5xA9OyXbQg1/DRl5fVbjV/b2qvYpTLtLMikpBYmgWWfdl3L7n3ceABk7A
fW6vLerlOr0yqTpi3Jo4pH+ymESdCAc7TLoiGGIBHyWRvcQxh4QMuJkx3amhhlCLt5unEjzHck2t
cqlyq+PJhYROzeCkVmS6cjvz+B1vddizxqCsWmHuO+CgJ1CzyLJgbv2j6qpvlKL90DuhCTmw2zt7
YWPpxJsyhmJw7ggr4iDzoNDziAnfVSBxo6M2rjVDlwbRXsttVjMf6RiJXAsGMk5WWV/qfMy3vfTc
E7RyhpXkbOGtrPNpWovRNikwoZlpIveHF0mZpmtlqqVYpkVPWOfWxAE5EZAb55G0/ckp6FcGaet/
WwgtQeKNn/mz0yJUljDa6fuXZM7+Q7fv5I4rlZeF/cZ0UL5kZjfByMqNmgQ7Hrlf6FTZvkV+6RVs
56TzwWjNIhh9+02ZF9WgMhQQLgBqfFuWKznn9a3AdNA+0GxkHlTvRgNvj9XkhrQQUFQb7hEzb0/k
9fgBCPjf8aMoVA+V0BnSHIV4pcgU20HdjQZ6BA6rnlx/XPmShTuB+ZeN8ulOqOF1g3dh5UbjwNoS
JSyn3+UQdAsZbX7gKSe/MOPCOSh6FeTS+ylkXeycuJr9gHBwNP7tc7WzVaIS7U5miUWF2i10IyMT
T0ekKjKiEl7bTrpS8brOcvaYDo+f+dDWpOAYyDbDrG3+a3v3bHh4/7C8+2Kr8leb+09GUoIwOIct
ZKaCrsnh/FpHxBtOQ5s+E4Mebn/19cPIdPw8UGieAN7JiugA+CvJjN9E0T0UeG7/+evJM9Nh8XU/
ZmaccDtqFb/jFBD3ajqN4jltflKP/EqHOVpFJl4PWkxHstutYpU5Nk5k4yEfwA3uSLl6vP0dC2dB
h68Pg6VQKakdlPbKp7bvt5M7vZmO2Mau/Lmq2Lp0EnToust6AZOIwYlmDwp/HFqtF6YhjQGFJt60
YSMQl2Yxb92x3TCbPELhUcDh2X27/ZULq6UzbqgPCDFkdb3Ib7zdVF+MyqDdkqLe2wCdHcSCwlqv
/1AQp1/ZH9czaaZj5v0RJCITXIyoaOhzS90PK/a/o4n3DOn9PnBierw01W5/3cJW1wHxDOZbVmq0
XsTzSgQulQ+O2b7l0I+4/fcXqqeQgPk7jk2Gj4IhRA+jzvM3LWD/seFsPQSP2FKbNscxJmhwqR0l
ZH97yIVLQJfrpz6DeCAjcMBxpy/ca7clAgMx/Ue/6lYuu6VZs/7+KPjF+2oqMASb42EDR6+vl7Ik
Wg9yZVmWvkG7r1UOAEwcYwB6eU/HaXXitgyBM3ZhvrwyxkLRk+ky/aON7DDNKdY+BeKEULq16FZ2
05NdelU4kF8VJGQbuETW5UhebETEcHSaSLr+mQm4+3QXG+4O/R4C6Vj73AKSsKW981E1JLjgiDY9
bb/PU2NuXTK0oFuML23ZbsbODvDHAoCmbi/4QtUYlei/l8MZ4EkFlXkcmK4hIeW8DyqRQumOwn9b
IBrYXnHiHZrUI+q5ZUvo3szJmvvRH92T/8/0mY7+roQJ3z5Hoh6Zjt1+JN0bhxwKg9ywO8mgSHEb
z0S0R9hZmcEIG9UDhDRC3O076lFzryb5jfXTLh+dwDWrTV2nxwHzlFg5nLb8gUPtpH5VxhruaSGg
6cC60oLBqBN7NGoyab3aGYgFaP0evZ6gQjuLrL1LK/VdVrBQUQBHrG23hY4G8y7XyKeMhnppD2qB
xSIlR3IyQL4pFLrNidzDHeA8FrL8miHWoz7IT6LYj3iKMfj4zg5fua+WYpGOay/hJo9OkfQiO2H0
IPk76c03A3QM6IZuVUxImDZTG6SseOSxICvnbHF7aqmcfRECSOmAkjSU6GULQrw3tVsUFxDL3TPo
s4eWMyCErEc3A4Eddd/b52LhHvG00JvXadtST6DyQ4p9gRSVCH6CjPtz3Uy/XQgQ/CMiiXmXN/Cn
pXWzFJKsXoXGbm5+8Xo+BAVLfsxA1I2evefAHgerOf7SV2mxVw61lcwKAjhQa7LvOhPQ3cKFvpqL
aznymsR+Jcqagnksks3teVzIoXS7hNLMkobABCYyu1luXVi233UQqlj564vnQqu+gCKnLJeZbtRO
BMqEDQ2U30LPfHjoAUcu/e7BSGC3QygcIYsvtlQONO34HGQJv7v9gUs7VAe+Jy0X7UDwE2DKEaIw
YgaWdI6K0Z8ChSdcRiws8/gHk9WpBVZw4PXKyAv3nA58HwybNmhg4sE2QgHHLAEQT5L+wTUQKe3K
U/84jBZ64L8Af7YcRNjCMF7i2kJNz9pnqXOEXPXKFF62+pVLQIe8u3AqgK75BK4tHu3V6B/iON2x
LgEsznqZIFARkpF+FJm5k+OeQliUHQ3XXotsC4dCB763TZ+KoVZulBlNHsqB7uMi3vGy2MPRo695
6LDu2TTK80CbfY/LhbjyGyGwcsAFkG2zyfoFpcZtV/kru3rpkrmcpU8RQfqqRK0E1eB8pEc/s5+E
kjvjEmGl89Km1TfHm99Xy4sLyE6m4+FdU1pWX9ReNCXlF5JY/ha6iWNgWLyJRgdCx6UH8cPKHU41
z0Jv+OY6ydvkgAwwefDxygwOhw5O85M/dR81pBq3Ffc2Yra+uj7rwngQP4ly/itSuJgPdvNu4HY/
9mMPgjhNxNa1jbXbYmnitPCWJcSs8tyhUQzDFJgX2pDJn6APXD0oIbZNYc5osvaQpfZWbonrwqge
03HwxUUHiI0N5q5xg/meeg/sN/cZOhf1xjabl9r6RpH+0cjuY8jVV+/eZEdqmJ5Ymaugz9TZ6VY1
cxaOkY57R3cAEHwQ9KO0MF8RCo4JJ1vAh8D6Mfa2MvY5p0cYRUfNPG2Vl31p5HyPN8bKZCzMvo5/
d2BAQtzKwHOZuE0ASfmdzCwcoPT3XGdf61oOAYxmg9WwsXBudSC8YaHbC5MPN+oGs9uAHQ9xDcNr
tniom6EBwSWnaE4zyDq3o9TScJcw/OlUxmkCJy6Ii0UW0kpkxV144Y/0bvVFTfneFupsk7WX5dJU
alkPUN0xgUiHGxnNdPDUJexd2vRN8lwaFm6y8T/J+bfb37WU2ekgd9VcoHT+CPGqyn+dyQemsBvZ
sQQmIEbZ27FAT7Gz19Unx8K9paPWpeuiZUNrFyozxu82zz/KAgqBtdr9a+HG1eKAdOKGZRDZOKWm
nQA01UFwPoMqwcvtGVt4wermBcLmZZtzfzqxnnsPMFc30CHPLdQVfHd21qSdlxILXXSZKCTaqJJC
S9pvYSoyjbs8TU/w9nxIuxx+g8gU7TE5WsLdACtwKCFhe/v7FmpTujECJdCXaj3HOhV2HcV1sTXG
8ZC6/StNnfW8d2EWdXQ6egslnbmYTuYI2QBEjsINCtsU/7UXXYPbX7K0t3WUukHjjNhOacM99yz5
GA22v7d4egDwbZPKZi96G0uX3rv+8z+OqKVLZskTmsVYtYJAv1dA1Ya2p6EZXjJpHJrEAxVmQHHK
fCDQRL895nXHJI/pyPVGQQ3DnwcL7u89hPvu5sEN0WwJJi72TftcWUm7MSyyLSDIFzgiGuc3Pn1z
qfglzF/TDHFpVMFB4hFiX0J0JBiRoe9v/7aFw64D3uupYHDNiemp5fI+TZFXlDLZxJ2LMP10e4iF
YKmj2HNh2TavJ+vk8Q91KWoS/uHAvwy937DNxAmw88d2XnGkWfoe++9bIPdjgnZ84YHuP7x4lfNh
5kkEv8wzylpr+LOlk69L6ZtVD4xY5bqnFpCbgCTFfepWTx0fNq4735lO9pYV873tkz7MbLWZmnll
tRZH1mpnHjpoInUTeuqObguQ+ThHkACOQCjfdg6yw9754SMgjON8QkFmZdSlSKA94lrXyMvOI/YJ
ih4fCc920kYCYaw9Lxb+vI4i76vMbBsq5xN43g2u0vripEiBTVlzabrk5VeeLzqim46xwfy4n0+e
xC6MHXDH0SeWKxW6hR2nw7LNenLiea7UaVDWHZkhDzWVY7n3iowHYxPLu9unaCG90VHZg92VRCF1
OiEWnBpOX+fMRMDg507CHIY0X6s1T5JLJLw2XdrzJjelSLlb2Cdf7eIUhmNQOJ3Mh9obkUWv0SSX
Fl0/p5zG3K6pdcpEPG9iOr5RYMhAQpMrXbelAbQcYwIFc6rQ5zolPNkV00UHpDyWzF25R5ZWXTuI
DCTZeo57iNyPUxjP7Kcr3Z+F1d/FRrfaX7hMxrWV0A6eP8yOTZltnYRnHcq6PqL+HzDIDbY5QUVF
7cbSOdpw0GOJPCZpu+MGuTRRu5VgurATdJy2PzceQ5+GnuDu/TL28c7E+jt+noAo7AEtHtze2gtL
pSOxK2l7rgKF4pRMzsEckMFTSIfJX//21y8f9+ldMFTCKxI+eieS2o8wf/8yuv06h29hH+hQZJ4p
qmTiWacOhQe7YW/dSELfcl+HfHP79y9ELx2im3o1/BRqhZNCRRuQsYbWben8W2jXQblJaStmdNI6
yWk4kX48SAgFKWMlZi0trH7IYTdTTnM9nVyLZjvIXncnIxXxJpsmebg9O0tDaMe8gj9PA8F2xHZI
JvmAmCfNQ1y0a4X9pcnXjrmPVHcA5FtBHHj4VXU+lNJX04il06Wd7tiqknlEKneuu2bLa+euiPkb
BO+Bz0zqOvSkN60csIVNqjMPTNhnwfgYI/m2t+lZh1tW0F+Nl4LOaO/+aSF04LrKaAn+3gxFmNz/
Ms3GPkUrbTVELH2Bdoh7b1bwCujw12WF0lfvP3j1CMBPcQdbg9sfsNSL14XMVSmLVtkYw+ZWHJbV
Swe7SyflUMiHsRo8kekhK7NvdfnBKj+wwE+mvHldGXzhev+DLfwUpeK0AITM7MZzgoLMJiFR41z8
6LeC/XCROZunZo7iaQ4cdFGEC6MACXMTZ3wnCr4PrD9YbJh2tIEK8+0ftLA5dVCygXqqJWZzPMOy
B7gtI77ziKjOaKR2TzTOCfB+jljZOktZrQ7jNexY+oynE/58v60y/0mgjwSMKhb6vo8ldGri+Udm
iF2mzBP86N5uf+NC7PizET7NudN2dQm/Xyy4AbADmL9hPZMf8D9YSUGW1lQLHkNj+7Go5HA2JY3M
4s535H08tTTwi+RF8ilK7a//9iVaKKlMnzBRsOFMGd+0WfvAlX+GAM2/bQYd4JrZbLDjwphPA4xV
Ya/F9h2Yb1takte6V6+FkacrS7K0FXQMK7Aofp02nXWqoDE7WCEBIwsJ9a6iUyjMbOdR9p/VWYe8
LqM8WRX1uSzJlUxLB7QmY1vnCrW7E4SlcMDiBCJ8XhDb8am2KyiZGyjIOuzJa2HjOg/HzihXUqyF
x7GOZGWcpIoM8QTttrR89yhEf1nPalB/4BUNayMYAgbekBrPPdwdH6XZK/aPi3o5FZ92f+6mBXCZ
Ez9nufud5YCp+NQf7voud/fO5NyTvn66vTsXzoGuFW+DJkBgVMrPMdoNnQXjbuhBxxtkNXLb+7yE
Vsf0i7erTcfLrr+2mFra4cW+z9Wc1Wd/huIURKB4s3WqqL2YIpTvff0jnsZDVa+8/xaiiK4PX84O
urNgtZ5Ns47w8LbubCXyvUigq3F7/paqZLoKvGOC/VzWiTjnPHvNeX9HTPM1be0NwO3QdrSfjKGL
xsR7pPm8UnVeuHB1/oEYVSEdMYozsoUs7Ji18SuIYVSg9/2bXgSUaP/egBaUSHObeuXZay9ORl4V
UNRpRLfKbr2evEGA9O8BaGKqJoNEL7CW0j7Izt2UsfJXLq3rF6Snw3FpDQ/WWub447L63RT+V6Xa
NrCn7KKS+R/UDNu11b++wSDm9Pdn8MGxcuqm/Gw2vJaBaxfld6DovpeTqX71cbJ15j7fmk5JT0kH
DwTPgN114pscXlj5Uy1p6FizB1HhUcjt7R15/URDeOfvnwRPPd+K+746A2oN9pXaE6PdNHG3gTXX
t5nGH8ws/g3eDZGDv8eKZ4XCh+FX54a0u6RL3i23uSOqDjOfvN/+nOub3dMBuqnl5TMBKvncNXFQ
CxjtwtR7Y1bm19Uo8adO8/9BCaTV/3F2Zct14lr0i6hiRnrlzMcHj4md5EXldBIQCBAIJODr7zp+
crjGVOWlB3fHQiBtbe29hr+nERUUICGnQ7hF4VdAfTZg+1FkGxiYaOrB3OvssIvkAQipCexAY4wM
LYmNkwGixg/X/2DDzzVTz8a8QJBGKBFjJ7aZuSrqeiCVhH26wf9pBUGcDsH1D0Fz9obXr4N4btbK
xQsCKdEc32v36Hs1HItxAvkVemi+OOQgeEGkHcw1AiLiHkZ5sevlB+07Bw5qRD7mcVuBWYRSadte
/DUVuoWoGM3hvxqOImUYoQJmDbc2ul+RREXdvL2EMnj2KY5sN3gMQ7Oy49+8/j74hHNMMGzWCc2H
AudY1/XHVJLg1ndKc4F5TAuEk38bORnfRi1EoF0pwB9muPUGjTPdtybqky5XaL3DUOYkWPHbtsgI
SbCoO3UtF+VWFYydqQfkGJQa6cH4gqlNBkjDDct77eyCVkFMIneBASy9Hq/Th1xp5pfjNh8qfwfI
5rgWcD4+P6M55LCJ4IWd27W66CzaR0F1wX5HYqSQ6I0nCsxDFV4JYyqGbfHnG3AhxM1Rhi7cR7WY
BnXxqVNs06rekbC2YO+21ntfiNZzfN44VGXa6lxdnAzMSMO+h9Vz2E236aicU5uibvf5RBa4YPB+
+Hub9wHLJAVY9nIVhoS606mxgpPdSlSGcZVx73DJu4XuDPZNceMNNYvbID/g3oz7RxFGMZrYa/yk
jzPLaA4tD6tedb6024vorK0x6DKJNL4OO0Z0g8vbqZf2ZjW+LY12ffHvssmp8atxQB/rwqAQTQd5
7AN/azfq4PW4X9kiQQjfMPuf2JHAdfw92lDUbR+CB3ORRZCMloclMz2MNH/6/CsunAdz4HjV5G1h
urK95JYFNMitGNWJpMHRzn5+PsDS25qdaX3To6BBMIDd5hdmBTvexpCGnzgUsa1mB0HTu9Uvs0Be
gpj23y9LN343uKOF2RT1PnfgvqtfsFy2uWYH7h7TPN2mykuUp8HfdWwITVnwAoiGTcT1So68UFuJ
5kLo0NIoGpFh/5k8cdu78WoN9tVrjnkkE78vN00xnTgpb2Q4/nbWyo+Lo84u4FmJDkMQpAqpA3jT
lfoO/Took3nnYIh+SKu85L7YN9RLQlhXOOkxIMHKAl1aQbMLuUW17QNhoy40FTElgB2l2V3WkH0a
yJVQszBENMvBpkk2MLAO5MUCm4IU/Mat6GXy7TtcoFcubgsJ9BxkO+TIcgPoK13g4PXFrZwkk2vW
j0tPP1uUzIDulQ5uczGyi7lXoXN6iXDMrEqsLkX8Wb5Vg7/l9ZSNicybodmotoergFM5hG78nAi9
9b0A4n5BvRZvlwacLTajy9pVohiSwVP9jjZqX+FEA38epLLeKnertp4LyXc0W1u21ZbMHsSQNCCI
RVfjkKmqgeNKePvgt8Ral25eSrHm2FnIDYRXp2nMqUqzOBzyZ+NGQO3Ampg5zc2kTNKIfIhJgUSP
D8X3z8PjQhUINZ2/Q5Zwoa2kJmKSziYXyNGcw3rYGhtlcmGQ45FEUMgScRLdK9nCpyuT1Vryc/1c
HyR5czlptLr9unIancAI9ieFmL6R9Eisfusre9+q7EefA8ReVpATYfVZwl7q8zkvHAlzjC38R11o
PQwisXyYrMGebISycTpCy5TdtGUDqERXBy+8Fc/1mN99Pubi953FEDr0EASF230S+SHqTsOm8pot
kppNDgMJVF9ZEE8tro42AKbKXRl1YaPM5aPd3M14RjyRpBSylynRG95l36o2cOKQsafC4fefT28h
q5wDZ2vW+V5mXV8p9GBt2Dy2UYobk3f4t18/izCl26iM8KBMKLX2g5q2k+6+loP+t/g+p7JA0aJG
v5/JBFKt+8KPzoCxw4iOlP8N/6hjA0LO3/vMNn3uKNFJKN8+19HUQy2Jo2ogLkXUHAIsw9UGzsJR
Mse+RnXgNrTy66SJ7G3rdPeszF7+6TvMca2ugCU3i6YqyUPyA+otcOMT6lysAksXduYcx5oRNPor
l1aJZN1Re+1969s/ITDwZYSScq5hhFA7Z6LUSiBY2B5z5eZxQPMM2DSZ2IY8WW274z48Tfl4sQ3/
w9eqlguHyFyfGVZj7C3UJf4gOqBlnyWAmG2gu3jS7k6jq3pkdrb7ty80S3eLfBC9sJw60QIgYKrk
zqltsMiaamWApXc2yyZa6HiPuTB4Z7WPulD6CExbE5csOkI5Cxfv7efzWFoJsx0vPWXRIBxkgvxu
S/yKbnXRJQZm6jA1hAQAM1sjvnNl9yun0dK8ZjkFBD26qs2B8hx1O8Zp5Bwtq61jmkXnsGn1xa3X
9DWXRppFgiIsmXbUWCc+cb8EKCVeV13vjt3GWHwd+buQ9s1BpRCz4Q0Q9X0CRZ3+5OYZgLNK9BdD
tL8lQbSyh5aGmeUPY1inEDAq26TINERf7ESkXlxX9nEIXj5fCgtny1zsWABqMEyd1yZd1vmx0NAJ
bXH1jWGKsyY6tDSJ68/fXaktPUGS1+0UlDJvUsiYVTpPN2Cj/beua3FduB8kO3P0p+cbyBjBESq5
FiUBdQCNRCDDYdnvoPcqmMlEe+P3HD9lDxM6cBC3OHskW0kEliY4CwtGOiOmA7RSkNnHUjwDpXWG
xsXtqrTWQpDzZ2FBeXh9U+2rBMW1Xzb/Q9SEk60/j252yafgMVgDPyzNZBYY/HKINIPdWdKm0Ois
d5Gh3xvf2nfG/vP5elu6xc+1jIV2eJplWA2pLs/wtL4bDXmAutDY7AXtoTxThqegIX86t48J7Aw2
I+l/ah8UN/zbSkK1wAaO5nrDI4JR4PaOSqhs230uT1PUHK1e73vXPKbtdB5Lj+xlgb5emu8EHCAZ
a3YWhxauNVTHyYPRqOyucshHx7r4dqZhytvV+8IZ92neHCoePq+8r4VvP0eVMuIZqX3eJyh1wX26
2sFwRkFyIx1eK2/fWOmGZNDcMJsoSpr8hxj2U90/1/ZzgIp2055WF+FSFWLOE/CqwlF1BHL5BIpY
RY/4aHTfTt0psIYfkwuHdJZNj2PXxpU9rcuxLxxWc9QrWFuoP7u8STSa11A02VmR2EC29ocEzap3
+INV56/Gd1eOqqXOwBwHO9LJR02LygR/r+MijbI9t6Nbvzl1TRpbTrDvUDdH04LCF02HP7jWU9xI
ymIsIASeUKMZEjJ36/a/hoKSlTN76Y4zB872zKsLIq95tBcdiKPOrcy/lPy2tXYBtEwrqz5w/TJY
5OnzlbeA9o+8WVgbZOrzJm+axHNVeGRDdGyMPjgwn8aj3ONF7FoafW9Gb5/WmTyN3mguhRP850KW
3IfcgN8mzNzxYp+XV4MIuRuHkh3/8eFmITFCHSRU6CoAj3I2XpL/9Mhrq8Bp9tzE98CvHBpo4fqN
EwPx8QdS2Fto0uwpmy5usdHwxhansN/DUzBx7bX+9lJYmWspj9kQBcQMTUIcCAzGWekeqW19Ker6
pbKrgze0e9UQ9z8a1VAXZNNz55F6A45SUgT6PlOoKAaluXodjrelHbCdg7PK1ircWAW5d0D961BW
502WrxTGloLLLC+rA0CWLEu3CYVo0USqfZ5nJ88pd35DHvPebuLVM3ppG88SM08V1pB2BqmMMRdj
3JswhHmW3R0tAtJ7Vfzi/fhkupVGzMJoc8QvuC9UOxVOzMjp0CgIkNkMh1Q0uNza/QHdjXPuhnJ7
ja0rqftSrWeO/q3yrG8HiSGlK3cZ8+HZFX41SHdNNL6g7CRgey83fSbsOJrATBeWpIfPd8PCsT1X
Rma08/JS5yibUthshuyuNPlt7VTn1eC/9D6vI7/L4RxLV5RH3LoEaQT3Oiu0To1K061P5I+pj3BZ
KfqY1ZbCDc9bSauWxrymrO/GBBATsBDdwgaZwY25aOMe8TcwT2TwDoOlgCw0L/k673LpfJtjiJl2
qQ8mP7lkTrYTmQOZUejj1/oGPmh3KaQFqNe/jsAr1tX3zPN2Q09+fv79lmY6C2ZBVqIwNg3AmXr9
TitsiD4Qd9AcOQ+MtrGovOexcL/Kes3ydyHrf/MhevdqPSqBpDWos4/5+B1mOw+lByAOXTtCryfE
B+n4myXBu19vJmy+Ahoql9G2DiVcmdSwg965lN/kAE+uwv8CTdCY/Bbw2YZVLFKWAo4kfj7xlXvT
0vxmwYbUUW07Vk8vrKjJvvPG9FCqHlmLmvqVPbeUJ8zByNwDhNUJRpG0Xvqf1WX7IfOqZKRwViHR
NvfzzdUrWxftjsr+DHeJLXBbPs8ONi+g/04JBTWNCfD0gnrtxX8873Cu8VG0WirXcJk4lXsg6jCx
mDXltyAy9zbLb4a+PVai8jeNa/1KfSuL1WhdqMPPtbWdCnslVVm4g88h1FbkQRUnnASOQdi8tGVw
rMbahXFoCyQA9zf55FcrQy2stLeP826ltRB/1aOsRCKEfYg6/QQLz6+fb8qlhGuOo+7cyFOQahBJ
NzYWOftukOUbqavo2I+ugWK6aA5OVvKHpiqmvRXaZC+IXrmiLIT0OY46q+0Jly4Yncguf0wpHGvT
jJ3gGc9gy+itAeoXdAWiOTyacA8oK6suk9QGDKM04YFX7o6SjqHF7uy7qBQxCY5YSrh2hIN7IbqE
rkEBeXqBxsFId9xSeivlwLZt2a41ERb0VsDJ+zv21wZUe1mjtm6yrv8KTDCsL0FD3HZ5/eSDt2Nx
S58gnGdiLiJss6iKxhP3zcOQyS8mWoNbLORHb0fFu+VV9qKA4hD6CmEKXM5UHAixbvpiVCB4qTNA
aj5kgsbdyoL7ePdGb5nFu9EQTKDvMrqo8w8h3D5HmEljT3qh/8fIqNuUNHgOm/psg6IT11EJRQt8
oNeaJTD9duXT50+x9BCz0NlRM3KrVCLRYfo7s+RXL2r30l2BYy5lSXMItkbvDV40UiSO1dy7FnS/
ezX+4lNwsBnZmEnsSpiBRwHdtS670ECv4JMX9tMcj22XYe+kTlol3nBVQ5vIMSqbs4t3uyqCuHCK
z7HXMtWTIV1eJeWkn7gFzgNk3iFzBoUwKLCD7FxsxRrQaGmDzPHWHbd1Q41XJpnAVICM8bqN3Vfb
ws6OXh8cogqpmO/+lHI8VrU6Do597MUqc3hhY8xFg01NUxDcWJmYvvovBzFtV7sN2/l90G4sYwQk
gkwVAUZabmjRnrBtRMxzwKZ509wGYPZt6uBmpN7GQOs8Lap8m01rl5qlT309K95tI+AVHAG5lDIZ
rCLmunsJPceKU0v8odNaBX1pjFl8goHt6DFIzyMJtb60SHsrFCOgt7LxqLWCNVl6xbNaXE7yKYWk
fZ24E1xKJgW5x55k+zIKuq3DqwE+YBQIdMB6Pt/4C6f2HJxtgI2GDoNBCjN2jylE8aaMP4tgojEr
sruO8JXEaUEHKJpDsn1uBbSEtj6MqZrmBs4nICH1cHThNa22mGfzdH2RdaR2QVPurK75ySeVHtPA
sm4yyyA6WPDBhNmss8tFX8feZLa1PRxGG6bJaDE45kxbBwyjcQus4Qtrroi1Ng6Lbhdla+TiBYAc
FEb/XmWBqm0zNbpKcFjSGBKWB68KTo4bj2ITWiFqdbA+IN/scjxCj3iTdtWp71uUMz1/7wj++/OP
thAHwJv9+zFqxVTfMyz2YKghwGPpI9dvmLURakn50H2Luhec3thyMQyscbKAeWtYG61Qgz7eB+Ec
Pe50aQjnTFkmUep8QZfnQK36oWdkbwenz2f48bIM56jxkkZeaZRTJsI1YPm5B9DUf6qBbmGBl8jx
2+ejLJSlwzkSvG8sNYHGCGO5qrfvuZPBasUrm1vijc5m1DVFcsSrLe3MJnMYv+EtT2MY+ACq3FS3
vMHVJXDq/edP83FWG75lpO8imFVSFJGL1EuyqvrqTSWuEXn38vnvXlq48xO4Z7qSKCNOCYG0ZDzW
clPk4eNY9RtWkT1J01+RIUeIp/65ejoRL4LNekF3tt2f895PGpkeP3+SpS87i9OaVGjFTJ1Ihlz9
Rmn9iF37g+TNJgLqerWlsZDihnNQ/FAJSMsVGEZELtn2JWK0cDZeUb0i63gchN4zXewiv9tENn+q
ffjEyuLGbYfboiy8HeLu3nUrqPM7pzoft5/PfeELz1H0PaeNQJ1UYNvmt8iwYLzRdq+f/+6Fi0s4
x7arXMIxET66CQPcB4zETQqNVQWZ2p+u1Z/8gGxkH/4ounLlrrI44CxnrIyiQ2fLKimYCxXE6JDV
7n1t0oM1PZAGWUkAaAHidBfGheuKlXe4EHvmMHZdatYCYVWhcd0cihbdATbBuFTU2YEyP1u5Uy+s
0jn8mFeTHdVMFkljyh26cJssh8S0bc5whr75x6w7nAtY92Ofk8h28qRqMuhwNmim5LkLxZWViLI0
i+s7fB9RUNrqiwig1fqalOqpvvULbxOM1tfUUadqTQJloSgSzhHHQFpxqSLDk7ywb6ih/bfeRzKo
YK95dNPhJtJAL7IQTrAFP7KU/2fs2rmn0wTvxMyZYkMmgU66Po2p7O5Hla/Emutx+P8VKVzF/54/
nHQkbfxyQu+q3eUeg0aRuRt6vS0ifoLZqLetaizRzzfg0sueBTZUd4eunxyeQFYyTqstWpnnNgo2
fQEpvnBNIWhhSnM4dMDyMeWw8cTR+9UOo/zqp3jTS37ImDfFFrZ+m9vl4d+mNEtGKdhcFRt7nqSg
eEwMdRDfclH9YD9M65wAWmEr7+6tuvLBlyKzlkSmUhEGxcQTmJ6jmyYhyjm1vDxUytoE6hVI29DO
+ZYNzUmrEttwZNDqlfrc+SAbNd3ZHsPXFu5WKw/08X04nAtwd0wQ2DWnPAGzKXeas66HDD3YUK28
2YUbcThnqfSZD+oslHaSkD3xke9bbWC7Zv4Ukz6kPOcxzfuruvepH8htpleK60uJ45yqYoMsAjk+
UqOqnf4sh2lDp+C7/NW1KEIPcHxtz9wtdn7nXHQkRBwU7rbAWfn5cvr4qhxG153zPhwJKka3xOB6
AKoYMfxURbCodr5Q97Gk1rbph8RicgXEvpTczcksQZeFA/qjMoG/+ym0vOFGo4U9yepHTVgspv7M
O+9uas+gnUPcERYvSN3FQXFzJRKsFFYW3/h1hb2bdF50g2SDkokgxV2QuTslp50ZsHyFUQk4E98K
39+Evb/Lm3pHi+AmdOn9aktsISrNQfA4XiBYFtA6CZw/I8mG2AtbHgs1nCDH1qyJ4i9sl2gWKIpI
h5WGd1Ryjf1FVu6b0b8t1tB+S8ncXOYZ/dCOQWYvTQJRHmFn9pDTYtvB2lxZbBdB1Xccp7ugMhtd
wLmYFHuVsY2NLqrbjpeU0O/MI3mMTsBqZ2whC5mj2EdlBqnKEE/E9J0MekiWt18dXW/QYf58syy8
0jl4PepFH7lwZIO3ZfCVqfaWF8PTqtv9wrKYQ9TTSqU1CAzWxYIv3kYSRffNZKF5jQ7XWI5qn/Zs
pdu8tA//D5Nu6b7mEIm9VAYdWfsQIvF23Hv8U+6NaNGit219HZsn9MhjcE0cX2/SYKUAuHBcznHp
0hsaiQaldYmE2oawNqid79eGohfIjS/Fuf71+ddaWA9zlWfmI3EhXOBr4RbVjv4p8vQ5C7EZ1jbB
wt1hjjuH9BPTKm3ShPfKjn1/KuNrp+nzx1/ogoZzsHmD8qwOc54mfeMW29KUh2y4nXjf7hQUxrMy
b+Ix1be04HHD1VeNbnfMqmalnrB0lQhn8cO1jD1ogs/EHPdrKEBjtuxHSnfhmALi8q3pnQT34Udr
7RK6dB2ew9MLNWri9Ma65J43vso0tx45HiHO4AsXo/j/XKdh90eO5VPDi3Lbtr+zNPodQMAwjpiI
dnU7/Jn8IFtJB5Y2++wq5QzaSQfVW0DSyFeVpfep8HerO3Bhcc7R625v0rKTGT5u7em7voGHZm8R
IBMq6iJMVuFuZRUtrNE5lj3j2ASlh4Ea9+x5Uv5XGg8lMb/LtlBIGE7Qrn40wYQyHfyZVQyY0Uvl
KAgQ26XYetUYxdQrV5KNpWeZJRshRHmqrlOIOoMDE9JcDXEhp+3nM116o9efvzvUM59qbmWNdXEG
uYM59b0o2gM4IDDpW6nLLu3IOcR9tCLjwC8pTYaaoLge3bkoa9Mn+NiMxfAspXMcOErCTnO0p/Jm
tfC2EDDncs0Zq4NSSgzLOxGnU/+lCFB0ppb41mZyK41bx9E1Xfq39zgrqPc+RDOD1LBLUZSnIg0P
QQZZQK8+DmssyqUvNY8s7qA44r4FZSq2haLyVoysjP2mu+lItXLCLezeuWKz33WcDQBuXfjkWzeT
p18dnnXHrsrISjliaRaz+BCWWvVlk7HL1NfYSunX0B+RULrPbBhWYvDCJObYdulnymk8j13EUJ0s
Y52mXCVkKP4tws2lkkVJwokztCyB5bxwFnytOvtSmGnlBb3hLz64QM4R7TKqsqK/Pj4oNC+ta/cv
FYli23VgM2RgL8CuR34QKyBsYBUJdJa5D1W1LQMIwdrCgbdFrWIOuZidB4wMDHHddou8vVzJ5hby
rbmGcqYNjAxolSZjCz0wIyBWD50OacYX5prDajNyYffOEfG2GQcQy5E0+vZ49qLwjybZTROZmPTq
x2D/HruV1bJ0gM5lkVUWeZ1OYZ49Vfm9CTkauPXJh7WjTHF9f8oKoD+Dfnqe5EHn1d4d6GacrJ9t
yvaZpVYOnIUYP0fIj4EK4ZJG2QVa+ZvaoN7Zu9jdn8emt3viR0tqFjpEE/jQYr4G+Vqg3Cia7lhH
/VF3pL9VbWfIRkvcLGUngm8cVZlDAzu8uKpqHcsC/hUC4kDKlnc6kOGd0xW47rbt16qBJ3c5UAeu
qzBn8Fv3ldXhF4lOUa4hBNn2kMWjXXrvOmgtxLC38TcpJ31MUwarLgnOzq864N7ecGZto9or/qty
xQtYbMvmoc8rwCCqMuxSiOh4/R8O/sg3hetRputoW2oBPoTNWm8vUgIUErH714zIaY+LOfwUTVne
QUbb6uO2cDqCrlbYouN41dUuC6CI0vx5Gki1yzq7TOrQn6At5rqbciT1zdgCGxEIG36b2RX2aNBu
Mqr6kYkUzSjuTFA/7PkG1s16a2WkPHGUP8/Kz1Hq6bAl3VG0d1M1lt9SQ9cwkktRbVZXUlA9CRo/
ZBensQ+MiKchwOG1WsB9Qwl+tEZmgdn3VNihyJAmdf6CepG7bY1Kwa+1b4u+h8CJwnFQmVhXQL5x
nr80Ba47aS/GmEVi2mh3wNdq+Wup4Cfk0T72JKhfUGNxtr1FH1KbHSCfdK5qAYGYes02aSm5eCtW
vMtffG8EWLppXHBLORxMGfzNgdkroJ3Om5+Z+ALVotPVEZD2Wu4niYJptkZrXYocc2qDL5A3uaxF
NpqTvWLVVit1YD2MjdDRdQgMiOUUU/2DeP2Z+lBzR+pDHkiYbVzv58rWRpr2wVebcxoycF2kWwkb
gv0TDDD0VzvvDtbgPWdj8WwBXvT5MAun9pzDALUnkF4caQMagnKwcC8+qjyZag8lPX4+wtLdek5b
MK3bNEPApkTW2WVI+6KOweOC36eun2Tg/9KUIbFuSewUegvASBzq/qmhGRBUpdfdAtz2b9aY4Zyo
wJjt2ykKbEnXdKeGAeJDAu+Ai3+sabr3VGPBD7RbudYvVdXmLIVM8hKueB2cpW377DjBqUzNMSzM
vcANOVPjMcicBzqwX6lqdz7Ejd9ksdYclRdOc2+WtuqOluGUuzZ8LNMo7iKzcQDJAgrGi22/tQ8e
WbWoW7CCDOfsgrLzGfGNbScwphMRk2fjZt+DlEHzEyXbu6ryEVjopnUCD/z3Urxo79Dnhw7noN1E
TznstKAfB5/ziMaZHMO7Wmo4+TFxcPXzVD5bfYhwDBQgA5NtkptGn0HxQQsKafiaHOtCWjIH1I12
C7kMG+EmAiYiYP0GKcHtMMFZhAw727S/rLUtt7Qh5mi6dGJl3kn4iOlg2noQlPV5eiqqG2e6tYcA
nBl6n0LHS9XySLzu6DPoNKVoUHK1cjVcoIMAZfT33VDUVItqSu2k1gTqAK7TyNi3vGOhOrqzvDxB
Iv/LEeK3sMsqLqYatrVUPtJrYqjM7wjuWybSwPB6HbiS0W+RVTaNqSOKmDC/2w5WZ0PkOh3/C2T2
bxzn8G31vTsQ5OBBi8ymU1KN1XDwsiqPaWjaY5n6a3fmBQQQqth/v5hKUzpGgzMlqg9N3JriYLvQ
SFXAIERQWgpORXeZsm7cOP4YxpFd98fCtPkGGlR7e5pcaLFVBIv9xCE858KdE4dHDKT3cOh7F710
0yLntD3d3ShPkHs7eqhQ9BsgJ9j1j5/H2zduxQcnx5zugSpZw0nOJ3DByalEUWEzWZpvaBD91LJs
kmgIon3ds1NIW/FjKCCfReS2sotNGJkMXzh6kPawdTPnbIUQ12kJBO9y53vt28dgIs4maKMvFqy9
4yL3+UZrUh9KAY6uhtrk/vNJLOREc94IHacu47TGHPzxR6nbGz74fxQJ7v/t119Pw3dLqfJDYlIY
nSe1XbyiXNF72WszRP92kZrryQt7gm2sm00J9xg9j0EXxMRIuYH+GoOpFHvuK7oCxVvKkt6Svvcz
gWKCVAqH69Bmu6r7ZpCKcwjs8ozfCjMeWElhnEfTWFbqkgZlvGoxtTj07ISxse9S7kZTkjXIyyeg
RnaO9YUoflNN/a3pmj8Wjv49Dpq4MlnsOd6j3Xj1Wpvwmr5+tMxnV5+upqYlk5qSHH2NuGA3MA0e
tzL1+keP7ald7NOB4qJhCysJCFkDpr/lgB+NO4udxnIiGSEpS2ARKra8h3m3MG3s2rYDocjqiQOC
GgPsja56W+3KIouhPD/F3IZeYej3X/lI98wZD/lI7H2dd1u7Hc/aji6TnX9h/uQgSEAGwwJR4SHl
1pOnzA0dqxLXKmm2Yx8+g7UO5AxR9gNpLfRCRgEkFGjeExh51alwVbXLpe2V28ypYkic4C9qWnvt
19f7wfTnWOKigyZS0wCkBY2iY0ahTT0EkNiEE4t/E9TmMaDOeRrVk0vt71fa4GqzaSmfmgOLrcpm
YwbHrMRvyzvIo8q7yeMvEy5x+9FXPzjPYBXdqIeorPeTI05N+CCZvSGFWingvLGEPpr7NVq922x1
QPwSyPAxwQdKUpKeeWnvKl/HUwc4kRfcmfLM1c7O6nuapi+DjmBSoV4tke5a+Ltf3xKkRC1QT+3/
lP7tmrXk5Xo8ffRg1+LDuwdLi7z1Ycs7JOD+xqXfKJBr6hsJAOReW+lh4tazE7iPXmC+fh5Al3KY
N2ru+xGdoavR+bOTELISEUf096Guyf1ox4Xe2Dj9MttHTbsMj3IgL+U0XNJcbkDavHJuP3+IhRR3
znNK3TZTWuDuMvm/YHAEX/jmpUD/rgjlw6iH3eejLBxF/8cZyiyKVgwirOUUl47lx47oJmbKXZnF
UhydM4Xg3kFaSoSb8KgmZxQcdMwnELLC/nXK/L1fOhIljKC/KNS690OgttHwCE7ly+fzW7rsztlE
gS91GJDRTZpBNBva55AMr7dX3DByOsJ3AAorWK7jzOdj7PH8Z24FW921P3jWFGhWWo8rD3KNoB+s
4rcHfLempNeGlu6MC0CtPIzGvg3GKOGOv4V51U1tW2erTvF1fRsvCAuNoKn++cgL2+dtkb8beGpE
NOZ17yb2mJ6HnKSoBaaHICqfuvKPKdCWT18paEgr6fdbvfqDidqzkxP5qgcLvm5IAHPZ+MGYbmla
PeSm+C+vsmkLibmfrZseI9n8NHLwT93k3vWR3rQpiTZcKOh4N8HT5IforbgvRSoPaeDvXF/AtWKE
8bntQmQqHUoVRx77UtfWT0kA1IeWcDpujKzBxTgw9FAbV508cSqrIy378tDSaQsdfvqd+woodshb
Y1nUkCrKN+oKSKPQD7NB9yEh2Qadt63DaRuxZxGtUcsWNvRc6J2pRtsWZeByDdHtCPwEdHhjMDCP
msuzu4bbXrjpzekEdhhy8FE895I70E4eIBF8cKEnGBDvYHIKWNzKxl4orfyPs+vqkZNn278IyWAb
wylMn9meLckJSnlCMdUYU379d02kT0p4l0XawyjSMtjm9l2uMmcT6JrXLYcJ8AUT8W3fjqACuEEF
fv3qIGzh0+VzqH/LUgwQ/YRe3KqGI2uyBaAeaCKYR/D7THi7qR0flDs8XrnBNpxiAwG2vqWzt6os
wByzVtLp978feBr/e/00Tloi/7ecC4Z/UBzZksyEgElfYRP1cISQYiiHTxUGfA7rr7Ie0EHNnIsu
knPikgffmQLWrw253z+BfI7pt8fC9Qcz2pd2HF8kT84lY1uwOs419s7K2drk9P1Lhc9B/a2XJfB8
jd3/P4OglG/gPwNJcRj0JcMdLIpdaKgUd9J6Bgglqpt11+ClZ8+ShSFJXYi2Ju4F3qlQRLH7vWqy
X9CsWLkwF5ASfI5rx5QlIiJLXSg0qzDhBnCn5LYtszAb7tC0ido9WJQPKl6pgZb2zPn39NV2Yg/T
lLkXq33Ftzy18iI7sGxYAg96tfIxL77ULO0fIhsdczhfXrj2v+HAd9vr8ebOeIEI/A0hDlRWaL/j
iTkOCvzlj2+mBQwmn0uwF/7k2N5YY7P0fsC0ECeEWC9YQnhTWuZbQ81GgzgwyreVB15X7X/vJvSa
/l1NzFCSUeEzuIgG+CMwTD0EDTsskiFk6bdUDE9Ok18G1eeAfh7RsOPe5+BDqMn+fXQ6whrK0rG4
DGm5LzNqwsxL1jbw/WjM5zh2mWRVa8cxvzSGPeVe+URaoK38dGuAff547a4f0HtLN+sq+H7sFih/
+SU17n/GQ9HNqNp//LeXDsIcv15WfuPajs8vGFNifJkOGxPfQ5hgn3N/Vwuk/LHEuJbCssCFcBpM
LLyVOerSys3jhW9DH9Z18FqFHzp9e/EcC6L79GlVb3fh/pgDxq1ughCKxfhlIMlmUpipVMnV9OKc
NIyEuZ19twkouNVK/rUQMOZS2X1d+mi9j+7FrvufA4R2oI7yWuYDOHrFZoxWbqoFRCif48WnXNrN
aAy/FDrd5Q4StKQ9+8nGdLspfysIRuoPqm8eYcfYA+6XRqe6fVWJ2U8Nh6S1IHSDrHTlnReC/hws
TiFa7vZ+jiUGjkBBczbwqs8d+zlM3I27CkKm+NPIrODQHlUkKFfZxAtHYw4Ghw6HqnKDYw/TWgZ0
FG2DFpovQEfAzINqrwnqTlUbnoK7mLT10XFF/ehY4kwip1ZhpH1AieFLkG10Oeht31RjWPuZE8a2
KDD6ydnKKixdEHMIKc+HKelqZ7rAx+HsJeJYDx3kXcn4vSHlF3QM9i6LgI0yt6tqmQsHeY4ctWjt
QMs4IZcxqh7KWl46N36KUKXpajzCyWblQl/YgzlwtMmrbCjifLgoVPCTEw4Pk2xuR9u61+0EgW+o
2q6ClheXcRZtMqdrVAMuHJQ3o0uUO6cB/QyUn2hk6KcMtn0Q8aiCvkBTlRTQI10JrwtLOcf9Oyaq
IV8+ecD7iG2UF/sa4ltx/wOi41sIAKYjKByEBJzJsIliiKgDltnrr7D22BrW/Sb+cNMq+vjxr1n6
MbOLBFKU2kqgywIvjRIdzfFW2mIXO/RbruU9XbNku67oO9fVXN4e8n1O44J9dDGlxzYyHfJbYhhf
OTQLfVI+R/V3MCatacy9C0FTtIgKDPFLN92DzklCOUHTQ7J+XzrFDvXrtIHHM5oLTn+UbQt6Y73N
KeRpLBjfgNrpnHpify2hL8275pFWQ3k7CmA6Gg6YaKwwj2c99Cet2lxwCfZbl2p+ktCgv2/ivjlm
E/lVK31faKd4sJjVv0RAYW06VOCPfpRHoVuKR1Bss41LbLoSD/6MjN5Z3jlcmReDi/kvpJM0Mt92
ehxMuXXgqEn2MUO3VMitn9zY9Mkr7yn9YWGmZA1JoKBCXdwxoMDV5IdXNLjTkBPAVwUKENRUGT3E
RbOBIm6gqLeB4FNrr2kTLcxx+RziLCxY1LMeP9mPf/DyGf50gV1Zh9r+CvHGEUUdrHlAKH/EKMyO
dulw1/dHi46PJXkZ/FehMJATd2X8JYklJpYMpkQ7v4aJUf1qii4c/GSLFxm9IcwastK6WRhl8jlK
uksGJUdglS6wagixuEV26yE3TbxHrzlU/St+uUjsQE/woeiigGA2Aj/ewFYyZJ67Ay0/bYbbtITz
GvSs8U9/tLZ5Naz8vqV4Nhc+ihxQwZRDxSXTEn8/iiAwzLea8S9NMh3b2MqgxJQ95sXPVcTF0oft
/JtHewAtuWXt0QvGATywSkiL6MxdSSQWssE5zyVNnUqrsWMXDvfEvG2ei7q6yNE+yjUBg4XrZs5b
ITyt69q2R5hA+VDz0ckL4zDqraZh46K/IaP4d4eNbiy0Jz+OtwstWD4nsiilyjT2muliijF+zow4
FsqNjmk2/Zf3DbAMQxpffbPhrwUTs13H3GbTEQv2TDAa+vg3LKzrnO3iQKpuFN0EBFrKon0MmZu6
cPO9rSFUZXy2WlAuHI65IP3VNNG2JhuKbvmTEmUY8SYANzOUVbRHl+aqzSp3ZWnvo2s1ix6E0sHo
P3z8kgsTFD6H+XvSnuD9A+vUqtGB62CIZIe2/I569truUMVBdb9w3cZsDEf+qGFDkchNPQKHVYaI
HQg2IYc/rx4w6Fzb/IWVnzMC+KQrWxIdXbyYvDXI4o6DkWEm+P7aNUVv4TdyzTRs4pbtZKo2btyf
GCH3I1T4oBrDypucAVWqY38Np7RUOswF8dtadEkPqaHLVH3Bcpjq9npnGDffXolBfS23KFN6Dr3G
xAqIqb5MEdmBgIYEOb7NEHmxVrb/+PGmLZWec738OLPTcYws/2IVwzkV9cZEDzlg0Yy9Qnh3R90b
O542vBCBQGT9+KF/0GHvXJ9zboFlNzGNSgahPPOtm+KNXUIt20s3JUyL2+RVOAYdnteMZ+EViSHd
n1U3bgpgdxDwFX+7soBwlkcoNZlviOq2fLveQVgUdKBAmMUroALDUZ+Mt79ivK/3RDkFdByAKL1b
f5GFaDYnK+Qg4A2iJtHFOOYZlDLIRPb43Eha3lutvYVMcLAqb+gsHeXZYMFw1nolb6PLAIvAonlU
41tkQEnGp2wZC9QIK7wmHpPJtwOIWUUuQiwSPvsCuA813pDkG3bTxNM5c+DB6910XbLR7lWnBU3r
rPi5srnX3/Pe5jr/3lCApTGVAB1xQa6TmSGI2S3PSNCoX1fsad3WgS1us76/a+AxOGZAJlY3+A0Z
rTFIVdsrLh05x/WzgCAmdvvKMkMMiYU4uhhxYIvH8ZHgis8h44gDwCCCAkewCz6Lj99gIYrO6RRl
BrvILmpR6A1BP5XpL5VHZGV1Fkp1PsPrisRPcFR9dS6s6rVw0gcVMTiyr8HPFn76nERBoSZTOJjr
nLsUc7025sdGOmt97YWNnVMoEn1t0De8OseRrUNpqcCR0DGG4g8j6MXS9C5xxZYNx6RKjiBeiS23
fvJ8jeP7/miHzxkW8dglGGcquJzJ/nnCoJnRDsKO1tFyXHubeqO4enl+fASWwuKcL5HHAyNWYZMT
rmk3Ils7bs6iuK1AjHejHbfpoUwyOEeVh1VK7MLFQL3rpv41qRRjRwQSyh5nox6fahtGD0HWeCCQ
qNBp2pdqit9y6ViQ+HaA3KooSPoMXts+UHv1kOZbWdHfZQFIju5653nMneg0kTgLV9bk+gH/74dN
5508lfIacjH9cLY8Be/agdQQCSAXjFSfHUABYe7it0FB23yTtFpsJL0TemeaMVqpOt8PgHTe2rMZ
q7uo88xZKxvoAzf50atyr9L2oVpzhXv/86Tzth4M7ggMZBpzHnr3PlEYRMNLy2zdWjUrq/j+Kabz
Xl3fUVu0RvbniO641Q0bWI8eE2mBJwRZRxy1r3bdHT/esYW3mTfvOKYkaaxTfc7wO6CHrt1tMlhv
ac7Xqsr3L0A0Gv89slUEhSitO3MuSH6b6fRbBEvtgqYv2qK3gxo8eONEZ6pWAEoLizdv5EABvytl
NvXn3o2noOol7Lyjez9vfg2abQyTh6RXay2UhcIBbKV/X454GEbmoh7Og12akFYtube5uGvh8aV3
jii+jkJUYeNy1JaIBlYI41JwZZy1quH9ThGd93B8Akayp2pzRgXz6sF4L2W3MP2O0Ufw3yz/18eH
ZCHU0XkvZzJUq1yQ4Ry7qZSHEQlM1UCiyx8gwkrKYGyrYPAwiJCkyY7uMObjkXNv5YwuveT1svkr
6Elae2AXUXIyLNupQd3FUXxok3RfRUgLzJr3xtJBnSUlRZX4rekdcoIOVJKQTddmz6OvT13ufwe4
7ylv+cFEYrOypguhcl5Ig4RkegnF1HNbocRjJb02BE5t9KqTKXAtjJ5VD2JwvBuJeOur5ldvlysT
nQUpGzovsTWboC4UZeWZEZt/j9gDNvhedBpYn/oIO4LHDB5ILC0DL8ekkdIOYtigxYVuD7lsdCw0
zkIA5dc1qMRCFJrX3543pVklIbXko6kFuYUJnZK82Nb9sHKEFu6FeXUtnKrwo8HKzn3dnii0sgD5
2V+pBFAl+ng/F07PvP0/WI6MuO1nZ9NlN74CLKZtQiV2yo7Crk9f2hKi158TzaLzxv/UVMbJRDGd
ClpvSE2fKlcd4C/25CdPVv74uTe6btZfn13jFUCmulZ5hh9RMKbtPXQNT4WGLA50OG+iJL8pc/cF
WLiPH7fwlc/FI/qcJRgyGvtkNPxahPwGIm7P9QHJvG6blV1aAJHS/+nKerDhgvDbdJpY8dIO2XEo
tB+CVKzCuDkoaNoPVrLlZRVC378BJz85llw+1uOq2M7Cdz9vsnInqgersc25BfY3URkLqyw/5K0A
d8wJ7ax4M+UYEmL6IJuqozWML5FdryXo72f/dN4uhRllD3H2pkfUgcQfj15GjFlcnZ99ykOhIUHW
IVl3hXqO+/YA4AaIiP4FVWUamLWPcelrnxU4lrbGiLtFf55SL+gSiEgyWQSRgT/ep47SvMtkkAAW
sm+6s2B2dGUNHXH3PxcVySElkRR7iXb85540S26KrsoLYroeKrvC7IqqLoIWeNeAtgAg25WGgpLv
rxQcC8s2bwqhN5j0Jo7bc4/ECfi137UcD4W9igN9H35J522egnfSgvNCd8aQpQm1tcugyRRqgQ4+
yUGESqwxFK77tbZ+MgftuD5bgy8v5GzzXk9dprAG0Zk5c3hyT1IVoXLtfQGsrRvZvzrmfx3W5JEX
zv+8HcPKFA4khOpzmg5dGBNVhk25skELvX7KZ4nKIGKipdvaJ5e+JQX77dNpo011aVh247kdbjbt
nq0EHoPDWsW1cO3wa5T5K0i7boFheDUpmNZoHpYl0LsW57cSJg8Rwscpr0t7l4BzFzqdzuRKhbIA
PKTz/odVWWU3eXGPOm86dD4MbKGKIsMkBkPBKa2b3oFsMk9ou4X/+AtUtLPQLQaoKZc/BUbJ+xrK
hl8jHOZPfvGzkMI4rEmKgrRn4Ic9kArd14hAYTTpNxKInHD1+CxcUvPmiTLGQYcYl5Qjbjn9ATLp
t+uMLpp4+ccB6VNRZd5FkW4KSq4v+rMuGYS0/ZYFheEy4Bb/LjAnOHBTraSCC5/evGNCR9/Ajgfd
oFaArKFhl7A1vLrtI+SCEw0haWY2FEywj19s6fqd90yi0iVcQsbj7NlHUAt39dBMQVHcxrgEhOQ7
1cdh3Bb7vE39ANr059pAoMSznZUfsBBD5+IToqtKGG7DecnJ9EFRc2xUdTeKNTv3hTSTXaPOX19j
M/lwk3LL4QyxUeBxeQZCsfa8LVEAXZetZz533OeiEnabFhCebkb4g9dPg7fXE5xM0rgP2qL52aVf
Pt6tpcWaxRYYBmROlaTDuXD7DGBbRx0oYPI3Q9uzlUCytGAzVKVmQud9UtEzIclt15tTPTibKmpu
/LUtWfpiZ5GhzhD8qrgaT9Dh7QCSy+t4U4lm+NZJJOUjcHRNljx/vGALbzOXDUikUrQsveEEoIF1
RI/Y3kDISl9IVYGusP3cQ2YpBxlBsGaNGk6Zq71DWhrvDn6v1SYHvegJ4hb6k8+5LuhfZ7kt0d6E
pV5/Gn2u7/MhI08xcLt9IIdsuoemBDT+P/dG1+X860le39a0a5P+1MakB9OTD0VgSUIvWdqLHU8N
X+t9L0S7uQCAAzSZX/R4p6rdDWzwtl2cyVdwb/i5iWzyCPeh9IeK1kB3S+dhFg58C96yvhzpCXhT
iDt6snB3kyPVJi4rB3jyse9X8vqlF5tlHpk/FAp6t93JQU80ICMwMAPZuSa3oOvr7SuZHMmwIlq6
kELN2f66ir0KOCh20hVrMCh1Gt5s7ZZgOPO58zALCtLLdMNp251aF6w5YrlnAKDRwvNATlrpB3Ac
rXf61H8QMH8dubySfqfykZxK2HB059JHDKgSqD6e6yx2Xj5+j4XcbE4mt+LWkyZWzanwz0nf/yq9
AuXU6OaQJ4tfhx52CMKyQyv++fHzFl5qTvz2bcloBq+XU9z1rT5SS0ZBEvkORQ3npGbz8VOW3moW
F1JoODtcdvXp6j8UjMOXHrIZaU0eoCz9YsExMunE11JG8nPR4c+s86+tErbCV+RCK8okfXZBOtkN
0JDO+zNzhAHZ2ULH7uM3+0NefOdUzInbZcsMZt14NVs3QTV+T+wLNV+tuLpMwImKaBfXP0bObxA9
qnHaNCnEGNtH4NgwfORB5T63cX1ohvjs1q8f/6SF22tO7+6QBxWdUfVJR96Wdw7EGbqdiexHWww/
0SD5+CkLceoPtuqvJXb1ZIqs5vappc403peyNF2YeyzFCKLOyNURdFhFJy09bJZVZHBuUkme0NOA
U1luPCDKD11rFbtJD7bewnd0zXTOuf7J9/ZzFkiUVdRR4Uz6FNGHuH0EHO26hzLBWPjWie7FuGsg
GE6Ys4niJEhiGk7FeKXo1iIL4QAd6qnZYpUbjNES7WxIL1c+ooUYOqfPen6byIi6BRgq4i4Z4wv4
u98/tZlzVizknryobxAFcgIwJ+xynHBMiu7ZceVwHJOpf/j4OQvRZs6LFblRSeeY8ZT5INFVscZX
r6lzmCQnjx8/YuGozJmxscAejLaCeg5kLMrQzyR0P4Q9/of62bq1snYt11l6l+sP+OsDkJSN0Fjl
9NR3AhrjBByzHr7fwrmbLMdPVj6zpTHKnODKYsggGRdyu3nchp7lpmEKTT8UWQCrxHBOF7FzgiUk
Wh9cPwhF4D65RnFdSBDmFNeoAdkLNDnnlLe2CDvH1U6gShQlNIaCV+ZdJujlot9fwhbs481bWtNZ
SgIKGKXGVc6VhIVhQdEnAKLAHA5ia3CD3H38kKUTMgsmTd6BfMBjelLSz16jBMl91/v00E5KAPbi
rU0Vl54ziySeLaCrK6rqVFEG1s14JwdzO3SAlWRWsTb35QsAXPqnsfTXOfQgIkHHjFenuG6KL46V
7SvWvSSawpu0JiS0bau6dDEDuUBMp6FS4diW0wUsrmLaGe3GL5bu5RGoKBWKCMamRaoqyPskaaj9
9hcfMLZxyraD0bRQsFW2HyIF26qkyZ+j8ap3r8BFdjtSwoDD4SfM5YEZMj+hGHM3xlBzBkHLu0eP
UN7lJI83GZ+GWwZlv5NIvThIEuuYd+wpVf5dxswD6rnXAdbT2wH+hEJzF2AIPBY6mFb/BSdN7rRL
YliXoEUqFbCeuaof5Ai52jy+qilb4NLZXbHjLsX5ScfzgA4bTOR51z7n0XCgueorsDIr61fvpCLA
/5hT39KTZ5gDYnpP93XCyov9B6jXZ3cZqtk7v4miuxgIcxK35utVe6pm2t2grKJb3uqz7ak3ON5C
KbLL76zStLseanBfhKqG74PPtpVLzkUp9w2JanGwrbSLd3bGj7mX8gwQJNtEYTWABcgs6PnatKR5
4ES8PJgRbRzoo6Zxd/G76mzX+bEjdokCPor2HGiwncsbc0sExHrqEX7gpnxQzLk3nN4bj/e7KYZk
5X4SA8QNtT+EZWThwsz6LnQzP3/NUpZuQB3Y25wM99I0D45r3dY+3KGKKnueIHAK/0KrHCGXZx1w
BX+pUYKEQ3kF86Z8gwxbjpvJs+4ZPBhCNXInxLc7HjTPYNoqE+/CcF62GbC5FoVwWh/z0I6jKPSw
+41Fudg00h32EfqAB6hO7cVQih3JAUwp4eUKBZMEjmpT2dlHAaKt+yXPs1SGDsvsMEoJCpYeQJ0Q
00DIgaLdcPZoC+RvG7Hm5EFOLdC05TBFGfUFztK3EE64dyDRtfWAj033nqKgvhRtDyi3GQ+ddi99
XD73etzb0uvKbWWK0GW+mz+2se4uIyc3WRzB08LlsH8VPu58m2nIGLHozMtIh7ohgOwB4kuyDkDq
PPOLkHuFhOGm5+0Fj0PXAzeExfuGT5juQZ0VxnhY0Lr77UsPeEQB3TWhRHfsJko2UHkE+8r9UwZM
Lgk78t/EpgetvVxBMUS06Lm3Kr71bNBfBj7uffTZi9S99RzfTIE9DjdjaUVBTMYGED2JoQNQodrQ
UzxA4JN1XSw3ykOhPrUgqvYVCEjTKIvX3m40FoH1Yd7Z/vhEWXPDUYQ4z1HVfRWsAnrbJZcU8NG3
tmnJroO/Q2Nl9WFCzq1Essl8++ii+xOCHr1rs965Qw/S3jYc5tdMZtiCcdx7adwcwXZKg6HHmQ7J
yOA+Gw8PMkqsHWzKTlrSc5z1P0RsvFs7cwoTaIUve5zq6W1Kc6jgpWnK95mdO1BLJVFgmuRUEOr+
pkU7FgFoBeVdKXzfDV0u0mnXmJReuCOyGJgn1LwmT2441GE88Owo1H8mA0kSK4cOaTkisR+zb0ki
ILFMuzzkmVv9Z0flHwx+85KmRB7stlRbEMvTC/TNXvLUBTIS8ovgZFiC7xwMKHjB8W34BtXo5IZ+
xYZAW/YQeBA3CtOIHaQS32G1Y7/4Fq9PvsZsOyglIOPWKPAVuGkGKow05I5LlW6HHtwiUtVXyTmh
LGvrwX79OcnrCmx+3GIebkv8hFhhL5Ih3o4pKUFPz++iyo9uPNHfXZ0H69JpYEIHM0vjxOLQpH1x
qREO7Kl1vtpufSihjYoDZt3FTaZ2kUi+JGgkhR5IOmEFg1wd8AakEqex8DlHzfSrLlm1ky2VT2ZC
suBBof3Ntvz+KSPMfQNTxLohFfqdYd9p3/+W+1X30wL+FPqvtGy+RKr7zys664zeJ9TORmxlzOHU
FlvWBPsGkBsbLaZHWTbTDlx+UICsskBzyVPmp2FK7phx7Y1nFWdo0OltNLL8mz3qEXaeBhk8qWEG
PKlmk/iqhMSMuodwSHIH6zA3oEwjnScKHZ6AVa4PCSD/W992gPDrJn3NMf6pTsZiZgx152sQuYwv
4I+pv6rWKi9Usulkij4WJ9l6I1Cprv6OUUIZlr6e7osI3A2fDjpQ0EkJgJ8vNpWBslbZDvFt0SVA
GYOyHbZ1rQ6+qb39JKv4YuCTY7itTo2Ykq0NZuu9FKSAia5xjpZPjm3i1FvK206EYxHfu72AcNPE
ur7fOBlNdq4YfpvKd8XZgpRU801g6ABdBQWhklqETeGrLybJ7VeCLQXor/jNalaEFYMMxfMo2NRt
PDS76cbLHPEGSiURQUOId9sU06G27PHAuFvtBzft90DoT3RjMfkdxZJbYI4CZ1qa09+Jo73HSqk6
1Hn6i5IWFoRFYldv3VgS9Or9+M0oXWybhLob2BNR+zBWCRygkNPkAGJ2GtO2lBHYY9rmzuqgTNlF
BUOc1B49DtL5gjGHfYx93/weB5E8i6Ye76ysYHtdckgR5mywt77DsV2FTvJdyby7TJvpnpEpCTHD
PiGgXXFfue2xXd3mIjuVTdtmoaidoQmBQVO4sir46MC1GdP+Arpo5zgZTLSfiqx7gOi2+6XKDFjO
wpTPwp+6reY0fpFoeSBB6CCnvAPsaTw4aTFUJ2lXMgBrLOGwX2t5mHVJiRiU5eAo1tZwsuAojvl2
Ym2KCJbUUWMBLz/SDeisN32c8mCybES1Pn9mbdTv7Cp6aEaKrlCSK8hf4iZFXjcOTxTI1hCCFGju
pc1zhEQsrPKmvB/jDDtXCGtlHrTQcJh7MFoFyo62xcAH9Ba0y+ngNfsuTn8VjVAbYUPRK+AGS/Bx
+r5QBs/Nzwx3dc1a2p8iDBOfMkO7cSul5MVKmb00kZ2rleUNZWr0xuFU+8UNyBsQihuQQjVNEW2g
5NWEmDsXQWOiLmBQv36Skfvfx6+28Gg+HzXlfizHmCDPo8zaofVgW0fDmmbrICkk5tS0+oduen/b
Zag4P37m+5sH7Oa/ZWwrWzeD8al98msbn29zySp7X8rqXJVlaEO++OPHLKAe+Xz8VI6TMRUYGGeZ
p2LPKhHWdnEYQKdrpmzfVS7ULrOvSfZNUi0B70ytcyPFWv95oYzmbFb0uYq6NbUxhMXZCSY3CYaC
79O+CxoM2GiuL81V5eEQ19a6f+D79TNnswJwTFM3FqB9nbnkMuzzhJzbPs3OTQtR4xpG9fcD69AO
7KdsBcj6fsnJ2WxwJWRedD0W+gwNpLH/nsXtIcv1ixs1K42ihVeaT6uKMonyKlbm7JP0d1OrM0Ph
MYj0DspRZ7fp4A74qekElCf+PZdTLDJqV6k8j/kLazYFWMyTw15R0tx4Y/cypmsV9B8B2//t+PG5
nHVauT06GBY5+Z73aPlnP9VHmcG6DlruopdgFbMt7LFvhBdty/xHXWT7MUGF1+r7vqp/t+iQhDzO
uw3TRG386CEFE7SecCUz+L/HjwDNg2eVh1ZaJSAXuBa0VQdkZ7mzo7q9r8q1UeL73RM+F82ObDrk
5Xj9lAuBeUHdX4E4r6ukt/cDL58Pwiiiex0Jn5ySbnzymfUsOrmy2Qvndi57TTUpq0lE5ASKT2CI
PkHv8OqCmPnlSphbULjlc21r6bcQxouwOFMRhdwFBQcKAewxzeiF/tAEisAbJFLbieyZEwfyLYMq
va5p4HvQFLfLjQuxHheKmg7/WW6NgBbas4hZ6PFDVBQbvkacWwjH80GZ1dXKyVGzny3h/si42kd2
9YVmSRxyorJNT9a45ktf8iw45XlfdtrDpZ2Mt0zEyAxQNwFFGUfDNlXOYfXYLO3tLCaVJqpaRP/m
bNxu1zb+oR0eyCjPned8LurNZ2YZLhAPZkzm7PX21iX+yaAv1CC7Zs3nBB35fEzWc5B9Sx8EDs6t
h9EX3+E9CF22lSHS0r0/ly6WzjDocmzBd2jVBl3+MHWeIAqdh+Wk3uqJbXFD3yd4u1Xo8cI5m0/I
MkBEudt75EQ4lNamCC2AaIuk90AIvx0VFKhX7v2FqDGfj6U9OlJcMXLSHOnvW6mAP+khjr0z6asH
L1D4zgdOi7U8VPari5g1fc4iic/nYFBp8AsPg4UTTEN2UVJ8YdK+IU77JtdoPUuLOGtXV4oZpBN4
N6JoYLVf4dP65qTWq8j946r04EJU/zOo+qu/O8Sy9XmLhCzL6m+K1j+9NPl55WB9vEELceAP6/qv
Pw9AlWNyG0QJkCN5tOuSMei7i0N/qjzdmTUI5eIJn0UBFUVV1kTYDCgw38nSAko6Djt3W7a7sd/F
/a5vXm2QNj9+qSXO+HyghcjWlaWD4w05cGFvZANe1LhJmiMcJzF5pXEIUcPRS/ct1eFQV7eQ3gp8
+VLzr2oQIYt/UE620ZCHwhPnag269P4cnM/nX1nquJEVF/ZJxY9C3GnT7QnNN13V33I5fEP36OLI
bG0KvnA856OwVBs4OsQQJKRFebzSCko0S9/KcrjzhsePF3ppX/+wRf46PlJYTh55TnLO7SRsJWT8
m2oTteXdQATbEOodgWX53YB0FFA1PHz81IUrZT4TKytly36cvJPdq5d64q+tPW2KnkDCmKzM3ZYe
MSuLPJTSaqKRe7JExXaC0QSCKpa76SdAQ2E7/rlhFAie/6a5Ou5hcyeQlhTlS6/V0QcilsbjKz6K
z63VrPCJYKGUNS0OgVv88kfATs3/cXYmzZHbUBL+RYgAQRAkr2TtpbXVLbX6glBvIEAC4L79+kn5
5KlxSRFzsx2WSsUFeHgv80uL3pnaoin58Qdce8ouCokYzKHB1Z0/M6yEj0raV+mBkEZYxQO6pz+m
zxCsVzaSf57Afz1pks5QJK+xPtu0/ylJ+20N+CcNjCtL7GUDox4RE0rQQz7jaX6ICYWTyMmXRnxy
aLr26y+OMtZoz4GK0mcEYHsYNJZj/X4CRTrnJ7fgyqW57Fio3hKM2npyChf9wpQ/82o4fHx3r2wP
lwB1j1RBdKcmcqqX5EeJWQoQAd2voULEbIHhipvpgYKz8fGHXXmU6PsF/NctRv4FL5U37IRzxlGZ
GCnhC0YryQFAt/Se9f0nn3Pl5aYXL3dHkP9VJGMBV0R3B/3gRtDmEYTfe9PVn6nLr92Tixd7kHPE
Y16rs2PFvBlqB8KdWj9Zna54uqNL6nGS9oNnPWS2PQYffTdVLxEa+n0Jn2Pyc5mOgWrn3CKgrBjR
SIKcLBRRvenCxT9gzhHmtSI4HcoKHkI0vGvYmT6+g1fE2tElKBmUXVavIBiezSiepmZ55bF8KvW4
4+8pojN/nAoLi1RZbAc2PVk67Qvd558eNq69ahdlhi+jAD4hUp6buX3SSXK3RmrDx8+s4v/9gPJL
djK4GPAaBm11liT6wQe/7HuEguRzhZFpUmyp/P7xZfzvr8Ev4ci0S6BoAlz8ZPUE373vg3ETtSZG
JxcNz0/u1X+/BfwSi1wRaSs7O4h+GozZKWYQi3BdBlZebj/jMl37Iu+f/a83OgFRiieIijuv0/Kj
MvZWL/2RFj8/vkz/XU7xSyJySRhCZ2w4ntWsNmPVnFlR73jc5O9piYMU2xSY8s9BCtfu/sWyUdg2
cBzBW+eCtb8HUyWgJeAl3CwTf05r+rwQQ97g4Sm3XCX1oUeqcl55ZJJNi7F5r2q7c3F/U8czzaFQ
xfl00XB7fXwtrv1xF+tNKA1pILenJxOXWV0NtxSMWmbmDBkrD800fbKXXXtoLsoJtgCv02Iacyqs
2/b0W5G+OiQ46bD6ZMO50qnl6UU9sfJYTEOJTaBk6mtVxE8WOcuwj2Kwx22YmXnZSeZ+MbP8iTEe
iYtk8/EVvPbVLtaOFGyZdSFwLUihNt2KwU1UPBIHLjP9TNz937spvwQlLxAbRHxCMZYMazaZWxTl
i0HGIoWu6uf0WW7vP53L/9vR5JdQZMhmzDxPlTtXerAbMcLJ1VXtS+j5slMV5m9cLk1Glf6pGo8h
a8VBI0Hk5kExDIswsb9pmbvXfV1tMAp8T6BaxNtEJkQFxcvbgKS1nISi2TE43+XGjC1UPjpp83Is
xNvc9phXB23hAAlyfY5RfVdnsON/m96lByRk9beOTt2G0QjtUs/O4YJQ2rWLPjv9XVkWLoEnls2x
q6u6Or+HTWwDnRygaQH9ZNljQxY5t4BglQlB4g6Z0k8enisL3SUqOiwG0qdY6k4g/CAQ4f0dJHGb
FfbLxw/nP37A/7qnFyupWfnSg6rszxo2hy5nUXWrQvUTIsdfEBsP8cEAAIIZK4kTePrGGNSatnke
4SfYRhreeFXEt3ZeQJDEWO57KzHvCDAoDAJ3T5PouS1dCbGkam7bpcupLasvtYu+kAS3phrVt6iH
L4lVSWCyqI2jr1NBbsMqoGdgnu2mxGS2UCPdlCYUexWABJ5q/wSJmblThXig5D2cvUVWYxu2ywZR
RngwgrFqty7kwXOoBsQMIEEZbPSovW1ZarZWd/MxrtD3KIrxhMCxXx9fyCuv4CU2oGuXgiGUPjnR
CjGdwdreSxL+QCrZmFfa7YppoVlQ0IePP+3Ko3jJEHBJOscwDoEsGo6H2gOn5SzIRbZB8FLEkF8J
WSBLRHMI9Og+OQ1cexTf//u/9lwwWaJUFqk+CxPfCSgARR///rRBfWWQx/8PrmcMSQyCHT1BUeGH
m6J8s+ELVGdhdJTFzZrQbDHxhvPb6jOX/5WLeAnoGZJmmsMRLSoQvQBLGvsn2MHzQr6gXVLoX7yM
9x/frSttI37J6UEdR9tAxe6sERX5noFct19Tue7jCvKIJn4LKkiXp1MpR8QSs0wLZLPV4TfIXPKl
kQX0//pNAVo7wCwfyXQXApRYQsn68Z937cZebFDOzFInI4AU6JcG8nvQZXP3+vGv/kdE/h/LyyXT
Z+poVzbwbp+NbL9KIOlzxBuLQ1923yl4HghjO60zG7IeRRBga0A4+x54NJncK8b+GmzMnpN7Y7BV
z6TcUAQUZ1KRjVnEJ7jlK5nE/BIKRGQtlFMYErXpSTS/F9ltibgHiw6PhX9XhUxfvbsZEyC6EdCi
zhjSZXVwKusGOelgeUv86/zMOsRYz8upCapn5OSc2FAcP76G/33i45cUoaJgU0hbzU7pIF/NmL4m
5fzy8a++8gZcIoNa8HxlMA8OpyqDEppWx7BNtn1ZTXsWYDAFB/OLif0Xn36WMHXty1wsIoQSWLKl
iE58kt8b4p8CdHg+/jJX6qz4/SP/tT4t0CwGsViS0ySD+3AeHwyPf6Rd2WZNGfy/Bor8kqC79nWy
zmjqnLDeglu2unIT+fZ1iWRwsC37zEl/7atcVMMuRDY7wWN5Bpu6ygiVJvNMJlk5rA+foi+ufchF
QWyLhTcGmPFTy+cR4I8IRbAW92aN17yt/n+Z8/wS77N4EJCHIkhO/Qqhp8V08EBt+ll81ZW+AL9E
3YQOwY/Y4IE5qPZpPYJljazDqelyTo+0j7usracMKqJNKVNEwcFhg3/+NMjj2qZ/UTwlfVA1CVyw
J8bb4xAke+nDaVtJO2884tGanf/swHvlTf0/3Ps6IOVcUHEygIRm3MLyFTRs+Ro35i/UyzjKmyhH
9B1ipEv94+MX6p8J/H8s3pcYnHBdm5AWVXx69zVEzyt8BzsexPHTVKU0wxTj3hHEBVe9t9Asq2Pv
iuPCLGTLjSwfuIOpPe+C5SmpJqDAVHBoTRsczIwQbdMiCrFmZfcoGjNt6NryDHFycsl4hFh1WVXg
zZlu+hIzScEgT2JomyUk0DYt94iXTPOBeH1MCxC/ylmPz4j++aTkvnLivSS2QLk0jB65F6cpTdLN
oIvwMCLdM5/h3zrNff3DoeT/pGr8Z7TwH5f4Evg7DEug9BBwqM4ATtPGPse0nxFgP4o75FSrjOnl
MQjFF451eNvBorOb6mQ5dUUYZ5zJL0vcyKxx9LM36sqqcKnbUg1kUjYul1MSNPfrmmJyT/g5HW9B
4Pr4sbpyfS8VW0OKwBizquWUogAgIBdnPHh/a2L53b1HyC3k58cfdKWuueQrBQTjlfeq9TQErj2i
QN6uSTPnSnyq/rj2CRfrdM8iPYPdEp2CdZp3SYdpc+xiso2rovukJXvtIy5WaWQ4BXxsyugUhba+
Qyx7eFvW76mqrm0fP75OVzIA+SWHmwZr2ZvJidOq/BrswmZhwcbzBM6dunVokFTA4HgkXGRLGPkn
hYMu3/RzxGAFCvyw5qxrW5FZKN8RY4QBLGsjfhQ4/LzoaFZfyxLUbmBaQOZr0qRHOLf/MtHhiXon
bqq1QI4FklWyWMNQ2g4dhRxyYg/awPkoYOw7mB7Boabqpq8VYhiPyNhFCUaVE+d4tt9Ww9XWF77c
21EtLSiA4RjsEVO77JuQuG9V6AnyKiNy0IUSWRI3/BDFIbbUSncvisHw8fF1vDK0BAn+f1cgnoLc
7RCTddKhTb/Us3luiqnJHUa9CEWdVQ70xgiM+gx9IEUKRJUJzurPPv3Kk3LJTArbEWxRUYqTYDoB
YmcsNi0ZcVlZ9YOtcI5g/dbbaMVmUfg0jxyThyrt2gNMpilucIrJwm2nF/NZx+39Lfivte39D/1X
QSY61UyA+wUnWTVbquEH4pXZegSYbhqvV1CbOozBgXQPJpURn5KtD9vmTepPnusr2ix+CVgqls40
Lq0xbCWwrB1VU36ZPUi8RQvHRL8Knnkin5ylL7pT4taOetpINz60lN0CKwXvCpo5nV6PDBHsv7Di
vqgBP1Sy4g9fbARu7XjbVMkBkwGRy6k9tQM/T3BsnhCd9Mnx5NpqebHEFF06Tx0MDycxAdMWqD0s
LnecwlTQmmhnlP7sbr0vKP91t8L/fbccJMeQ8sv1JJBAxciIk6kdHrvJY8RfP8tnGiLkvrZu2HM4
Y6LI7z5+a658wUtqFNwHMAL3Fiem+lk1s8unMoFNBtj/zKZs2E5jpz75qFD8M+n4r295sZyu4HlX
mmkIOEBfg86uwNhUt7mnIYFPLy3A3f+yTqPofmucWuF6MKuZV7jmzESozXTCIonIqhKLY50hUMMZ
8aBAihyrvO0CvHN5n4gEB+kVz3lQ5ph6VPwZGUiL5YgKgAr7rxqaVM0oStGsvTOijNQvpM6UaA7P
amxCHIOh/nd3TE/VFt4etlcLj8i2o57e4Vgz6IMFNy/ZFmEafO9l0+7ROoe+YwHsWbkFpzZ02Cja
kUW0mYAIPkFCgVUm7UEbOzQkiW4qEw6PgaYSSopVY5AwyLLY6TT4qzRZf8sRMs8KiC6YMtL+Rcaz
vPOqEq82nYf7pnB0V8Ri3U2rtObv0i0AdFazqOQ9mIX9d5sklOwLH1Vg1w9dq4Osww5mTzHXhmRl
iMIi1SCPdJaazK4kzdVSjsmmHSK7jfuwudGBLn5r39SA6VdPdbnymxTfAcUtcnJy2IblRpDS5KUZ
LMzJcGfALtrEuxq384FqKsa7FK5M2JkjF91XkZL3RMb6UA02INmgAwZtWiU7GMRnVj8BISY8eqrA
1JoWU8RYCbYJLfuGUHn6S3L2VyxwStdGt6gzE+WR+VtRnZMVLQkYMKKNrXGsaHk/7ICX7sptoonU
B/B2gbIfu/oZ7g+GNbkqZn1uCzzWh6lYGb1PodiV+2KcmulgWjmH3xpfN/GWeIefH5ZonnMkbqCH
OsbCwkolgiNugMdf6QzCp471pBJkf0wB/OmZhqPSPEuVTOwcdyVkGdsA4dumz4kD9uUmSPCjaKn7
MV9bRR+0VRSjJOHYTioP7BXogXwgGwx+Pap5KOqLezcP7U7jeb+plnbaDWHdIf8srmMwpDQaqx2D
g81VFnbZuEwquou6JqY7h2mwALVvBn50U9sVp+YMrV5fwzBHhuQ2amRTPLumEfTeJ8Hai0xij6S5
K1yJKOdxaCqyR6cRFs1cuwmIF8HdUO3Y0iFknRFEMrzBbqjXByIdBFca9Ln6OxgA5QRShkd8U5Mx
NM5H5FCMo7thjFbhzbzUtf6lVxXom0B3+F8trkn0iFgxRKgsuBnRrtCRE7uwa9PkMDnZJjnS3iH8
ympa+SgfuyVNbiV8fwpuRRXCwLZGobtPPH5gs1pPFCKVZt7LRxjs43AHt4GYdkUDC9wfALk6pP4U
fBzVfR3iQdwnwziKk/e1AaYL1mIM1msFz8JtjyDR8aFMBrU1LZETynzVjHHWpdMkXqowDOvXZonK
+hEDrEhvNdxWwz0fgjo8rIC1zX8NK8j4WNJJNzeYxxN1hHERj2xQGLBEe1HU/Z8wbU14m1BT9q8w
Ps8QRYSRJt+U5XU/ZR6m12Q71yaEJjmeavmMn3LDQw2XKVxbU0gSd6dj2g170y9i2HLbIWKuivk8
QCGH5/ocD5bE24aJpX4R6DZFOL9VBZ7jwdJ0X5dD2tyuoeoRs2iMbb7TNWH2duF1pwKQTxs6wNAr
+lAcY9C73e9WwvLpcniq2bs3M/KHakZUzrmG1js4iCJFMQv7xVytxzm1I3qoJXYrvenpzN9X1wGZ
fS9uFb7f1UNThzcMq9ESbb320pxgzKnky8iFKL9Z4VLBMucmyXESq9ZG3sHhLexxxncyjy0yBvxW
piCuHEH2jqpXJ5cuPhVIWtzptkAPsZrw/2/cunq5FZDeNo+SgcyNA3BQMpwWgnGZIPN2I60ONDV6
drs1TTp3s1S4MXdEcN33iNMcrNhjI4JxJUg1jATw007uT4wsTHFgvmY00+CMqqxrRdtu6q6sgt9r
O5JhDypnP5usbeNxyUQRkY1CTBexGMb4ZnjzDGPjB1cBtILILDApFUFRTxt16gKBBlpXAZq/Zmvg
sUGlkdXyJ8DbE/kSNwEYT64RxbznSO9IbgKMa5JfxrMg+NYD/O92RoS9/B4GLYLUbcybHsdYPKR/
R9QX8bHA4L6hGGixgP/klPVguq2cwM3ixtllEabbzZ94HEfIy8KRhS2SVjSc6V7DkXBb9lTMN1MT
4jQATLNKyrehH2QKx3LVFa+wwAQjfBHx1MlvyaIl/MxyYgIk9GVWNzr0loC1uwRRsbGMh+eqJxPZ
l+3QROcJPWv9Bqkew7AhmMbAdBupWTo5BGajVfwL8Yo4ceODbIlMILwc3QJ0BkQiE5gGrKUA8Ysg
Km80Q8iQzlelxPh7hcSpfDMuMv1bv2oSZxGy3pdviYdu5WvoweD+M1QaYhqopokYop3QIZo8276v
A6QBFlhlH5khtCsOCAAskimHWKdvDkPRzKE61CnyFv9YKPCxPego5HK7rB7HbaCzRR3NmVitjsQm
LjSNUI2wmow3LGm0zFwqeYzdVsoODXbR9m2EjIp0QcjVpghd5Pk+HkCneu00neZoP62NBnFo4WhM
/4AhvUFknBjGZtjaRVI+ZMni1CjgbAgIjFB9oOHErxLflchyEkIFG42ajbgT5FJD+MhGYP2mPJxT
0bwZ1Jh1nYUlUBFQg/UhYjK5Diq7ZlWCyJhTNI8Qum2SsXcxjJaQCSI9x5GyLjNiQ+APgA1YykNM
XDD+jWgt4j2YDKTeFzg+Iy5+FS2U4rE1KJhmjXxyDa9jLFWVLXYUbivMuC77SkwleyWycN12HhL+
F41RF/yJ7RiWMPkGJS4gZ3nVIz2HkRmzX1EGhu+RPqqSc6oYnQ8diRIwC6I1AAiiLhwUetNky53E
wYx+c2Gp1q1IiXyHNbC5JDdLR8bgV2IZPXAecLNPIuzfW+V0F8HkDRi5utUIqmK3fl7mrsolPNWY
xDeTfAC30iVPgR3H5q2bw+VIhtZt1TSIvKqHd/sC0hVg469t+wPKSqiF8ZVB6DmCVzI1aVa4OQUa
MExM2meYt6XuOKGyxKqhjR6ydIbBIgFW3DUZqqqJu/1S9ox9CVYxK1hJY9rMJyu8No8k6KLgzCPG
UK7h1Q0Wn8ehS4ufioRNe0h0fIIp1h9h4qUWK2zqX6c6JQM8bODMbEy8sOQYBR0mmS7tHKKcCBo5
+me5SPhI1rEgxQmVNdi2fYudCzSN0rIvsl5peRz7BA+ggIMXHXO0RXu7Rwp2g78kgZt6QO5HOZeP
K0ALJ95Z/Xt2GpuhketB+Wj6G8ddAbfpNLqxfgiFdMNNXBeLuQ+hwwF7ZJ7b9GkJl3o5AP9lNYxF
VRGF57gKl2WHSLbO/0kBR4l2mHTR5JUP8TA9RWh7JU9S2Vb+MvhbUe+UMdzXP2QfE+AXZrsW4n61
qfEejYmqp/hmVLisgMH6rMOOIwxKtN04v6ssKOASnsJec0wgJ96Z2YOQDgkubBysHOMOa8Vcmnsp
BkVQUSK1vRGkznVqIaLYjgmm718jiBPHAOFPtiVPg290PW2DFAVQfQAKA930OMFW3ccySYu8TR0J
UZytUfxbuikJ4VYd64neiXGK9PGdfOEzNo0znMvcPMXGwvGIb+hW4JiM54Bro+FD7S1PWlcXGQIx
bQPuVVn5IBsEQgKxP5MW52zEDSiz3oIpWgw+N/WyZPjvBOq0KipwHsUGgeUPk1uJ+afqwBMJF2Qm
/44AjXkUwGXsWotcmrNDmd6vWNFYu75bz4n6iqc2ADrN1GI6giLuW8SV2YXegbCWgJkr0yhVN0Ik
EGNBcuKTYYtfXB3KGS8xCAV1Os23TRrUDfx5cok3FeSq9BGFgqZboC0W2EEIojHjLzDyo/h1rRiS
xzati2kPJ7284UnfQWUcqT1KLlXWyCEqU4tEGJQl9yvKQKQMMDxXftuCTNs18Oj7qG5QUb83tIpg
JLd6MM0Ia6Dp458TmBXPk2DJHxxOsZjt0sV6AeaCnIdNDV3k70WgzwFyrQK1nrJF5jDjgFmRY/EJ
x2VrJvggmz0f0B9ojsDQeLATiwa0kA0fQjt9LWrAU/pNY8O+UTDxrkmod3xo2fAQpR1adAj8Ja+6
AWADbVWcDJI8XJwuk2ecjJP+PIDhAXo9dGyIHskNaQWBRgHdRg6CN3eIbJj7tL8t5pC+dRD+FDXo
yMQw+KFHYADizBpYfL43ASfThoSzG8qsXCeJrss8GcS29hKVLFKHgJJnWyAPZP0j0XUybUu8EdGX
BF8CAd5NPEXVu7i+3xh4+GGv7hK0Gy0R4wpYRV8EDMfduhrffBgFwX5JmIQmOJ5JS56xyFrR4uxK
ymW7FoFJpyxt2cyjDD5VNexFWUTF7TIjmuIwDWkyIG7dKVdkvbIYYnQrpp3RUxeZsr2xjgcMHh7U
96+dhOcubkuP7RE9AgywqjLHCagOtsk0RO80rJBt2pLOrxBrkn3MGL93w0LIhsz4d3Qbwz+NjVm9
601jbvGsiDMHXiLYBP1C8n6sw6MNl/GrmYV/GmI4QTIOwTOOa6zkfRZgQLNkNAxin34VnM+nBlGd
f0LThdPGV1MJ2gTC22eVisdkxBELJUkNngSOhXuNlVYi4g7Rbt1UPnRhixV+lmt40t62Z7xdXZAj
JRNpuE26Hktk00AusvaovoGajCiYhnpuwbFZEpvDutLuTT0iWC9au0MXRnIfA4ZzMhoLVBKMPq+t
j26DAA2boKgNCjYIxxIAgM4IcaTbuIN4oKmAFE9YOME02/n9OPL6tRs7LFq+YhsjY3j4JJZdYl2c
hcn0AmRGiWMZR+HU48i9Vh3dFgZrxsAwAS17MSGXnKfoeaPhgdDS57AYezxysMhjoZBbjGVB60P/
Qu76kiKkwPr+uJD5Vw81GKpGhQObjfH3aF/OyG7sJK6/YkGX27JvzglKBJwCENjcNCL4VldYPrgm
42vlYWRreCseRFubbyY08mhVK08maQBhSoH2CUkjcmuCdwJLuKIQFXBeQMeBsqlIG3IA6HfYLI1B
SSeE638Mi0myWiIRxEDO9RWULHTrRah2iWT2UNYoAjNjZ+hKI2LlGadq1Hbw3+ybsRdnFqe+ziIs
DXuFuRSSHsOwL7az5Ik9uyGaf4IBjAIYh1v+0JRe4/gfz/WfMmrooeNk+cJh795DS4EsS+FWXDTQ
JjYKybswQTf1LzdOyXkQontSc83w5DONyYKYoqzAw7BrIjWDhVqjbW+U3QJsjQe9hQS30u2y5sjF
mXaWNCUElRDL/FGV1fcmDdV3JC6JjI3E2i244f65chIqzxLaNnHS1Jc7jYypYRPwyj1FStWPNa8Q
QRPU+u+oZvLQTgKFGezb31ZPSHgbiqS4H1snj+C7pCSbkTC3QVYIaoClHPxeYyLy1mMdbA5iRZtr
A3+t3JtIzlPO64oW+arlcpBpoIqtpwQ5ejEtTbCpvYetNOnGpUXrCLEXQMUrnCxXuQSvnZ2xL2ca
iNhzwOO1f2ZRP8XnNBqJRjywJd0Wp3VE0ndrWtyFa6xuw0CU763TuEITyS6/KF3sq5ib4laQuFpx
73BExLFyRD8B+yTZ9nHSPvUr82HWDshE+yu1Keucooa6U4bNYqMwXYaarly7BxWgxOxXM5wWRLu1
mQuSRt1hNFSXdyvKX7Ute67uOUtdulkVQtTx16O+yBNs9W9CzHBhRIXfQT7Z/pVwt6/oeU7yBFV3
EWcI5U6jHE8HBkkV9YPJGdP8PoRnfs6RgU5rwD+iCgCWlkzAIM0RBJHImEqTfOji2m6a0ITNsYqx
+22tDZsz9MsIjiCJjR4LJNOJW9L2yW+wzVyRi7JFQRsgVf6V1jzGUww/Pt2ytUKZEuOu+m2VLP0P
1Hjdi1xT+cc3bRhlQULAJRMTR2lcDG5kp2HGKTNfxnQc8LJ09Lv203CHRSF4azEH+tNiDvUwJcOS
ZpQCnrYl09rfTlMqTlOhil+i6qOfKNniF0ct8EfYREZyXoAk/1tI1G8Zq/liNgp10t24dgVCT+cw
PQeqY1jM+459KXtUbwjIeC9KkaupzgwVSJE3xrFuJ+dudTsEx47+KAJvoVR6b4HE+DAMOVgP2CIC
RNDUqJqiykNW+fgFJD1ebVQ0QHrLYBb9R1uBqMs+oiUSUpAlWq4P3RxjZUs41r+HdR0k+T6jqjtF
7dxvS+B6xGalMzquMJeUKUY8U//EajNHOQX1OoJpUqr0ccX48YCOB85mWBSpRGMoqZBW0VPa5LFb
yCGWDdaLwjeCvRSqTu9XNvuvPkAI2GaNe9nmPC7Q++gb2a3gb1Rz1zxVgq+/+t4Mh5kmHd+Sxbov
Yc/JD+JtvPdt0uvz0IQo/6KGl91hmbR+FqsOxw3FefZxapT6Y9ayKg8gw61D3s5o7e2EhQU4W1hl
Xyuocu/TbnR3dQwd3VZGvmi36FmIMXc4g6iTQld+OOAn0hOD6MbtwQ0VZsNFC3DDCoYOnB4J0FRb
IaCEzQsaFzhzQHfRb/qWh4/ptOCG4ncXDUJ23XpPLTS5mcdmIXcz6E9gDHGfuPMEnNmbjroOkqel
wjxDNDzZU95CPYfDCYpwDlx+8DzqEjBzE6liU7AFDCwdzsqf9FrhTS0xbmZHXDcltlHYm6NOIZqf
XB/QI8OleyPDhNZ7hcLkNg2RYb6TtO6WY1yWnh9dyqECHvxYPsRCg+I5lCsIvgjwIqI5onlQlFsw
3MbxAFjFCNH0YJOzLGaoY1kTYxtyYhyDe9ReS49TwtgXeTLOVOMIZ0ZM55rwff9l4I2lB9Wr8oVr
WtSPaR8U5DFeArbkKND9vCddrfpdCcrZwzA681b2Kw7SkV7QzgSpqcRsJeDBLxgBUIGESdQpmOHr
xuUU4PzhlgNY2+NMO9J5oxsd39eGjD/bftDhISp9usUJD40VBKfVwILjZr1Fowk38ToYhkd9wfDV
CVQGLQ5mfpekU7FvYXGIs1IjZRQguPgWHYlE7BdM24+YgVjzK6xb+mVslcVZqJVgptHBNg9xEdIj
WpAPRTWF94Gi6ynAsdtBFOoxpGuZBAtOO1uEe1C/4DF0oEC+1mm1mHcY1Hi0okewE9Oz2q9sKnBk
Xm20pU3XosD3E9BshuOUPs2u2URzpOiexEH90tQdSzeoelsPNbUf6n2zjCW2ZFDFfFaXLNl6NCrT
zPrAxF9GXtS3LEhMn3WoLN/jTm3/pXDAumB1mSCeDKr1dxEOKfKNixSCoJqBz7UFXstB3NBg6UeX
N0F1EWnXKdRPBMUaZQ18N1kfaV5sZrH6cctgnzKHUtAE2D2OSfuu5IWdNo4KneaTotFGdJPAzGMR
iwfhDh0bUI4mrKghd+ldlJA5JzzRv+awLEecMTQdd4a2yEXAmoWahy5qJxg47BlJwxCd5rpWFEJ3
b/vj6uql2Ti/FEjQqUZvN7aBDGxboft0jIdQ3KNvHW1MFQKdKDmeE9BAn0G4/R+Ozmwpbl0Lw0/k
Kk+y7NueG7oZOmwg3LgIJJ7l2ZL89Ofj3KUq2bWh25bW+kfwKvJlog0BN2nzmjkTKd2VSWpGPfIM
h61pwxIxIXTjz6/i1vlGJ3PWb7QXTEeaHFaXOMmArmQhcMLOOZWOembpz0eC/FGFDrd5aO0HsXZC
7GQDgbDVhMWt+7koOAn8WMTuU54Zgi7XtaJsN+2qm1MRBPrQx7UhalrqLNi1UBN2L1LHgI42QnWI
XkFxt7x4Um3GLi2cDVSavbVZb+cdmD73gD+D/22mzu0wYWW1/MySvFL/1qCjIJv1ErTA7UhorJE1
ZffpEJQ+9UChWjYlYYzrUx9laXUcWocCtzCbKPdmwX1K5yzN95HCbrcrkILhAZdJhTYx7bMbCiKU
9ZZwlxeYteFv50kb75mlypOovfLIPc/NlPXNXQMuZg4BW+MPs7Dkj4XmmdoMma3Ffd7rfLyzhYw6
CDVwhtOcJY3Z16WtP3vA7n3WpsW7DqPld9B49tuy2NwBwPPUUc/9YmrPDxhVY+QVVdqHjzOrzZlX
CyWBJdmSpI0BqxrbTS2pXsgDZ3zxWjJej1HT1h3K9qSwW8gB/aDCMmruIbBU8mHN6sHGDUzfHBhD
8xfBuP0a1tzPDtpdvJcygx3Lit47o6+I7mda4b9ZeMR4NCvppYAck/07RQNPQRYbr91Tzkd7T/dT
YtCkrb2ICOBvwcX9ElNtTSYswXcUKZBUNYZ4iX2bM1P003fSmnG5Zikc4V7RYnpfhZF/Jl5yuEya
qKvcjWkuBJbLBZivZCHqUT+eW75oANLWYwWVIxcc01yBx9eEtLpp4FJMEdgnj7Ix/jeRv62zWRzI
GfIpl39LBV7MUU/UZJsV1MLVvZE8XqNsd5kzLBw8up+uwjHFvyZMGIIp7JaCKNIQlkVmhb52k+pJ
/pji6hcdepCc2AX/M1xtXMYjScmCRhGI4D5Wd2mTeDfrBO23yh13T/R0u/dcuLKSM4aDLmAypHVQ
7gPfze7WblYHHfC/99wpP4xFC+aXVFwyDSTPRsk4PwALd5ib5FL0OzKh+1tV/bRSZWsB9T646bUr
WkbepTLT51JW/S4dhOBWcWr6xmN/PaQFbd5wVrRctktCZo5Uy6s0MzGh08AZghdVXnUju1Ng6aWH
20G3ywYG3w1ptlW1GAAB0iz4PdZYZLHlZ88oB+LdFEm9M53Qb7MzWrIch/TWS6d+bATp3sCc7SmX
qfPK244I040xF4OGecc5Hdy9HgEQuAuzI4GlFW9QkbKWxJn0t02DnGdoVsUIZzGHRDr/9Lxe3YN/
t6xuxfwwNDE8RMrcu/Wgtk7+CAbgDllxnQPlb4BEf8rup/EqzBCShVibYhcmYbCzTX9bXCt2foC5
RxgpTk1L4nLoQcYqZe2FZcMizK8d0omd4lRGNQnIdRsfJqdZj4j768tUi2Sv+vJL4aja8p9iE+qG
tNjMbeXpjW0Lu2sTkzxVpXBfddH6O4hJ9xFQt34g7df74mEPdmuYtySbLmm6M60Ly5GR6dQGOWJY
tab7tFrKzyADMwwal1rYwst3kvxbTnHH+USLlAJoFp+ejZpjpNP4sMTUy/BchN8SIf6c79cAeHBX
RrJ+zmUxHUCkoUVTY3YByb0EV1vpbIp0+TMvDtBMOa/nvg2/Gbj/9pmObjhu7W6OlPtgSjgrDU7/
4mauPEL7+rvCMck5TgbnYdT9Z9S13b7qc9iVDE9JOELtsYKU3JalDF9AFmi5r4aKKJ80P6Cy67nI
bfnXD6f2BA4ZPdfD9DLKunit3SistzMzwLHPx3SzplWFhXyKbx6pfLt1AI8gfTchXRLtFXnYLfG5
dpIucivvS6LK4fNcxG5Fh4Z+JbcUsxNRVA1blCxqk2ixaFIoc5Nz2SOMJ9p5KHa9Ib3IOMVvv8Q9
8kkqamCqO0+6Kgr3mWyd7ZyveRMc9TRzEVaRAx/z1NvSzS7NPPqBc7BRqStQqWnKSDBleRTL24Lo
VZ0Y24i6BEotW8gqO4Tk4I5L+CUqUkQf3dzIft+SrTr8K2ywEi1odIUVPh/z3r+uyRpPn3HRu+0d
H3dZfwkfJQE099Dljz7B1MFlHZpqF2ZL47/ZwFv7O7/yGujGYCLj+5ZgNid/uFzocmaj6z39Hy0x
ef83dnTU242i0Gn4Hc/8BdMGMcd6Qwr3nG/nELPdMbRe8jFPNTM0hpfsAfqz8vbD8pMkjT+u3Pty
ml5yPZO1gLxscPbp0pcExWpfMlqG06TZJNWET3wjutbPP21fhXBeqRNG9QPR0v0rC2XHjFRz3DTb
ol7tq2vwOT0nRazzA5lxnrul67q7Aqr4yBmoYen+LU46qZeuFFbdPGzEwzYpuPjNbpB6KMmsVnV5
aUci57eJF64Feyc0VrjhWlaELU8TlkOTraC1m8oCWG9r7Q1QDQRbtuouSYLQXpCXptn75LQ2fmTa
cotXq+nX3axz2OnXQvU8TD6OVMa2wGr/N8Rr7D1VgCzZvzye1L9Z4qPbBy1i22K3CDdmm21BGM7t
MHvBFqRpdZ4YfaZsP8a585JonhJ8iGGV9y7ChELSdpP1ApdW5sy4/+JpKsCNJ7EYcnDjPJ7NrymH
nNkVI6onZyNblK3eXrQT+ZGHyKUx8J+nu4p4Wvi8NhQXU+fZvBkjPMpb7n3aUZPUc+b3ihB1/TcB
UqJsyTpUUhOdP+dJbrY91zqYMtdTAfk3mi57C0oHRhzPeBA756bLx7jZlSQPqrvaR3L04y5NpvSa
WNEQl0uNkz2PgzM27U6OTVw/jGYwyVHmZdz1Zy29jLEoi6P1I1zmJtsSI9e0iNBmmKZd01Ab+F8O
tBU8m9m1Xb8zo5yjdDMtYmD8jbxVPDgFcy6ktY9Cww35hJYNZppBdxTrZOYyeoEMmnt2UrbdjfLJ
IfwW9N6I8RAsUbEi/8lbIAtymGTWDgesAGBgs5tF9bWHD6u/ILDU+jZyYIl/pTe5EJNRUeuCgJHY
EWHDrCDRysFtVfzuBE02ReztVy9Sit0pn2gxyJA/OKANx4YvM6vPnCcscCdFc9b67maL7HbBOMVF
dYMssLp9iF361t0d4fH9+ifyssh81nJG5xwYKpf+GBCBmbD2IMjyQxcXpu+2oy/W/pqtENiYtiM8
rwZ4gIT9bEmCW7cGjKbonaZ+Cx+KjNld+RU2U1wicd9oJGX/wPsrueftq+NlF092uCLRrtXVE6xm
7YG7VJIskM6C/cQGnBN80k3d/eFlLsOrO/kF6XY60CEVAlPO21/1Qb5dvDHGDzgl/7LcLT4X5h8z
wXPlAi9fFSAvyCgtyNb6lkYj1/XqNsMTh0lUniG3GvGrios5fdRuvUxXp3MXe0fg2HTwSMxqdoi0
xb7kcWM2Wfr4O0/KCv90UPa8ohljBSNjPzmvDWd2u+f3r+d90Siv3iFLCvZe5K7zQxoC6HyKbI26
DxRf/ncfmDUGWoBABdbWMZ0CkNTsHFAbwTGNBgRXXpvUN4L8E6fZmMiNIoIeXH+4AjXW7zkim/kx
Yb2wW4hR2V/ztoiLgw14f/ddAgm8CWazdv62z30pXnU76WCfeK4Zkc2a9dG2rV7bzYJNd92WJfjr
k4PqRRygmJdmU9LwYhlITH/f+/1stmlap/mJsEq8SW5unWrDy+Pcha1vbj2hKuGbqyPXfLoqRptv
ZxZywNHFvhrfWwaGY5IEfy9e0h4njWItyCJ5TogBPYAIrtQaVLWYNnR68CoBZBAF1hUSBDvxI0Fs
vBevu7ZFBbARay6nk+IB8F/SSoASdbVTb+kmqp/GMO6jR1rkSInO8mk2sIVlc1dVhVzP9LsN57Fd
oy+RGDffI9hw3/1ILr8yvlk6DXRvL6DctA6M0h1uAxoB+R2Bzf9JU96Wk6mUVjtfhCCD0mUUPEvY
9/AOUcLyHBYhyVVNo+J0Mwt3edCVU1bUDuQt00bQzJ9hRw76g2uS7gMuz3w3qSTyKunSHJX3HIaw
ehQSsAwod6uTdIm3eB5zAgZCIU/AjPxxZhKGauLLyjbF6tTXro5Jksua5ShiSW8rSfbAEO7Pi9z6
CWyI7YaPXFNZtR2h07krlg7DaBz61Y8ftP1bQxR+U03Rrr/WUPQf1kGT/lzWVZ/eD0PlDPeudZbk
kMKQD3uEk2u3S9TYMJjoIFcPwpJzuFUFIMoBy1Xp3CL0HfQsrNXwB0ruR2f8A9fj2DXtDKJv8g7K
rsrcIYWJycpgq4sfF7GwAfnwsRfT3sJT6KaPALg4qPBh9dX4z5vyzKPIA9U1AEUyJ9VOCdt4R6cb
HP/dbdO2f+WtogrDaywAl+7dqn5MgLEpKa9UI/+OSVf9Kby293iG1jk/0DrQRfdoyLiqixHvSpRU
vdySMe6fECiVI3XbAAvT2HbPS+T3gJsDUoXiKfPbMLsBVEU3INgq+45Gdgp3Lpf3ljzdZ0yYqMS9
iPMBw/s8cvY7c+3cMs6u5zA1mdxKuYh4H5m8QnYqeycs7jWG6vqtCjvFcZnljjhpFjB5Ioc1cw8y
Ah45oPAq5l3maiQqjY3xsIisR+Mj69K1v3r+1gyErrQh55IMVWzHfbEMpE0EWdb7L8QghMoca78h
sb7CPPeUTa2b7ENUSTxXa6OxydnEAs9qP0G4sqG3QrZ0blV5+lGLuhQXAKEljbdRl8bhBhCJ0q+g
j6S4xhmj8SNV4sO5aYsghIQees6luUzGuym2+gX3NPW/jvDHHFN5A+vQQnEeGztnZ9lw0tP6Mo96
A2waFRAcnEP3nR1X//4nuaL61XIrIWpXWBsQkncAle9indtwrxNKPvfBopeBnDraHLZR0STnaE7V
L9wJ8sVNouTN73mSt5OnXYe8/C7nzxSX/PWnYPiI3UW2B5LqievL6ZzP9jUdJHScMJZFXz5nH2ko
c0LYxS3WkVj3S5OP/WtIFJtzqEn7SL8VY4Z8WzuxPFMIU987jDq3sYt7NCjVwPdVp8LCMcyzpKaR
IiCAY2lHnvq5Vn3+FPaqdh8XDx3qpU4n59I1KFq4OZV96BzGKtTZZVU99FMOp4LyE4dRk9f1Xkgn
/0lVptcWttzLgheFbu7celQcPalmyLeaLWHTsUxjPxVRchoU+s5FOf17gMc92dTEnzx2HiEAT4JT
Md+t5dT+ZjPJEAD0IVNXC4ijrlVDzv5etdrW6JaqkmaJODQcYspP0g2aR58zKs7X35H12i2y5XH+
kcv7T/U4utlzs5QD2RiyzcszrXb9z+zPq0LrSgC8ZJdA3Ew0FWivfQR+x5zpH6umTO2K9gWs8hcb
SdLu+8FfHnC/iGvWpf05YV5AaEHeR3BD0WLCHcvWOL6utY+8koaCpn4putRV+4J+txbncGrKt0jl
dkK71S2iuCDXK4GCl35K/0EelNNv1p7I9zYpUGt4YNpfnS3nTPNO7UY8NpuknRZN0mlcciPV3Msc
zn6QRMge4bK644L2aWnBmZsWwtGZeWq7KpumbjsXjqdPCQvHp1Jlwk9Q+IgNh7hDT7QtVpH4e8vx
Vl8122PwqIndconL0Uv0ZJqoqk/9kAbBu6loMH6FpJp6sE8+waba5IIGBlpcgHEhdUMBLmsX5aWn
Nlmp0TBxNRVv3CDkmxYaBetR/eAgxFmUGc0dVUai5T17QESkJEpg76vXSAVPMizVP43WmpvEM545
eyrPQRYEwqFLPvdRcB9EemQeTiu2zi9e/tDu8xFd5Z6ke3bYsG785UBDvYpew0QN5BEwCOhoqyKs
q7xNGsSoTLvmGMQRm16iQaMeEoSkCZ+9X6y81NkQ/MFOAEYQ+9NSkZ+fJwSvj1kOxuJVbrgXXWj8
//DvTl541FhS/PdhoBSX6ACktvdp7zfNy+qUaKQI84loYwcup0PFFUP1XU9zjG135Mp998cOkJ8o
tz58i2r0CECkQbjsbVUzBmwQvjKlFpMU6wGkPJ3u+mqy33RPkgy14Qzg/ZaoixEIlDQlnhGl1M4L
7D5iSAvQpp9l3DntKaxEGRzon+En9EINxIUWTZdbi2jrzAc26j+4nXjHFOArVHTH1f4f3bQy3PJU
jsEjSW+WX4CyUq+bt1kdVZ9ezO+0zdrZNa8s6LQ1TcrVGRyGXJ1dqIuuN7t8HhibnTnN/mtINMK/
7w0yyHbg2EmxDeq2k6jkibiYfgHizA0YZ9vVuG8yQZWbNzRv1vHqm4te4EycnjgGum3uhwUTw6Yl
B+deDa5/KIqV2iFyK5YbT5m5Kuk6Tyk47HJOy5SKe8StfbhReZL0lIyoeF8iRGKcb2Vmdvy5frDl
0r2NGONwW1Qe5Vi9cEmPTKvInjh9lvWYIJr5r+gXcamKPvhiiQuK55WXmaiLerHutBtmNpkr5wIe
EWaziyFZvfjHQhmW3IB9TqJjXzmI7sIpEX+bJoz6/6RvF/9S5/UKzd+TOPwXByjI8iLU+g0uYYLT
EMU0YNFhwjazC6O2/eIMcN3HFJoMnaHyJUqXJJzxR4so0PWXmloZ/kAVwRDtodliS3VXBHDuu5qE
HCbXxsvIka2n8Fzy0fWvo1mSCh2h8hRCJ7CJyt+HPv23WVA3SAN9N07FuhncJHV/BwE8VMakM8cx
uBWnXbYBgkf2siXqjoo62qJT4F++VPRzWxsgb6RXrR8EskXgQ+c//u0S0sPGeMSnGF+aoW3TqzcE
dbrXymSvwazyTww5AIxhLrTcDXSeAZglYRjPr/BfobrvEyf//qnB+W9lqePB8jJRcj+6SIPVCs42
d0yE9bqsEjFynJxiXYi/FeJkdvVx/M/HM9EdmlESQ4Mpdfmb5V1yyCOa20+2SEIUUiqvrnM/zw99
O1F3ty42Hm5qnSsHtUGR0ZlGseGQ75dEVV8O7On4oPIsHvdhmNhjJB1NznNb586m/JF3M6g02cGm
RYFq33XUNjJR/I3AJ7z1aVdc8lZCPcW5z0rBDwvLv66TPQyzj9YDe4LbvUCYMe45mXSBP0mVLulN
X4L0NLddkz4Ezur+2OwmFaDkdVvHuYZkAqrfrR6LR6WUtJvZRuJFdNoJWI7cuLwQcmWiqx5Bhf9m
lcRgsyoC4YYf/QzMCOTdXQiU2Bx8WgXhARyzXh00DIwwlV5P4yjSp3pF0/arYVN6CsNFQ95iaNql
YjSU5dEkJw8x/OIHd9/kbX1lcltsEJiub+4k6PoJigHJa2yDBYx1Ln5MpRjhZ+bs32PSK16sdPgb
/ZSrbZIEuNxZdP6W61G9QJbAGInUP83Qa199IdZfxojo4qtx/WMp9DqQClpepCujzyiFTAb2RdlV
DOUX+VCd2lIxToNxJszFQRE1bueBYwtSbXhvUJKzE3SzfGiw5F3SNpIbj1sZS1gFNin9qfudFJED
j1Gvr6jHzOMK7XOuHYlpi1qhYk+Qnrh3TFs8ePXCSrKmDgc6ORUh1SyrL5H2ZvOh93yc0LkzfSDo
cR4p5ITaRAJ3j6OvT/Y4idQ3mhR3i1UBmHTUzkuc6+HW2s58EkeIDwaXwJORhtQkZM9TYPpf7tLD
q7hymI+ofjO6F4fh3Do+slanYjogJtfde2L5YiHEBjHm5QU5DvYb39DBpBLxG8VmR3iWSVhMTIMa
Ik2n9rzSFnbytbJXOYvyUyxN+9ZmqBkdvpGvfCnaf6qOcBGYyXkxyDVuSZ7qS7WY+RzCvl+CoBy+
Cax2zqAsTDaa12xTUZNwjaMquWTLj5RqTL0aCZeHv25goqmXjpYjMVIMlHgqg4Vw7R6yisscJSwn
Z2EQOyQlpBAmawFBPUfdjWgVs6C9iR3SicjhfPZ9lGVCO2rvT4V+b5YGrAtUIU92ltbc05ibiX2E
yPntUDJtLwFNbZ1s/IpKQNR+G+OPLrMP0CKXYAIvPXXDjPhK9tl1dKhmiSipr7du5X2OlXTOFKyk
d2ls5G/jhPRcNLG4Aj5Pf2zpzLDlbvmqPQncPWv/ArKtz86yzvc4ENQuTYgfyohpu+tmp9g5ZWZe
4aPUpYxpC50YqH5sX94xYGsg/tMccKZ8SoSNJ4o7lxNbRPAZ9z8db6ton0FrgL2CEZklGc9bp5NL
Dc7thqcpKJwjosQKTbibHAzuN7IF0/Vr9bD4lLhw36JJDX+yxfee4SRxmmoYos6pl2PjtFO07XmM
kH0O847h1B+3Vsn1lecXtUDfxjSYRrD5/uJm/yyp9HsQWJYFyMIHj3cO1mxO3WlTJq66jrYS3lYE
oYfdXPQGTtRt7iz6cDaY0vhXxhH3roNp4s4xDmQb59GOFHpyugA4xWtuh2lb9TRjbRSwEx5lqqGN
v5J548+oL1hn7a/Jmbv4EFa2foujEPgL7GOfyBGRkmQue0KMwzrNhuacLf1UpzaAfIlplvnDjQTz
32RRtcPsNH9FKireEcaPoM0kKYs4rK5dRiBhMtqofW4IJdnlede8j0pjKaWLEbVcPoXxg60xpGJl
qpFy+FP10FXUkbooeo61KMu7uUkZnNJgMpAvJGkVXUgM4KKHowPo3ewbWKUXswTEglKjpVDBOzXU
jo5J9+uCN3aBD0XkHYbPaeZynCN8+L7wFIxQFPhbT6NqPZV2QB1JWTTUH3bZneby3EUsc+g25uYY
llZ8+qihHkZE/Ds/VvDafK0Rt4ge6l0OKLzFLExiRTeZVxd1D9llK58+rqFwOgvXoOLtR1aj3FHF
QUNDYygG6JV3GNGC51ZHw3O2rvbUew25hcGQz8hJeu9fVa4NuQGJi5C6cRB8JSHDP2qYPvlLtzCM
sv3xXG29oJju/XCurhnVzPIeVo3on3oEuD6hDbbIShB1lBuMbSrdaObsU7DM8bXPh3QPCgePP9Cz
2HRD8wdDEQweEpxp74799F+K+c17w0OePBvPwpBnfTHX5YYZC/MVLoD5IJvJOzcDGgm8dvPBLhlm
m5wOMyojCVy662sa7OBSW2XuPEzhlnnJU2RJG28AWunWJxH57AWENS07GdXrG2NpSnMf6YzHKjbO
R9ZG41+GCnGyEbWPq6jdPb6F9sWnJPhlDRbvb9diGxBznHIvrXAtOqizj3xY/BxdhR9eWBWmvReU
6DtZpAW9X1imQD40yZAJK+IdVLcGAJqcjynBBQWyJ6v/et2E52YqnM+KTh91slhP73H1tPfQ1sVZ
u/1wFZmjUNclbX+pnIVng16kh9zyuyXCjBfeKLAAAixzzCOjTjbADuZfGBUjTbVUoHuBS8ZlneFd
gGuEEEE2+YtIo5QCkdB/wEOhjuw4HUaQ3h4mP8nCjZMtXb4nRav9tbR9qjdlPfNGlUH7YAvV/lGF
o56cJHJOQvbrS4/sBuMdKACd8cnclZgMSiCiKEoO/lzVz+uqg4OnV/EkkNH9jTCG4Bxf3R8VbFWd
JvJS9jOA/xNZcMWlSq1+/dEiPLBLtf9JGS7vdc70gZFl/R68EZXutLQz+tpV1XdgF3YbEOJy5yC8
fv5xd+E3cHgotj9lDVczNrgYJn/9yt0guEk0rme6sZun0l/nP8EQ6ADVPL3knPZgvEgsgbcCrSrQ
10XYcSMDj4MwlHN6CE1K8XVSE7tGSpQqt+FYgiLCSkdIUrK4/S9eMCvuuWnsYzbNpdqPnfJ+RS7X
RIWx8I+ZQzQdFCwv+sHFBFN+FqkHwO9Z5LlJ3zr/XCRe+3CY6/Uvza3eYZzCOX6MFw9Bx+TU82XI
ELzf0WHlvo5juk77XLg92qupk+U5zyD3W9C4bKporygRPxRlXnOioZRrfhlFFfF+tHl7RaLp/Od3
oH+HRIV9fmBPc+ZthdAsO+DiEN9dntKJaXssCps85v7eUKfUuK+VF0XecVgaICxb8yWQZLAsK3tQ
rRR2WDM76d1oF8Mi2HEN0JtrhZfaLUHgur8gb7IKfGfAx7IhaG4RmC3y2UI/4U7F7eME5crd+OPk
GqZJnB1pe/+jgQndTnXqLTcuQTm9aB2zja+tr8Nn2ZvVbKre4c1VbhzcS/t/XS/xXo9obuL60qRO
TQoTg3Q5PoixL38qTGHBD0QkoMU1QxHGO6frF6c9BIK6WtS/fglCLN2u459mrZ3dnc2lq3+jiv7h
aYqsdFjmuzYmT4J0jks99kvwqgDykxdIsarlZKwr+9blQF/FtYvGADJZ9dQfuQ3pavY4rpadGT6s
EldiKny9HVbdI0pLUEMvNzNVrEEVtT8Ur7phZ7alCMfhCn9BBXMpGjFkCHgksqeNyNSw3ndzEqjb
OiB5enQjF9XtFp/XOjwFMcmXyEuFSF5c5dJ4a5ZwNpfe6eynIG7xJ5K9reZDm0MwJZshRUfEQC1F
tAAE4RrALT4NO1js9jlF+YBfo3PNR2RihPE/iECwhbgobvTbDe8QNP0dX+H4KxEVWYKOE6KSlyL8
00M0fmS4Be7mPkQe7Wm88y0oHBc3VMUfXhcQyYGIkGrIh8fcm2gpEUi7RDzA/espQsYOFvBbBZNi
T0zqq827+IVbITkCanExFRV3rx+PdFJb/FsN4OOOxTn8HVF+C2KnCXIC11m9bTnMyBGAvJot7d96
3RXSod6raumXqdEQU51ai01JvUC4Q/rhP1V1Ju6nYWnvkBS1NzTMfzwqxvFLleNvxsbyMPpRubcZ
rwYttN4vN+6mp6Sq6hczL+nziGNbbJFvutdokBif3XFcqBVwg4R0W2fJll2/Otw0EEbtwZstTvO1
z6r3MEl7/arTQnbHpMxd6s9dTvu98IaMay/0wgV5XIjtPtYIS3fcGkuJXcSo/JgLTmIm8mLoDlFp
uFiXFKEY1nGwBccDP6dyxtfeCfozfub7KMktM7GXPLRlHJCIMKGn3lV1nLffOSkL6aEgMiN6QKzR
2C0J50NzlcoU5cHP174/ChhDTgYjnWuNbQBRDJ7Bj2he12tDDNPn6KM/2sN5B09u2hvmy6jlewJV
C5Lf5NtAB/ooG7pDD/oR3JuEeJRzlOJDOUci7iksHNT4qVE4F2c8LbWDs8i05GNjZEzIGSkRiUm0
TPWdijr92Wu5wHPDUYcgEaQnboKBYmzA3HyoTkujOBbgtkf/aSXvdH6K4qycjoPwrXyRyIwu/mS7
Ym8tCQynfsTjf2rHuZq2aApo+81E5q/72tKIe/NBFVi6QXdRrsOmt+9VQ4fEpVd4fHdLXs7M0aL1
CBpCfcWSwyzQXSxG/P4kXdiIfQWKsDW6McsT/eb8lFXZOWrXpe0qDp0US4d+oRrXDc4dn+WmnOkG
rxuuFK4Y+Tr73XiaTFF9xKh5BGIns3BqR8nZ5W4R6QbBZTTj/KtEepULmvbfvZtgm0BIM863kX4O
Gs8poQMvnTFnbGGhl/HJ5lCrRVN4v8YQ59AO+6g9TnhXBpSBKu42foqYYONWGH72raFHd+ubTPlo
N0E8DoA0Tkzhg0Rbv2QuHByyHVM+Iv/vPqKx8+jn6sKZUYg0NbPROOuhLLKBk2ZcyDBmGFjWF7WW
2UdZjZrjUaqwyJBeRMSPeEWH5RdLhbnkZS3frc5D2oI76Rbnmc6gfekb5VzCrqrG4/QT/XBE2kYO
MnFymTl6ZvCdv04fLOV2LDLanVGhl9lXzcumxw0F1RbZr0cq5acjkg7RIDkoqrrZJG14leapwuc9
p2Eefi9F2Tf/pkZCrWYRaTZni2OcESU1pJLkQ50vu8QfFKqnmKZv9EF5XWQ/8b5Z+4FlVBK2rqQS
3S1Rbh7m25D1abmrQ63lEQvlPOIcaUcA2kLL4YTPW91IQkluQ+ctL5PujL//H2dnuhu3lmbZV0nc
/6ziPDQqC+iYFBHUPNr+Q8iWzHme+fS9qLxdLTPFYCOAi0xYthiMw3M+nmHvtQseSrzhfdzFV0IV
163Nnklwl5BW9jI0eh+t2e1ufXKY49bZRZwL7NNMzWw/CdHDs+x32caHeXHs6HdrL8zNZ78qkPqr
TFh/+bLTO0clZXbxPYDEoiNJlzWgBm7fv/bo7/K1VrTlKypb2FVNzRTT5lzBMS5Eny63zdEIXrmh
5L92uEAeFKFXXyrmPpxMojOgKGmerx5r3Oz9qshqeC8wrQrzIRLdNn8InHTNKTzbTTHv0cy0bAdT
99YMamxFJnr4bgvcChk15/rVfdqJ0k6uBvG6xw1+VVapxhG84FbZRQlKBuAUWy1PnBwHKAND19mN
ahaENwGaCdZnmr+Oa60+BI6k1au2ldF3iFHyw404ZV4Njdm+1qoWPHh1F713XVhyRE8HYcuQSdCG
Ahbv2bpxdoSZhgnGVid7ruFAXTSGp9uxg3NftWTh2nJ57dQZ1iVo822LplEQ013Mla+tyjTki2io
yusSIBDeuNIxLjsduUJgyWWw9Rxml+tQDMNHqxakb4kVK0BL5Vo6sJINWKy7QbdtFTcVN64zaNla
Q0vNK4JTE+QSbLBdqI6ibSxT4iAz640U9gHq/9WQxRIulLgSnBV5Cz7beAHC+rDEFV4AW7rU1KE/
aDi+OK7I1eHCYemxAqPavOZG1uJxDiurPdRWT1Yb08+dVgTJDUIUCCjoC4hcCrrkMi+i9jqKw3Gm
4HjXSRo4KBkq5cmIBSk8BuyKXzR1JgrXZpVbF0pgCZtCs+56UZWOKvCTKwfqq3VkLZy9Vb0f7Y2g
K/XbJHes8gpO2ZPL8mUbGHK6yfsOqA+72VQmjTM1th2HO+5Cu+plFgQZ0Q67JG4rGE2cGMPAiI8Y
BlXmp4l2KFnoVTcRdA/cQjA+XTzhJgJMx/fid6EwSjvt8vCI04fQR93BVhWW7i80e9U3008KBFe4
o/Fxl7AcdPCDgwYJbSU1bEpv3aHATKgoXnhJf68uIjAK2yiqS9YLGPXGlUGlbtW2LvDZ6chLN46q
kGTBUwf50nsv4AG0ta5kb7GcSdcVQfFbKgwOT6+JLxJr0B5rXyx/xZ1Z3La43w+FHyoPHPmmcElZ
VLoMBQlxg2lwfm5K2YUisCnGxgzKMrILcqYa2Mz0FXby3lbKrmXOwcxtxRiTVLYLVbVCycYhIJuC
MZtLWRqy+aoP3hUiPvMYN3nHn2HTDWtMdMlzl0vZ1gGccellqvmahW35kwQu8bLXRxiI3iM/wUi8
x0clobRJ4W6UOkwGQ1bda47V9HverM0mlthZhUGgPbBKES71iKzHXPKiaqPy9JMjyivpqKuw9hn8
sBxSfIF40tLaek4QNkvrjneyf6lGUfaaF0CCM8+kWbWglreuWgX72HNcO3Rq0qgGv2r3jesnByfP
6o3jVvJPpgf9o+jIHr2FpMCCrSo3B2Ru6bu27THCBYG1lwMkB2LmREy5vCD9Xmo5YmnOfpA9IeG8
YNeU4eiIRtZzhiQ27t5Mw/zRLKT2OUazt8I/JIAey7St1sl0TM6WeYBoFLJVUzZMf0pcmgNTwXsQ
ddqlKeWA6dxWzplzCRRVUrTlbBVXYnLNVK5C8KOxEeAMSHgjr8j3fVQmV5pnOdtKdSq7CwCsIat0
jmouiE9ExXIu1YsCmvF0hHCtylx8y3KWd22ECF/SJe+el3p4o+tevnFlPXsWwzramzKWV6UtiMSU
O2pAxj7vRZBX1oa9tPBIYeO4Rvf85LuCxqHZVvGggwtk1uEga2JCPo5VJWy+i1KvvbRlLeyETg2u
WDXhUpXqaGso6N7c1GygZIGneQvx2v4cxnrbG3J4w1pN6jemH3dXUp1igquHKtji0JcwHaSs00AY
AUts+zVoYDRfh0iG/dPvLKDnAe52H9TzzyBI5ewy4KXmYQNptby81lu0zdEKWhMz5lUhGJpzLXpM
2tg9ryyjvkfd5qsBk+IsZt8zAEEC/k7xLDNGZAemCdEJUoz4Vmedzkka8RYVhTXWs6G8Ztub9QVL
lyoOb3gPYytdpXqEuO1qYOEbCLsBtoP73sfEKu/MAZnRvYC2J30/zcWcIeVrk1SGPtUVXA+KcmTl
jSyrSGFeu60pP52+vDRz/Q8Y8Cc6a4F4UG/CXD16HQXZl/WDVV4rSbuy6lfGTLWht3mstqQ7IRB/
S1ZtayQARor3xjx5AW46dw8jV/3TPfilKhlRlEhHqw2gG2Jr3ZVRtZSqJs0AaNUJj1cR3BAzCO7V
ILGeUk+8Qv7FJL0/4qe+d/LBjvX6V5Umd1HfbchuSdYc9w4LPN45kPb480/fLQxj3Ye+KB8FIVTW
glcdJeThlKd7/jv9DGeIv+oEsAsIITbaPpOPdPLvmV7d62Kz5Sx+dfryc09nwko1MjBwcil0xzQ2
lRvOZPMDrIV6c/rqM0R7ddK/kVVg3ONU/MhyO7hR1btqMC6VgMTeGPJB178XrhBtyNttL05/4Exr
KeONfHogpgKaqZLK5ugQSbLlQF7btsbwQ0TIs8CXnXnkyqQ745CRQtf3pCM62LcS2QcbCj1sgyZ8
XYwcmHkoH9lcn76FkH+gZAv5qNb6D18vL9I0Og81rkx6bO/wtkW4JwMKQ0YQ+BgNeDSrdCnWeu4B
TLqr3opxIMuYKdLY+Vk7zgMw0b1BbV7orzMkYWVsss9NI8VVGrLOPo6RLGrJCVKovrFP8Dz44jfA
cc3C58w9ggkp2RUc9kmLUD66ZX3D1sgL0+QFCvPYU77AEyvyn1+hYBrlsTLPjkkvmvUm7WqZQAfZ
eEpqo9npiimrK90afpdd0iyk3M89lckoV2HGampaZEddCn83modUW9QuRNlfqINzT2Uyzru8Lji0
80nGgRTiNOgLUTeALGDusYV2vD09uOeCQOTJ6B6lOcwxk+xIRp1txtVGD8q15HOu3wwrswpwwwQX
mYPcImEjIgp3WBcwNJfS6+kbmGlGeTL2FQWHr8w53hEJCVBlCSFkY2wEDtYXistMvZQnLzPMGGag
iSNYQwxvoPse/My9gkCzbdP0WIoeUV+A+FXt9vT3memJ8qQYxHkG+sPXMi7NOlS6oynZMnYPbVLu
w1p6yGN1oezMYfPlSV3gOFstLMWoj1XQ3JrBAwqntZJKB6W9yizhQlB2HJGz13ze8P3IgfpUJnKl
GnLe880xkastIbrfS6NaiAea6wSTyiC3mLgCWSzsmCM2Qa2OnWbecgz5/fQzmbv8pDpgcraw5Lq1
HbupcdNiiIpKI7lDCHD6+jPvL3lSCqzQCtkK9AnZVbpjlnkHDvDZ97CQjC5kyM1NyT5ywj41PuaC
mN3OvrZ1vG1rJ5XCrc+cemtx3uOwdafF5k43OUIsTWdNWnZ7H1nCi+5l29Nf8SNA/osKK03qBCfo
vqixTrTBguqXmPDYKGE9KDmHzqycXdvVxg5zdLrp4dCtkHdyXh5gXQ6r9hLd/52rgxLCKnaH0+1l
4Z7GUvjVPU1qB46jTCb1pbErnLLbTml/sRlBj9e76yG4kyRMzCRirHwpw/FtBOc2xaSipAG6NTwf
xNymvwIQLo953tVMjIw9YpSLLmdF3R66XH4Gwx1tEEEwH4gOaVi5cNWdcNzsfCtZzC5MCOdK+Mcj
+9Q3OrixjWBJtY2OT9qFiebekaiyjcOsXDtJjtWZzcxDOzS4Kxr/W+0+ZOUhK/VHIHjCwhCYGWIf
OT2f7gFUctkJUgpvrGdjDy1seURRIO1MAwPe6cc99xGTaQopE5ledw66ZDgsx6govU2p4NA0VI4I
zvuISR2yCjGFkCe0ttaIFm+kvtnLWhLYUukszXXnqvbHCP/UUjGUfdQm6JEzI/2BgSXZWmYPnU0R
2dg0/Z8oXVBHbM2B5L584R04U6CkSYFSco2zAJWmwxiUbkqj4NzMrwubpAY0J2LVnDdn+fjOn76b
wbhAUaK19AIgQhHSnufQj98NAXadCIl1p/R1sdAdZt7r4qQgSZaaqZZOO5JgFjfFWoc+ZpjMV8R7
wKCoFC/IZzndLeZGmDgpNGVr+CperN72jEMtlZiAhgexDK+LVnzLEw0uq1xshVq2q9x48ZRy70dM
2grfXRhdH7OxLyqdOCk5IM3ELme31m7i4m3QA/xsl8AqLrKgtnEk7Cu4lFq+Lx3h3Sl+j5gHMQd2
7iKDDePqMYq672Is3YuVcEBneuUWwUZMIUXFvQWGZcCLg+RMYEDVnBx0+Gq6azZSFgIG57q8OHbL
T93CspgZQ89r7UHGcolCORF02xVFNJIW2hzjm5ilN4Hsc8Jeq+8Lz2x8uX/VZGMZ+fShkdAIZQ6E
ww4E7zezC4/s7+GGxIhdP7Ajd2gUnEqdAtJSGZnp6gbY9FL41NzbUpzUqkZWvULx+XCka2L3KyH0
RlHviXKDdp7u0IeQNJ2KPYILuDLis9FruzK9qkPnbjHq/WNwf9UAk2IWwIriUENpbLbUL0189tWj
bykvxDfsXbGE7OlsHFN+DWpMs0KpLj3suXE5Po9P7Q73NatMBDk2XoTctuIQ6JSDgkt3gTn6wMix
/3732bdch4ZOcHIf3nbghaOAM8vBdGxRL7bSACvdMRL3KETlD3CN8ZXnlQsz9JliKE6KYdmLbZjg
FAfXiZm+gvBBVlF6sFzc6MXC4nAsDF+1/WTxlkhuoEOrIHkohWmZxQTME0Fktcqz7Lb3cusfnUq/
O6unK9akErIPiYkfpK6duoq6aa34pocIPgiCrXRIh8VMkl5yr+hvTYzIRwOYqImYpSIvZak+jt36
37+u8pEa9OmZM+0A8tQywNM24sQfpTQC0mc1xqgcyfhRmldDKF6FXll5HtlLnG7grc1StvYoSqdb
4etup1iTComalk1rUW5tYO0b7AzP6ZBuU0Pc5w7hM6Jk0wJHzdF+n/64rzsRHro/eznqdzVKxaGy
U7woyKuifR+b95C2AR9/P/0RX893ANj8+RGeY1noC7TSBrP4rrTh0fDcJymXF+Y60tgyXz20SY2y
clidqEokW06uYyncsx5eFzreRKnZoAVcu7G8BRkTOu1Fwe5+7/wsTQVZAzkHPVjF6qVeWlnOfdNJ
pSIKA2pK4nc2hPR1nZY/e1F8q7yF8T6zdlKsSUVSSEhUEFS2tuVFF7W6G1LD5v+gvK2EZDjK3a7n
J5p7VacH3Oqnn97ckJhUmSqGB1JxNG8Lap9ey1nS7MMKy/zpq889u0l9yQiJMiCANLZP0ldiBvdI
Vw5Nne8zXb82vYXvMDOmzElhqdFyw4BmX2gYCHfWh+IKtR0ygzgXji7kzH2uojpAJZesB8Fc+Goz
7y3FnEy2pBDeQ27xuEwQRsMQDWxjpO9NrF6pwnBv5vEugzS5QoGis8ZxHgpfW6hjM/3QnNSQfozM
CAuV6b/W3AuB8NrHCklf0er0Q5v9ZpOiIVYFfp8UkEpYK/jFpfDaNf1i47XjSVJm2GAFn8TKvOkI
S8EU1ATHQWYtu/Dp42j6Yrybk3pSdG0H6zutbWBF0o0jq/CuxzyTsAp/i4QNbGTJuNWr1l/7UBEQ
Q/F2rhHS3vVyEFyDlvk7H/c/f3X/y31Pb//1meV//xd//pVmPdNdr5r88b8v3tPr1/i9/K/xt/7n
X/35O//9mMb8N/0nf/wG1/37czev1esff9gmKHb6u/q96O/fyzqqPq7OHY7/8v/3L//x/nGVxz57
/+dfv9I6qcaruX6a/PX3Xx3e/vmXNE70/vPz9f/+y/E7/vOvfZq4/7DH/3n437zW/nXJ//m999ey
4hKS+h+qipUEI7SpAf6jWrXv//ob5T9MVZRU05I1w5TG/T7CFirvn3/J8n+geBVZ7yA7kxFc8Etl
Wv/9V5Im6WCcLagh4+/99X/v748n9P+e2D+SOr5N/aQq//nXlyMDUOikEhCbGLfIR0Tb1aDXDEcr
idaysFBm5i4+GfBNX8ZJLrei3ZImp9flc0Y4Mvy+7ae2/vu7fL73Lysx9z4Z1c0If0M0J9oWqoJc
QKjgLwzo8Qb/bURx5cl4NsUsABlVi3ZOHk2Epq7hOD8YUJt3V7KGSKh5P+8rjC33aX6VwESXnYEP
Kky8r5ckQi18g7mmH9vs04XTWh5kX8YvVLMT1MngbkkVTM1hYdtyruknL3ZfMRuhxY1qY5TUsycj
ez3dHuNg+LLlx59/um8hgAePol0C7E60tuIeLcIFG/gvrZFChGxuapiLYwgglqQ9RsZbtjwQLFtY
SbPLztJuXIkggsi0TYiUgQf6Szzq2JOg0WUL77EvX9F0jskEIM00E3iHKNqdFnwj3GmVBchBw98I
qo+Y4C5Ot8RcC08mAlhFpcrBWG9LyQ8FqUy3tMs50zOm7343EYoyKhnxhvgMH2Cld7vYXJAvzIyb
6RveRdBd6SI3HdfKNlO2xkBiDTxD+ICFvHfS7em2MWZ6yfR9DkVGRiYziLamvOsdE+mI7MkSETSq
WGhp8UUkmMhAjY2UIuYTtZ0r1U9xmMBUGL0Q5bbtkRySoVI4zkWdZDvBGG6YrW4Qn208DYOJK2x9
NbkiIQ1MMTFyTlvsO9FaN3IEERXRE+v7AdVQ4Vprsk43XvHc9S9ZXe28TrOd7Aou20rAM6o13nUv
JjcjW8jMh10qR+uw7q5bOCYutHdFI+pQ3kEF2EputTXC4oLCsxnlJxw04dBvr4X6Bwx9bKVvKbF2
jY8YqyAd0njrhgAfSLAeRkyEeh8Mygq4zMLqc66fTGpg0gaaZw6BaPfJQ178UINLCSjt6Qcofzll
Ua3plCUImiKuI8YQi2kST4FjVxFos9EOUgb7rj/0FRkO6i2U63Utw4RLNNCE5qb1PTsjREVTMMmD
uVAKNGlVfQytBIeoF2/ISoJo0Sx0tC/nydzmpIqC3Ua7WdCfmybbtvK3ECpP0f+QQBSnxTcipEea
5EKbaGP9+OKlY05qKsMSyLFQibZiOi99gLXKvNXLYj3G4gwWNtToHQ4pQ0u7qfQqXlWitIFqZmN/
RPMHHZljiKgWX9woclceJH2XDl9IGgc7o+OywOyDusCJ17Klrkk0wfSM4Dg4WgqCdfW7Rt+CN3Qp
lfJay35LXKSAC4nychWE7DaG9TpB8Sp3uOh0c+2KD630nKZXeFRxQz2a4XvKuRuIk/XpPjJTAM3J
mwCTfA2Ph7aXAZwEyDzJkjh95Y+Dza9aelrBAa/jKJV4rK629gh3qAHuit0WyeEKKmgnIIcteO9j
vJB+mD0MhhCJvbqR636NIZXYwJfO8PmRxutFQoJ3Bwl6XUuw0WSSBU7f5dz3n7wA9DRQchI7eps5
8B7J51Ug/Dp95ZkXmDGZ81nkqThZIvNqAe5gKVsBFoLyFud7Nm0W5gczxcOYzPwI4Q3ge/KSqQTe
2M9N+6oI76fvfqZdjMmsD3VME5YIKG3LWuXNvtcWXrhzrTKpd1kEIyKTuK5OGXHqeiWVHbr4g0kO
q1o8nL75uXYZf/5peqNHCRr1kg8hnjDVr4P8lx4s7EzOtcv480+XTvWWNACXSByvIDBoXy0dnakz
dclQ/rxwbuWmIRI5YWcQo+KguICZu8WpAZUf21ZgHgz/e1Fisime/OBAFPWafLvHtqo2RuaufaHc
kCe0FgjVbEdDU+PvrFJDoTdiJoqd6yi7ZsgvhBjwfygRRa8f/Pq29Lu7xriWOYIp49dSTUgqOeCe
y6rs4AMYEnfAW1U3WJjTzTXepNgIjUFirmMwKSoIbsx3hbV0uDl35Umt0TMUsL4fj4uU+6AniHlp
02Guv07qA+7XKFYlHc1mWeH/CHdi4209/a4j5NGIxM3pDjtz+/qkVuRkLgukElIqPTy6h0JdGAgz
d69PCkQd+3A0MyYAoS+vBvdyCF6G/ncP0TeMpfMqqD5+9qcRoaopMRnEWNqR+6vmxIYsk/MaZVoq
ONFoZVTrJJdvUXiTyn76ujPVQZ9Uh7bzJMNw5AHOGFZIicSExLsR3IWaPPcox59/ag5FgzGs+DQH
jn7gsqPea6E95u57UiHcUHRSkhsHO3UeylJYqQ6z8DZdaJW5rjIZm6KoumrRF0z2LZwaEC+I7VD9
NRlOK7l9O6/lJ6MUYnlcG934GQVHrk9GWEJc0xe+wFzDT0aqn0ZFTdIJzZNscsbo0hp/5rraZGx6
QxNXZsx169cIr//S9GjuspOhmVWmAGJDG+xW3HsQdobN6Taeu+5kOHYWVuAi4nbH2LQWr6a+8Oab
6X7aZDgKcpZp9Xhh171pxDuJNZiysLc6d8+TERnVPXvxsNLtJIPKs/HS+/PaYvy8T2MRhgOxnuOj
s1jXDHtNWxiJc/c7HYnxYGEgHO/XuzDu03p73u1OhqBssQ7JCbinWl/5yhoS3nnXnQy7MGeSCPic
kuTedcqPvH0/77qTEVeFme/oFgWJ6J0uvPKC4rz2nXpExK7NOR6khpodUQUbLzyvIdTJmIMGAoCw
UQdb1R/k4aFaWsDO1M6p4cPzIb8ZFQ0RZHd6WN3VwES7liSTwjzgMDuzVSYD0K08whGBftoeBqJe
OKbdkj5mpj9PDR1ZA7ICGJ9owxOt+kPXnfcuVCfjL/b8kP8UOnS0JzUlsM4bKOpk/NUCup1c5bo9
i4aaWIHz5qfjMcDneqEMUi4oIfWijY+JunPOXDR8zPk/1aG2iqV6yK0Ofe5GA/AjLPSImY2TqZfF
9JLUzFPaYbBe2+K3WkcXoJbXilNurOJRdWH9V7dnjfWpiwVAqOQ0hTGwTmYrqX6Ukp+nLzzW+C92
CabmlThvM6PKGJMiAldZFC/kntfA0pHkTM+e2lZC0IC4xpnrdbJOAJC69n6cvu25C08GY6AAEUkM
mr4ptrqxd+rdedcdm+lTV4E1R1xPZzI5NczVIN/4597wZCz2igzDveLCKvHy8aGuFwRLcw0xGYsc
JceB4fH8Es+OavhjfbDQu+d6xmQ0FqpbKtZYPSyCmQwWtrV8m0BZP93Q0lj0v+p4k7eiaMita44T
MCn4AQvp1rOitTeSxZKVJBFooT2lOL3B1K9hb616Azi5dB8R063uFELtpV7c+767dDfjO/Oru5m8
S/3aTwWl4G5gXawdsM9w4VaddKwrkOuMjCrw17VxT5rW6vT3n3luU+NKA88Z8lzU207k3eYICIuF
oj/z2KaOlA4yvZdFfBOCowKie1LnZmRHnb7ruYtPZreozQj1GntbBZImx05jig8+cMLTV/9wHHzx
FKbuE7J7laIs5M6WC/ZSmg4TsrtL9BoCyg9C6zYC3h1XFo7y6CSQ5FWsBZuMsJ4WGgDkrZUmyzty
eK7TRNhEASF6hnisIIecvr25RzapDYMulfA6GMKeiHU8OHTkTJ535Ulx6HARR0xWqDrkmKYHoMyn
rzv3uJQ/q5lKwiCQHK7rgxKBSKgCNCRmZKE9PjxIXz2uSYXIg6JP9LGmtSXsbpAgYb9G8gX2Bfqc
PFx0gfLbCl7ExtoGzc/EeFTlCxjHxPDpmyR/i1rVBgfUZy/qEG/LMtzocXiRkZkZkMplRQoq/2dN
uD/dFuOb4aubndSbQgxKq2wRQWfkfIT+XYldPJaqtSopZz7FSQ3huKfOS9zbNrG80Pp+99V5NX5q
Xok0LYPNkPQ2uP2ehcmZS+uP0vzpZTdIaUiWCbt2MDLXQoxITi/Om+p/qPY+XdqPMqD2Aa0NRlEL
10mz8BRnxuCHYvnTdRVJGwoYdBQgAw66SbZ4dOZG2tQDkkexKan4bFHkr4ZiVb+c7ndzdzwZ21aj
CiXRhL0NmVW+dYvteZedDG3MKlEvmWpvk56jXZ992cmQJoeJHIDc6ezmcfCbn1lU/jp9vzOl6ENU
9unBZRq5zAVwCSZs+0D43pn+1lGi8xYOU+MGSRC+hgytt8ks4sywOG+SOfVoND1TY4CmvQ2ugw3c
/Ly7ndoxOqdyR68RIJdL7R67wukGnulnU48F+St+Vqh0iMS7BWL1A1LO0iHdB3zii9o5dUAUuvL3
qHPKlCDB7xavZq1a56mz04eDMPQrt3TvxKBYCYW20lIV+qu19cz30knW1Zg36TwIQrZLU9sywS5I
654DDvkxLF50wmt6kgXKAGRsmpDAlKNi7XDf/WoL4aBJ/d509lp9X7VH3dxnFkEH0HvYadxGEmkA
hbrucwUqzzauiEUayEsWCyiGEuyFp0L8dl7jTl79KF/jAqpob0MzL/W1U2xOX/draw50mUl1MCzf
z3tX7GwXXY1uPLieuw4lcRe33xzhTvTfouhdiB/y9kVrfhCGeGZnmVQPrxMrrHWstE1hmyR70hNP
f5+5TjgpH6HfisSdC+w4vDbpvj/zbTL1PBhWBxpMGy/7W0uPdbMwPZqZEoiTFzZvPKmPxqfqEF3D
ZC4aSNX45bTnHe6bU9mhAiJGN4kq4MTgWdFXvrqwFfz1fpc59SuQrZXokO47jrYJBYNi1SCeUIN7
jSy4eGky/vWjNKe6QyuqFGbgbAJKzYULfTRb6PJfvwjMqeoQcFnZFEih7ZA0XExUQFpIol06XJq7
68lADXuzBiPMXacIONJDuwSxUMaR8e8l0LTGD/z0/nKiDE1ZVTO5cy5Jg7qT+6PbqhsHt6z35CHG
GtR2IzbaLkqDW1+SYHpeS5YApROaTpnvNa/Ya2p/TDi4VFwYCDCsxNS4kwRtIwisUjIArO91ti/8
R5EA4UQq1y0HQBAYNxGes9PjUxLnmn8y8tVGakxZYVUflzp4x3ZbZyqxkdq6zd+g7K1T9pdcV+F4
GO6kaG7BVa+GztuE3aGJYK7XxgGP1KosrpusRZKWbEx1DPmN9iEvdvDDsjgg5nFRqakbBelWJieX
enLZaSroYQp2GBGY+NSpbwrUrSD8ZmTCgyo1O02Ob9Lwp1g9G9C/SiTcsMBXuqDvlKTYJo2/6tVf
Y3aIJ6Bo0XdVeut5L1GwgyZzJTXDpgOQZWqHBNl9M9w1ETdZpasUXm2hSSvTfFKyeFMQyRmNzPLv
USKvSxGockGGglysoSCuOqNcmyb88/gJTraRyliBjQstDFak3GxaiKwijH9zHbvqloija918NpXL
MLVWfW9trN7aGi3YenPtBSJIA33d6cK2kKVVGv8WdW3rBT+UKrwtlXqt5EtuvZkub4zV7VPPHFQg
6QRAs09D6kxA1M9SXxlXRl90eWMyljhUNiOjZa6dZY+peWm+pWCvVyYC+2GXAaoND056ON0vZ3ql
MRldvuZ6KApZSTrRsanhHUJ0zxdPJmfq5VTb0UgC+DGTLyIK0kovXgk28PvfkXKZRY8R1rkaFvld
BfXLMn6V7kOatceofBDCXay1qxxaYaMXay0HCK1esWjam1H+INb13iOvvjXIa8iI6TLvwVM/e8Uu
isB7lvoO/zgA1nIlWNs4Cy/QoLXI6+qtnOSI09qNKh+94Nk37hL3ojLIXFzSHc51iMlLGCRs5/SC
SIcg48kROAW/O/2U5i48WUI7QCiLVqAdY2vt97dF83j6ujNPf+pwGjxd8vNxY8UsL4Pi2AV7oVvQ
6n69RW9OZczIw3MNVBvrmVBFKvgGkn2dVBIJWcGuoWL3en5sTX9z+ot8PaEwrcmEwlHwm7RO34Es
vNXKxyK8UvVyVTULX2bm8lNRswlkd4C5z3zF7+De+dus/1GSLqbjbzv9BWZGylTaXNYN6MBxxiIm
tpoQQ2UenJLk3qMeLnyHmT40FTXLRHniceEFzVJNqXdRuz1953PXnVRBAucjJcy4bqjtyIsnsO28
606KYKvItabo7Hjq4aET18RTnL7u3LMcv8enqp1kWSElhdvbbKhujCJBPh2vS/W2Zh9t4WHO9P2p
1LYQ6kaFt832XP4c5T9U4boI25UilpzzkA/Tj4LjpYnFXPNPak6qhzXgdbaouipZy7VJ/qhzXtXB
AfRHS9V9niaqV/Y2fBjXt4Ol08a5vj4ZrFJIxgexbR1HauWV1PaHNPXXeS3ROtGRLNHN6Qf9AfH6
6jU6Pp5PT1pPffKrZaqboVwmAj4VhbyQfD2It0Nakd2QXmTWz6q/FdDSmz4Qlg5+3I3WtKs2H8hT
I6ah3zmFRPZ3vmkF/6LwrXWXDY9Z/pSo1cUAeMBM3kNQ0yZWeL/YkU9n6ubu9P3P7PKaU5UrqONE
MQtGVlJ9i4jiyLtmHdSsseNmm3g/A/KWO11epRwy5Nld5txEOmGMP4usWOe86oIY1fFAKlKYY8Rk
h8CyNk2wq0gTKL07KXyO+w2w7oXWnnmVTHWzXSeQUEDOiK2Gm7baNACLz9qERQz652M0PYkgq/El
5RY/667eEFuwME5nxs5UfehU+OK8fOwg5q8kvRXa76efnDQjAeeZ/3nPQyV69WCxwC04LJGLdOUW
92H7I5ZuCnIDVr37Y4w4gv9+p62KWtsY6jHKniX3h5KTKUDASs5mBxkxFypcOLf/3fb0zeBb1OZr
XAPI1L5LbbohLbfMLwLyHFSBcAijWcuVtm0MmHWuBJUcYwlcR2dMj7PJXhPjeym70kghTq7E4Soi
y6F/r4p9RgK98F0PH/zhVihLfxcRUiSiPheF/sqU3HujMOnphUScc8j67ljo3/v2BtjnRjN/VMVl
oW/c5iWJcn/teNZ2yErCo34b1b1K1FnlXQ16u/JUFigqineS1BRjo6jWCuDJlVeJSOEejZ5Q21u5
fczb+6GuN7V7KyYPA5Rs5wABO0xIZ7jM8pseDLpq68pxIKjSG9yN4dlBHqys9iaUoZcXT6FqZ8pb
SSCVLsGkdi78oNmYJZGo7VZUjRsSFF56TE+eTrwfOeLCHbeu1m+nn/xcjxpL3qeS07hKm6ciEzWM
JUF17QvnjQF98pJVY1Kn0o7rtjJmlKthqRR/HE5+USOnmlAgd45HgBQXFh3A8hEkFWvjOXduLBBC
9xRJGyX8Frx8d3bacCkY3wXtlxMOq8E8WOaL7r9rXXyfFdGdRhoSObakOkpBsdNYnRKhrirnCaNI
TPuzXQlvazNfQoVBrO5KM2zRXRiq44D86vtPVuX54CtA+fn+A1EnFEMvv2i6J3Bsjbgh0+PMQjN5
SRPmGtZFWTF/Jxy2xzB93hxJn7yhTT1JVCMblQLhZWBsomZzuhvP7Dub+qTmhpGe/Etg0+BOhV5P
dN2r1+xkXinEU2xqifCXX4rxK++PGYm7Q1lv2vQYJwBqir3R4Zct67VB3JzfgHoffhb9NVsakUmo
YC7iatqoybUA/ljHQbSt5DEJKdr68m+yJ/YJVHkzO9RJcp0VziqSjlDy1o457Fy/Ac7/VBY3pLhW
9ZXh3mjKtabtLE0770lNRa+W/n84+7LeuHG06z/0CZColbfaay+7vN8IjhNT+0KKoqRf/52aq34L
cQx4gOmedGdkRiIfPstZtMVoMtT0w3BfGXsXDYx/v9IvIoN9cyPAtdmoLIYdbJDI+ZDFN0nCV4+9
CTjwajK15tqD0DXu585Lhs7VzxZ8E3IWr+41WFlhWPKhwXNtdvk3oNcvMgX7JrFv5cx0BZ3enfCg
dIlKOXceJhi1/HvZf5cnsTz7JlTkbW7quW2hFIQlJ8/dnQUVrqDWCbpSY8zMPx4GmHCGEfDqMP2m
qpGu6I1fDOVx7AmuZu3NbYs/0FD5Wey2b0LMCuh6A5LDAvXr8bcJmS/r97//qF99+5uowlRWwVBJ
rUCuw1Y+JN+lcl899yaqMI8UvcnxXIl0Ng/zPz9b7k1MKTSMq2AOuO6I88z17Q9Byd4taLYzG2fQ
Oiy3gXmqF8tvZx/Xhf3lbrhFzU56KftcYsEjZI9cd/Wp8+g1pt+3+8qdfDZ9tgsKizEsB7g153do
ZAalBebofN96H3lpg9a7gO9LTl0JFkr90i/TRYFGCTn7ELdM1oDRB+FHz/D1sUsFQG/Ty0qOa3dm
Q1LXqTQSmIwE5nhS4sVk+uZHH+IWtVsSGIEN8CnZWW9mvx3Uz0KRdRMwxDKXa7HidWnQ758SXXxz
fr4oF29BuvlklsZomJjjWycIvsLIt0N/JC8x1vHgjpv/7DTdYnaZgsYgyHgIS3BQnNwxFu7Dz973
TQDoYI6r9+71PM2pFKH7wynXLWpX6zK2dh6ea+h7+aK+4zt89b5vjv9smpKt7gR0O39wHHi+dJiR
PsK0uxOXn72Qm0hgwljCgawueoNjc5ACLVj5TTr3xd1yi9aFwYhBbYK1O+br0K4+Mffco99cLV/E
xVvErmm3lieuD1/tSC4xbJr//Tq+WvTNHU56i41wl0YcL18d+lljnMLdPPr3w79a9M2pLLLOnmFv
h4QGbOwMJk7fLPqr517/MP+pdFwo1ZduB9TDCF/QtO2Tny33+uP+89iZLjV8frBcN3tnxt5iP5qP
wwD4/z531TiHcJlEzKvRiIvk8MP13tzBHrxCrFGvEPSMkAjfrr8Bk371em8O4QJPHAHpYXSck+w8
Pf7s5d6cu0LasP5z8NBpz6PvBD++WOktnlZRi641fJyvK0Xb598r/Z8Ewl/u3lswbSZa1ADGPO+g
8BaUlQeESeP8UoYMOkts60YEbbYbHSMuazOoIEIDhUhkdQxTxDPcvwxfwLy1Q4VR3mkAq7XtYWif
mv6ltliqWhYWNuwumfoAWC4aIBLhwmgdpp+BDYPjoDbJVkDywC4eveJcgnHCN/Z0NOGfjlEpmRIJ
0ymXP9fTsGlMtKfLVyBE4Em5mpsKfpN+5cBUSgc1Jph1F4bC/QaOxpupE9scRvT2vPQwZDsq0m69
MRmz+3lGQ2WXs1TUJCFCCt+YCaCuNoOXrwb/w+K8qm5XaNHiqJTgRoEznPKtZt3QTm0obROLGQnm
InGr6AMtHNvvc+bAVrwO/v1FvvjMt9ipDsa6bqY6jIrgrNv5vfVNHPki+N2ipwYdu3yGX+2uGPeC
vDgwARz1H4ISbuFTlMmib02czt7+LcllaR7+/TK+WvRN8BN9pZdjvYJdscSTZ0SWfOHYVP9++Fdv
+vrP/xMCRcPVAm9GXDPgMZZhYX0z+Phq0TchkDcL7ycDbzqfEmTiftPE1yzq34v+Hw70LwdWvwmE
vID0IwSUcM/M8OQyjXBsKSLtE887WHRNAZczPEdZ2DQklN6n5rz0wL1WIkusabqzrO90Tr56ezeB
s/SYMZZwW93p3ovWPTU/zFluIUuFXhiUAe2wI/2T8E6m/NnXvrWZMKSYG7gLosyO2ePy699f44uX
cAvn73Sqw3WrwFAoZoflm/1zzRj+8oVvbSMs0dNBTvmyc1caWuhprzBErjW4QX7H17wmPH/7CTc7
3x4zc1ADqBlm5sQtZJB0ew5rZPuFeKiXl5+9m5tjUABWCqNgvPB6Mxx+OKP4n97Yf85sZWSOVV0x
oBB6eBzwX3b52WpvtrMmdNux0IffldYYNeZ9D3LFv5/8RTi4dYYYpOKzDgYyDJ03crYwQgIsv/yO
ovDFDrxFzgPfR2ZDYt2tACjnooOF9qNl30LnibvCoX1GdCzdt0Fb77xa+hC9+s7T6Kt1X7fmfz5k
kw1CtQV2x7CexHLsv8P00L9v7Vv4vLZ0c6VlmKVm8NmAsPJ1KBRUYNE0WRVouh5yUkT8O/73F+hW
7xZSz2S3OpPAVNjMk7Wn4di9zei02fqcqFokVjMFkJKMeg5jLg9TGXmusvDfH+irN3j95/95g6bT
KSUKxJ7qHiObb/LB/3li/SU0/O8P+p+n8hIgM9oj+LQe28Epeqw6X3r2qUVHPasLOJzytLXsqEfu
tMDQTNc1dKphBAvUSdsmC7y+G+MVTwhUm1TeU6Of1m5bMfCVp6fSkxsGVkoGBGFmTL/U9F6JSyVS
fd3IYYpn1ws4/a2530lL/t0M0IIm5/99SWVjLq1pw7HeNNDr2VpAjHd9A2shzddluwMKx6o2S3UC
e6ERRiCMu4Lc//v7fBFkb/kAZW6D8lyi2mzyg2RXO8yNIM813Snvh3PVW1bAYnvOiH0ASMjTev+d
mcIX++qWE8B5Kera9OZdXeFbutG0fHfmCf7z1+MJ0dP/+z0sBcxN3bXIbu3JH2VAul+O2jP9xRMf
CujCxkzZdKp6GrTu+5QzDN23wJBAE5RD69b1pynN2d7rZ2iVPSv32XO2ynjBjvVh2pl4BswzNHAZ
IbdG9bMh9q65MfF/kec2A6LeDqTJk7WTiQaAX+ek0HdNBcTQxhxuofkWrq+zlW172u8M/uFSOKH2
FVxvDT+bobVi/elssSHug8a9YzcCRWkd0WKPPNtLZr1PSAEViK4Ip265X2cSVj0c287KaNF6dGCS
noW6lgVcSzMXpZXTg//t+dJsDx2FrakSEUbOAajyIS/vGzQmmrUPZqiXTZCkz3s9trWntv/TuwYG
2vgVTRR1g9qrI5JdIMWf1WSXwXN7Ns/rugewOWiHEHKtvqsdYKUFV9IgV2YwTp+Ltid5EXRGapUs
hoc03qbyO3jSDNkfXb2r2fMtF5hPo/zs8YqcSQZMqkjTj7RJdVVGfOjSCiL6/tVJvYeT1rTom3kV
yaJD0lD7A2v584KoO7Sfg76tRpGa3pu6Im+LDi3c2MYsrSTPTb+j6k+hb0TxRDqY2DY9Go15uGjH
2ZsSUdpPIruvgOHnvLm3G5B/cYApRtlMxdBDCFXlhLb8VF0ftmMPziJJdPtMS+kX5nGAIa6GsOSr
JTYYjWumh7bLAxPRSMt4MNIR6/6oyoPVGwnxzKAH+8GYe1i6rqHlXtA1Q8fIF7OXZMsYyKIOKOZ0
hOw4r/yp+uMOxdFaIZ8FNqcyjysUED1hB8Bi+iZ9r+cE+ONQcSdZc8N3ZRPhIgUaROjhQCMrKq2L
Tc6CPrD5YSr3U32elnjGL8fr/7a1q5xkMAxQlnzsqyP+2uKv0wNNZLQOMSannEYBTOxL9M3hKo3e
eSII9wnq7Gk6TsCh5JjfOceG7wbyMi4DUDUIxO2nR15F9WGKN89Lpux1yV4N+Vnj37lGUkH6rnCb
oK61Qw1b+/qQrW8ZSUsbOOEmYNN5rk99fST1Bul0oOGFGjQDdxlozDBTh6Y5wOxJ6fe00P2rD/Wg
HTNgKUp4XenLCX2cmGlDOngsFM3LVLa4X8CUQnbB35py00p+yOoFQoVzrJM2HgeAK0B6yTWaeu2c
NtYJgOBg1I72dFDOGIxjpBpQqpt3z35olw7OMnW4cPkwQ7qMoCcBlbwD8qRoNE4Nw4LFlq9a0FTP
a7exxzme2E52JHTY4Bf2lreTb2GTahX1Z0QdDfbQ9DqYHWKCQOSC61fCL96qAMnGK1dl5UtB0RoB
wGSdA3gSh4OXwJPTL3Cm8loeaHG2rZOrnxsPuOwQgHTMxAyZQzvh3eV3Bpn3zCL3cw0Uimn5WvVU
oq8K63mtxWwXdbrXXqqxSCnXQshHRBBIbTXMh4HCreV90//mc3V2PBtW5p2fmWVimvdwrPfrivud
BpEQDEhmYQJpDht1GJ00jQypeqB08XthRe7w6vAKzFbgz3sGO6z5sUYzRcJsujQu0OX1bUv5nD5K
AQwUzp7HrJDmc+B6xwpvgDbvhQ3gzeAGZd+kmPEHGpQ+JMjMpr2Hd3PY8UfLAC5PFOlcb+xe+u4U
gm8AoFUVcvOJOpeMPMmCHwmkJxn4jhSwDmL2MaD1US/e2IS+SyteuD7/MoDoc6l2mAUugXatr9qZ
Qec0fsZlWup1wMxxw1ExTRU4CHr/Cvskv54HXwdIQtZ22HtX7aYqtsTDMrRwBc7ieZEhX4vQbe24
XDaw6t31dZyzeNTQInaSdr7AnCuYyqiVu1q8KOskhyeHgMB/p7XPaKFq8GdEwoPfMdPGN7W3Nr9T
2EHwiEf5dpWMbfwSkPrKPBnYMUReWIeZPGGxMyU5jzz46yg0qp7K4mLhsOTtiFH9NiN0h+FY0NIy
dKq3ueu3CNYUnDPNzNGh04G/NqJev58MkpS4+Sbz0XTv4fK86HVYKzDPhucuA9eTVvhJMBw6dG0X
wXcGbbU8csn8UJhvLd8aGtq1OUyENXTjQC8DSgsKtJp6E/1vm2zgmNRa/aaz73r2YawCJ2IPEZ20
HNKx/mWM2xJL6tgWYKmNM43ICHeTTfysfFBLok0yXLInIIiMzgipRfy+j3UX2KviYwbJjqo7W4RM
XOjwwr24mU/atJWk2IzjPZo9uELrRX2sluFPvIyIpiX1il306rTvArVUbnA06dzthBBb9hBUKDek
BKv60LYGVBXg2sN4yrrFb7q4Xo6dLP2hRfSCmZJxNqouaaEGO4g1ztzSNxiLCvsMMuCmZkd4fkW1
SJX2x4GGIUA7eofTb6DxyQO0CVEZ2VDoYyD4te0S9A31r/Fm7WDrJsYHiUte3DVVvLATDK/map+D
ZukWiW4muIyBHQuqoveLOtSNd11PZ7KzrcdVngzryajPZi0xHrsbNAC4QGCWlp+R0+R5sYEZFHQw
SlyHKn8eWcjbFKMkiDrcF9OjhruPe1BSH3voH68czVv8DFA/aMtg9w0sdant+PjOJg0H0/LVxDdE
ZmEJYBm87ieKhGxK3U4evFr4fGwCy0NesA4nwrMaG/pYN5hDIGtpqiqEvHDAxg3C89HtdxLRqev7
oGAsyKlINGUHxFVItSCr2k4RATVe9heqsbiaDqUSCYXxvGNInxYxeGTnHM2rXKA9i7FvkX/qy6Ei
u6b7A6lIzTjX+XaUl6yBteHwOq5ZxMS5GBCD50NfwAwXkrgrDz0TRu8CVkavonkuSVwpyM3JWIJf
A8dZv4ONkCfL2IVWS6d0BPBPXqYgKgVFW2ATuaFADQPjmH5+pvShdtN1PA721UrcTmp4+NDmaPTq
WDHgtCAMNGvFfoCm2Ai8vVbgfnFmF5XRHzCXk7kT9/0wBD2snIq1TvKp/xjnIYUboYs/dEZ50GXD
vlEKyrh3SA4RCrwYaBunfidN5xdFES6jFopOxAZ5APrHb1kFF6b9ZP8ixqbJru/VPIuM+BPOkBir
q9Vi6KDCKLTEKSfoSSet3sdt9bHifmuQvazI6U0PPQhsYhMZ9mDmsarskCy/NFxwDtSAJT8u7L1D
Mq1DocLN0xVvuR3goGuvJ2nrUWtZ1wNAc5kyQQ8jiE6m/dvlIq5cL2IaWGFZuxkX3Tc5DQbsm7Lv
0tp4m9s+dOoRiUBgHIzR9DObRHwsYqNwokmkHM53cw0yoXbVwthW8lA58lI6n451zpz7qjkjAR2F
SHinorXaUQZ4iTEEXZlCJCZwJGwPVon4DjZKc6gNO7TKHMb39sHqqlAMyA07kjb94ou1SboaF9tQ
J2IAHcw2cDS6gCA8jxbemiSgVVnJZP9WFFp/CwYPk9s/m+7RnB/75QU5Qzrp6g1mEPjx5o4ZVQBe
CoKbAn7rY+kTndlRiVbs6hznyfUNgnReYjMiLe+H6Vw0dSDIXatE6Nk9DsYYaEiopDMDpK1QEMyJ
Abe6xoxX2e6n1vaXfIa803DHoVaZc+Ns2bhylPTFUO2I2aIWcCNW7oohzNCLoDUNxOQFQwORMMdC
R7jz6YrshnuBKNzA1WE8iWyxwgMavBQuQruKV3eGqnR/XuRp6Nu4r8Th6h/TeHkKGHmgQf3Cw0Nd
4DPgrYlXu2LI56VmX+0nCH6beM2rtu5pC/yYZb/WCKgc8joGkqKVfF7N5ZzM9WnXbITa2HMdDGAQ
zRQZPoRoiF1HZjPfV6tKWhxOr5sgwiL9CZn8XOVnz5gP6wjxDdPWg7H97bjdiRQ73r0LM4scj+Dy
UqGziNQVQOnnR9GB4+Tt+krzIUIdQUkPtS14bl0CaWM/+5yyAvasT9KhMORrY8iX70y6xZ+jNp5z
O0/yJYaJq2nOUQbZoclM4CL1p5wglUPbqHLnMGdhf2VM76Ua426JR/fkmlg4WH2tAlBdyiOcYyIH
pmJkSUb0gDrd86HEF88FueN9sx9GACI5IKweCsc+JE6O4djjiBKROU8s74IB4HhkjiXLIo91UbG6
oKuqzeQNny60wX01IrS5Uhz6/gL1Ft8hd7IrfjVWfl4QacCCbIekWIsA8IWmgS7yvG9hIQXpnME3
ELULmG5vGgjLwF7nSL2dDZ4YBHZg09qCs9UBneylWX8v+EExB9HxpaC/IMzX+z2EPKsChlQFKqBi
BIQfURyawKY0jspDn2flLDCGOTb0Lqy4eVDQGHANM8TZSvr1sQVbkuHitdUFMopR70GqPOselD0/
6NDvhpl1gKEPiI2JMJLawg9cNb+alz3VVDQpN4ZXBIACgVRZNOTSd8oHg9WhS2iwLKgnUEiqcg0U
juAMG0+5PrkCKUFjBY3jpLQ0cKHDh7kFCLJBqKxGaO/z+UxN3K6GMYaDnT2tvAoaOz+uFg2JvtGr
6kyHT2+wfAsETmHO4Qp68gqs+TxbwYhiYfHE0VoeVvPUqmy3jiQiPc6jvaPZ3YqiPM/HJKOogtkQ
ktEK4DOTtLkL+4lp33fWpwVVeqj0D915NGO3PTJjC01onxqvpHia8ruJ5j4d94hbQLPz4jCUaGsM
Ekjo2IG0vqMvD1peBllGgqqrzxhzIX/ofYx5E2ehd2aZp9lCN2PFDlajYpuR3xUyVGfK98p9WqYB
0ypkDLRBC2b1C27GtCmCFtTYFk7zlqMlJs23OqBYYlpQkKPBAN02iEMT3zShwAOjyh61BIa8sZNp
u8w5mqg0hIthsnqQ7gp/GpT97momzDxMDgi4Vy37bvZrGAsS2vm21wcwyfWJZZwKLT8ojIyVHlqg
gmnIdBoGjhIJNQKjgcV5m71PWue7QVS+Ufwa2+IRU5kTuiIQbzC2bY4brpbu0bP4gxgzOKVBMN85
e1136vO7cr6/FqZBg2S4GM2gVIe6xYDZJQdHLYEH184CoWfpd8zhxz7DNbC+QxYxcFvTJ60Wrd5b
iZ6iwilC3wh43DrHiHxa/RoT4vatq0Fbv3Zy8vuRv5do1ziWhcysDgf2CfcL9LVYIHDWBITqF/N9
BjCSYOrr0I/MzS/ehB28JLb0UkeiVBnMfV6ZYe/A0OZKpeFR3thJQyOOlbnqs3MdOEW6qd0f0XEM
DHx6SIknzEvz1vWdegqoVsQOWm/WZKHAx5mALcDogaM9XwPPxmQihVqRPT5nDkeQ/YQhNBoyPC4z
dmy0KWVIWmsT9YRRAYFcBqSoP2fYGAOaDvOBu2tbxMA9pqzxUpLUG44YuoEFA2mz9k8xvFOR7Qp9
TIwB946xnIe8idz6U1sTu7Fjkm1qz0zmnAb5yhMdu7Y0kX/Odmoje0BtbJhrlC8rYp5ubgbXQ13b
hWXD0qaezi19aw157NCNsm3Tl/BRLJl+XLG0EfRWASuGwn1p1q3uPk+A6DDtT7ec0dZYvIsdVpEq
fnPi7Sm6QpV7XASNK+RUrarA8n4j9nuTbRU67TxVY5sIKxbgImvVoUImN4mXst10aGJYMrL1Q1aM
/ghYrMp/tRBSLnPH73GYeAFzu/VzRsKyorqcIcYNS9PKUNGABnEJUSUbdCf01wDbVqdGac8cwpay
ao8l4vRQwzyhqTf5AEYLXX2jBBytv2unOawK0+9Ql65zCJ/HK/Z7zyZv7+Zm2iCFaxzm0/mtGeVO
z059UYCJf+qYF2qDDEf6bgkLqlnFocToQsd6me7g7U+b0apOmj0gM/5svCkYsymaBmR/nYBR9RRO
rICvT4Z25WO2Zin1Eg8zLgeuPoVb7xr+1LdZQFfkVp29kx4oNTo6ueO1jrQPQ75sqQjACwi4C2y6
0wRaDWiJaIIFOHVaWft+RhCnsDPMRdR1M1pNBsgPKmiQFcyDhY4dgKgwXBkmbMDBAO8FTGVkTryD
zVj75LKrNH15YosbwbAtYA4N7SELm17ht8owL4cgJ2qvPGyUptqz5TiT+r4c5jOfWzDtEcRKLbaM
Ipm6DH0AcPtblVYIVdx9c53KH4B/sbBdiI40RCvwNMQN53kEL8vQjLvBok82VF3QnXgESzeA1vth
WOlj1aqNJYzDaE2HJZsTASitjs420TZNDdl9NCCvv720NGTjbeTOpV9P2gbXIVl4jhoT6RibDuPy
a773RnM3juMrUYCiEFShMlMxIxlaup0NPrB2ySVabBx4NAPNETsnZ517yH75igsemgzuVKRq4R86
7ZOGrOGgg7LXWNvG0KKxs7VENW9rZu1swA0WG9YlVUSKioEBBfK/zsKle50FQNHDciSZEbbTvoNI
x/xqurNfZQ82e2GcbmVf7aBt95rDaFqjMKxcl8AucUCcZ2+C3Y3xOUzPA/w5rNyNVg0mOmMW5VUf
NUSdBK9n33XyexQlQAeEU4tCnb7ko7dVefs+K0B3ne6wDPbGqDgUJXRYxpbuiJEU5lAohBQCUVUC
B6+wv5ZIWVrgDnvNUHuT4x0vF7bsPe00l/hkqchhj6qzx9KNOgdpPh1hU+BBq4J0TmjZHGYuqx4M
/M6GhpvUSoYkyg7W7Hg/FOtnbyU972GloqH7JlBnUD7GCnV/Th91fu+W3Z02DBGtyLYVC/rXQywg
68NMoKHmC0W6Kga65T1BbYYd5k0UgkG97xRvSlwaNC4ySrb66KKzOXT+yGFEyNcu1KxjWW2YZ0Gc
yMIG4F1KyJ21HnNg8T2lwg4mDZFZDzXg1Pc2A41lat+9K7OxknFOCYZgMr7+GmYxsYlZ1YC/jxgS
XH995Ypm3RqtSAaV4fk9aGpj0V7rHqgl4cGNNJAi1tCUtK547I0OuRZz2I9IGMSa37lE+pqdo5dq
f85ZB3UhSNGIxgucEZwW5ww6Y1hhrFPtVIMmDEcqPZv8Ijo3mRX3FabO2azHTKL/RE+sgOkjQC9S
H4JxkRdYubz3FPwD3gayecswcp0/bf7gZh+rxDWpufFo98lgoR0MrY+p/+32D4O7beiEO1dEXB3m
vI2FLCJTnhxPi1389n79g+o4mux+C5/NRFArhNgrOBTURwKwGyV8pA4DLxO2vLXLJrdh49z4Tbun
ztOgi6hXhs9WPdTQNSj1yNPB1TRIUDguqPnvAnu/R4vXwIyNUOThHRrGC7gUBlBfRp4UGn8pJvLU
K7vGcVQJWl/3jbfV+rRyWaTGzWKv7zrSTj6PEJoCAZJtMpVmw5BKDcKerR7nBbpUUsaZYcc6DsKC
ly3z33PVvsMrHSesDjVH4ar97S1z0M3eU2FCZpK61cUrjcCoAKbXgD9bS3KAIEzMKgO59XZSO1wb
G2zwZOT6hhuIA9X06SBKdaJPV+OBwbrEwfoHvP2lkGgxZm64eNb7OE5AyhV3lDm+OeGOtluoaXVo
IK1rm7aT14SuboXzegejICOgaPfN8xK1ZrGHassdPGP2SlR7z1nTvCCbTNNTvfVQ1Vn7vGjvDAC5
xlEkGWoC2JHGQzWl1gTnEYwtjPrAzMdqee7KD1p+lOqd4QowoG1S7UfzvVNotY8nZh+VczehZmuh
FczQiUTDRNPqqFo/SvFMl+dKfs6gW7XL0ZpS9PABE9S9GB1UM7cjpwJN4XAdX3ODgYJ5xkDR4C2e
cGbkzkNXhuobbdzO6q7iB9Yfrfpg5IfCOOjLx0yuet4XbMNw6qtYatodREFbhKZVL4M6AzG5UstL
DmKncI+TfaqvN+DDkFf3i4OCdGiiepgCvIzfXffB7bg3AW8UuHHnaM5oNBcBIpEHBZf84iDftdGE
b3NofLJwMGHtDWgKBAK3roUCDFxZc2vWx2t5udBzpZ24RPeoPWiZeb+afG/jSmMWRoEpZMkxekuE
Ddowsv/1bKtN1nxCpBRwi73UPwyNpaaJA6UOZRkJ7WkuHvkcEGOLVkEL1ahKXXVqxI7YSW/SsOmW
Lcr/2rt+7510zaNWHMV4si1Il2Dai2EaQ/dyB8PlVnrma7mSBOyiXd29kZnuTXlviRlazK0ONRr6
Ljt5suE0GNLp3dafxtyIUWnFjBZwPITd1QgH0l+I+Xcro6mlmYerPE4t77z8uZEAtstHrXhqMC8a
L14flr23tfKth9Q8tdzfmrrYr2250biIxGIlQj8azQlUfow1ApF4E+CmLGIZBHuE+bA0RlAjHqts
wL49mvV0V1RHV+QRBNKTmmSvTn6XIyLoNgR+kCNiYIDCzyv81k34BuVM41iB9C5SqzeaifpHxw/q
4cz0AKRkpEt0JbVLz343rPmgQxetE93rJts5ZN2THqNnIcxgcIHthQBrjTycFl5kI3wXQ+xg+Agn
lAJdgEuFktRqy1iNsNAZPRnxHLil3AzJ9AhfQOgEC8ycd/r4QbiKgZvyCVofNRoZdqOHo6Fd5v43
6FeDQC+jx79py0epuosnL4auRf/GV/wdp+DeaoRZORNcKgAFaxFqLeb332iPffXcG2RSOTcd7j88
1xPxQA+9+yNkvHsrC6YXhd7ZC55bYpApU/1ngEn31oa8hYUZ6T0gwBYOMWl8om8AYF8Q/NxbQTDW
DOY8NhouJdPZlMXbpE2R4Ri4YzGRJVYyV0PAahI39I+XzZc6F36P/iujPGSgvLe/nKr6Zi1ffRPz
/8JGwPK36/L6ZxxsjKbC6oef+gYdNFXK8aoOn0RvjgtGWRiA/2xv3qAJvdWhU9E0YAwZoSyj4jvA
z9+hoe6t/E5hcq/KCPjNuGxau0lM74iy3c/gwf3vhX8hUO3eKvAUOhu1qdAUVEzRrhsCuY4J65Fj
Yzg+GRu31P1ZgwehaW5QMe4K244s8pwtNdLQU0sxW5kQh9EZMbLuqPPpNDbfMDW+XNoNs7eeqlXP
GRDHDbresIsFVz2F9gDr+30lf2MGvRlk2o6PQPtYzqGHhLoDFQttcCHjUPk1aghUQnAF3GfNA7F/
Rt91vZtwgc/RoZlAIVPbhOg5wyn131/iiy3v3fCJBq+RQuhAuo4YzS7kj/yZLrvr3WDqVcc7l694
sJVoow8Pn5+t9/rn+Hi/L1oGm2rj/7mqMiyNOpBsJIFu/n/OzmQ5cmTJsr9S8vZ4hRmwlqq3cMBn
Oumchw2EZJCY5xlf3wesrKoIzyDZHYtMkQgGAXcDzExN9d6jHEPdP7vuydS3Kj0u+7Di446q66M+
NEiD/NmlT6Y/HfHUbGpxImbNXk5W4fBnK/0pzyegnUDmd+O4V16n+/zH1x9W+72e0LJPTEVKqEqW
MVosxzrqLGQenTHTaEmfDFNI4Tq5CFONENC7FNJcswYMUlFf7JOzQn+kBCFJZ3q0C4kmioi2WKq+
pRKxiumUW04/sg6sbD+cz9X5UBbrTnmQveeuvBKqvDalm8DvEETtlMkEP8xkSpWrr7/WPHn/rje1
TptYWmoUKCoZ/33SX4+wSvqqoxdD3T9qRfkcFnzFwBv+7BU95fyMsZGaScmrZEUXU7Wy7Luvv8Mn
U/UUyaNlepspeshq75/l0XxW+Pq6n6z2p9xDU28LWJuMTSflLMR0YZQ8Eks2HcC/A8R+fMbfjf/J
atBFsiaXBnMgUgNnyi6z/EzWb/LuqUkEWUaPAvK2087q/MxKnrL6gm09z+5LSULoFi/IYpK6Tpy8
fE27JyFde9Z9qD7SXt0cSdjSUYNO6PVctZTA7PikdvJklZdvGnVSOmGbasF2fhvGd0boomVe2JRs
IrFWgC9ZZeA01kFt11Z/lMkjyi9hdGkor2J6JPvsdMGFMhwnc+7FdkwrcS5V+yE6D3NkB3lJkfGp
IL9jltXRzzR0kSh4/CtwhnY10WM3vx502S3Su87bleizxc5vv3F9f6IJt05RjyamsCZqYRLNbA4O
gwifKNXA1hwHEv0m4kfhGL5Cx43cLTgJ6yTfhR/8EX7OOkVB1oPIpR6j134oD7636b+TUn/2kp8s
lmru64GEfmDfvts3xTd7+meLmnUSKI2hlNtdiVw/6+4N2osiBSU95kDd0n2cvzXpuLZaDb7iKqO5
kOWJDtNUJHzLLeptEG857ffN2khGkoYMNlUNy1APfj49yGF9IfQMtYF5aWeBC1lwrZBcHkJz60+b
1NecIA3PRvLJsXaW0psl1L5zdn82VidLdaMnfTbFCjHBDgJB/2cUGpoG/7rFdjXV7CrgsuE51bjw
O2LK7w0q1ilDa242EKcpb4xnUJb7gXFiY1Z/uBeeNu8M676tSthz+3CCwbBMo28C1c8+9El4pEgp
juuC6wZ+6oiOTAdikv7Peidap7QmmXYdqdwCLVdeqY7+2WnjlK1US2pWJwNeEevBuzFfvt4jPnnV
zJPwKDb9WuqQ6cxskjpy6z88cZkn093s69zr5xGYHqbz70gfn2xopxiltIUgrnspsZwo15VAj44G
yZKRSdiN+2fjcTL19IgFpU+0YZ8/tW729kcXPYUVRdCY5dDmZaseSmtJFufPLntyoEmrkBNeTpyI
ipEyl3j8+rKfjLJxciJRDb+SelXlCKe1GwsBcOoXjlVray35DsD72S1OZl+swta0UeLClaco8daZ
lxGN6kX8Dbnok1DXOAlKWjkKNElpWD/H/mzwu4VI+r1NOnNUj5h5/ixMPwUYRYnem0MMOVdNkZlv
ROOvvn4An8zJUxCRWupdO9YKnvo7/0b6sxfbOJ2Qek7BVqZEYCjelqQ+nvavP+0nK6lxsgWbng96
cz6thPEmRuREfJUH2fLri382FCfTURW0FE5xO87Z2r7bjtqfjcYpi6gYI4PMOENc16tx1osvvv68
n7x5pygiEAalCj9spCUcouAGcH2MZu6yHKOlp0/f3OST2XPKBVLN2PabiJuQFp11HdQXdFRfWv1n
G80pIEgz6Bfi1zAdzLIOF6auuDlyw68H6JMHegoJ8g1biVubB2p40OAgP3wTNX923fnvf0of2PDE
03HkM6uG279K0frrj/txVvrN+UY/2R/1pjdELPphL+MJG2ECRmjSBv8sgs4qDT8mv0PxiK+oxqsx
lq40yFi4tiaaS1ldmJSzkhw114Wp2giAsXmUwToqNIqe6bqfbvVsnCv9+8BWHcSSMx1UK4JbkepL
ezTX+URWVlsrZueSMHN0EBpe9jK7I6RYRqrwNHHIopvDmQmwb5iSvS43SDWva6TdoUn9HJpsaj1T
ol8qnLJ8Un0mJZcgydZTMmzVplo28P3szJUm8yzxx62I+HH7ZlBMbW4nxV8FOJO69FjD8/f0K1tF
mZCq+FFvAdihLnj5epiNj4D9d+N8sjxhFVYUYtMecneD1/bOG24N9EYSAsrcvs5Hxsd76iNprQpt
O4pm1cTVbqxNahg7qxmpy/eb1DpkHuRy9Kk65PJBUCovFp39Y85KxPmusjATqfl6RpAM2jJGBuDL
O6SCa1/HsMNPx+mijH9E6jPWBxwONxmFw0zfTNSeh3Y16OhYJh+8oduXqRui8w771xzfFwgjR6/r
RYJY2BoGfEAbXYlWMdWNCVFSQqHe+EHXaLPfa+1jl4h1avdrIyBJgkJ7fMnVl4hOJUO/jdBlKBdN
spIEuhtqtqXiVMV2UN9J0zu92d7GdXZRSM1+jCkqdVQqMSnXWu5USMo8NCaxBgO2vxtrlNLdcUQy
76eMRHRuUZPDoIZGCgpaCHZfaq/qoEQDpm+SQHeGUbrKGzSfz4oyLloOm0WQr+Ipvhvo/52Ed/k0
LPNqr5mrXKZWD8+xVSrX4od9ejfRCrk3+ksJB3mp88tq2KGQlWRXQzDejuqCaVCY53CwFkOxMYtm
UdWXNNBwsrBdavprUp4Zo+FGZuZovXKf1SU2RTTpfKou1F5MMO60mtqEAup637UreaKzNZ6UNKiv
hrKY1V+aUV+NXePaOClaVXLRbayH8Ihu2kqzZQKg3JIUpw+7bYcK37cSh7aSU0HbiWDaShis9HMa
7LkJcnRhxDTKsB2Fj2Bw6xIlS+cjxZoLjEtV91zdq7aKV6+63oR0KnYKVk/hDXiq0mVgNZuWWlsT
BssEsUJcDevSfG86bxWGYpPB1lQD7TXzkU5j0PIp0NqpvDRD1c2S67HSZkSMY0qgfavkPFF/hNZx
xMpAktQhHYI0VdA/L3Vsq902geGMs+9w8hATPSSiuLQnmExUUIyFhB9Bkg4iag4Fhd9yWKb6w0j7
3Sk8s8DftRsOQkfyZRf21J8p4koJ3gYft6aCJKFA2W7kzqDfyH2/E/GajBJ1UW9toLfg1ovBX1Gl
o1TlCDToyIJETQuHQ6/IyMUyRJjlsk+mm9bGEFQiG5X1RcYT07P7ariXeRORRg0UCbzOc1IvRyqV
LmpfcqoRBgltXyZhLbT+Hu5xHQZOPGAxSVGmTumq13YyMgezCZCzUbUsUPsmmACe81jDVrgtI20R
WBp9EsH8pTgbq7NwHFZQoEAPLqP4Ok5thANvnWYv6FCj1Dspw5xOnmjoeOCd6WjwgjT5ysB1jXEH
fLgKPqs2nuo8XQVUM+zoJh2vahmBuS8cHgYaq72KY1hk6O0F7zHJyCa+l9IKMpGGF0PdJL196Rvi
urP2yLdSZM9FuOshmhfDyqzMQ8sCbdUPUoInMMYrGtauXABrjgitIG5RNkE9mwTxMmkeBoP52SLT
oeNIp71BbHRUGQPWqLuF8Vyibm2Gu2bI1nJoUXu9jG2wmfYGcZDSxE4b0DtyNj928S6fLhS2MCW8
r1tU8dGzMPVNUZjIDauNsGSyc90ix8qZIPyUZCYdhp8LM73MY17jwVjY6PplsRnFwbNo11ZbEKNz
p2tubQX1Jhp7N4+DNzlKdn5wnVJfZy7NG2JvIICy7vU+Y4nMllPj33tUuxpkwalID6b/ZPtI4Xnh
GvRzPf1hFiOioYIpKtt3EUqPjBY6eTwdzVK+TdHEjyn24iFjXY7EUyqxIgZDXK2TwXTNZnAqg9yz
UeWPVWduO/kMUWoALQbGA9ZhCKRmttLCfdO9KNUhTA6q/Gj3wyrK2ZUHipL1jMzt96rOtv9jbMpt
XWjrOLpCa7gcvezACcDReW50g6nia6OAyYwNsBHoaxuKR166USxxqNRDV72UVOT93mmA15sNHEO/
WI721qiGRWndNvYTuSU3Cju3NO+M9F0zr7vokb5hro6VxCfoaLMXCx/DROcdtbYuq+hY1LRL8a+j
6i4NV8yode9xNSMJD348Hnt6goXSLu4ttHSswGhwYas6VFww4qFqiqMaT7C9qzPZ6VPEA2kdLdvo
ysubfZfh00CLYyLzLtFumkQmHKZMIR698UqOM3S4CFj84MafrvkYrozoSLa7F63zzir5UtJv+3Dd
kBPGSjWE/TaRdpZHTlgcYkpIBSL2GZeSjtZrm7PjdG853rxwTFZpO5w1FlY3wfwtHzyhbIeAKmuN
slPiZU1kGb+MtzAo0s0tbaVwIBTuCdSujPY7gt4nTAtLOznhBDRP9DDE9Hsxnje14oaszXWFM7x8
1/tonRFaNQhdwiqjCRR2dvwDdP9d+qbk9AHet/B9UtOr2GNz866rNHVTwyfOU92c6Rnl5B3tbdN2
iK4wvIeNUwXSpmpzVOECr+a1SFCGZvnKbBBVIQz+OuTSP86pvwu5Tr5W3gRtXAQdmd4OvWKC6x14
TXkZqO2mlko3ZDHGabzptXVZTGe28ljZP9DALtTEdK28WwQT3kuMWAUqjyEycGRf0GFkMWGL6CcM
pNKy1Ns9ssJwuIyKZFmAnDfjY5thWo3UfT1rCQsCVEp9jY4r3iqcJLuJlcsG8MHU9K6da0vZG13O
qj9STKginlahD5WKosF4ScP0VY6RM9z2+MTC5migYtJGehDJtx1oRgszSeQdkuAVKa1RdLvevIrY
p6I+W/qcJe3WOkQxijSy+R6RFQY26gx5TJvEHut0vYMUpCzSMsRSvqqw3PdUpytEQSwHU/U0lXuY
P0RC2JWt/F6WQF+TSpwxtK10ZpT+VcPCNeIEGOqVKA/COK8qtwkv1XzayNF25LnXuLk8H1WxlG80
1XcQpxEX7Lxi7SVbta8d0wzcieXMsNBzYrawdcTZSrHU7YuMRVku24Xa5KziSD4xEmnPenvVp1cB
/jOysPmcqg4vC4RyEDNEJVZhTABqryUTn5omn4XJ+SQ9sWWgyOxdjcip6K7GiDqpv5K9w8TmWZXX
9mS7vrqWhkV/ZdWHcpgW3lxrkff+dKlmN5ZyNOJqSbPjhU6RPGwPrfVQ48tMtgPLmkm4bCi8ybMu
Hp5AzHOfwicb2ESM7b++9vo7Wb4M/Jeu2ofRvYe3OuRdSHn/NOO88F9EhZeKC0c3eRXOHa+JNVhw
baz7lLTor+D59jHAhTNY6JZphLZsMSJWqXwzJJc5dXWLzgMIbZd2qm6Fqqxs07uiKfcyFnsaYdhx
tSoK5PeqetbkwTbj9OMhEc8TE+UUj0eMlAvKu7x+Sr3rOrxVUrHDJAQQULvxhvZBkot9wpTOrdfJ
HC47en/SeYE2b25G47Oa/FOb3+gNK4SMkSHIdx7qTy1kAHBLh5J/jcDLqbGJdjKbwHiZpx6tyoZF
552PdO8sULqVz55y1an5osKIISz4BfqtAaA2DXHLyvGZXtx2ybodHqJ4dPN2B65sbhRK2IoKS2dh
VLRDxlTUiku6Di+YZHjg8THTuoHJ/qxEVy3hhczTF7f4u+g70vTPlbfXqAqrR9IlhPtLFSFxMx0M
/SzshrVtCxcCSCPvR/aPVH+KcDoM4k633xRa+plhvvS7/MrS/dsMs3YIZgQGSgMG3m09pPEBO1DM
+dOH7b3mL5UEqMMYrFPl1WvGpT0QBqAKdyp9owfrsS9xsu8VipiJydm3vo+jHEN0jG6uxdQOhqGr
b22p3ss5TWPKoOHMbHqbifA6b+uHAEC2KVo8WMFaF4AMqBKZeBC7Bp1n2ix9XAe1Xt6YrdjC1D/v
cfVbI6rWxE1N8GkKxjtFOD0tdqL5KN4TCuH+b82jgfk/8M5nFw3wFM9eNYOgNscy7uNWBiyQTsEK
Q1PJGaCfgzna6glpWAXIfTN/cG1ME1a9C+UzNb8bSKBpyYhRZHJij4gcL4di2lfFRJ+Q+XmKcZ11
m7rbzpuQmpTvoZ5sIk9zsJw7doUhQr8eSSGkZJskLFlT4rsYPkBWbMMWGbS5GYZdHdkXlp5irA0P
mgYkN0FUWDbLwF9HQFfsOr3yFH3d4ITxq/bc07Ud3LT1GCCd6mn2Vg2bSbe3Vivv64T3kRXJBsTc
G48Sth8vY4Gqr3wE/lX11FXeykrRN9/Qs6cYvbMxs66TuN8oNspDQDjfbGe/1wHoJ4lCnEsMBp7p
/YixEF90UH2Tu/8gof1mmzxFFfdKZ/a6Wg57u21uWczOPTA9g0kcqgGGoEfUSPxvp4g+7TdwDcQg
poO5bD9JykU82Fu5nu4C+z0S/rnw3r/+tp/kXE8Jx9UkSvTzJtiwRF/EBEGzRLkv8m+yox/4sd99
55MSgB7bXVcmlPQKWXObSb7t/V2m0qqofw+la79VKMxvlR6lcbPr2RPbMTpPrPPy2/a7H5i4332C
kwoBgPLc5B3kG5JHmXDYq2OKH6RcoiTbeb3AdUGXyfxioI9CiNO5Zq9KVXaZ7Kwp9khdB6gKtir/
Wa5fmx/ET+nFACNYGFMY3wfSWulvp/Cb/CK76+9fXO0kcWmZGf4N9qs95vtFSY9dsnH4EjdII645
PGMOyfYEQLTySJyMqn8WvpYJoHrFlaf6OmdHmQLdLTGpsRcsdazSA76FJOP4e9kVj5qvrwyzXemT
vguKbhlIjzoK8VyzL0T+0BedM/rhMk3vysly+hg3XLGt6zNvvMua0oVuJHDEKs1FFUVOClSkItFc
ekfN3tmspqxpTmGe4fwry/tYbkmvwbZp+AwYyljd6xxDUDw5VvEIKiTxcLPtmg4it+yiAmlTi+AR
m7zU3AcslAOOoyFP50yC40n1YqYMlG1BVPEcBwSLMUJdABpJgzM0sA+NOWwlHUX/TOpY2smZkJeY
WPUJu2J5HuTbevQcgxShSh5i0NJNBIgr5liQN5jpla1exAuAbnhU8/E2anK3aoMtOmFIW4+WRtge
buNyV5Bio9VS6D9Pw3uW+/sCo08ZoJ/GxQihRdXWRn8mwFXn9DWgRHY2TeF5FYbsxsTt7Kq9EjFX
UtcfcID32Bn9tbfyDQXalMWjxvo6PEa6esjydy0vN4k9ukk7u/t3RXATVtNj3BP8mPgGTWXJkdMp
QnYcbHp1dtPFBzU+IBQF7uRFKzG+aKmyHOXoymreRPCqq4Fb9MDjUovER8RZK15UquwM2UYqrhqr
cCeteO/rbNNIE2e2R0vfIyTH7tqcpZq2hGfCQV53oCotOjM9TpjJe/xGVTes+twjgZScYXj76DDu
B8mjjbAgSHJ65j7EJIjb2V4JSNGaItJI1j5VzoPp0BA9VqN/a0j3Y1TtRfZmBbhqjdQdtHI54ito
e3GuB9qu8bWXUCMDgXBDyG9Sp+E9pq1WbYCtLWi0fh/h24Iu1hYrAV8jS/VjZMnf1EE+KeZ8TNmf
Jn0ZRx2vjNcTdXRkDa8HP3AlGwlJgDtu+k7h8MlafsrlhtaaqUCE+n0T36a0GTbqM4Gt9euN4pOy
yCmeW0wZhxQiqX0ubyKfhnnD+N358ffr1ikP1/KVUCez2++H+tB21+wA31z4k+qWerLym0LL+8wi
U96Ch+i8CTIYEDmaHWfyd9vbfML9zeZySsg1rCyp48ngweLkKOKGHoIm6bJdBLIkjG4DeT1mNutM
6Ajd/qZY/9ljPlnns0mRrXH+WlXwrFlzZIinDwTA18/5s0E7KVPZcRCkU8tz9g2ZTuT7QW0woAKh
6398fYOP4f/dmKm/7oCR16CkNTR2QHOcV+ptWIXncaG/KD5JelrzhqysjfJqdQPH2+Q89R7siiPJ
3AkPwx2UJbctAIf54yYuONHK+Ysw022D35Li3arqlGUUJfuMaPqbT/zJUz5tJSCboy97xUCpEYeh
GVBWMPOzPrmOg8e+ePCHBsqa/ziB5NKBfogYpo8lgTRrFlKPqqvA2lljRrJzmZLScya9RkDgv/5s
80P/zWB+dML8aWWpvUiBLmeTS0R3yCYykh/8+srG/MR/c+kP9ftPly45ByutzpvQZNExNcZ1mfpL
0fRb1RzXObY0SSkWdZ64gOuh/EDjyPI7gUFIIantZxs76p3IfFIilJS5tqPatPACNKmRk1svfsTK
HV+XM6iEtKaiEGbQE1TGIdzDgvJrcFoySDcv3tR2s9SCx9h7jo1iiT9uU4zxXT4Omxi5cRIeNYr5
GW1WW/HkebpTi3UWgn6Yhhd90K/oGk2WQPtmVD6bHiengzEWgV+C5N8rSU4SJHEGgME0e6OS+5d+
/d9fh//jv+XH/xri+l//wZ9f82KsQj9oTv74r0P4WuV1/t78x/xr//PPfv2lf50/dxjf89N/88uv
cOW/7uw+N8+//AFfWdiMl+1bNV7hR0+aj8vzGed/+f/6w397+7jKzVi8/ec/XvM2a+arAdHM/vHX
j7Y/kN/P/NV///n6f/3w/Dnl93bPxfPf//3bc93wq4b2T2HrmsU62L99/I2q/lNouirrCk0kzXnx
zfKqCf7zH7rxT4PAWLFs+n7IsjUL3+u8nX+kyv/UVdXShKzaQpNNxG///XF+eST/+4j+LWvTYx5m
DfYB7WOF/9/ZYXF9YVuCWrEiC1s2PzxLP82SbKyR2HRkroWsqHubFj2LKPboxxnKw2pu4AiKiYRN
2/S3tujPee29cV09AnZ0E8Pchn2ONfEZNfhCtto3QAM9nY5mde4uJvu+mpLpfNCyp7rhF/Grqghp
R6sn+8C7Nw1Sivw0HVxfNjwnCXnVvbTPYENGz3pkSgtronV171fpQtdBBBRpimdzIg1si4AW9iQa
w+QBvjYJpkj94Y9jStu9yoSseFH7DUm0/BWMl7xKR7wfk4bh1y+uVRkAVxvocBgqoUFwVO/tfCRC
pPwrYis4l5KAPqV5l9zXUZYetFoBiFg16/gYHU1bbBrhn00prEkYabG8FRMtw/0roAs2EmsK7Vml
gKKjB+By8v0H2AYTpBJIsHgJEXdZPYbQtYVRXBeO0FZRgEFRLOxRfwVQUazSwAAiUfeYTWEuOwbY
VQ9Cm7/t584akhUZiz7MKZGbqFEkx1RfI8pueLUVWcsW00DVOxyATZc1SSlS8rA0rEZ7L2goc+FP
LVG9pOkPUiU9pxr8z9SiaKPXsuKk/hSthZb+iOraIzj31GVTafli1Cd/rc4+Yt3rKifr4Nx7U/7a
tYPtTn4uOCFE9a4eAekMZkkPO93ooUNSw5MzOTykfd0DikZCLJRKpcZZlzdNUkUXrU0nJeyyYDfm
DE3YVTYnrPjBLyF5WVLy0iUyZ11onCsKxoAsu6hFRtAlD6YuFGa+kp7nNa9tW5RPSTd6uImpHChl
M55pSLcB4uQviq7gtButxyzxa4bRzh2jFOoy0mb+ZYPzWE2Max4eaB5aqOxgSURADcxhYwnrcjSw
IiUF3RtLPZedzhjzaw/j+HqIxa2hydAvU/LOXqRiUm8z3QURUOO6Db2j3JACq4NR32d67z9qvWGR
5AMsUmYwkSjBQd2V0zZ8bk30/GM3v+QtzWCtMkOgnXB+0DKZ0pM/5ruozizKrx5Qto4+u1Jpa7DK
APigjtfPvIgarjdQ5AqofIJabnl8fVwALaVYJflWtwyjkiI4ULju3RNhd0hNjcNQM+GwjnsvXyq1
3C9saxUqK+r45PSUeIJFoQ7BhcSDXIbopV1bIk0bhzYV6CmPXFUABKgli/mq6Eg+OME7tZdy8Mw5
niTeRF5ap/uZUsXlQxIoFCSUSTitjNZctejwq9QD8UhkU8ANx1Z1WRt7J89hqDIOxBrmlCy7YGic
yAAyaYdJuwUMQomV6tZiaD1/2fi5th0EvAKpKxRn1FKPYzx8m7iLaLXrd7fZMGMUO+0OaCumdkWM
O92eN+/BvI8blWZ2uQKx0Arfyc/WbgMFzukNvo7UjhdZVaAQkcgLiApJRGAxk/UMErHvg8qAQBKx
8wuFkrZpr8d8Bo9VeXlIoBVtKxGNEJXJMYfKkC7VzuNoLuA3BNDfd1meMU+sHuyA709LwARUukvm
bxZTzhh9znZmGj73EmrkOLZyXBUeYy9V48qWwVSqXoLgo50ebR2ISaQLLO/dxKlsqGKeKDUQWzPy
ZVUAMeqoU61KbCnfxBC/Oo3+a+sQimmqJruXYp+KeaWswFCmVdnREto+JQliMBPkwnaFlN56pt+Q
KPa+UbUp7Lc/RXPc1DCExj0pvSuaqp3eNO7pZFMOA8i+ufpUIoIAxhBHPxrQ1DapANqnyBpJ2EuN
+QT545sY+tc4db49xVxFYVNWFFuz2H1/SX/FhVy0iufJxwi6cb2IeBF/Chj+2qF/3pF/PRVxA1MG
Nm9bpqkRGNgfsrCf9uNRQjZRFZZ2rOLoSQqjh1LT0Zc02jcB968B4Md9TJl5adsWRgXrtCtFmaSk
B8rEOGbVWhmBKW8LMvxBsPn66/xtvEzZFqYCswwDjSmfOi08RDJ5aZUCSzxAN/EqB9+kJH4zXj/f
wDoNaFMwlKXKDWrtENXnkX4Zpc9ff4dfsx4fQ4U5jxddRh6n2KepAxTgptSEun1sSfkH3V6f+sWg
X8r6exG8fn2r3wwXB2nT1k3Lkk3Nmt/+n54+w5XIOWSeY6nt+mwl1G86Uv79+ooMb54wVOXLWKcp
BdUrK+QMpXSUyJ9OLoHG15//70MFokcQugrZUEzjVJBbKKaqSFOcX9JOKW3g362oMsHE6JXl1zf6
+2OnLaIwaETBtzHkU/VsxPwBSdNFlzYKyE6qr+kd9Fj19svXt/n7LFEEzx3fCtG4zv9/fR6WaEO8
oAG16uZKm+58v1ko7WtAvevr+5yOm46ZylAUk0eiGLZ1mofx4STkfTUmx6A4JMkFoj6gTyRta+kb
M9vpuHEjQzeEpaiWadnmfJz5+QUbDalWRttH6YZoTk2epfA61r9bo3/N4Fs2NxGmKs/vsM2MOe3l
0umV7/EO+scsojTftouR9VJchslZJne7FGyGbUT0drz7ehBPX27dMufTEgsoU0dXT9+JIOuLITb1
6IjZ3nubYdRfX/8jT/LzWYkb6BySkPGpJv997E0/zc4QtfY4BVF0HHx0eU3X5YdKQxpRDVTpVdlr
l+mY6Yu6A/+MZKVxOlPWntSWBbyR8gdV7oHLdQgJVVCTl2mWouOXTWSGRngMwSGDY2+sdabJ1lIB
l+TYUGzdOqDiGbHTfnAKCbhhzC+KGDhzLQzvwu4Uei/owD/N1DM2uWr03xQS//7KzN9aVzVV1TXd
OPVBxt4I8bK0wiOZU1HuRH6uxMevR/Y3T45bMGdtVUEvcNpqPIFNp/WmHx2zM4MTzXfgjdNZzHMz
VKJ11RDzefu0cFmUIhWGwiDn0SHQ3qX2vRksKE7qNy/I37+GxZFdl1VdN01DlueR/On9qNMI4mJf
tke6Di7sG4veOP+/4/TrDeYv+tMNdFuVErJT7XGQqRtQw3C/vj6L27wA/PqOsyvIBo1mVEVjK5pz
iD/dIjK1SKarBPDdWG2RIWUK4PE43ECmHjY5hEo3IaZ/UCOINA17zLoHBzmLeAXFDYHGOlP8+MCx
2u/KbjlEHUzXDih5EQavRq2ZR+GJdhckkeeBfFIfZTkCuTQQbKH4CvVtlSOVszirklro1XM5jJAj
tCnqBxwlKA8Ne++XIOkWLSUVdWvISb/MGJTzLm/SG1rIFSgkhhm8q/nvQzmk6ykron5nYSdYVkbH
ET+yh1WFJc8Zei12fam6nYaqg26V1j58IWJ5ZLz51O/iSU9WWp0WRO9B45p28VgMeDW6Qk2dgj3Q
GQAlnYdykEJdI3+bD2YwAh2iZEdDB+9eC1DMRmIs15qlB4c6KUmsaF1+YQ9SeWXFcr7MaDf2ZMZt
PVIb9AIMDFN5q5d4jgM9NXeW6VfLts6EC+sQsoIa6C8hT3VnG1nrAphHMQKs+kftNb2D4BSIftHL
y4GUiTPair/UTFve2jYHEsnX+lVlj69piFayzrpHK8h1V4/bZikSxOqU8DEThvAxVD+4klVSw0EW
Y7oezFVUZJHT29Gw99Elu03ZxYDOtaHDhJ4wUp5eHABeZuAnO5qj2IAkOZtRS0gDccgT+Hll2GEO
MxAgtWnFx6zgxJQgR9ZtaDWcT6ESk+hpN3kXB0ul0OCpZQ2y8LlTOphe2TqUSEq3ZUIJWFBdu1Qs
mRtEgxptpqy5Uxp6jJRSBPdPC8uFKslkcbFDbpHeCtKdoM2UqpfPKhMqV5wY046QTqwNLwDk2iUz
t0vGmpIJCfx8Xdj6W9QaB46W42JKZcCRcoxtQZd1XplWf7M4sOrLwK7atzqdHjI78baDXfW70dD0
s8mrQyfpxHSVa6Lct2nWv/ut/dKlSuXIcWWuasF6T6OIuTcLhdSmGafLuKcnio05ZaNkIqaVxaBd
2Oag8Ewt7YL0CvQg7IerIDf/L2lnthu3kmXRLyLAGDi95pypWZZl2S+EZcmc5zH49b14+6HLug0b
RhVwC4VClVJiBiNOnLP32lw9PPJciFqhd+zwfwuK6DnA4XfACoJiq5/jg0LM/DPwFTERDukCxeBN
exgQ7hXXJ/+8iDa/ZDZ2h6gw9bmsQB0Decar02vn0KV6PJcs38d5mKEWx7pT0NKRg9uDv2yF5RSQ
AVCr04So9/niUOx5K+8rQ/TcGQd5fCS/txrqZqkYH/W67k6DbYi4iSzJDTEtjnT6ondvzOHjViqG
VlyQCpMhglwA3Pqm9yHz2A+Vu5SoEUHbgaypbq2ZCNtMxyMIb+OcssAPztxCzXW7CG65tVBn4ZYR
/2PX3omqX3ZLy4DJNQMDZ72YHFIamTwceKhYG68lmokMAxG1TMORDpB/RP+irgpa/9hTMdQkl6bT
Lkotcwkt2ozfC/czHZNbrgQkRYRJde1SUF1nCjVuplGnRnyDiOI79E1P/uTsgsJFVAUMfwC/sh9V
9kZ59KlXbg88M6j0N/B4mEe68TMY0YoAjJCJfAzeIe588BpJHJ6Soh1WAl13cTLP2rtTGp9b+ran
okIimZumvxlMDfhyUhVMdt+3N5aM6GH0kNHaevgBMA2rTtj793SAaFLpFnG8An6ZdK66MdacnlXP
eEerIT0NuRVgV4hgVMJO3vplO+5y14GWPSdzvXcK4zzOFTzjwgw3jJZcUmLYyURv2d8t1+muFn8G
28g2e2zjHrQV1MJtGhveU5Db58pdAXt5gVGliKqDTYdt49dZdS8m2nJFovJT6ZbuzTg6yyFumrcl
rYPrILWsi4L8tbWTACWbqGChVuHL4ATfSOD+Cieg2roJAzWRJ8nBGUW0KefyhxzBrC1SQy/vfTbL
LM9eZ1N0p7ksqgfRTOM7MKQM0+Cg4e24w/g01k16xbbYAEUIwcrVor6LKu5KU5YmRxMkj2Lw6n2N
c2xLcfTJQRl1KqPIO1QDIlz6Raii19btADbvGC/DvLfKKjkMCnHQ0ibWZrJ4rgOBJF8TU7b7Ko0K
rFymPml3jr4yEYNzX2UTOSVDej+5lr9PQGaj6Z3FZnGi4dZMIwCGGsI5QpPY2kY1GMzSqr2nqV7B
0lXYnTq5HoMh+93W8TH051bRvwjYLYBpfGtiu+d8WAduP5TLE8vt1j3Zg8o+BVXq5+jlDWIPEdqX
pZnt2z6/R8JJwlcxedOPrvDsp2yh59Om8INp+j42drUclDTjQcRI7kQ8vZeVYtBelmhy0wL7DB3q
Gz0QYhNRkjHs9OjAp/F7HaQscXdhFhqW9smKS0l8DoGPHKTJ/eyp1yrpojc5TtZOdWF35wN/fU27
xUmhiK75FnKub71USbZvJz8WauzOJpYCTOqUXs2+zaMbqCMGkJXDrIH7tJ1QDnrGLnuIfRepNPEr
0TEbDVx9TvJmZ/dDAsU3je5NMOpxg3pgOVTUGLcVpcIeajmRE71PSE7Qese8q9KDXcQ/6OUZePaN
vKSW/jK1lSAwLnq1+SN2YKjoZhu62eUmDVvCV4ISTQ7a2eqT1rS3myTnDC/rqtk6ods/lB74/LZ3
QCEmxCn4dhTvbd8xK3QYX5cN1YYstKLXF8xNZIDNnnVfhciHWPPdw5yjVInCpr7tSs5138+6Xazt
CDyr3WHqCQGGV2PyMnHLOBdrK7dqY360I7/Zpo+ubLci8YKRwx4+hDgI7j6bcYynXTMOLQkj6c8U
49f32BHv0/rP5LQ7Fk5/ibs+GLYtdJ0bJ5q+E208sRowSeW+zE8zuP13hluCugLbIJ22HwSLfK8m
ZX0fuSUfBg0mEVenfDIuyubBYRC+oanQwuW1mPOE47TLAxWdRo2nxmN2vE2CGK9GAj098Q00fayN
e/xIOfopnI0DdP37Ibe/R1WVYk6N2lfo5+/aWdM28e2B7rJmg/DfS67mvEz2bsGUY3JxbSD825BM
wubRxxb35X7gyLTG6dbNI2eDxF7tjBxnXKN15R+D0b2bYF8r5ki9rUnreG6jFz8K9onwUclOXrSZ
Rj3faUNfMhzqn1axvLcWHNNoIKrKFgrHoIwn9L1OBQ3QBWA5uHJjGBoDpMBhVbtet/HddtxCy24g
j6bWTcqVhzTRpjxRF2c3FTvPLeM0/F2Gfuy4ODmKLNzjW8u4zVdmCjallSPa44Dv5jgGGC+5EAA3
SENzGAIZnVHCiq2T2VDgoaabdMAmlbjNRWWKwEfSmS5N79qcnIT0MKaEy5MY/5DPznLUC/jdOY/x
2OTuD5WSTKlsZu1+OrhXgDCco3Ca+DME63FTKwr4rM+GM6xpuvoMwlATBcF1bHm3bQDDnHxL6znK
jd4PjHGeE5EzZyyZZ2LT0fTO0zKNL4PvKsYVuIStGklvVACFbxrtPxqfNr5URJOCrIsI+ep/lGMX
Xk/DonE16e+uoPxKCjHjjFsoEpI2qk7Jms9LqVTtllrXu37wsv1cDs4pKtz+1cxlCNzcb65jU09b
WdTisdUUtYK9n0M3Pqdz9cCK0zu7C/y71B+z+7yjjnXn6vMctyybrpWEJVntuWzVl9rvMRTHxUz0
QPlGxmq/x+DJMqX1dPQlEzPcofGwqwpco3njMpvSHXEbdYKEcQrNWVRz3G3zuJHPnVbLIdCCuwwz
HkD9THOvYpnhkxRqIFJIje1uQod8T4LBdDNGTnTDRmdOSFzJ0nTS9qCbMWdgw8RNIK5j/eYgFzM0
LzdJg79OtbV7zkyDvlTYJQp83QfNIzBU50dRZum+qHXMTaUengpja07NZjwWXu0/VayVvS9GTiTt
1KQv+dI5V2D5thZXpktPP/HYdbyGjdD9Rdj+Wykjd9+UDHyrSGJwbCBazaOKDlQJMBtnx9qEGsex
1kmwM4s8heQTbJOk0nvmEDU2ExIPpDvsR9NhHIXFHsYjo7+GXM/GvGZ0cjZpWhsSzaJ3p/CXm6Bj
7eN7CM5xQlCJmR2iB0dMtl5LLan0aB3iolzzc3CoyBp7FyMuuF0M/5ZPc5I0d2E4MuVaTDDtxkHb
p6EJoh9qmfuDUj3g7AXtjVOH6Sk3YnxNSrXcuHYV7SWK0VOTl+beV7F5TstEXpplNDttLThwI9PA
C7acc2t0c1WbEXOr26SfLUuMBNb087SL4SscIcmPR8bu3j4J1KMTm4q8FneeNkvoZI9K1KeWEr2m
Y+XQA9hwDauOlG7xxfFVgY2wocTryvBlZBR2YP8sj47qpl3ZoapXJQYLOVlw2Jeh2fSxCQ+1vXzi
OuYy8DbOhidnEqa7QXwyIZPKJRHT97Ir3f0AROFuKat+o4RJz4ngvmyL6EfUBJ+Y7loIMotuExJB
CuosdW5GbCqPLmvp7IZNdNR4s48UqumtdvR82yyOPgg1f006Bocl1eU+HogECty23i8L/YAR28WW
AB8Kwgypf+/khNsmQ7dLXApT23jqpgWU75KyiGWqnuDy4eyZ8HkdWvbMHZf1h0RE0xmvBAqdfGqv
XHvODmNHLC57m7z2kANsuQnHt1Xptg+lzNVFlKWzN2AoyGBxxS7v8vLU1nx/TTqTyBSvYSalCwl5
oZmGO6wKvtZx8m5Vdrepasc5FZYfMuILvvUF+GmMFl9cZAtYQYjfs7Ogu5Iqibl8Bs9ct5jvj1RS
Y4+XTHYjqXRLI3bhWFYQ9JXGokLV7urROacSgKeWA5uEj5dGJDyXUiewLDxoAH4kbMY+LtKE5clK
cOz5Dmd11C5QpoORJmTnBJexcNzPOpnGoxMp55gEi9zqpgKTPrj1Ns3QLM0BZvFwwYDsD5bzGeAt
Fu5kwcs1iTckB9m2hll0XaT5qwmd9jxmZtyqJZzv+iaaj3Y2vQ/eENyaGstdypCBPbKaz1Gxeldb
NvvYSsurSnnBqQCWvI94n7fEFdYYvHAT9rH2L+Pg6ZfJKG83J9L5iprUB8dPnB8PDkzFMmc/mhkE
oJsV3/RIFlVRq1veE/e6ymUGnd/u97J3nE0OZxuvkquIwOB+GhMnRD6cLHZD1fWHweci1yAK4F6a
9Puxz8hAGbGwWQNbjJy4RM89Nji9ZvTMIYZGd+zfw6qlTVQPJD/ZrAftR/6+G4IBpN4QnQJR9rsh
ctNLFU3ZwU+ILmHMYFWiOxOoJU+8GOj79RmNgHOnsqx4QoHrIhuvn7OgDfe6rBGNhQuc6zhJDxA5
+QtETgPeIeHNszp9rlPxAu2ZjgEl3CGwM2ez1Nl4yIt4Rc/b001NZ5OTSr5kbWvt7bToGDer6UiX
Xx7oX9NT9yo5H2mHBRtdlTEPldvyebKzdYO1yqMSRBUMPdqRUbLbiXytVGONs6egYFFLh7Rgsp3b
pOvZwCtp0x5cfX0yss5kJf5UnQOdqB3IM82BY3disTeZX7jkpOjssUqpobymK4/xZJqzNZnu2KGS
PRVDFZ3cZvQPow7aPYkE/Q1/QrlvZtDwOp4EOc5z/z1NxVeUAv3Wn/t076zYkWgq7EOqB6qG2NPH
tMm5uoeoM+licXtPYib4S1RcB11cP1VRWt0xGwbLzuVJNNmwJe+JXJwJPUug0/LE7xmQiSspVGih
kq5VkcZaA6cBjUDKYtuRzaCHV49/sb3RQclJAbnjHmNQ1vjRbWKWjILIMvrcZFl1KK0pQCjaVVdR
T+d/6lFSxSGPO++aFPdd4b0EkS2/94sy+3bGD7x0mKy6Rnkn+KTBkbhgjw3ba+D1RuQc1rNDV42N
eaPrEWd6KvHvpuOua3tJCKEpYBOn4o5hBe+Bn5Kokjbioe59lDJLZ1NghslxIuGPJEnbPUThEBzG
3u822lP8NY2uj+kyDCc3ysdDk/hfGy37Y0lf7L4x2JKDhJDAWbJ2Z9Q3d6mTjMcqnGGPiPWo4m53
8JJW7JFTEPnquND0G/dlbNckDvQ3G9T4qJZKEz9EWlRnhT7lBoVNtwvV1JyJC3eRioz5we9nZEsx
soewTrJzmGd0IVI/24Hg0Cg4EvcUaeY4VTHUe9Yku2JfwLQnD+JAkln7Bl0+/kQqM+hDFuqGUTYH
abI2kbkuTluIsYclpsUxHWOrJrwUOEbXcXwMuOmmbtAkNOTyOhtzhL+eoAlQA4hC71GWV4VjS1I4
xEsWN/Y2SkOffNkeFepEMgitFeIxYoJIY4mPyEXvcS1tOV9IISqOIVehPTLw+lqCGwDopUvgQQRV
O5roliVHwdsTqbNt3Ezcx8idTlPEub5Y5fsSZQXBa9NwqEoadksxmEuqM3q6PT5EL+rzI19keBpX
g0nsdMGuXhzrBby+vys8Qo9j5c4XBE7VJQHCR2ICe/NiRYig/Ng+TEX3SvOcfJyceLnIm7giFDWQ
0EWmDo5djqbBgjEz6Czd9pOHCEfmNY3h9tkGbA/+pVGgPdMQtgJ0lkgF4pFAHbiomH2NVU+bjApq
I3RttoUfGDzXK4Wn4vqecyv+UiwEQNfKenI92oOdF9rbOppszge0RZHt4avxOxpTS/ND5/QOGBt7
+8luxKZMl/Z+7fGD7/A5pqVn3qe4h2/R2IwwVYUZMRmy6JQVA4ljurG+hNwYrmVLbxIVLSUDl3vY
CLY+tPTqHtPs3i6vslRbr34xA0jSHa7IJOPZCtAvNDJjWlh8uVpZ5iYWWXawRj8lHGXwznPhDU9O
HCJNTOzhak5s8hBURCzgXI7brG1a/vJ8HT70BmtQUu8ChSVt7DxWhzskV1PlWbuxUCSy6TU+JEOD
1uai/TQ0pY+XvfMxK+VEgpJlY+0kWcpby6oIjp4FabGQydm7KszF7lQ6tEuLZB8WKJAC8C19nt/P
VveF4EymABNGzCzGAb/IqQX4QeOk9Kf2LauD8S4UKVG3FddZj+yho78kxHGHQBRCDK9VXkLooRtd
0aVPsP94NHH3paTU0UNUfda6lD91aPuQOSbAFHMIlXTyabv1TmXflnPw3cBQPjbpJGhM5ZSF9hq7
ORv/SkzLspNseMdUYmuYuNhvabviDbRMdlB+mV3PqfwRuzn5I52jzMaMcYFGDovoDGEhqgnpKKOv
Az6328GhyurnRW3tkKQnXhw8X1wZuSnn4qFLXfJgWo9+GU2EaBfFY0XY3Qy1P3GnW2RTCPqrbvnS
sXTversuYi6Jvo88sf7SjIQy+6KtnzTDPI2wIERAwbyCw0Y5Sf7dT20JWSee7lwKrg1R6OMpjBdr
53SJ+OYHhf2Ta+JXB3/sLfM3+1swL+lz6lYDJgR6rRc3AlItpRc/NvTiSBG2nwjhWpNquSPUnn8Q
QaduWXjPqoP2uBPTUDzZAxRF/Q/zZliWgtp0KY55w4x1V5m89vdLTRqTNbBWirSird16zh23zDc2
xOEuVInYlnP/yAwxPuWcBDR3KRtGyWR8hOPFAAzAqHFSdxf0OAvaVEMV6QoBPRuAV97JN3tK8iuu
l0x3mnC8a+2EO2kD5CPuaCOGsSYbtplekZ+4+9gp4uOgxEioZS6sa8PwYecjt911rJT7FOcgb4Yz
cpemBwBcmpoqbeHU2mb8LsiDpZMQOa+eG9pMH4pxvkta19rXKpYXoTA+2zmkpMKiZ93RGG23Rcy+
L0xg/1wKgLQkPuWPMsvTT0kTN59d7fQ3KisW0r7scSe6oP/aM6uXXrLPv1liXk5W2o/n2G4U9KaZ
yNYkDWNOp2R47UWuz/SYp/vc9lmW/qQCot1IYMwIGf8SJOAg1DL0VxPn47ZJiatKY9+6qQwT4U70
J+mSve4z79pzGWtpTllpunEqwsyqWqqreqy7I5FTPY5dUs0rL/OORQnyZYhW5ANsSPN5EH4qGZzR
oG29uIYSQEBe7/fiiMQcUtCg+t1Stf67BV/q4FbhekZz55Lrv5VJZRGFAq2CEF3m01n9LVS9OAmZ
vs0qWy5MCF/mYHn20+rNs2xa1UPsq4EQurxCGdk61Wd/CD6RUUemCks1P1oWyuRp7rt5a9MueG4s
od/SRhos9BEhg2EWK8oH+ldAHgoOfeKvurxSDyZfCuZbxFNhaTLTcJP4kiRhkk9v+J2WTTOnyLBl
0WRby/NRKWXIpbslnLgTsV7QXKQRvuYlm0mb5Ss6wnccv8apSq9NU4NawjpyKAUyzgQYOmwvO72l
y7HURM2MUbn3mULusjWeN4Uw8KVyLW9Lw1lv6cc1WxlV7QE+vH0YRckcMYaRoMM+3vtWHF+FiAAv
RDREpzikgzIQ+ceNxsu21SQYu5TArwrmIcSSxeOpbswKsyqyRy5kiF4bPR7mgDglR1BF61AG+1Rr
71D0YXSoinFhNM8eMORLvdO2z2zOAOIoRhUiXpZU/RH46DEiy8+DtYe1M3R340RnaVaEt3lvYfGQ
Wl/Hpjac5DG9N9WswZ9BiyM6AIyQRlrS4YZsSuQZ9ZoqI3IX8uW7blr7jSb3GuDFuf5pbImcGoZo
XuNV+0Oc9RM3h4JcDDtub/owZwBlJmLufKRwXucBVZ7JVNZuL6n/6JLPXfLGXVvupoUwvWwt0rqg
aHdJROtCMaPZ2gAbTnZvvvsi5ppdLGS8rDt84kOHQzXcD+Z1EhIbZ2u7NHuiT5x7+jlcjQT0X7Mv
PHVA6XAR6JY0KBYysEjhBGKKISl7V9X9yF0vu1dMmfbFnLvbLBD5oxkC5yXri/nZ6pzVPTzTg8U/
LHfdiDOoqMcOJiYtZC9zX5yuUkRZr6g1F19lI0d5tZTgMvPEShndeAwjuRCNNHowhHYweGz8qVP4
3TJVEwNlgoy+64EP7eZs/jaFa6bcklb9OejcEbLClKnNTBFyOyjSrjMKh1pCprGF2x6kP/UnK1zg
gpXDCMsbezvSer11SW59McR+22RuQvCsAm+6G5ra2SnXxFdupOxvVq6pmJwOXplTzrAc3ElhXJXD
2eP+8uRxfdrGEaHRZnBQHPii+hK0rOTUMWZnXI0GPrTh8NtMs4d4Si+FXUsGj0jvF8a1295SBM5p
AEKgTfojv818NNbgH1w7tL+0ZUN73A71JTW6/pT7Qj9FBbyNMB16BuP4dZOpfw1nst47tyy2q3Z3
h0x5vIrrrjykoi9Q1yfxxVo030cqKZo8JtekxQ+t0++82uRPlsnTNyaD/mscathY4Tz+rOsENlM9
TMdiFtmn1ITBSdhN8jpnGV38lvsMDTfMYyE4jSWssyePSekjQ0ZGqqOFkYDUbiEzROr23bAmTE72
iBpfLYl5oB/OqNbuBgknC3twTXeAhdlifhm8girR+DBCarKFB0UYHr2PYS8sBe5BN8tujIH9JIM2
B0fltwqR8t1s1Q5GF/VWePhGA0X/elLkdKilSM8LnV3GUNUqvrGcH/ZQrExCz6Yt6LzCVbTJOJtg
Z9aF/R5T928mY0VbJSsPlEW1WWxsbzgEx8RxN2MhY26rMyaeHr79ropgGscsnMcsn9I3OnNE6Dn1
ktwzVESmz+tyHIcKvUwDmiNnicfbQEizqVQb3+YM9WjDLzZENNrkosqDE0+7ewD3I4uNP8j7xFYM
KGv3bqTsAWwEfWXFlIzHcOBVXSRCEYpgey9t1ZyrLG/3oiUalHy1BI8REXC8KDEJ9jtXETO45EQ0
bWpPgEuwmVlcJ6VkxyZYlxjusHojfRjTgbHUlVtJ92s8YmI3UU5UU75WbxQpBwYBDOy8yN4zIA4u
vej1bmTUFLuttZo7TIOXku2kDrDzp1GMmTx8TyJedV0pecdsQn4tuHY5u3aheO8IU9wy50A6kDsJ
gG/Xn8xzXffdSQpN0wGWdngsYkXLvhXWbbYaTyn22r3Vdw4TLHw2VUVQ6yFUBrZ/2+c/R6HDF2L9
CAZME/c5yEK6Vik4R8iBTB5y73FSqe62lJ7dH8Rr4t+yUIwAwnZ4YzWDi49CwsbWkd07UXOfwILy
mArDBdg7Q3HlNOZOq/JzH4XfbFQIFXiG3wvb/q3MWyXPAn9FECDd/IihH4PGXhI2t3uiOdpjMP2l
yh1JNTYPzHpoXZnS6Q+iuTgRzPKdMbwTbD8DTeA/EKX//esHyPFsH5KQRHv6L30kIZTTAI3gzp7z
mywYd0RLHX7/hD6EQZFehGj2HyOA8HAD8P38KvzLBmOcyG2bWykiQV/JIuq4RlV2lbc9vhu3IG58
0cs+0h7QIKb+t6FtZ7u65L5spV3+Poz+wpV1jO3LGA3OPpjn5DRrkjWlHQ33FVKVbxQETAG8igrm
D6sr+KBb/OfXDzwkW/jilVodk/+pW8yl3dazVzS3jBE3Y3nXTccEr3zvP9u8qJXkdYq7P8gl//eh
/Kda0rFXqTONCAwptqc+ks9tK4ocOr39beR2hDYGHg1T4iqQfyZgRF9tQecl17relimTLyJ61ieE
+GxD0UHbbaGCX+pgfqLz5JwSWvPr+Tk9h8rDs1ZjdQLeSh8Zs8anmAbKwSKd6GQ7jsNUI+2LM2oS
90Cg0XJtuPBtnZ76jfnosFsKwXwp6M45t+RdKa1gy+T5eZRDucMFWu/4Wy3UF613qixD1xK8Lk4x
Wv1lW34OZ8+hRsNxWUWx1Fst0B9RCLIB4g08huWCZo5M6n0+xP2Vl/R4ib0iu+15QT6ZYWhvvYlV
Wi7NUzaH/V0iSKUs4YRAdhR1iLRpjppNiKYHvOZs7eap/kE1sbJqm+7Zmyy0Z9jSdy3SjR1Z2v5Z
+u2FIpm6PU6q6WLp/J216j/Eo8/83h2XG88vmrMnguklYR5BD3p0vYMxomY1chs0mnp9M6aYy8hq
+2lyyIwo/0HjSpUfupJOUuN0cGRW3+vcj2B8UHo81HWUOYe5yJazabljlli79mp2i0sQmKhmICqS
JwyShLcN1rylAvwh3cY9L6vIyeDkvRShcHuIhh4uz3BWm4z/zU2cG/ZXbjEUAQngUCCnBFFaJn3s
KtgAkydG6Nk1SsWiC999N4/3U3snGmjYCbamKL4yCTDfFDbKbran6h6WlHiXbkk/ema0BvzYpQkc
LghOu871zkh1zHUkZUOEJEic2oIMFVgBPBNrbcH4FOlXgUv4G93VhyD1YN94C6W9AJcsyBo6L0rC
aOmD4sitnWrEZB0WxNCG7Ci7/CHtKrO3u4aRuN8YtDGjE+qD8Wm9boRTDFc9fcsdWdT4+vBWugTo
kpV7HN3lx2jx35Wsv2wTTxmTEU/CuR2Wioo4rpOa2UA8vKAP5/T0FrJyM1NdOWX/jeFJ8jmqRvo8
GSInvBXRbdPb8y5N2+Sm8Ry6/9Zo75apx00TVzWp8KmCo4rH5qG2vpruS79NpFyOyEkxArZx/NlX
9b3VVtcJ15+xCIubZBmQBsY5jNZd9VzGnfrWgjz/FDVdc1xIGzrXopgugxji22CqfWJCbZp7/AYL
A5EcWh8pce5VYnqYRMzDvwBlWz6Xivpn6U6tmFqmfynYngRPAcMib36wPcZ5URl+bc38I+xU/Wq1
oGNSsQ4TaVX6gMohbTG+UUz9SPRpmBVvsQ3kZ3rF08UGRM3gauDa35XDQgC94x/bZoAILqE+SkDM
OzcdJYHhaEsLTV0AOHfBl9AGCfPtwHIYUgahOjDWkTfxaKJL5FpvdUBWJU7U9wiB0a7LEbbwK4Q/
EdLUh9mC7jdZ7bCVBn+28ZqfZuTq6cZwc6No1aTmtnfK6zrYjY6cLpIThq86cRHHCfnkSy7ixEh8
d6ne3kQbyUuUeQmW4VLfWHHQXlmuAY2rdAOTcBr3dTcF11WXc7kPmm4zOTgojbQymv8YOgtd0y/u
lzT6K+4V2Z1a4c9zfN9h0ojz64PGX3SVM8APZAExgfX2fC+/P4c/HPX/+vkfJf6yrjoaPdVDnj8E
NLvqP/j+Ppg2A5T9mPxXeyGnBJXYh3MyCUKYGxQy984SXvVw7hw9XPLRW0cXpNsz0yz/GBP3/32m
9m1bBhIfFfXXr2fz0gLgjYC23ss49uY9erTlzg7L5FOka++1h3ryufURdcKr5xr0++f5q3sFexil
zOr+0IwodQBP5tfPtq0w85cZlX5THpNpTzphn/2huFx//f8rAtaPULYvV9uTdDFW/WMb+g/LBPiF
UBjIo7e4+Oe3dtmF3R7I8O//jj99yLpu/uNDliKvdKj4EG2YscGk3alkC6Lwv/uUD6ub/lGeZgXM
Ka4+y3Qbyq1EEDn8lQuRBxb4uCg1T0zxuKT9YQ0iWFuMHuOEwzYZDhEgu9vUjNEfVvrHJxb4QuKj
VBoLKuXZx2++y0RX23az3DNkhpW7mOyYQSaG56pQTErQ4r9/dr9WoL5ASU9oKSSNf94tytBfvyEx
EenBuAMaePwFFfoyvQCB99172b2ECSg7xJy//8Bf/8C1YscC6frCWf/dwS366wdm/RILY0rJoDsG
Orvp7Z1NiIK0/m5L+tfnrK/3fyy9CZcQvYdK3uhl9O+SxTd76HPht//ur/nw+AY/rxBO89fUAC9i
Onk/LFTsw99RutiyfQc1k1K4U3lb+efXPwYcX5PXbdx9Spwct3yzFa3/h+X94Xvhjunx4wWOMhzq
kF3krx+BFSdUsZ2Hn5iz0xmmOWo8Wsh/2HV+3djWmzTbqcSHzt7jON7HbJqSEMHQbqrqsZe7VYni
7cyfTLbrAvq/jW39CCXYMn3XRYbLt/xhN8BXrRUjuuYxpCpLVL0L4wvE05T/NDneH1bzx4OPD9PA
aPCK4zVcvf2/PjXVDLn24fg/ym8M19vPv19d/89PZxPAkMoNwPb0x2wma1J9sIR28ViQi7hHZf63
Px6/qw3cB08N3lP/w+7sOLOGSeEQ0DEFm+QBD8cfns6/v21P8qa7GvOZixjyw7veJFM+6lA4jwfY
UXZMtINd/p2TnhmxdDEDOQEbylolfHjNwVexxcx9++CNBlHLfsTfxjXkLx+UZEnhFVHrX0K35MOS
atJC6zFPugf/6KbET/yXP/7D290RQBBa649X48E7xvLw+9/+45sNcII+DJd9CkDFlvvhEc1NESa2
nOoH25n2PRqw0cZt8Fyguf/9B/1jJf7l1ZOrpAqDOyuWdtXHyPiyLmVH4Ix6cPNOcUkRl9bB9Oj0
aFKrobhbZYaMEUjtwvu3zJQe0zOuqL/rO7EkPFQjgh1t3Sv9j00VoHZO0TXz+BidQutYWn/71qw/
nt2L13HFEnxsCAoLOPWEnOYRQvh3p3ZeICH9/jn+67XnExxOZWhaJCLrjzSNXHRNNEp/eMy8+QST
ef7DX7B+4b98Tf+875yQrGW91pq/blrzNCNfZtv6lNdEXvXZFcOzHXaiLeCdc5cB/rYYtf3+b/rQ
R/1XofEReYFiOI0nWRbQtFoQATq9bgMXYm78lk0d0sOaaRWCtYtVdf9D2ZktR4pkW/SLMGNwptcI
YtYUmqUXTCmlmMFxZr7+Lqrvta5UpqXs9lOXVWYREeDO8XP2XvtUyO78zeWX6uy/3/n/Lo8P3mMR
mO5Xl/NkJS0CyIgpYK2OvB2euxmRPzqbPkngIPehQ+8FI9sknaPTpfcag6VvPsKfSi22cSp7dlxI
MF9qhSRTltEyxDqbmnU1au1ln6doRMz50yOwlmpl7fjx2ziqy2q0A1slhK9oLmqY9C3VnL1KF5Gq
sR4LYo1MdUIQ/M0+9McPCMeSDYMyV/9KVev6CN8oToJzXrCE5xHJhQ8LXaCoIpwD/OIUKKd9x6/x
Te3xx4eDAR0odPrdDpvUr09kIxtS9wjhOWfYt5qJyUDJqYRGe2E/sMKs/tVrLrTxm43iy371n4fi
35f9svFOzHZiJXkoQjHSU9rX/Y9xeJ2isx37QTI+hyEO2uYapQ4+1PibVe7/ugx/v/qXtyPIlAqL
W1GctYxZKvbYU+7WNsMdnFRO8aMnwAK1AOEtQ4x3Am3CO8Pdn3nv3Nm5u+Z4twX6fCExcbELHYTO
kHg0JH6J+n2IyTfpYv3Gpju3NbpyIweuoebixlskHHQziaiK17xRvS0A3s+K9L0VmYrwBfBi0oo1
SqxBmrNJSxzoi48pHgGuzfMzphciF5AceQPhEAgYiyreTmTgWBYPTMQuMpjjvgslnWIrf8jD6N4p
9ZswIxKi4a9hPEK+RG6eLI9ebWzEVN8Njr/1K1QlZP/Mq4FIvI3sYwhYzOYENuJ1aBc07wzyVSpz
pxzzZ1+LN7xeWF+HdqMKa61oryXoUhG+ILqOovs6IX47bcwno4lOrvczY8hPs/bREYuYt+t3cma5
Dwgv19FgoLfqL6ZK3I/acFGm9YbIOrHu8XjLJrr9ZiP49YX8vzeeeQ71NoWq+XWdsQ/Qm6SbeNYd
74YRMkgzf5TomLTjSFIHQYQbm/wgYDE7KyVWfgwf4mRYG8gSGLa9lZ12xuHy3Q657Pq/7pBIXZk2
/VOtQQv5sj1ZFQPpRFTynNUfNgdA7pNAv6IZDzVkauQU2vTW9vdWR8fqu0TgL5z45SdB9sRwzeZ0
7Sz/79cNQEdN1ztTRo3Sa+VpRgy2tTS4r0krZoSqo/6pkEL9mP0W84erJBF78w/EFfFxNnR9o+WW
c4Q6Dei8njCtJVF7FMwetvqQdR9/v33/cKO//lCOoFwGRENR/hU24eHHQKFpV2flH5L+I6mevBl4
hJ+iN7gRKFXS7jLSX9Gurqr6ynL1Hwr6oT2XF2q8DiGiYLgJLO+tzFD4lZ/jyIOpwVw3sFHnzBZB
S0TWxagnNMWzGz/9f5FR/vNTM5H27OVe0/z5stcmaSQZqU3yPIv2FE7ZTZbUCRQD7bvs6D/s6tRJ
BgUGY0bgHF8LMXiPhjLRDJ7LHJE2w5r4A+VODqvc/RjLsbhOfDFepg46ACTp2AySUXxT+/6+x/IR
YI4u3UOfNteXpo3jJsUQdo08J/XjNNi3JcEcBeonZOZ+/i70/JuX/O+vUK7H+5PGjc1gzfuyiDQ9
qnQ748eNSt95F8NMtpQACBi5bby3q9F8KDJVork1cDy03yKx//h1Lepect2YxX0lMml6h2qwLiUn
CR0nN7PNVVSVt0lbFKt+0g8iIonAd3Z/XxG/1qv/PFGeKXybBi0rwvoNga7HIXOS5UeOgZs2dCjc
8f9fIfDD/vca/yzKf7VzEjeU2ty38izMnY+Uop1I1rEfkTFjqBuD3idePjlMXfnNA7Sshi+LnS6p
RStOWDSuvtaN0jJwXYcev6jh3/eegdqsf5jR4P39JzR+vw7luEObniEp/eavfb86QV1tlq46N4Z9
3YTlg0aE0Yj1OKLrg88nAPB0D2/j0Aq1rYaZClpt0LYRjl3IW4Ilg79/oGXD/fV7//p5liftX793
Pshimj1PUZFd2w27E08OcuuV1qjtkN3//WK/vxCXi7mMMGkU4FP7siWNUIlmfHFY0ght0Cv07V17
mL1ij97+m3PIHy5lAPih8bi0IfWvbe9kYv+bULKduyS9c+zKP2eG9LdRan5GIWEOf/9if7irXM31
+Z9lLbDfX39FmMEdjPp2uRrFlmy2ultuCvObTef3Vc9RlL4dHWodpcVvQg4fm2Abj81Z2mrTFN2b
C0DAtjx2gWyTts0FFpVvlsXvS365JKClZdHTq/66z03KzUeDS2bzYELSMLSTXmvD099/vj9eBXwh
hyZd9347tFk+qGUswzRGZHkue3FnWfE3v90/o6MvDzoddxo8iJOFjU3w11uEqFxgA5vp7RSfygQr
PkwIiT9GjyMg8RoM4UV5nrGMpX78zdPxp6/370t/WWMWVp3I85b71sh9bbSoDXvcQ3//Df/wCC6d
EN5+IHxMjvy/fr9S4qNC4m7fuGQCAWCynEvc6sVpToBc//1Sv68tKjc4dtAUaSj+dru0tPebyUmT
c2e7Mw8esu7Ygpo0McYmgS2bv9k0v+xRKOCEz11DHKWbtEq+bhtZRD+7q/rp3BvgZLWykLu502ED
55Pc+Mh3OFQ01jej1N8uirqYsRlGbBgBC1rv198zzAmqarvOPXth021Dw+fAE0/ZqbcHdzvy+xLS
qWXfPaVf6gqgqjrdx6WXChqIYfyXHdKqaZ3ko66dTbTeB10Z2bZtQUF0lQFYqImMa81NhicOlHCT
KJWPXrRkSqk+y55nN8OWacZkAPjdkJ8TCSijwLJwM0cJlcpYxccKKcHfH4YvD7eJYo4OE2UyCHkA
U/6X32lME19FdsF/H8SQE+968+7vF/jytH25AFX+rzdCYD72eodaJ3LkyiQZFrr7OhTE+hTfAUK/
rKH/XAp5GU0/Wmfcg18vxasWxU5tVOdqxsDwnhLWNH438v3j1/nvNb42/fomA8+C2viMaUeIJ1AM
6GZC69sIBeZ7fNp/7Xhfv83XGtXVR2cKC6s660ZRobf2vas8LbpgrBkDNJiKDgOP21WGMf7UCMLU
sc1tDBfBj12rNJAwt2hK8RfA53kHVRtIjItmUQTndLH3wmojTJpCW+FWFbB6otL7TIzS2VeD+wL9
gTmwnH9mmuaeU8R7QTrVNaGCsUtTOLHsFtyISch2QYoSSOiMzCuaFGoATcQWsojyY2NljAbB6PZA
ohX2MCyHDzkijgmsX4DjVu4QKr97rYrxjRrVOqqTV4Q5HwPegk06EpVXJA0IrEbgHJsH5ycSOA5r
ZgZ5gOb2rsgA29kcaSD3pPF5HqdjORf7oWmJLgRQQI6vDjvAaUxvXcWlWA91J+87UljNS3AESzi7
Qh6EPWXJMRXtKjGhgZgZ6au+UZeBa0NlYL/2wcFAqcnMMdw7dipvzCp/t4pIbLAAuC8uhlQ4tFm1
I367u440HSWwiSSLmQpWOZ2M1YZMzE2TsOvoWQYhJWE+oTmtfdtYPVmKEgNn2VEBQMqRhwwIPrnu
tdgbRli9uG3U7OyhqzeuiWvSr5DNe7HlHkuDAOw5z7WNwogauBbW9FD1r42InHVpd8ZnKIBOmMoe
HqbaMTFCT2MHQAuE1CQUb8150ZQrGWKi8axsk/Rkls018WejIAlyhejM3kU1YCPfL9uHqnVEkBUl
0X8DsK6LfIjNCzMqPmuDgBGaJd6h7/qKtD4QdGpOwSiWeNnxrhA+NrH6h8QbX5PeBx2EEXqje6Gz
mYit2UuBFxDhubpMMs87FoNq97Y/Mapl1MmtdIwTySI/eC7cbW5O1ks0O1hhTAhHfRe5hxp16ypq
p3yTqunDHE4DPPO+nO5rN4QiFdM0k3HcX5EvTKx6GpID78/2fuymDyTkRAy7HvfDK+vAgdMAqTqH
siaRM+5cw0g3XlO2h8ZBZDVIZLjJBXHeSU3wIzIdVO3uCjesuUNGHe3LZhD7sOrgeQG1QGGfW/iv
BpGtraz7VIP2Wk82Rz7lhrvQVeZVIwq6fo2M2Rcn9xmWzOSsmrzAF5wwq85GNe+aXLnIxslEjuFz
BX0SazflUHkn9DzttrXTcVWa+Be6LhlPA4Ab9JNA8tq4ji4bV/zUfB25u0fqlVHjz+pzzNcic19H
I6VHTa27LlF/b3NmvquwNcaDkRQjr0sruVRZ3B+a0Ahvw2hODo2sAP+PdXXtT1hpCb7KDWyLABlL
gPKaib1eCAgsGX7FTZEnBv5ay7tK2pjkAFw1Oy+23x3ImXj0EMFltfcDduICkBdi7WUmHhYiiM9l
JdUJuzkvPT26HEBcHMrQo9+KE5QWSHzj6f0YxJVXPkaF464s/nFric4ORqB12z6dXYxj1Ux7UsOr
l4b4qLTB3MrFa2vLUgZ1p5ML4GPJTszFrjhiDyryhWNX0JhCZRtdOPzjOmlgIsVdlYBaU/I90nDi
Av4CryhcjeZER3Rqa7uo8J2SYJ4lfMDzYtIjonxtLbHjbZqNyP8dMJMeicpaH1VB3OoO3pu2OTlh
IlZoAAk+i+ruLqJBtm0X5y3p4dUx9tCT9yXYB6eaa1z3M539rA5X/Inwxpgh+eixfEm7xFpnUwRA
okkEH1lx/rOAacGqaIHIoRuPY1AyqU/UBxEC/qZK0PDNEMa2hZbVtFlL8aMIR31d459aJ7X7qjCB
rkWSfQxl81Ni8GG2kH70ZMlZsoO/OFrvZViEYOf4oj3jwxX359226dm4ZkhmXNeBbLXSNJihXKPt
lPEdp8psFbpQZcpWu1cZsVxa7eRoD2NkhgXhcxmzSNZxwbopFD5Or7R2DhSJ1VBTOPRCRMxcYB6V
/YSiC4xB88AfZCXmyYi3N1GcC9gxHhK3wTtk1/mjWxQPDmrNp67TitOAZe84zcQLRpDla2yxoKW6
RefqLpwFbGnau4g8PyhKLIxYDRF++hH6Tl/DzsRxPzBi3zmWkftTeGixZly8F43rQx4bGm1FEazT
A29GPOYc8SLVM111ZLozByE2fVrAy2CdbCElOLdpZww7BEbNJfCz9kpKkR5Vwd67FLQXVMoZMefx
gK3V/mQTkkFPkgfbHak2vdMicM68dCt7kmpBu5Bzy6CIR3voaB7hFMM4hp1TWBNp1+l8NPtuCOam
Me9kGjs9UuWug5wNtnJHMjKKcd1PH0XY8FY3K7t81yRQkxWgL0xdQvFj6kN0TscFy2v2OPZ8hlx+
5b35KWGVcDFhgPgzov28ysAaEdaxMvFSggYVhCab7rPb2C921z1ONlQYZeXJLWzLDC8DNaDdUzI4
zkTYqGLZ550W3dgJzAEfg++6bSyO5GOG92UIxwXJowqsSIkhrH2Yp9yEKbLVsZREQy7yHAxgUXRt
cteYNYCId7OSrBtK3G2bYz0qF3oPHPx8xTkrXOVMldau20FAict8lROhchxdMW5NZaWHBm/eVZ8J
Ro2RgEgbip9FzbSrwZR41Nu23QxG7j2HkKfg6xXVPreZhuATsLYexIWA4bv53ABTg3yElgzPzWzf
z5OH77kTKf6ZyOhvC/hEPPN6eWksSeiDln/KmQ0yTpErNrqj4K1qyfVcIbku7D7bMxmZryVzev61
1UQXwhkQa2MBPU1L2xT+FFnE00SGdpuLXWQ3S8QwCLAcgzpupE4+ljUNq66ovTUf1dhqCN12bYmD
cl1prQLO3PvXeNF5jqfaf/cUVgdPaUYAp82/gaPrbYhyQzA9tqzWnOIJaHOM0VU+mqXWvjm4D/Fm
ZUTJ2uFckDaqz2z2JqGgYisG/WzUdXgfdhGska4ed1lphEHklxMh5gzVfEL8tknoEeZia0W3m9sp
utfhmNyqEeXgYEmPVckMKS5C9yCjPtxwnJT3YrFogi73Nq3GDgSYiangaKVb5MjeLvH0NEjrHr+v
T3877bw7MmGhToXUkPHgDRV5UPVPCxcRFM58QB+L7z43nJ+6YARWl5S0jWLKp/MOjlZ5n1U/oLTa
WyZZ+golqNgm6Uzi1DSra73t0R+nPl94yeksTmlitPekSr85jd5QAnUf0wgfbRotddkrUw8y3fgY
7eXOjfTXHGlinxs8Mm5AXAD0mGICpZn0MJDCSeGxt8s6JuWTgcxKI4p95bXJvJXKZkKAT3YrJmO8
C8dJrrWYFRnn+cOABh7kRtoGZW04GxPFarF9l3p8ryOXBXXM2Rw/yrQbakKABjgUK30cuh1KbJw2
6ZQxwnGMLaC2cQMKLsckEOYbpGNYx5oIIo1H8UtIucG5Ic3bY5Lk9a1dF+m+Hh1rDYhquIRd3b7x
Y087s8+wsw0g7zep+88puW742mN+Ij4pxeWchfdYy3G6Y1HclRxhYSh6gGmpPQwcBbE6manRPbWV
B9YVTXPgy9K7RMsebe2ZmsmSTnsDIYtDgA7e/rVJOXBsMzUNZwm8QlGl9vULQUEX42i/WukwWB+p
sAbj3ib02WKub1X5PgHRFm5tXVWvuGyXhzHrIRM0loW33e43tdMugTql7a/zbgRWKghUHx8bsEiX
zsBruXeEuyqw9h/sFtNo4frxTVYKZ+N7sloy+pyVbWgv+RJLXNSJv53rwnrLaoNzi1fECXZIXLTr
KCkXf2CqU0X5hBFjz2lXYe4livxMKzvQK5g2fZHGN4YknAhzgHLv4sQHbqnEXT/gY4liJl/s9d6N
k2DACV0YobWqcV5BDnfbF6SG6CGZdXgE4lrJweq1ZFtDljikOWN3jZI6yK1GBkk/fAAjsddT3KDn
bzKAXgL4KE2tAtwzNY/uZD4OV2kdUuk++ah/trqn+PaDwl/LbrYq4/AlD9tyLTJhAos1UyLPl30Q
P+lKOqQiwu8EIDVO8WXRuhA4TTcsrgoYVWngA5yjqvc0Pilx9rAs2c7j1E6nSxAwYNuM1J4vPUPe
ZHX+0sFwI9MXL+aqs3BZarmv4CdA33FHXQUxHIIN6sFiC8aSVwOkXQyRPJ3YaONHygAaR4BJP5w4
Gt9dPexvJmb1e/4DI7ScNr6CzYikLZptA/Cz24dsCEb13BY4Vc3Ss+Adje7enGNrpYXQvig5+oOZ
dO51FioWebkAF3tiF0B71UWgmgkAjxf61/StYKfZzUvkuj+1nIajyQnkOBLU9oQQVdupSave/CkE
8sAUK8BbINdxC/5CK+IWC2SoMfa0MI6yIaxtrdb2GOTofTHsW+nA6IM6jNSFM2CN0C0ivzyUKivJ
od5cpRU1HvhCbSeGgVguB6Tbjd6M3gpmj7kxQrhCdpTOqyKDeEjQGm0uy53XkHqMwI/Ln34ESERW
oMONMhKrksotSAR+lTROpiDG6oMhShNB5XfzjWlP5mFOAD6C65suIytzOGP4ktaZUjthy+hCNTam
+8L2AP8l3XVW2N0OgVn3CijdOzljql0N+Bi5U0m/LcD8P8dsMyR6+1mQjhmQWB4n84aiFvpGFcO9
86vuDtLbz35Q6hC3vb9iIjZfmPFdl2+J+UvXHH24FWZmvFC89uwv1DxSs9v10DXMiFvpbmKuF5iR
aa+MVnLkwyibBUkcZ4E+ef6zqBys6TZshR9z6L7hqhoeIrOsDq2tEQagF1OVHBhpwCmyawNavRe3
zmec2eMhU6MVhGOab3KdCbOUIXoJA4frppia6qppzQ/HsrQjmL1xlc9LenaDo491lcAq6Fn3MwEO
8CWc19Jx272VVzRIXGFQ+ikM5pXFhLFMGc7hTH709enJxYxEXTUB+2sk1Z2Wazu3I8MvK0ZweSXV
KjoskEhZhZeHpALWHXAVjL8NiIT5TOuiR6GGVIRRs3Nt9TjuEpdBX1qTGZAUerxPRBjtvbpUt7Hp
uXd8KWvluDyWiYdqqBleQZLh1xPYtHUKqBU9XEAhbd9thqwQT10ik83U5tZrG5vmlZ9mZrKqm8j7
nNucdDV201Mv0NzkbQM6SA+fMI+hjog1UvbYRoNWwFwrc2XuG7+PAuy2P2aV9RvQN7i5PYt9E6nj
NvXdEEec/DHCBXugtQTKhsy0LQ16aG2CWzxNk7gt3fhhTgfyJTUdRpPlVbjSpyKg52jhGux+DuTQ
raWRyX3cEduq5dw9Pe7MQzXZza3dl9oJJol7gqMcX7kin7dF5mWbGfox/VrJ1zCWE7/24ldWdY3I
kCq1LRVNPUHbIgpZlvY7b5WfRLVAv0IEsRYTpvlWGzGcDbYfOItUKEoSl5cnVPnaGaprN9GwMpZQ
GUr4IXw+JyY/w6w3ke6/MTiut1pXjhwM7eZt7uk+ohalrGqGrSmq4oqKsH8aS8hZlgrjFQfGCpah
rXZh0WULnoQDwSyd7IX4tGhblr0RmJNdbDjKEFqgT1jaZZun+7aCsR655ieoD9R1cp7XsrYB2Qnv
U0q9hrucZ0f2WvsS7VAZiHZAEBVFlrqti46kdj9vcfApAfMWY8nWwxa81gB4byWuxpWVFj9Qv8Ys
W/URj9BmQBwY1tEpefq72XhfbP2k6Ep6c4CkKaXJf/iZhfjUqsY2rgts/RsQ2jTiRG8FXbvARFPv
goj1+Gghwjz6HpsCHa2OtKPMg08B2ILpN0AvLdYe86nRz71lxGfVWOWln3nuMzZJOlOcSFf8uFDf
Z0AHIGPsvXCbafHMWhuY8MVGOJAddZNKTYs6Ey5W1RQvbeuEJ2iEah8TdrgPjSa+AdbYBCWxh7uR
27Lu0sE8WT23JnIiNnG9tjfVAFirCNN5V6UEfpngD+D4GXhLLRDwpNFVu3+yRFTUbOdyftPizqXh
Kkfn0A4i3mI5gT5FxbY1GggNJFAPe6ZwcLW8mNuRDySXJMI5DKPYezK5rx1gDXHVdJtctBzG9Dg9
MBavr3xw6EeT1uxpBnzKK0UZ4rPPXfnieO1zKPP4ZEAD22UNRKQxST+iZhz4+DR8xbxkF4Zth1c2
aUIYMs4YMPSkRVVLYNVupl8Dnmd929AOpsjXN0VltXsWp7Ul7ERgAjTlUVNjeWeGqfs8zt4Ptxx5
XnT2G1yk7bZywUCNWukdhF1X7CV1ed9oXhOYgoJCL8lbMjIteelNt70gkDRf24kGJJmib63N5G6m
MsePWGjyYU5aIhfoSACPd9owvONmGJz4cukTAgqdwTUkQGYH6Z/ROPbLNNv90WbDgFk4mvCglT48
8KoTS0fXPCC20K9jSVOCEqjfT727YBx5RcKWZtopIMAUkrrfptf+kaJsMVf04yiu4wj8StnlxSct
VwRhnmJHnrrRufRIc7qlAleBZWfO4yhQSadgTEh5DEkpIaZ2i7MN8IPgyb5Wo5YHkTtW9C1atfbC
aSSyo+3ty86hCzebIA0JSn3GlYoqYKx/YrYc9uT8QFkZhxZ5hI5dcMtgAvzPIMutZVjxpamqAV6s
CxnZB7WusIM8OZN4ZnimU6jJVzuLG5AENWd+GDbtQdQIPTWCa80w7D6swjciuri4YJlgyvbo+YCp
SjwOOJVa9WwWJmQcVTRBjxfbLJ8XpN/Q3JmV4NXQlvanx6Z/4RbDC4pNeSTLBww/PSZaly8JIe9k
VhPvQ8ugXZPfw0mSqJgNTGT2X+rel9SFlGUWuJu71k3veqNSjAZq2gqqdLdhWsb7QRomYwe0IAS0
FMfGYcDKkrNjxI+dU4FO6/yT9A35Ys9ShZDXG3M7ieSh82OOJ9bwEsuFAi74/da8AcSdR5cAhnKX
JwFy/Bn6dVEI8M+FFa70NLyV8TBcxmSXphv60HXzkKCk7rZpq9oHyxTdWm8SH6JSQ/pBHVv6EYap
dxhBwT6FSm8Cli0TSKcJD9FEs9j040cmCPq69CLCUMiW24UQA/YcbMIDHgEjsNOI5OaKdCDy8tq1
FjX5Lu0GOnd+Xy3YWzuoPfmj0MsfWVUYaxCkGPJtl87aqecgqTZ52N3kHjTKzoN7TY5LymkpNjc1
2CfautmPzmBb7GWRLynNDFH0zg2fan2qKKJHv94Tb7Hx01f6ZlV4UZada13CsB7QjvZtkuwUI+Cr
GXcvgieR7JDUEe8MdocoVEWDqzBIDnA052POgACXGHlw/1fvYR4t3chH9VSkJ6feGnfLF0DxHFTV
1nFOAnwa7H8oW2KEk8BbZJXO9l1dg7CoQmJgDKs2do4BG7dliASCCmh3UUqYBoJtYpJde3SRss9R
r62mNHvAALA02pSxTXPPviW26sdkGqcpy+5nFvxOR8xIygm9+By8PGlul2KYDKKJGtJA9OQnoGYs
G+7J7W8KvIc2gEuanGbhULIXefg8U41dmgXznbU7afGnFEN3nzpe82oApAv8CbgC7m9j5v3upWKT
Fm1/dnVrPnpm8upZzWMkdTjxOciJ1ujpfrka9PexUtzgMln70F7vrQr6xErAq7vupD6cRAW1jZbw
sKoSDROZRiO6TGhHdGUV0fVtFfHUHEpBMTEesWB5Wj08fKAQwyovyRPKDTr69IlyJhvswhO/1loM
MKZ6afbEInTJFkAXGuWmII9lKmPwrXRoSB7hrSbc7r4ZmaPUSeye8nR6YT83dy6jjjXbnn4Nlj0N
QsQx6xINssPCxxzO+ZoZU8yZ/E1g5mNAaC59H949q7zom58FRpOVlXnVpmqo1cAvkEU1RD9Hd4w3
JHLN5YbxxnPN/rNmsALRKhzfCGiAQkhniCGMTkkCGHpraoIjYSJH/cPQmuYkW4AYKQk8q4jezUr1
JP/SeIL1TqPgbE1Ve5smMWrvXjesW9csSkrjWdbrqRxeLbapIIc4voaN9EbOOvNW06knerSdALyd
ijcz8oxL5jXVpc1Wwgexf1QchU9p5EyQZm3BwMRHkt0YMSZtg4lsEWaczPMXPYpqIP6pf6Tl/KON
O5q9nrdMKEMcIqnRhFOQt317VwN9BlGTKThn0CyTnAhp243i+15G3XVZqDdA+OZG1D7Sw5RXNXUc
8bpQbXu4va6aGL50T6IgLAEYZ3GpdaqQp8LMikudCZKLsrwdwfz26TbrSfTSoBXwao/Liz4cw7Ok
hw/Mr6RW1Lv2YcBNH1ipNsKrl0uKhPlYCVp6k4m/v7Pt9Di7fnZ09KXcVtwLBqmcnc2o3tZRFgfK
b9ut6l21Z1BDmlZdxltqDkgalW+y85X6yqetHoSp/Uyy6iPhfB6Luok3cxKae1K+7L0/mtRvYTt6
W0aU021vofBq3cE6ANAYN0PTFBfVqMB/Nt4cIKKZoJRCc8usyCcszUEAK5zxUpt97+RG/A1ykl+r
Bu7imBnMAXSTzPlGEQ9Dcvuacy97JgTdc2yoWAV66Ch/pfQsulQg1pnJuOaKMTpM7ia8YTMRpGSF
xtEx8mzftyLZLwxgDjdkQhqpzwGBJJJNNkKwRgtPzupEBwuYFDJOG4EBSn3FBJBgLDuuX4RhlKtk
yZga6eJu24ieeJ/CivepU1Z9JoujSWHEdCPK1qNRN6cRh8tJtxPzLSMNiz+CXH1QUM0As1Z7Dyff
2aA+20Vpd85IY92lTk36hciNyzZdRNvC6gM4q/MJ+bQ4Oo4tD0LD6VB5IYFmKlGvcZLIDd25fC2o
RNezX5i8XngPEIWREY6j93dWz0AGoExzIuVAgfNtm41dzuwlsYGs27CJgZNzyzedyI7ys3ne+37k
bPpexLshHxgxz09z3as9OSXVxu1Fd8tmPTEuwt+YYjzdW0aYXEhTyRPAGHiSVl+fpZ16TLWmjiJv
ZhpbR+l1o4Y7QeG510aLplirCeIFl+m00N9sXzWXk8BaUbqtc2gmc7qTfUe3iQJj7VLUlFDRrDgt
rlXssCz84SMBXPIcDaUTr6YFb+Fk7AtyiD6KfnK2mZeEnJ6HjKG2zl/oFxhiOYgzB4rorbWtckfA
HalLbcZQNyIMO0vd/grtMHB/vdZ5n4U1Gq7IPxJp5R95JZuHKEslet8CTo/MCEPgtTw32bQjhk4F
1Pg1ydNyuCyNItuziXRLmaitSQqiVO60aW9oskTS4FAfTxVE7WGKV05qP+Sy83eMeNRROs2SLFfr
nH57TBhOCzc09CHKVOFaS4bxSo5RBfh7IY9bfkVUkf9JsOW74kzCfPrdtghwcjwtfxoskZ37aRrW
uoq6jcVL+JpQWbHJeka7ph2Vx9TP7CPAuWSXFtlDKtycg6ihnxrbHPkBWlg0ZQZUhokN4yY0bc6A
pI7p1XQw7TB6yqLpo2zrFyw18dqgAlgXVUPHrKcUYCbI0U9TNlm8tkLR4urXUYhk2XezZlvZs7ki
DscMEnaiyzJv4lU2TQzInfGhr/Jmp/kx2TvMTq8GJyygcRvaI1lWB5SYV1NlJFsmAVeka3rbubdf
e7ONA3viTesZPOIg7+ILn7u645xmXPmQDM9oV7O1GKFIEU3sb8Mu9z4o2Ay4pm7FvCgDoaR56jA1
0HasyX6FkST36EuRk/ghkOlutFYlZ+NtTCIqS8F69bDkMgVUNSjb5WxW68+zGJILvwy7I4caHA0M
w5MVdpIBBRrdgQTN/doQJY+LTK0zcXHZpSEBic4xBqE5juuNkUgyIytlXJvL6MAvOR0K1HEr2yFp
EStzcXYix4PFMDzVlOwBWEqFKGAJYzIaez+HPuN3RxOfIf7YZSEgNHHTR4is/Xp2tQ/b0V2wmvLF
HyHcxEPXXWbs3PtU49tEFg0g2YhHdATx4kma9zNhvWtnLs7eMLdPDp8soDnFDdfN8KQRAhlkbfyC
ggcYtLDvzT5xAyOKh/8h6byWG1W2MPxEVBEbuBVCWbbkINtzQzkSm9ykpz+f9rnbtWvKo7Gge60/
vniV6/KPIMHYycGWCKPq93XvLpuO6CKvH25VBJeYjdRDGa1KCdLx/TW0RxR47SBDPzH6vamK/qL0
qN92eVq+EJFmrWnXMQMjdmhdJDawDKJmFP8cU+92gzdb7zGJIq9a7cVEfVZUKsKaeNjBCofZFqlU
x2oVeglY4dzcJ6JWkE1fC3VtrXJ5GoYBfxFYFMUL91RdIz9bouk+aUcrT8BSNhS/G72QGcWr24zE
ZsZlMLIywG3CgrF8tvp33nlsPDinvpY+at4Lw1t2U5K5GyuxQBdhHivNDiofcRbRKszrv301viVa
/EIFGR0dd33OVAAHkl3koUET482L+RsIaKzCpoNAZD1Saxvr7qOTje2X3jfDzdDZfDK23VVRTYRE
6gRMGT23bOdp+gPLYkxNgHIDlY+E4xJVsvZdZYSxj/hgisqYwDJhvhjK+tUdP0PeT6HyZFpZYBhN
dPVxPa06pzIoiccW2QsIDHokKPIxmXrQnhLvDF2xM6waMl8bskcrGnngMqaTTraZWg0kvr8jgzI3
6eC+ep0wnyy7NndsXqhzRN5wwNfcLJ4TnaKsWTbzKDM6Y6LnlNTSI1ShfO0dZBXl7BUnQxxQRdGr
lGvZG/0gblBXLvWmFduP7SEmg6DQn6z8H0pZ4JwrUWqMA0HLy6oDPqekM+WQ/uMtkxsDORH84bkp
vwcje4iWmTDkC53bOPp18whMQ/c0c0v8Qxg9VyXQb0FS3p3T985qfkXIuHFEu7PFCw03tJXxUjrP
tXF0nJNbPsbJwUt3hEinUEg6Ibu+t3MaprwTFRoRpSa+LFl/7JVM322KoCyNX+9uKXZC/vjulbVr
lepsDt0JINJYWIX0Yw/0WaowbblUyHji2/os3Wulv1rsVOVjkm47lyHW2c8V9UDFrxx3BSBUpwVm
B0FVnWZQpXRvTJcekEnBMBZDDykCHsfV1vZ/hIgxI/x22pq48FadJvmj8ECa0cMSfxuypRaLQh0f
tUrSbuLqJbbfteZk1NnegagW9tVt/A233qmK7uqaKqz5zZMQvaaU9KirzdT9zOAXTo6Mkb1KH28z
yFQXh+OAvIDFiMi7EmS7GHdGdrDno5fAtdrF2rF3enEt65eSV6dl0T57PUA/AaFDX6xri6J0L/B6
b10NP/dvTSR/LJm0j+JsXmjgCB3vsWrfdM7LuM4PubkdjSOtQHtZEJXKEs3JoPTvLKFrEhGqQW7z
TALg+BzFWJcUAcHTDyfQSpL0qMDi7PrQjtw7xO/nGNb18laJvQCJoDlzlUbjqrEOCUojnhjukTWf
Ok82jXHR6NO1P+LqUhj7Pvm5Z8tjLgpGh1/gWTMpljr78s5+fYCxjO7VJ6amc6iA/7aNl3m6YYFa
QXN09jnytjU0FvJ2DTFOv83Qz0gn7I2fApWi5FYl6DxdNJrNzlX0kNp0aKHVys8e97igw8ru9GZT
se6Sv4/2S1ZaC4M72K/J4JR70N1PMzfzBzI2Q3dhu8rPI33RHuV8DF99OyGFsi8e9ePSor25oMKX
Q4c0dXGKzOaYkHJpFLvCLVcjxWzk0tHkQK8PYUKIcyGXZL52p7NF3ZTNkee/Dg0nrw+vVgCkRit7
eCWpfE0iUdAwDWb5NoVXHnGVoWLdzXGKjfF5ov9LngXVOhMLvtO9Z+SGE7kCv+tZ55yEJD8n061/
dKZX3X9qom2GAHOp/8Ant1p705cn03+N2+1S/I00UEBgVY1xt53v9CFDjba9d5uYDqn180favKa0
PA76LoqnvRj1IEe60VQ4Zn1C+gHtGRZgEPYzqhsb+ZtPd0FbPnfGrbMYL7Uds+2+Mu+FGpSHpL+2
8mHsJSUBuPLoCq2HciXF10T6ocxOC9+WStGCAOnMUeCUBXiSdkFUtCbwcnLk2vd/KOvj+r244gfx
XxAnpO+75AcCuC/mVpF8lXHcznDy+7sKEm5SJmd/NphIOBB5Blia1lpRhmmn3QbkZ8T4rrzomjuX
Kcl3ufXPRNQ+l8QQA77G9b9qiNFnvRCteL8KpzsEYFvrQkMJUK98imiygolUGkhTXuim1dkUabEo
57NNr6SFNWKK3hwfZUYSHSLCld1o1ac/rkahihVq2bGhPsy7Z3UOF4OEwqGFCYcwYmTl3G/W1MQf
W5q0ZqoRE2cdW7eyohCd38jEwoMgoBLkBm0gPfnCXkTc4XZ8IKTYxrobe/968y5DnR7yuV9LLfrq
hnqdJ5AM5VnMe02+qfHb0Xez3BoZuZNEe/qflXPBCBykZArnFvGo4tCyJ5bOtqQpaqStKzdw/165
V1OSFp2gGLVgcr8Xztyx+W7zF9c5sV6snPojVh9IyUIH1QAKBiSXD0uGhn03amdv2uEs7z3eh4ui
m0u+a9UHqNW6ttlx3U+te455U/p0I+XWzG7d8O2W9XZGYovYAH3bs02CToO+sNQUnccZRzbhdPLT
ji9uR5pqtYefwc3/3NVvs3eUVDv851am3Yf1jx+MinH4qp3LvUXR13aOeCqmP8iPqvtBX7sjs5z9
Wa5080fOVEb627k5ZQ2XJ6d4TyS2i0zRyraLfFHgKOnyKJwLt9uGeTog2yD6a4BM/gg0pnP4tycb
Jb5lw1Wf3yUqEaM/agxZsev3u7uwGHlGyokkSGLOEC6FNF71h4Lmpi3ffk+6akUPvCWSY2MVlxF3
FF98smF+CcR4HUaUgwqMUD4YPghkhhftlo4Ugjrf7vTbIUDJyBV3JqKgl/jeGRXyMARz9qvBO3gU
O/Voq8fEXqMgnR1tC7hIT8kbkrJQRMsD3UPbZRKPES3d8NqhkeNRR+VUCPUxG9ami/fSe4cvYJUu
NtJ5S6Jf8dCTTajLXffp7Zv+UdT8jyO78mqQ2x5Gbhni/ZjsBTUKNYHOyXK663mG+dXiVM0lZ8b9
gLB/JPcUjeQES11ciTeMurnqyaO2o875kj84xHwaBwm7K/NiLahv5mzxDNw3y0fsPHfqlPm/1CwU
wyGeTlQXrkR/vr9pMNK8RHufidt8SOunyISQd9yQCjZ+2m9VhDNTHljJ2H35IGKQKFw9bdDGJGGn
n1l+rtEeEHuwiFB5b5rzYJqPs7FvO1ZZfWdP7mbg2rC8g6HBR3QbO3sQcCTjckWcii79YW6f5vHT
NXhiPor0n5ZQOu8hqKcwqNbOqlnD/ockiQb68DG6x6W6kLBZQQzWyWlMKd78BPvRymlH9qpsXnQL
1eWn7h6F/RSNr1QYVfF+cTZtcpSEWi1bYgECWz74ALPV+FhkFxulbdr/K9Keh+DoeK+Ds524xdIY
o8qrY77E2UUNJz2msR6VVP+eiQOREGrxmFfCFIMqTygxsk++SeEpcZcbMTi8j++L8eirkEVu7fTf
3Edw3WQRUhsX/U6Cfp3y5NGQ7BQULehF2BIYy55v99ckJ+TUJP84s1eGvhENFhl0URGXs34vJDtL
yrjiaq/cp0wfT4P5L1bRtjB9oGpay9oHNppAuC17T7kaYDAmfYupkKbGOmRMZ2AGu2YD0IROFzNr
SfJAt8nK5QL2yiccz4hPX6ng5rTLDhNh+UX3naKaliVB7uVeGr/J4K4a8y3jADD1DP9nFoBJSwb4
CTYxHn/VnKy1dMbCOz9mnSQFBBQXUE3yzze6GxlvXT3ulX/BUMFIEG8WetpmJo7JDV2ScGvxbIpi
k47dk4opDVhsTpl43UYfk4Nof3yN6nMROYHW0AIGVLU4f0Mn10vyPNafUUJCCZLOjPOgAsJstXWq
P3a+c1n8/NTXNKPa3FixXBGBhX3DDEaKiH0TXaLgxFPma1PwNFcFefbxt23BWGW/zVDCRSDZR07D
jUgPvToMmNqgtjlzifoHcC75kSXalogeYBfwKGufh+GdmjfRPxKMj/iCEzvatOWPBcFOhiyU51/l
hULZWyOKSJPO2MSbfeKqzWD8NE1L9DPthPecHiXbfQ0EquPLIVUcPa/2rmXTvirVHqkJ6OoU/7XR
1vN2Buo2jT6jeeIiS15mkzzhqg0B/k499uOtuzjI6f9qjyrP9tYL62bmzeeii1VB4bVt/TTyL3Hc
o0NTRkz0hizexzZlQ0fvBgsI17wMVAheao2LN7ml/mtiGqFq0fQuXxO6kOilnP/8hhoy3DbGhyIq
V/GJk5297O9N3jNbYiH+xZS6tuts0XeDO5yUeBmbjUiZVYifybSVASXMxqO3P9RZqubTsa4NjeDQ
bcl0bKpNYTwql2DkveMaVFuscWGEqCeCnhlRlOlW0ck5ouoz9WvfHpV9bKHFRfIjLSeYgJB7bW/C
lNYAuZnx6rrnQTO2CD9XOrsUCROERvPN41ZBGRCk940M4EbdJovSDEVDa3GdvB8qx74W+jVsaROl
+1BZLwhVV2k1gfv8csbb0UOrHQ13L7OtyukM5bNBmzvLk+/8KUqfYQGKdiOTt9GNSBLlNMKGdNB4
imAMqD05wT9bzm8Z1yhFX6BLUnRuGFcIasmKP306682Lg1a1PBkZDyc+wVh/EDWyr117L0/xjnXH
7uOcBvlnCbGOKTlpwavSF6Fgm+iXqJtLJF7z0QmG+aFvIuh+xrI3A+XXTC6IC9DO0scD0EVnl5Tp
qnyWw01rnr32aZy3Q3ullzIA/QVDPzgFf6C+tN2HyQZj+8cu1fcVaEY+MwHhM5TFjYLexyl9qLUj
jkAq2p8K9yjFe0b8/DL3gSuof6XKKyGgmT69xYCXx35nAa5KVuqEuU7P/gbqNWq1i+tzRnFmWrHm
cnuX5Y9PzQYF6tvU2FKraJnUxZPMHc/rJqPcMa53Kr0NlGngbIO8/k7HT7/nX4jqQLPeS/OraYdt
Ys1rS9/TGIGmi+d48dRVaTQPk8IqKgQbxIz3bYlNcNgsVAmJBv+FTWFWPn7ZCPtmPSdhSZ1wdR2A
G6IVVr4blSPBwkmNljo/RD7YvuY9YBgMlrw8FdUMX47LEbyHMph0Ds2hO3REd/H7cBE3ePm9gKu9
WIS9KEPDDteEMsLZ39hBHut/XoskyZxCMsI//BjzEFhsSb38IMstwoqD28+7nn4a/a5romAMbXxP
Qn1u6oikl28jMh9bdOjkorOC+Vur6yljvzeJDOumtHfNzMvuzuPeq+J3NVXvtq3t/GUIPaGfqooe
1noJgMNWYi4u4JmhNUwHMP4PhwFR+MNhtLIrDYrrcZw3aU2BuelWBDsJgqH1fe9pJ5nHx8TSNiXs
/wo247fVxEbJ6SmedYh8CKvRDBan23e8NamPbl5aHyhfmCVouuE2bldprgWk9TzbLgqwROxLq/k3
5R4C8YrEAL/wDzR+U61aBLqyVo1mhQvR7gGB2Nj7/mZ57btnYQ+MyEu5Mv37Nle8Qw9dxjTfGBNW
AXc+LEu8Qw13KXwtSC1/W7YGTCXVOUZ3LiX0XglJr9rdFEUXMx3IXCFxTS3dg1rksdQGWr/LdaTT
xQS4TG3y0eOAXsVLdEFReJ4I8ilj582s+9XApdnnJk4/dDlmfMSetFZz9moQizWZy2u3dKHPn9FR
R6o5DvwpC20OjoY+x2VeEOjQ0xP76CuWreYYp66SO6vjPUVSOVJk23puCHX50WjeLq/Gc2tMQYW/
sqMfD1aTCmf6uW+o+XeinZ6AI9/GQR3sPFrTrUa9JEXB5KOw9tz32rFituuA5akF8uYKCa/9qKsf
FTlkp2i7lPsk0Z3QgXKmDA+sSN+gaL9qDlew4O3t5+WYFEzvOR64XhgXSx9C8V+PE5F9drdGXRYk
Sbtrup7eqn6r9IneIsrsYPjouN27ZrUW2P+s/P7+8Nm5mNEz//qU4I2Ge+iMZU1S04OomNgGc3we
AJF6t97EGpicDvIzOdO6AIQHmvrVZ/8pJbEocAbq1JnhftuK79uTYe1wRSGxbUxEZxYjJE3OdHrb
0RwSboq4Bu3H2Gf7fCzWflvsdb3E3Zltm6n8gFUu6EJPYv412qZtoWLumkOzpHKAzp61O04kAUYb
aGM7VLjukywm8r+iNS3iNhDspaZIj7k3UkgUb6Nhovnc1xAVNWEx1ccq5iz3llcb5evQMxA31BfQ
cwf9Ndz7jn3QQF1vj+iL9vlMvCtWvshPWEiou6+WPcohxVpHD6+wnmnSW1NX9UhVVEFM/7KVbfzW
8PDSFUHyjbqWlktMny1r2jayZ6u/5QNbXocl3hA4A/l1cmQ09bPT5x/ZLNAC0lrvlLtJxnRmMFmp
mrEOQygCyBLRmVxPkEqRUZxa2LC650hm+uHxyLg/GlU/zqgmu4SXwigDDxUEAlZM20jAF075KKXs
jDehbhgwWHCcNjmUUb/KonpdVnDbuBtopkMSWQdtxUVEtBmya8D5Okxab2cCsBLXGGbDFOa9uzJz
a0tVxtp0ygfGzAMuXzYthuJeC2JyszwT63or8ArhtHQxQaYleJhNySgEAWKDrAqcAkNW3xx8qlGr
+86WUIUsjW5nM/W2Sv7Ro0FLnbW8GyN02zCfBzbDBVi2dlE9e6TLojT2ekK5S05MgXeoVDnInonL
j4j4s+l76Gwb0JXq2LEQdlURGNq44WTY35Xnc9euTbR5/ljcapUd1JTpAXrZxyWJ6HSz5VPlIFNE
RcFmiHMts8v3zrBRhWCgiSw0sZmhn5sBsNzjg9Idwx/poWcZye4l28kWW1Y4ZjC/C98iwCjWpHUU
TQHRYxsrcldKeKgJ6GUsBBYyyn9HpOEukHxeW2Am+FH5PmckTumYjSuEXnw59yr3JQpr4rmKZZSB
0BxwjUyuBc7kutW5djENJd4axVYQT/d9vQmssjzpHi5jg5Ol6krESiYF3+LHwloSzLkdJDYCAN1D
Oc1VqtMMWAjM+l33WzGI13xebRn5QuvjJNowWvTQAt6rDetsAP03lKiv4oHU0Lg1j6W9vFiZtUPd
vaV85pk8zyusMK3gOJInsVVaOPkVmGg27hL6qeNebDFKrfGRhZGfXfWeURUe0sMZSAjH1ZXaRz2i
EfVg/gx9YeHAhiESmGN/TRVvYDPDJUp78i3Wt7Hc90zs9GHSRelMtBLQYN+1WJ1Nd+tPXza310Db
aoc5skOjS3v4INe9wOzA/zWo9Ep7RmE7XtC+298zIV0I7j959jhg8Q7bqI97t38vUDpaRfY4AtD1
E+2tc4m3Kz6mbbPFxw/F0wdiyh9tu9obCjtcNWxNkT3h/QYPhZ2FuN/rwtwbtv/XiJTe3xzzTVI+
V2SL3il2S/fBZHgpJr/fK+hyGdmXyujX2Of5lJ2ksBS1ocWB5LjvswYQ33fuA7PHx4iUkIrRAZAH
UVZ+/4GlCbHkv+V1dFoUzrSxR1WZxC9+OZ37QuEcRPzv1LQ3qJlfkTVUWyBmaI0UmyAFtmkGxcDl
YGNMRHh9J1S0MB1wOE5jRZ/s/GFmVGN7A6IexyU+D+e2GaSFYoTu9QOVJ1ABUU0Sg4Oeu4VhDZN+
olMM4VrEkmr6y+4u3Zzd7kxh9ZbwoqOrZrWDYvvxJmvjpNlpAmWUthnWsXjT42GjotZ+GMcK+NAj
xKLy2Wm8tQunHAm6jwYSMd3GW8f31VHO7PJ4UnXWCdF2D00RsYEbJ6tO/yrL+/W95dyS8FnTimfb
HXNheRhb0i48i9yv5ODQmXRXwzDzrmcPQdodBAJTEgAxhtmCmUzLynJiSksB4CuNG9sDyAWgjO+X
oYbbJmVdtdsZ8RGV202eMMpRy5cJkjJkE4eIGjaTSf93TfEktP1mKCBeO8zk5dRWezuxA5M0hWZy
GLpt4BXiEhYLTLwftm5RorFUSM6z0pahIgHmSZvx5me46R6qWpAmSt8Ia5J+9XlB60K2dOB6d5po
MK+GV9Xehq7TfivTBDvnUHjfWed96a3uP+hOAwdhEEF2WyxoLNM5dV3mtq8Vuo83snKK7ThzG4yO
QhotUAtZpJruIpc+nlVT5Z8ZJamPlUAGRn4BabPbKInLk62IAsTJoLHtOO9qsJsj7TnfS96pLRbD
FMN4KXDDtTndhkn0SHoy1s54SSbeoMREkAeQZ5JUoXu3um7Nd2OOvYtpzzIP1NSaWxtMO9A8WleN
EsQhH6LsMJjOofZJw7BbzNSLORr/NWTu8LnIc0MOyLZbbDxu2C53MLF92OQumqUO0d4ksBT3WCIR
D+FhwpzWnaX5S1Y8KtuMnhzLc81PakdRbQ1o4uO6h+vL4ujQpSz1MlcTNlTfhHrCRP2EMi3ZZy0e
AzCStAGNbbIXlav2KjsHMT/y2ukx9cGPidcnwsXErnPNiOHwiC+Jx8tYp+63kA4pJbMC9vSoq80H
WpQNx46oZOo0tNjj/Az1v4ljOjfd2SXioaOzqad+BFRqGOW3ZyzLRmV8e3pBfAfupE81aWOMNqoD
3BkIG8BGuc7oIIJWnOaO43NOru7SV3/50rPjplXJFmqbwkeI7RI0gl/YnF9yxBLhqPRnOY0/td5m
h9IxztIpCOZIXObBrMwJur/ft72HydghXOXip7W7dYwee2Q7Gu/Qz/4LCuXpRsoLueX0RfBSzMOx
7dphE9PwdNR9oV77zoQK9uWyZ4/E14Ms68qzYl9KUgjCSjebHx3B5LZZpmFXQp0SiyhS3pUsgt5p
Y4sRfbS0H1eUxd7IMeGqlL0CW8F/j31JHgXHWp41mJYbnb+vHr9znSwUfyKl2Jqt59RrTLJbUJAw
u9S5dkCsogNOdwDWTiw5pAxAYfDA4oaH9i7+XEpng2QuPSGLMdf0GKlDXRKeAi3aT/vBlMg+hFKv
wzTgzPA9MEDdr15pNmQ8HTTO6Bxri74qMhvvXIbpHSVjZyMJcfptdad56tF3v/y0LcK7AYwsgKHB
kZiTfSo6xrKidiaAjJiJOk28gMD9EcCW46ckteqZv4LjyYQBr3SpHkzCdDhApzsXLWJcdgAL225I
fwmfTpE3j8BCZe5jVmjgv5JG8l9LTZlkUfFpDKvzyH+lObWQM1duR9LDnKC69YBDs0zNjxplbykA
+kGlI0Vv7T09irztzGWycP16V1f5txUtLzKf8LGch1RcvIQQOCyZxHH404zSD2nNLm4rjnKzfs6Y
o6huSjhKpWePj07klNd8sjwuJHLx2UjtaE9t6j1TwnBetUmBalJmunEiftN55OMN6cR86V1Ji1k1
eIh2gRjWk0lrsc8Kq5h/3/PZqDBamsN+fCU9IBk2fPR2n3ZLw+sP/spEqKq1pAqNitoi/rH8+B/z
yXI2prJ6LwCG7Pk1LmoA72iVEKoRkWeAszwOsJxywMko+mupNn3SlRf99rMwYkjxKN27kfcYcQc+
j6PdHm0NWaHUaFQj4M3nPLmfF8VihJOTBl20nS1GWtvDgVq03bB3EHGuVExl+ZqpJ3MCPRl9g7xl
JVTYtQU5Bphd652FoSggCxeIdY5nGJKs0VscuECt2WSidQS4on8wTjZ8rfFeo7yc4iwuZiszeAAX
zXCOI3EOyJ7YFE5F+y7b9w3+kfUYlcm5sdESm8xnixdB0A4ELxOur6/yXmNoFs3yri3Q3faoWTwT
zr954mnpzTQciFBCGcvSQlhzBJSvgaGNE4MeadzQxVUXNK0dbTuttQF+smaj5o7gkMaLGDdGQzJ2
o7nqUwPniiwY6/BPMKDj7SNZXCevKokEPlzUPrz1er5BH8v7oyROInjuVWumXEQ066KKpjhaxTo7
jGRCjjX3c8H1sC50RZd4Ts8CExxjau7boIV91AV1OpNPpGOviHzMt+jsmqBL2hjhgrjGuEbiIKnR
S6i2xyqSl1lF3VQUtethqc/12P/qxPIOT4KJDAlClF3a0Sr2XWtDEuFUskHRkwcEbjb7hGaOf5Jr
nKQvy/yi0vEHCMsP61GyWjHp54Efwfr58XAY3C8ay9AWyMasiTkwNZS1RBBzm8u3snHMK/4G9Y7j
SA9GkhJQHZj/+r7KrDAtRoOhrydwLCbLbA9h0O+9BbWNTTjrpbmLHjMTgMplrwndPpebIuYGxpiF
Qdnu/EtTmAgYO+NY5FP3iEugRlqZNgA2QsNjUxfv3lKQyePVn2ytCk1SnNe89kwlLrkhduAXHaex
lyX5mZwC5g+9QOLg2PNjvYi/SKX3udaZvtH2/tQz4qepcR99oU3nKIkw9Bo+W5KrN0MfkmNnx8Qx
iI5n497v5GeA+tMk7my5r+k7q8qMT3ToVEKKmODo2ZcXPJTOSSryGlajPybwn+bk3CQa2NAx7gAY
Jcja2UzQPXojzdskCUEP45YIMp24glMlROZf09iHq7ZpgJxjAcCvwZEI8ljiyf9oeuSaZFMgwnbS
xxhUu1FGEJvvUc8aAcgSVQnUwOSbvzSDPhEF9tTYCnCwHi7WqJ3KNm9uUeRkSB4aAAE1WC8WimsY
kG74kWanwxnbr2NP93XpyhvtAsnZTmL16rB/sMNPALUW5nR6qq9zTWFQ6bwUHv4pG88k1zen6Gpp
mrc+m8SDzJj8bKERY5SSqJPb1fjRWKhSv7HjvCxYBOWjXhe3Jr7bxGYXOqscNcNF907RERFJMmjU
AjHgcVN4IBMrOfR/RSkJ6chKwCjkQcKBgm4IoOJdyWI1BLWlkcGg85hGWyOlQZeiWhtBP+1Dq7HH
Pj0wjwZNo5Vbkap/DmklW/Iz/OPcx/cqBR/xgp0R2NYmAIcz21FASheRaZ1l7pRVId9PB78y1lMm
LQOO1TaIzM+6PxrGZVjkAxkNC4LrYnG/U5C4TVmlH3Vd4iiZWXzqQltWGdksgZrdBvBggevwSLwI
yzmR37XU5Sf5aHcRdw4qGdotjJkbu8jwhV1zXpsz7KOl3PrJMDODrV5PmoVwtewFOIONk9sLOUJH
425aJUOz00bfmTeqzW3qT73J2NMQOfL2RwYqw3aOCNKJEYjf2D3Evq1rgiV6A83gVE1laIgh2aKn
1clwpLD3YsSj+i54tfNQ87S3cRZfMofpJTSu3JCmTVSUOzi/g1WoKijN8XEcuuHmGD6qZ9Ghj0qT
e4oACaush90L9O2LjkeS0inNxZBk9pumgMZn5E4wOeg3K6GKZIdwxKYA1fsdPC4HFh03HCSb86Yh
jGlvOQsO4MKb5WM3g701rt/xhxw2JwtenG7C7Jzk3XVpsfcxw5kMZHljXyURgdCtsw5Pysy0yktF
AACGDOgnvhOqKuU67XoX/KR5ncXoXTXqRzZDMshjJJQZMtA04JxEx3sOIfkr1078TRP57W9+D2VD
dsKgOLjaRZEn9UMw1nTqbXs4WmbX7iflggZHXvkl7MVea1LvWUF0deLtqoLC5jEjDmvcCfRI58EX
zT71Um9ftJTOenaGcXXsK9Ayw4bfmMrHduRUkQO4GgildceKsRu1JJGA4mnoOu9nBvFOwzv5NSLI
XeU8VKXZfOR61x2a1s+v3ZRFZ9MasjfdpbvXHDUVjHk6b4Y5h24iyurgQmMwDyo7wX3Szgfb0b8X
xGkaqW8rvSI4XWa+th+wmu/s2FShAygWZK5V70BG0CmYOie5x0eLEss8jGUqPpXeGMHspOPaJOZg
rWvZa/5/RRfKQEwL+PYou1DhlGpAa74RbYzB+F1U/y5mDPd6ps//PBCbozXh3IaArw6E2+fPi46U
Ti+m6YSCW/QBThTo5k6+LE7ac5oATdoa6jFNZF+13TIYMWutOr+3/9ze4XVkeg7oQ5+fMHCZwQQ/
tcJkZqzg8IFW5SH153tikFYHU05zcoa2knN/GZOwUxy5NHO0NNXiG+ri2th4k2+sdR1GVXVzTTYC
0JWDnEU6fciLT8hHVLvH1jXMv9HE3NxNinWoT7VlkzJ2/+RkMF1mX0eoljRM/aT2nNRkXArd/iWk
rFu1SQ8xxWjrMy/kgoi1e5bN5MY27EOjPddu7qxzMeGOiaySlqnRFN6nUHVyY8bw3zEX/kvJw0df
PVrjWyvtbFthoMHlh40Y/Kep3pKm7yDo8jzoyCHdqMEQf6l4sqt8FwlnvDYFQZEbGUMK1n7MLWHO
7aGxtIxQAF3DcMmMTZJa8W6PDSERFV4JYMU5faOdZ2btwAhJu7Wi0X4BvXHIZT0KrQRDSVA1MWWz
YoOTHEqt/CBYL19TF/xSdNqb4dOlgoh6OJFP1b6iee4eIKAtrIcxiJWRR0cfKx+GwSb+BrKh0F7H
kuLVUfvdzGSImBRSrxTL4kdVLTqA1QiusrTOicerJtLC+i2a1gmY1eQukfZiHh0zrvqfydVEGlaZ
152UGxug62Z6bBFsHUgBGbdyECMapqx8kT0mUreglrfNZvAlfTYHZlxsS1Hgs1pbu5LcXAzeMke9
AaoyFJtWcr6Gjj15D3H3P9LOZDduJFvDr3LR60uAwQiSwcXd5CwpJSslS7K9IWTZ5jzPfPr7sRYN
Ky1IqKpCo9CwuxlJMhhx4j//EA8A0UJeVQrJ45T502GGAX+v6JBCtG/SHflGhLQgMziKZKaJGTvF
xvIMQb6Bh8tpGoXbdC6Nzey6gwueZEJyr6dSrlzt4MqUmDb02kk/tRHIe2LJINnkcn6Us6RhhGeU
BB71A3ieE/Sj0i+TQyvEcxKyMU3lRKehqaaZRmdc1l/mJOqgz1sFVIFsDEn+LDssm1whb7Woe0B2
S92E5CeffBPzpbGHEjN29N4w8Jq3WdjU+3gIlhG8B7dN2++WAF9rGmQAFhyzDQ2CbN12yttmc5L+
IF+4PiZl7OMX56eDs24kfb/adcSnWZUaMXdt78o21tuU49plVoYtnT4aUI2TUxmEwr4hIcc7Vabd
bTynxeXeAJ8bIOdNEaan45zOD7jsFoe5GMStkIaz9nTc3qLNznelNWfrqRGEGXL4XJeO8r+nPdUG
uCS1wizNPdpXyBoNS3wUR7ht5fDjfJwL96kuBN7mIOloxuFnEZtGSI9NwdYMz0PclJ/iPLNfMA7A
rM0Gus8wdZz5yXT25rEy9mHjhmuHcmGDbr/fOKPIrudygqggE6YT/oXEd/dYyiTY1O/ySUSI1wN/
07pO8CBjum9sGoZ8NGsjQ7jeGkfiVinr2Rr2QHTFfmzMbBeNubjlK1i6TaCYWQgCitEZ+QN95uEU
1H3rKl+vDJRme+DbdCvMKHwa3cm8zMyu/px1zBAYFhl0SodYccOgJ5oq04CtGZYYnuJurLE1wVWW
BliS199EGFU/hikb78HeO+LsyUOrgqy8yfvxxXSc4IYqImNewWD26qpCFDXnB88ph9u5zJ0rlMAY
5NFy3DitjbWMDHLUggjies2yXtb0N4q+IvM6oBfnRWBcUUv6dVo0qHEqDH+h8M0D/GO8kfEdJv05
n1YTVg67oOFjE0D0G1GblJRJsExgFrJpArtoEdXMX5KgUw9NSKFG5JO7zvvWwd1Re7vUVtnBBKha
xdH0RNkJ/s1BGC8OxwSnIBNl4yqrfBjHhJ2JMoXmD84vCOjHvcIk8VcIbQw5y+AfzAzlqJ3Buevx
9QD05zwjImzylZMMgN1etKMTJvfdEFJg8io/LevWykVjucrZbrc58QgIjwusqbr622TCxI1s/8Z3
kLH7Ux5vaoylYKqEvyJK1ZUjxi9TD5m4rn15CIf0gSqpXWvTuE8lBdsqG1T11DkpFB8xiGOX1D8V
yRp4JCCvv3YtBLJ6MrIbSyL6bEm4/OTiTP+lKlNQaSUhxZWC1lYY/cxmTUOYaLjHkh1kYxF7cWFO
yrgIfMXRmW7rtjYVRnmum13izwdpJJwDa9nX2LDsUZvfObqCHkkDZsrYSmtrMD/WoUPBVinh7HXB
AXiQon8M4ty/0U1XH4so77cciGDxDVl0TyMD5XgNGzjCpDhczaigVnMdffeyqLjqizq9gobBT8c6
iSN/AC266FpxTJMSWEW3OEfJALtCSgKV3uM4Jg/dnIsTnR/43E0O+6xHmABDZ3kPgYipPubWboBX
K/nNHsz8hjmH1UIY/sQ7A6JaJLHz8SVUiKggni6KWrlpJFApIAfmei1CGrs0rJVWOZU53tG+zuR2
RIC97ysyo4Kqpq/qFoDpVl7RGVriwbpG4sNoWVezCaNGhnCN4WtC/WoLJBbQkVYj5ll7a27vUuAT
0JDsfuzUbdoF5dYsgmGPqaf57C4Ecuy9vOXroW5Udg0h1zavnd74LtKh3kWNGitMXct6G8eiv8R2
ZMD5Pn5GYO2vs8yEuWtpVLtBZe48r5quwlkBK/R4FeEt1++qzjI5bWGF63bhM6422S6AToG5WTIe
i7zgYNF6EJgMSv9NqErqeBPmhOdY2T6aG3cbTGnd7qCh0YyevXEtHYNDowVfS9cjrcuxvfJQxE5H
PeUYefnKC5elP7kNwfi/B/b8AECF3Kuhcroqi8IiGC9tsS2nXQqZH0fA5mBhYvZTNG14ihytb/0Q
5nBNgNInUtAWSyo09OxHSQwqHk9FAU0dji5qI1Q04UIkb+F2/KBLbN/4+Rh+EhoFYA5+jIkJFlxW
mf40QzqqgNVI+Ohj0xIPEFVms3qsCHM7hDiW7BHCoup3AhO/EYJXhxLrUyeYOUNRme8NC/VPI4Bq
4co6GyWD54Ez+kH15XAKsUfaxDU6CKOrovXAqrxORs+56nNSoNwxfwoIEd0FHrLeZCoGlEGh3rZi
kp/rgszydqC4Ekab7qxpWKiXvNZMFV/jQEMC1gbzueeTkqL5wWmWJupsoaGJZ+SkOJTcW33r8W2b
iwgB3j3fBz5FQ9Oj2aDssRVgcepjbpq1ssXKw268CxsMHZZo5uLlFNAH+SzRxPfbZo6mL+g4mrXX
IGvGR7Ff+c7iUi4mar1aw6GQJUXOkCbUju0QX3pynNYq7+7zCsCpS6lY3cGg84tP1MFye30cFBqA
lSoqem9V0TBp4sAaaWjXpjNdZZGFRWw/xp/9MvvBAox7ee4sbaAivusmf7y3s65gVYqRa2oXRrgT
Wl8mDNeOapwSCnu4PR7VOh6TYfSQVzH++zPcDd8dw11oAt4rxzfhdMyy2MM9oLLX3s/AzZ5bTpc8
FBHtZwIRrsqxIqRwcKnzyhoj2RDXO7a+CDIAGKP5EGBEAVUNSq+JUTZQ6Rxs5OgIvYrpKWyCao7A
kA3ZAqBWmVibkkfWzq51j5BT3MkshughuU4cfQMr8DhFZ/0mHXwqAuyFYK8W/mFGQgDHF8bcWILY
GT79jbinhWv6LNhpZByyrg6/pYZDlwB07GAZY33ppW6xgV8BbzrHxPEyzUTLtmq0I6+GkhbDwuRI
TCeMlL6xdzwkcg5t7yfZqRC/q8C7SmXNGZtvBsfwcubIHRmAtl5as+37eIEHPsJUkOt+ukr7Cuv8
qAj2goPXbpp64MoxWDxARsKdfCeu8OIOmq2STbGPdWzfD9JJ76cowEzBLePFo0Ku7AZhZTDQ2emo
UFyLk31YW197kvA+TdjHYpstUBj7in1Lqt2gLnzr5wBKvTH7zsFtzwnEfTCGzaPQCQxMBDxg5U0L
ZNRwV40B5cFsu/qyVkb8WWlqZKuVDghJ123rHDqZIeP0p2/EyaloA6w62b+fdYRANek5GuIOPq5B
xpFlqcbCPnfCy1pD68t7R+7B/imMa1wjMfUZ6fXF4wmraHFpOHb77Fe2vViKjfVtL/ACMXTSrEVa
/gBakD/7TrCc023bOlbMmVlj1DAbCXQNtAIoX5Sz8isOx6ILs2cnTeS2G8b2S95xqMCAhBp70C8C
Z0diMX25o4SA0aLtGli+GbtTWLnRVdGBkgqoaaPsFwmLHEJWHZF81TTwObDDTWinyritQp19SrVT
nSwALBDUBQEWCkWPM8O6HCcHMnwSEbaAUz6yj8HNd1py+KPV1hFUMbib0LTmG8+mlEAdCL4TYG9S
KFarrsKbAYOrzgLdi8efsMnzgzZad4d4eNpjPFgf+orsABM21nNqDcMM0Vo1h4IVY6PmhvVUjclx
GuB8TKYgajfGh96vSNVKU7BLCZvjmtMyLvUDihscqVj9CvGT0ocizU6XbbiuLxuDgmImPG6LTST5
mAIXirs4DzjbuWV4K5CV48GPTdtFJ2O979whQ67uVHu/mlvsNtzpuSYFYocmnvUCH0CWf6SrdAfa
xzScsM5SmQP6v2hJKA8OgrbS57GFKm4O5nw9Vi3xn+Sd7jF5xQLYZPsdhGXcWFr1O45e1mGo2/B7
6c/NwRZdtp6L8XtvE6vXFln0K8dnD37j2OxEPJS7gXjZnQ3ChX9VIHdihpybKQrcDOP/nSJ7AxYq
HLSwEI3apxPwYhxZ+xEH7tUkUWP3gY3FQuy321k2LnxSwjGKtne+1OUANLcsthMavoteGv6lHsG8
V9FYf0sMpb+pqaZzWDhlcYHXb71xLJv3gVNAEHzNusU8uXLyLW0H/+DGaGx84lC2OXnJuEG4xiEJ
g3gbBZ3B4hrkWzlBQ64s/atVBgZQi/UX6A52PWGCa4mI2dnnCowQdw3+K9ACnc3GuAvMQl0t6b53
VpWFWxzXkxVCE3gJnS0u/IR+3eBY+kQnhwQd7XylsrCO+P4bVw5WghQpeEqtJUbKG4TBP+nGLXQp
x3XXkenitdQUpHQkSYfnY+LFF6kNWzvFM83xriBaImxL4/SLmxtYLxZ+SZgXSpsQk5crIynLJ7vD
ZsZBYLbtmE6fJCXQZYzmf107MFDSOA6uXTpQx4GpzybVDvAcYP/nybzJ+gKrwND+Tj9I3iIyf4Hc
Bx5HfPG+H5x2UwXS2Xsc/y5JmxBX2pqaHftvuU9nFr+4zj30ndkASVlFuyhpvK9038YV50hzVWXQ
fD2HgIp8ipt1VAOZMAHXuJWBl2RwJ0v8QVa0XOLvgK14IEH6v6ZETNacxlGZkWa9HosCjqXRA+Tr
XC2VnPsZIwCUEPgEYTWH4yEilnARoU/hPnQGshrjvFjHjvHCJh8p7MRYmIZ4VrvYd4MjrFZ4fzPY
KKsxRFpRqJ1lZk8AXsG2AkhcT71lUHAa0RXIXbidDJeCKSvNX3PoPdRIXB6c1OCT8jGYPrndaF6j
Ja53XhpRUyFtQzgvSd3FpHg1u/D3CBfTm3qGRBNmo30ILKgkAcYJNU4eLv3WG4ldwpMI8InmVNJf
WSazYy7mchPGMy5eIerA3Azu8B05zKTiodCq6M+RAUoNNqWAX+gVLSNP90mGkprSAE1AY5jbJsX9
N3TNYV2YuXkBwIsJRRqVV6bLOrT2llwdOUzuJ8OEAdSCCGH8hWAnKdz9MDbiBmNLvQqy8GdWpvj+
0Lc74rc9ryMBTuA5UXHwaGEc4NdiaCCoa3aZhUPAGOWPTU5/nJU3vJD4J7ow+yeq5xJHy9WoW3cz
kEmzlXkVPal8IvkD1BCiJhj+pTZs+QSvyd41S3nR9325by3QZyAxdTWjHz/EGHHtshHybBT1+GwM
MIZHlRWPSeTmd4aN0Jaz8wRRC/Q7ScvP3jRaO5YLPODovBzaxHRPaWgUO+gb7iNMTgw8Uk0nCkYC
rc5CoFelQTOmHS7y2C7vzAQHj9VIn3Sjl66QM3tyxsQ1gbOciwpqR+MBOuuWTQIG6ZJXaBoPKskw
qUjD+sHIRqyx6BHeYBDNs27L7IR9O2YcCvvIZi6bjW8PJQbgJvh7UqdHPy3nzwWV2JG86dsBk4pN
nHc/WV04K3tBR2GILbxPkglGIpS7NvSelUPFSEIGMDPea4ATJGW0aX9R4hB49DPgm7oCnORhwjQe
pYA+3Jp7LLW/hJr9YZV3IUbHEL/8tC/NjWsnvzD8LI5RqTvqoaTeNw2sXew4xGkMhmfUJN8abC0u
hjmcHlvA8g392H43BRjXRXnrURqEzjUdtWLf+D1nFOTROCmQjxOQevQXEwtZNIZsHuDFGi8Zb5Uk
NBWz0inWsnEqPIbZi2pi21+Izc6OlY7oHfYUtqY5h9cc7iqOKZDd7kqdZHvde2rjT+BEg8Djo+xl
fA+9b1gPrG9UzbB8+kKP2HKCZzZ5BAW88N3jaJUIZJPjXJ0aE5sTHPvNr3bZ2d8ja/HOctECOfis
rGOsTq+FP7hrp0umXT77zk6bXv0UDw2YgssRmSBm/ODtcDzCMBcvrAKITBtzpEeYj18xTVfXGDey
oVpBgzSH9nOae9kRvmhGdVVQgVSl8cJSTNWF9QiqDNPbk8ntXtHgS7bWKHFLqgP8onwQlTjxo52o
op7YxcXoMulhQEN2w81aAmn1ZfcYQed6Minc4N0iLnV7UKuV5xM+FJdd+EAv2Kc0T5O7gRSRk4cF
Pcz6qf0CrdvaYbfGwcRR0Gz4V/w4uFIdbBgRF1UHaLlOQGygvqcp/NcoratjleQVuEmVXbBkzQ+W
LI1Li779Pq061hkqFtFRPkGE4YgYuwjtfPMZb5onOAGnDu92LPwBmVLvoRweChdwT4DkfKpGV18F
EMzXXQt5jq5ryFQpipdYjOk2CZKCKGR3UYwT7HfnzYV5YWUd2QkAtntpJdFna5GAma4Ij4Bmyc9M
0oQ2IY3dmAXk0lp049Zrx/SKA0dxO4+Z2hmkm+0wZCGPwEkeI0NWxbo5xAVBLvjEeWC1GoidFJSN
HeCcfMj0VkJwVBdhdo1eFSOSzqc1UrYWmo4YMELj8LNYorSPUb/YamisTeshg00Ct5NWANS9UUYz
rvp1sWUlibZtDn0SnYa9Yy6QBUmq5i6vZQ23vvDnF79IFVNgIXTkUXUZNEEMtdXAmd3kz3BGVid7
niVN2bHYeKr19lryupwaBwLTx8oLX59HMGbzmRQj++DExZ0/zvXOUEL+xZdDnE2c+EqMHqFGyfhV
D7q8RtcUvrDFjddQQSDqYAaagVUioepIBtiQYpPdAgxPT33BWkD3tTgMqftQVWO9ql0u0gv/Rc7C
qki44YyH3zTkATU9TZzFV7Yco5NBX2Y/SwvbgrRltvChXcUdjwE7eBJWEJ50fB4KE8MlUgUoqrwK
4M+vIoc6y2vDbYcjcY5WlqI9XP4Ahx0vHNate9snYfVQKOx38OINgytvTNQl5L1y40wTbU9TTtdV
nGk28FbfiBysjLy+dB90HhOmdz1YQPTd6QWSszF59bECeb6lqRFhB5t/R6cSbPGKDm6dsBKHsccv
LqZ7CJXIyi51EKC3zaxi30vc5PyuDj6NlfOCI31+KYoeMa8cNMb6/ryaOLrdECfFsgx/nPWCE7sY
C//OcaBEBm4JspJj5pjQxgQLqekece65HV30BJEAf5ADpkNtXOqbum/YPj211GnoPOLRTEAOeWuT
iWApSYhOYLIbWxIho0OkYVNxfLMWi+f80PE5Ym/LYjW0HpmkEcoTvDKaO3vSJE2xWV4bAVlLcBcN
pDe4ZHJwjdhJdfk9WCrovKr6n9rqu5fM6YJdSrwXZnK4r4SG3+8BMPN7s58C0l9US4MLr9k4hprj
SnMCssZq0IdcctW6aKwJDCVHwsJMQE3cpFW3V42LNsD21PTYuJUFwOirS2g4aMEd8VXjHxHHQE4Y
HLY2dm3kiOOi6e1tqBI3WHZFiLDgcJBlN2wI7epgXZTAaSncYQP1tPARlOm0JEgh90d8nnDtab3U
JAZRqMsSBv7Okb13UWVzuTcE5JluNuoDHx5VdQPY3sZutAmsTF+lEGA3lHesRm33pYRFeGggzNxV
em6YW2Qj4poQ78Cjhws8Pvlc3Ya6fTL1gy/MOze1h01cTOo4u/YXq7dxkE/ZVducJgUES33XIaA7
Jm0Gd7tlflQ2bOzU6MID3ZUYkwaSMSaP+Ou6KvF3yyo+ElBTai5DYllL3+madKtwMyQStQ0e25xt
UGA3UzOx3jfFlfBQBsgOfShGmh12D3l+wEPLhOndxbRF7eqZwpUqB/Ip/i9J2rEEKrO9wFOLiYsf
kAFViTNs9l2pmp5qn/W70qvLG+aVvCCQbcY4anYRDoYNWXxF/oMSCEWs25Zf3aRHKdwbnbsSnFBh
KFpIS2qoH+B6nNJdKVgroRiNSY3+KEEoY8A3v5N8XCyBQm2cGZVKr2pkVZHfPNV13ZzMhgzHoNLJ
PphGwslDZW8g5D7T+actiM/msWDf2TptgNF62eC2gCJ7DZ/HPaQxxgGy81jsJ+tbN7rVsaF1j6iI
FlAjYCqnMLhXPeFEm0EMz+SjmXvU9XqnM9X9JJjIuRReTPfIM1/cXma7GqvVO2/wnkNXQ2arQRBo
oP2Azyu2dG84qEYpEdgGnm66HOCCqI7IrN4B+zOLva1wjhLovjGmsf2dO6EAVCR1bVRgoJP3SN8q
Rqvgiy9ldugMGdxadpvdKc6NkMTbEeAeiPqSSfVStfQpyqzgAKFDNiK/N7eDZcIgbYS5cl0j34yI
dldqyvEjpHxbjzMiTJiAxbYL2Plan44TaXwhcrho3I9GaCH6AZABzZlaorEwPfRst72MibnY8Co4
iofmtNVp/ssiLnGDp1P6vZ0Aum23M54rAr0AG2SL4lDdVRSWNzTY8Jwy/fEb1d5X2GUOoCsSGJJN
x03dARwNPVyFOC5+cHN80sWIrGPJGCliulG6DJvLMVVq1dRVfQpZdg5hiSkmPD86FPRVrRzJOhQc
UlRoZFjI3xI7vrEJft6IDMGsijhBuSNJKSvLn/wLi0ATCix3gkXMnmbOWM10JH1AkoLJ1Lj1fOl5
Pf7GoU6eWh/kWls0HZqErcE2B1JYMUxcp1EMsxkYGAfduoGXM3wlWxJoOUldzERMrPtRjYxjcaBN
Y6yTBLljL+S0hTqtkY8gnDAH8oXmHKWkR8LTpu1bubeSBjV6PRGIQK/xCq3JpzhJ9AM0oHhd5ZW7
h9uClRMuHmvg/hCZQMfWD68egYwJv9g1mqPdOhVNBwg2tAkU54tuKoOt7t1fgdf1AR3ScVyO+wa2
VaijUMzYm2KYFOCvDzMZG1w85mJn6i4deOkBBaDdtTV5VgGr3NrR1JO0R8UTdKOn6khMJLiUJLSn
wQ4c2oJn97RabTwXjQXxi7wm+Tp0LZagjoG/OYaFcNUC+7IpAxAVCBs/nGHsfgUOLoUKb18jLX9q
gNk93Buiric9Lb8u+9WITG16STM/tPi6MYXAOXDxKTVZgNeRxrQ7C/H4MT9XGGWuipoOpU7VsKkc
M9nX0HAvFEUVaYhUbauG7RaNm5scaqKdsDDF0CzSaFQ6z8IQOHHqI02s+dEhC+Ge/y1hBW1obLMu
MraqCydkexCQYCCaP4wO5iWAXPUjcWTEKSEhQ2CseDRy8TpQPap9R2r2eUU3EO188tSQSxuzrQcL
W7hBvHLBybRHWxA3F0kH3oOVvN5a9O8wC5EuziCxfWmJJCILdNzJCg1ySasUv/q+N6xH+tloIpUF
Qum4zqXyqSzZLhA0UR5uy2yqr3EPt7f1nFU4QxAP4NYRejbWvGyUWALZXMSvm4qIz8X4A7QaDloU
rVXd4Vnj2PA4A9vYa9FHe6g0dBTQuNP5kf3XRqnus4U/F26qwEynSsIwKwgbWs+lj+WyZC7W0QRd
IKofNV3xnet/8hAxUOMtkSTmDMW1MqDT4INM747Al22ALAzW59I2zTv1LaBW+FLldMfmPjWPQ5jb
t2EGMmvAtb8zyxJ12uh5SOuhtEKGrAHnbRq8NMHRXEH4dm0hrpwBqSQm5V/nbqFLWvjQmhEycg6S
3bZto6+KbXGV9oAVYOxqz+QHmVODwoEGwlqED/geIzvYEiZebIsfq2FQg8SmR99VoDeilvOubSJI
4MaM9SOnYLHv0YSjgta+f1kJwXcTkzbni3g8WGxgMGGN8cYF5jYPYwUHmYixxC1PxYh814dTxXoE
WGZZoDs6TXF9KDWvLSO4J/JsDPDtPHuCT/7otg5LTp8RYxwRIex4kAUw6YX5xOm3wT3WSTZzNmEl
RgDxyqtQxE4hq7kx4k/W8kPXcWXYdzMEKUh5Uf1ENIy112U63Ceh7bCrMO0ai4YqnbSZnjIWMjqy
1JVlwWZn7xawVmRHaxVISy1mCFGTF/u5lfqliFuiNfHsXQU+zKn349HfzF+XWiuEpsrln//8T/ny
fBdR5v7ff8T/wn0jLjnCpxhXNPwJnae/e3lbWtKzbEkXyLZM8fryHR8sJ+6pOCF//hzM5boQ07f3
h/gzEZ0hbI9aXVqOrcyz1HVwNreLq744ifk46Ue0cU6CNhnJ498ch0dkak8pbYFXw9V6fSulmVr0
owoDJ6/nZNoQEU4LKpmu/t0o1utRVGXPySLfOg2evufLLO6dEJAXHp1xpJSXu/eHe+v18+IxKra0
J5WSr4dLTM76MnKrExsPW/jkr/7d9Zfxf5teOAVkojK96lR9o1NDoM+/u7z9+vIlMCU6bH6+mrZu
ui/8zfvXF8v9F5hrFvnFj//7j7ZMm9f92/NZJt9vvx81sYvCzK9w173Vj544BT0OZnAIkayuMTHD
FqOBt/s0G3fvj/zRizn7LltYluwkqjoZNh6wm7L74M4+ur5+fWNlmQ2hY9q8GLiWCMvDf/niz77K
CTMTw5x5M/mM9vsOGcy/ej62+fr3ux4FUdFy/YBus1BodffvD7BMnT/fvEtIF8YZAmjz9QANreey
c4zqpPV9Be0Qu6/m5f0hlnf4zhDi7B5A2gmgKgLMmNS4hYOx6jpKKv1kQHjMOcG8P9oHNyTO1i8N
NQkSPp8i4hjo8ENzUasPJtVHQ1ivn1khU09Oy9cOoSJHFg7pbv5giLfn7X9fy18f7G8fJIZZgYAo
WJ1gTRb9iqbE+0/po+svf//b9X1cy3OoTdVpoLBFsX7//uU/ekLL3/92eWFwZEpmXjmGRlFHVxKa
3L+8g7Mli6jC1IlSXZ1qqkpWpw9ewPJ//2PSamW7HgWettXZ5Us2e9qdTX0aMzIAqMzjeN1zdvGn
0/uP6s038dtAZyugbowMDl9dnzzadqTb4+H0/gBvvgtNLjm8fcVh42zvy1yataKJcRBf/I3RBzvV
p8y9/neDnM0n7aM7cwgNPzkRdryzjYLZpQeYX74/zJtLiae0hrJuScc++7i7bO7JXpSsVnsoizDO
b+WEhebt+6O8+e49zQgCDxBTnL0Su28MTX4R2y3uff6VJPhy43x5f4y3Xru0LOkqjxO37Z2NQW5a
2/qyr08G7n56VyJ1/HcDnO18Dq3WenYYwGvWXfUtquoPBnjrKSlTKNOSluAWzu+AnhVPcC5P2XND
hOC4Bykui+P7d/HW5FVC29oSaGz0+WPy09bHh7YtT053NNIvY33Tig9K0eVBnH/pyrIVsmuphSPP
1irtpTroswQWxkhohFcdDVPf2JhZJ0FwiXxjJmtrzD94eG+9/t8HPVteQKb7CiCvBA97WVne9/ef
2puv5rdbOns1E321IevT8gSo7gQXfgQ6t2m7T/9gFEXZoEwyhJR7trDkgY6pTIPqBFoVfdLhi0q+
zNYHO8mbD8qhMeQRPi4dffbFWyboeglB/eQkl+j0nQ9e/pvz67fLW683qlk3PQopk5dPAz62TmxW
mDS9/5zenGCO4yyzGGxAnZVYc1YWsaXG8hTQXqQbBzyC0+LStE4A8g62/EeP7L/jndeMUE+ddEoY
L6Usyeb7CarF+3f0V8n2xzfj8dZdRy1r5Nk347YZptedX5xqF5rJPoQOrHc4uNG2RsyZfccn6f0R
33xPvw149r1EYZE5Wc2AGGIS6RFisFQc3h/izY/Gozfq2ewv8vzga9s1ydw5Q5CMKUZsYKsfle2u
3Iv3h3lzNvw2zNmM47O3ZzdjGDwYyIHbY/VfWVhExJueTlnAwO+Pt3zr56/KNoWpbJv35Fpns6/C
jwFZZ1iemvw28SEZbBP3WOGQ33/w/N76Un8bSJ6V+bTt0ORoBtK/ouIo1c379/HWDLBNYAlhg76a
3vJcfyspTfhlgsRBLi8JiIPDTETQB3fw56MCvxFUfEAg0pTybNmMwnq2p8zLT2X8CcqGKoMN+wCh
JF8rXJXev53lsb9+La/HOrudGi+XCHVffprGr3nwyyMozYP4L2AephmSuyvEce+P+Of8tsmXd4Ww
PDK2LLm8v98eoOpA8SsUZSekyy1MhOKGxiA6k/dHWX732X0pE9iI0snzEGyfbQqdgPhuR0Z+UvLS
prOBN++XyTuk1qEafrw/1BuoBTjYb2Od3VHQ2ilYH2MVAyaTeB508wnzMGScP1FHrzsDwh00z+GH
592PCfyy5oOb/XPK8wO060nPtATnhLNVibDvzEM+Cap46dJSyz+Yj2+8sVeXP5uPHmT6Wk7JEg5+
jCr4JHsjuCydD6rdPz+s1zdxNhO1p4XWA6NU2WUQbmZ10ann99/UGzdiW4LJp6ixYB2frUHpCLcI
7UZ++p4W3/oACoFHw2jz/iDC+nPqYWRjUYosRx0SYl5P8BgGmmqw2jklz+7qJ+3cyL3V6SWramdc
qu4GlUnoPb4/6BtLxu9jnu+1KFtkhsd0fnKJtkPFm5TeNoDlkhb3vve3axX71VhnpVDse9YsSaA9
aXhhAy5WCptYMX35B3cEcVQhf1OeaZ9Nh3x24YbZfFSW97j41g8boyePxEY6M39/f6i/yoSzxcJm
NfIcm7nhAWu/fmMItN3BbLkjun6Ex55IHtg5v2xCVtefK/XZlv627x5C+2JEBRqNMCAVfjefvOKa
Hkfkw8H4lOLiP15U0e79n/bHl+1apmsyjTgD2st/Xv+yMa1awwg9647D4JfaekC5/+vfjXC2eLX/
HUEWp9y7/ZdXP3uycMs8nPD4/bVAG5VsDNpe7/9+5/xrO3tCy9//tp3UvgPDzmQEF55ksUINl9pX
yUff9JujoLaznGV5pfv5epRe4I5CDLy8gxWCSguLXsvHfLlHt98NL4aF7jFoTtaYfhMQnUe7uocV
dhvE6d7RkBL6jGY3zer9+/f+5+xwcJbCjkOz0XnW+ak0KfxRmGYZ3nfek+M8xB+gHB9d/uymFYkT
yQCD9b4m3iXbdX9313J5mMt2JU2LjpJ1to5USVQiTLLhnc2HbtzH4wcz442fz/U5qyvPNfmoz7at
KIfq4hvCv4P8l68c/Q9+vuU4LhsKwYL0LV5PCSS0onTNxr2rm+ua0KUPVtm3fr0SSmFPZAFtmGdf
TqIktq/T6JPucTnt6vHvv1uqcNY8IEXFyne2SYmysMvYSIN7h4ABiw/nb3/4VPna0iisJIuXPLu+
DBUSOsM17iJSCIjDq4wPkL63ns9vA6izMh+nPjHltUZDAzMm2OfFB2Xq8nxf7QnMTkdg2ymE6zh/
gG+oAMH+2iK49zpORVhurCb7H0xQhFKOSa3ACq+XW/xt6SrNMiYOEhlQE/zwri3c+t5fHv5ctDig
SIe5SbltmefdYNtoW2OC5HvPCjQFO6SFkjhj6+9P1FejnH0HwpjqtpYyuo9wlMa+/G9DVJztf7+L
sy2Q7iGuDD3Xb+uLNrqAsPb+U3pjIr26/tlb4JdT2kYqup8eXSIUqg/W6DdeAtuFp4ENlUcZfbaI
RjYZ00gi0vsi31jkx1xxwjKiD4CQP8o/pqj0YPY6ChSUgV7PpKaqU7QJDGJ27cqH2ZkfkYjVQODx
B0/rjc+CL0LxZbimQD1+tixlEaGX6OGa+0zfcE5EtKG8D/C85ceefXmvhvh/0s6rR44j6dq/qIDy
5rbdGA6HpjikqJvCUqLKe1+//nuKi3fZnV1fJ2YkYIEVBqroyIyMjAxzzrqiZ8eiLqMEr163fsrs
7Wkq6FF2wZ2EFX5RP3pp77etBTcLGNR0yOW02t22hy3xvA9U+ic023TFYJCu9Qh4EL2hR5g5iGaB
+8pWQuu50p3uQ1JZ/Z26xAkDSqr10BJ1SzLNG+ZI08Nv8YL2RaQuqqlojX+qpz9S5Y/byq3WJq6t
yT88vz2VtLhwmCxgo2dmhxt/0r42i19DKaUxYTw8eG5/VMKH29K2jMWE2BuQW52GEbHk4zK9xeiH
2/g9xFk67eO19dOoZJXWDeOnFGNxx69hkC0af9YV4OaUVuODAhQM8WHKf45jvYNYjG652wptbY5l
MX5BUYYGGLF9h1mIunbHqfEBVfnc2OHjaBmSe21rzSybLDa3AsdMXLOmiKfFTZrGZ9By+Az1hP4x
1ToILBJIi29rs2UMjq6jDuMpZOaEACykq1NNjLLzmY8t6Yv/gxn9+9EG3LljhjJztA/QIB9vy9S2
lpAav07c98shCq4KIJ6eGVmE5oxA0EFonyI6lrN/IKg4hcgf+uHbmPQfR0AbBg88/vg+98xT3Tmf
b/+SrYU++yFiO0BXj01Ez17nd2Dm28Onmfp2WX+7LWTLmZwLEZYYSo4WYKqm8/vusCgf0vnRcmjo
BwBP9ZOIeW7J+d5cXWM9bx5vFc1clT7znXEK2Gw1o5TKHFDTfUqCQHLVyCQI/skpgkEzQYrym5pu
2cUC3HYKJMfsOq/v2Cs4AENDpMA9LptLNTzHU0fTmlu/VT4yoVMyVhRrH736u2YU92ZwD5T6TmOS
+g2bdSZ1PS9nixc4bV4U89L62cTc9fBQmF8DGLYWiGroGO6zXc2wym2Rv9pARIfsWIZDYGBYFP0E
hxwwgQ3lTNT5RQaBj/aQj9+j4GMV3EEFkEcPQ8w0nfKTOW6JrpvbeCZ3/fuZrmEMRU0VxsiNzA+0
cX8LCllqefOA0dTkqo6LSbrCSY/Krh2VKmh9g/eL/T6HCkU/SZZvXZ6r5VsXz3UoywKBf6kG+JlA
OuBR4IUdaLGGK8P7ZLcf9f5J85y91v5TOj+08IMyvETVc/7qfjjMlIYGRlhpaKCTWzhtISCkS21w
FmAZUQGzqd+wSeffF86am8wjSCN8n7lTJmrMXvII3LoAzr8vHDNmX9IsBXnK72cy1wHUEIfaDGFr
cLRun6/jnFE2R76y0Gh8e+O2zO9csnDUzAiag8xFsxKK3cUadnkpiT3WtREtg43h3UNW3KWadmkZ
2gzCTg7bkQ91vGd/dVtCHPg9/36tHo6q8oJzTIvo2xHzQjRL04KVmK2vnRQDCByQO28LuD5EqwDP
0tT/XtKCiS3gdzK7PiBgYrrjTgd5nbj3DTLWpBaTfoRrpuALzDGbUj0KW3+EBSs9ZisDvOTWuN4N
1OCRQtDJu9oT7yUvnIIBePrWL+kE6A5qyG14TFNJ7HRtVZdShPOSM8Pc9KbS+Ln5R2J88PLj7YW6
vs35vgeBh/rflRI2o58MwufK4oKo/6BKR/Ryx+wT0/xPeXs/18+uJguXtrZ/jcwcOkLwNaIPpRxC
hVt3W39mhl8xoPKgx36QbI5EiCekUrTBmNo5c1o/qj7A/u6BoK99vr1y156G5yIGoJHSUl0yT5en
MUiSmpELzjs4v0oHU89+oHM/geEPxh6JV9tW57cswbeokxsBk5wToXR3jk4h6ZS4klO5/txL53Kp
juBckoSxezBQuD3hlkkgeO8dCkmWvtM74Hoa2ZN0I0q4kGcLOzSBghcCgdb5Ufg5wFvGyqNahbtW
O3TuvYMlKtm7enqcNMmB2jq2Z9sm9iIkQT3xD+GkoT0N6Qc9PJjeXSdrjpZJ0S+NY7D6huFTpBDt
Tcn3MHmKms/cRbdNUGIWthAqVFBG9B6gvX4EL4sHXejefXUv6JoU+W3ltuBIJ7sGIWTGLFygX+Bq
0yUqrP/9DbMTUxNNP3VL0NaoMH2bApAqJCXYze+vjQc6vTTGVetJWZqlCrp758N3uo/K56X9+/Ye
bArQTYdEGIUJVSxYKAkgf2NtkD1KvkWnpPr6hs8beEouTIfXg7DFzaQm/TBqrQ/Mv1HvdYkT2/z1
Z59f/34WM5uUPd1l4vOqDuvZg9Lnp9u/f/MgMGJMpZvb8upBzvyzMYNh0PgOKObF8rUh90S24dgD
ZXZb0qYDWzP0HgkA/eqd2LtqrYAcRFgxMs1lhyfNBvO20WF77nrm5rPl/rbAjScdZ8NDLYbXdCIy
wWWmHUjaiW3C951ZD7M57pN5gFjuznAeU+f9mK88cgAuKhK5m0tKeYPc6/oUueoQY9QUihayeWMK
BxMIh+bwXOTfXevhtn5b3mUtDZKEtahliZYdQkEzgyZN0jLlpW8GxzjVH9LJlIjZMkHdoaWSJw+V
cbFmprhWz7S70fk2EKawZY13Wbx4bzCOcyGCP65MZeiUbKXlISnYg4sI4EBbfy8Zq28kocd17wwu
81yWeGSdGqyKxEFW8TEKvoCKyDz6aVZhilZ91Xki/dPx75kKs0VwiHPJBbe9nh6NVmtG76pGCBQq
k37Upn2Lgcil7d+DmvT9tmVsiQDfkWE2i64xivmXXgPkSC012rz3SevtPgagm93+/paFn39//fuZ
V4rGGFRkk+87RrTP7AWcn2enPxbG3W05WxZOLxqPBAJg9yqZm9WOy7h62fu04t7DrQtIIa/Sfjzd
FrOpjsUjZC16ejzgLtVR5xb2FwUUVt4Ru9A+wQap67uWHN1tORsRKX6IugzEszR1i4mXYZyMMARH
3S/Nam+DXbdoD2P94MTPenOoZTHphhEwKcD7kES1ThgveD8lmcakyrvZt8O/u31T/Oe2MhuLptEq
o1s2FwdpJPEUMf0+wKc34bjhDT4t+UO3gNcmWbJfaTch/kAMSQ8dRDS6rQXHAJa7kynDwppB7WmE
L/Rdg4f2WUk/mc6zHp6sMlqpPHZV4uxLGK6BmNqbTAHDxmAeDIaC36C1aa7ZciIWRywBl6Za2nUX
z36f3zHWn8LUHDwmf94WsrlzZ0JEe0zNQRvVZMZB5buXcnnD41tjEvR/SghrCi50klphMfuM0o9A
0+c7I5Oc3E3rOBMhWAdoCp0FEggqJH+By+A+KTATD7Jqs2yh1r+f+aFkUuYFCtvZj9r7iXxt++n2
Rsi0EPyo2U1a2NFR7if9I6PTwfB+8Z485/jvpKy/4kwLQNYMJ4nT2Y+td3ak7K0BaBnv0ZTVXrZX
i9NKyGAxbi9oU+pDMKtROYOofNCcvf76xjHaE8zf3xf0oKdBi90Rs9KW02TcJ5nkqbBxG1x8fw0w
z9YJxuicpoNm9sPlGGhgvIDwcLq9FZsiLPpHmFmgGuAIS2S4YZ5FPbDZ0NYa1ZE5YFs73haxuQtn
IoRVAvuBsbo8nP28ebbBJq8//7vvC6sUNUZqRSMqeP3eGQ6cu9vf31oi+lgNZl80gytZ+L46USsc
On3xLftzov41VwMYV5L+jvUbotO3MCaaGLglaaS63OkZxJ9iiivVp6kVAmM/ZF4gSe4d5zEeJsmW
b+2HtQIjmITsaCR4Kq2torwcO5VnybtWVfZMxUjujK13CA9Eh7YnipCOIc4hNEDQliFvFD80gd/n
lBeppu6szoCnCpajZAEgv/0BJNzjksga6rZiDvQCPQH0XeuqeaKzrC6s6W7wvXbt0naTR53RLvPk
AYfzaigAx+GQq0SGDFysUA2X25ZDBbKQcdX93lQPPb2KcLbcNr5140XDOJcgGEa7dAOcVUgY4Rt5
Tk7TP2H+Bvumpk+BDMvDzgV7GOciBybQ1Hw1PzjBvkjvE9lY6pbJuTxIKcFRpLoeIQoCcwJyePFL
cEpzeGFgfLu9TpsSsGXK3Uz3XU2+KIlSRUteLn4H50fUJbu/b39/ywlQfbJIHBAGocXlToM8bXTg
oc2+1SVH+H+CRDkqr56qwZzOhaxKnvn7GKw4U+uq2V8ggDN2uv4GT3z+fcFcu2xektpDCSO8A7Nu
sg63F2nLWM+/LxhrNuuwXhbcVx7PI61i6E3/1Fn5sTIk7nJrtykRkKvnUeGS57pcKEMPgnpMh9lP
E6Ae9JaT/XpVSM7RN6hplLWuMinEWJMDjOJIGio9aaX63oC6NpusI60pkufx1vOcCR2ASpijWecG
hW3J88gANLwe/Sloi4PqgcpZliOoUIULZ5Wex3uI49u9o8CsUpuV96lvp/qLbkOIPZEPB/JanQaJ
C9/YyovfJGzlbKn0wnT8prqI913+96B8rvVnV5W8qbZuigs5wuUaT0peq1oz+gYYRFP6SU0gzoh3
U/Wxdj8NynHsXkx49G7b6fX0iOMwjU3XA/2ghIZiYGhp5F6bFErnFNpxx6Ok2MALdACiqJrunDDb
LQnwX8UX2Dgbo5JI37jrdcqAZCDBYuFHCK5E8bLRU1yn9zXvPwncs3TdAf9WlO8CS1Kk2dxEJjso
zRJXEF5cHpMWDGmmHYrBX/R/MkAh156YCmDDpHp1P51DQ6S69pByWfHkvxSUZO0Cln4PRTbws/ku
WiSOaz0Bwi1Igy3Xk0vH4HVaxDFqxS2nafT7BvZTw7xbtGbfGLJy9pYYC2sgeiD9chU6qMacl7VZ
T36cH/IYlL7PmmxeVyZCOFdNE6dMDyFi8gAT3ivaoyPLIMhECEfKSID5nxZEGMppjt8xCKfJTHjD
/5IGwSuuCV+DGsPlfkOFVIJf3k4+aEEqmOqvv8zPP//LaZzdg5HuFJVq8Pnxq2s+d+nrn1UXnxdu
D9Pu8inAh3KXHxPlXQGwy/j6jPiFCP1ygeDsGhj4ZA9CiD9/gUn3u0I2MCPZBfF4L0tXePCZT34P
In8Cu1Xy87aflAlY/362D7EWtYOzngdz+lP5Ab7nGz6/Ns2TsqO/R/z9UVeZbgu0pw+hTdYzyglS
37+TICigm3WotgUS4mqvPxjp8S2fX98ZPHHWpOPl+uSzbhZQio1+tdR7Nc73slrV1lVBJ+z/CXCE
c1a72eCaAbej6zwDCww5zyFc8oMy7UpX0hD+a7VFH7uCwDEmBEAUfdmXygAvuABCPPd+1viadQyH
ByN58aq7QX8ClPHY6XdhXDMjfRwZvk2cr7eXcuPVtgZAOF8wWGjSEzStQqMoG5hVfB2mQm8AXDzr
96ubjECzhVJrke3dxtKS0cSDwa5G1ljsfrTBYOQPXuVrOcCfwb0ZvVcayANgUwWxU2KH668X1vZC
2Kr92UGqXSMApsOtfJN3fVk8Dv1JaT+F2d9p9OKk8MVMhsSFbq3nuXrCemaEOD1o35UfFNkfbQea
faSfunZ+NEwbZM15py+jf3sLN7wF+aO1mx9wOR6SggHFrVd7k6pVfqHv5r9Lydc3YpmLrwtnzQDS
tOgdvj4AC/91dh609M4rXm6rsNUDciHFuNyodvSgtDKQMs/3I5QnZvytDeND7/3T0EMNh6Qy3QXt
Ywuh+23JssUTPJXVTG4OsWzlr1CrpPrecKVeKLYGDWcWqLSQOiwM0/k0HXQgrMoqPet/L1q4y1wM
TYBETqA1XX4/iPKho6pe+pb7Pa6fdPexSX+8fomYAiRyVtfJGBFzIoOSPjairPKzJ/jzrElyYrZ2
4PzzgvmqTsKQ0pxXPuD7w/DHADnYG36/xUgDRR2mT2wh9OtH8JUUxSj92Xz22o9BY0sEbLk0EC9B
JuVNA26WoEExt8Zg8ZTx47J8N8Xg0SftbqW6Dltwg6tR8gjfOpFrrwH4JiYNG6IHJTdddF3EnMbg
flZK+NTKDDwd35G8LTYsy6IVEOgsehuYcBEsCw7DKqzaovbjfwATaP9itOv2vmy4Sqa+uQhsk64J
LoNL0yXDtijdktV+Bqz2rlHMx3JMwS6ENAc05wY09FR5NZgEHRrnMoXjnrqW58EcW/t1DqWgclgJ
iG9rtWHOFxKEZcs1+FT0Ea0qAFDd/JS6spnBDXO7kCDYcz5C8JvU6JBCERjFpx7MeziGGHKxv93W
ZcsEyK6uE0Fc18BDXe5Q6yrONAZh7VuT73bva/D9rbvbIrYSEWDu/k+GCO4AsXc9JiYXZtM+dC0U
UMpLBha7Z380gw/5ADP3R0uX3dKbm8TDmXQAaFdXWSa1HOwUxk/iAhci4Tsw8m9rJfm+2HQadzoO
reH7mfvehDNp+nn7+xsuAGSb//1+T/A40RA3mh2alR91a4FKdw9p+sRi/Tsp+uX2h9FQjmFsICXf
twC2Qxra7QNbkiyRrZXgBlJdqbPeRZdh6P6ojfIpqJL724rIRKx/P7uEqd7W/12uKjq2lIc7yRUm
2w7hzMeK3ZqlwUItLXWjowKpkLJbZKdRpoVw7oMg6NRaRYoT3uWwWVaHf7dKq985W6W+hIO6CNdQ
iKcnE4Zh/zRxk329LWXTe52ZrhCSN20FYGKOFmm9H9QnnSF69ZQkHxNZS4+26b3OJAneq6SfxDBy
DqFHdSgOk7txgVXeBTZNN2LzmLpBdVxS/S5Q0wdX6UEIbL9lsXoPgyKsj/CkDpHz/bbytw2FLtHL
JYb0FJyMgiUu82NU7Lv2Kf3O+ONtIVtZ1jPvoIlZ+qXOYzVLOVFBr2kHgp9sF1Rhf0jbeNxFVbZA
KGl9TtnsI8iLzc6NwcnrPUhPQ2aRJQ5+22ope5ogfjEbIViVFtlePda894LmlJYnRdZfvfV+Rtvf
AgSD8gAuXIjhKz8xms8OkO2xCTkCsBh1qx1NHZIm0zsNk/U4oqUeeSdymHdNrX66verbW/v7ZwjW
tqjpQjWZe6zsn5wBmtcK5sMOeH4whG5L2j5B/5Mk9ssXkTHaVoMkeNGX6F2pfiyi+zJ8J53Q2j5A
vwUJt4znBE3fD6zsoB/AVwB6kENxW5ft6//37tnCHZMG6VgEBS/0uoSIUXuxy+c6f47V92YFH9vd
GP6Yo/l4W6hML+E6CHW3q0jwcPt7T0b7nLs8zt90df5euvUnnPlSp6ttvVlFKHAsaU3/yQIidC7b
UzM6p9va/H+O+29Zq2WeyVrCmVaJ2uKajp47/e/cfHGcrytdudqBd1f9Negv3vxnZt0BJSMxRYnR
28LhhutlyAYDC2m1u7Y7qd5LAfRhL9Fwc78s+iUBgCMrJzZpKJlRLUW3sF8OhLifeCHsJVffejiF
VzRV+N8SBD3cwNKTPOSqsJoHr783y71VfUmVUx0dQ+3d3Eoqj5s+8Uyc4LJAJPbghhm5A2ENg6Hr
9QOIa1PBb3UEXwTOcVjFNgtWp3ffOplHlyyWmA+g+SJVZ43FirQDSa3mYxz+DOKdUz6F+7d0epyr
Ygg+KINCRTNWVSw9YhYt3EUSvy0xLkNwQHWmma0NKZOvZKc+pFX6wzQ83D6hku0WexjSbJgiIPm5
GqCg/Dwkk+QUbqtgkkEEOsS+mhOu9DyZYKmrfKO5DwbQYd27EOqXtyjxW4jgNK2p9IysW2Pc5n5O
Po7WW2J06/f3BY85aHnbFyXfn62TFT/AgnP792+6qrPvC16yZdqQO5pF0tpPqfLoRN/18M7JF8ky
yfZC8CSOR63ATddlCo8JFD82MZVExOb9bzk4QpqG6K3VL/09JHgdECCk7N3pqIz/pMWdlTAP5PwJ
755E1Pai/RYlvM0GKrPxaJEACJP72fzWDX/0DOu3juQJuL1ov8UItlXALzsC18s1Ev4BhbFiv0tT
yR0iWzTBvPQe+trCJgwdO+iQj7T2w1PyGLTu3vbe5FF+ayNY2lwXQG79yppADgcXc76Xwjpt7ott
QlGk8c/VQE4+VsrE8wYHX6eH0Hhyi/dl/d7uJRgqW46LgQcAh+kw0K4GciYnhzcmmXC+cMNOd6ps
3zejv3MBgik73uJlScBF2DdPaf6jL+8ypwfg+nPnfLLav5whO5SDRKmttTuXKdh0bRr6FMOA5dvW
CRbHID3pzjFvvt12N1v2di5FMGmqPFGq9WimK9/qGTJberpPMRyuMpQImTqCYeednTRt1vJq9wI/
7+C4rJtTpkXmLi1mSVS7xiVimHSulGDZjtNbedmhFNywEQzq6eMywa19GNWPrv5yewFleq0LfBbV
alNIM8WAXpp+mGMamO+X6X06vSHJfa6REIkVvdoac4aFM5rlVAdjJon6hovHZBiHDp2Vx0GcDdRq
dfJSlxuht+0nq6o+a+54FxNZgi31hu4x60yWmHcs+yCctDVaah7Ce5WO5mQnIxXb9gn/U0dMPSpg
yMARTgrDze+07tk13xAHnKsguIQ+jLMFLhWCJUB+1Po/LcR/ty1LpoHgAJapg60yQoLjG8tO+/7v
vi4c/J4uKTofiCfz8s5uj8VbruTz9RHOe5+HaWiHqzmp90r/1U4/NtWPOJJ0JaxfuT7pv3dZOOlW
ZPdwr6uVH5Yf8/SrGn9WhuO/WyjhgMez49CyytGb5lNo7GVV8c303/lCCUfbUoN08AK2uU/TQ53A
KJ1+jWhxLKp3Sv7RnPITbcc71/lhTo+D/j7yfhrGKYeM4N+pKbzFyhb4Cwe2Qr+no6ILT2rj3xaw
7Sj/b6toCrt0lGFV9Ua4PmB07dNk3sf5aYo+aMnX21JuHxr61S+lBIRnS5kjxeClZ9wbsyQElH1f
OPaaHY9ZU/FG0msGIx4yWafkpkEbdBbTx+i4ttgkwaSSDSV5wzMvH2h2NXbu1PwIKhkRxKYaZ2IE
NcpY02fb4NZqm49N/C0Anf8N+3AmQHBe8awnNQggxLFwzjrdT7v8498JEPzX4nZjN0xokE8HbQHV
XeJ9N80V6DMYQChdq2LT9aAlNEMB+EL/zz5pIHq+05RjNkpicJmU9e9n0YMOFXs8tutFyFjCpB1H
63tJyJ85skqiTJDgxbyhiIcoYLnCcNq14Rez+DKA2jmPX9+wLYQPMIzglgxxxnYeu9RZEtz+otBH
bGK/tE/dFrF5RP4ngmaJyzUrUzWLgwWfr3qkdnZL8K2RJes3j8eZCMGL5M4QgLzIKbf+WgBj+Hlb
AdnXhcMXOIo7TTNP/C78TKtcKnG0ss8LR69RGrPWC7ZAce4KA4x0yfpvmtLZ4ggnL+gMvYkdbLaw
79xT+f2TIasMyXZ4/fvZqQirIa/ttSxtZfs5eaaaW8puo+1FAnHTAZh5pSy7FKHOHS1EFkpQmU7H
fSotGGzqwAGAPZe2dHz5pYCaADTP0po8UZ7soFrZ2eO72H4eI+2kxd7OiIeDVn52uh+L9ZgGTxVz
fYn3RO+jZLdkv0O4142xq7N2qPgdwce5O9kwsMgMYmstXYBEVwR8Xb+atimSoCusYcxp9NHuvaw4
mO3P2ydmS4lzCcKJKYMln6Chz/3F+Ccsn836wQCc4pUyXJJ6oHroDsxC4O8Ix8bKAn0c5rZ8SSsl
vo/K0H5Htsd5qGbbk9wt2rr5F2HrL1mWR16M7t2rVsgpBeIsK5fyJW/1fZIw1DPtwS059Pl93z71
mbErochuZ7iju/QztBZxVt1rcfFkptUucPR9G6d0p6uSJbhKBvCzbKIOuouMFWBCWIIGjrBZqYb6
JWydnWF3RyX5UtLYqyU/O1fyor3yIoIswYtkQ+PWTj7VL677LfLSXWaU+yjRdyu7+us39lyr1bjO
vMms2mldU9t9scPgOEfJDlM9jtKhoc3Fc5kA5D1MB6I484BLz62+rOsXtfipTtU+1z7EYbiDE/hQ
lDJ+m6sjx+oxjo2Z2vy/q2bs2gmSGJyi6gV47q9WF78b0khipDIRwpkDstg2FYo/L0FX/kgV974P
AkmeZkMEoC9QePE/ZmR/PY3Odsach9pS8qJ66VJ1X31zi1aiw4aRXQhY/34mgIKDrilJWb3oSbBL
x0e8xmkavaMlu3Ovi5uApZyrIsRXIUUHJndSNmT5YGkRyKfdDryRXda0h6V8gEbilHTdwciiu95L
dmnz2lIdoCYuHDXQ1a0IheKEVW2VzlBGY/liLMVDhLK9Knn5bNj32vDuAh5I/+gVw6OTV5o1N1H1
Mk3B3ZDo0y4Yl90AM84ub61gV7apROKGeazD7ppJTopODxHo21XcMEoCJBaKzg39Y5JF31sCIH4w
QK1dh4/FMT9nMCwzsazype/+nKP6OHgyRKoNA/SAvAIWxSWlZosetUuHrmS4uXyxeO6qn3YHLf56
27ut97dwlSDBY8wc8rNruLLMAoJ/KtXyJYadzqzHnR3/VVjtuy6b9hqkuJp7nGS0UNta/ZYpuIZ0
6oyMwS+uyonhT/Nzp36JtWJvTXe3dduUsyJPYHEOodT697Pjmw9VD7JCj1HT+jTClnkME1rjxsoZ
9jlglq+/KDyma9duZeY+mXO5FBe1fZaBHJi+LGNNuSU7jnQk1eqrAQoBDSPm5KyCUqhSCL0Uo/Rp
oXiBl6xcVvOhlA0pbhn1+eeFzdHDaOkB6U9eqqwpPjSWWT06tjS9dxWRgVdP0zXUMmsz/xVCVDPn
ukK3f/TSjdFJiYojDCjHRpOhol4HSoyL2szhmuD8g1wnbEljTCXkP1P3wvzXITHu5/RPJ3q0rHeq
dyqyH7fN7XrlcAYWzbYr9AWwFIIPb+28X+yQCHCew31Pz/WrGUJcqKIA+Scv4tJNLraqD07Z9+Oi
VPS5mCdr/FpmT4kJ1tDypzO+Nr0riBKOzjTGVddUTvWS2zsv39WyeY6NtdLoS4Raj55roLuEUDE0
MvDU6IZ9SfJg3LmKne3apnj19Y3VAKmCa3YJEER4MMwqmTu161/gzlGrk90wz753ZfB3G6owprBG
vUz2EtUIL6SW1kItHpfoJQhG/bmZivxouXElyVRfS3FIJdEMTbADYIDYDWfxCFuaoA6+hE1nHeBU
aFrz8Fr7vRQhOBZXjZRRA6znixV9zie/vf93nxccS6Ckc92B4/il+mW1WfrqGSfej4yLeGsFd60Y
C4fdLKx8mLra/RIM9XF+Dlvz+GoNLgQIh8I2QCZtwsb9sriYqwuF4GtrtoIGggdp4Ls0eW24X6ay
PdCts/vLy4mTllfD6BLr6etbAwYZzWYk/fIKidNRnYvKzV+K+d1cROnOmMl366+32UsxgkHN01jO
4B3lL/pdHU0HU5UBglwfCrrkGNshwcqDk0zJpR7GrKtLM3rpC8O/O/d+UMdXX+mrgDUTyQkn0BN3
3AqC1OiV9MXKPjC0lWh/xr1/26jWT1wGYNwXQGqDXLkOaYjXedFqZZ66Q8pedIy/7ktz30XHyksl
znBjrS7kCMcv0YJsho0mfQksb1f9J05kiKMyAcJmuKnTVu2MgGrinTyZey2WTIRdSQBK0iTnsTJX
GYTDwm6kYW3M2mCPX0AS46l8cBcZlthVWIIES11nxdcL44qGKHe9cnKzcfpi9ocuPITOcWwkQemW
EmcixLPHSysp7AQRGoW5D54MfODKnC41sIQzl3SBE7ojnw+0x/6fIGESoHosXz1DsUrBwxKJgnF8
RayXWWluQ2wxfYkfFRUCWabrX3kqELA+Q6ls4qmupvImdWnb2FiGL/OnwX4Ygpdg/tbL6Bmvx3G5
KXBRzJWuI59X81EF4gPbHXUACLgxRutdPtR7KGs/Ln13tME3VpTgZM7mPyWjWqoiu3Cva7e/5Fvk
y8AdWXGlLv1XUS9h4ta5DlpHtqss7WAY99k87ynh7UfzsYreD/NT3IUw894FYHJO8b3dfe5lfvra
ZtZlYLWtX8wI4sMlqyMegMmg+04Z7jsgndsoOzjM2xXTa2OAVWGNBydMvSy32CJaM5OgRvWs+9Y3
dbhXrddmMYTPr2fv7MG3jBo8GBWfN8bpSFt91MmYALdNBnsBHUol3StiRFu10rpubaHByANvLHcl
Y9xBfDQ9ZhOOtApX9qkYnV0lnYe49k2s3Znk9a1zplywjKmRLabut+pjs7wfw3du/On2qbv2TYjg
nYx6+grdJ9gjw5Z1X0a67sftbnD26XK4/f0NQ9NVjjS3HSCEvGMvVQC0JAgrQnaKGseuvs/etTXM
B5KLbmOdwGkmt4kKK2ieoIQZKEYUG4XpK834ECvDU2xM7+t6Od3W5SpxsiLsM2ft8raAG0kM+9Mm
UjtNbUyaxL735oNl/NMxDhN4H1r9lNU0JKmyQeKN3aG/SmNOmWPKlJGgWN0tReEVhuWXcbRv9E9T
LcmnbmwPuSwdV8A7kwqGYGFL4zRTHUS230afxmHZlX82tHRW1pfbK7ehB/52RTo2QVHUTEEPy1gc
p8wUyx+8k67sDYkWss8LWqS6V5O05fOt+ski+5IuktLDlgAoxtd+fXCgryhZm9qLGzUILN9uyt3f
Tirrfdgw4DXjp8KYvhZTxH1OvWBoij6z/XR6aeIAvAbt4DmvjqUgDtAwYXiPmei/IvPJF+pU5WT7
Kp30XrnPwr9fvcsO0QEGpcJ9DFbn5Vmf9SLWprF2fFM79dHBlAEib+wCORBWX/VWagCxXlLo6mhE
pPL8nFkcyorH5PhaBUD6ZlYIJ4IQduNSAbv36mwCAdQ3gkNb7Ovs1ZfVxfevAsGAiyojneCr2rvu
Z1ZK/NP1YYYzi+aT9RzDJ2sI6194Y+t0thb4Yx7vam959qb22Rn+dGTENtfmeilo/fvZvWQ2bjSA
zh74SXgsH5XpKKOr3dJkBXfXAXs1rhFXJ92JhrDOaDrxir2WfLfNl3DYaa0quTiuLYpUFDJ4YgBu
cQXZ0zE8rSVmFX5ZzH0RvItM/9UGxfepuOmwsoArKSxUVk163fZd+IXEYDrcJzJQsK3fT1RFEoc8
CAdbMFh3ZJFKIw6/KGPx2eqmxxRgSUlcLpEhGm0BRk7YQmj3ZWaedlRPniOz22sJdKbznncdi1NN
WHxpTl6eeErhaa7fHei97mTWunr/i+c2WYLzz6/Gdmathh4XEUkR15/T46hPeyNX90b/3BnOPjC0
ffj65x7yiEbgUCfevQLf7MK4qgc99oBcdk92550kfvz69F1+X9DH9pasLaoAfRbocg5B/159/X13
KUK8r+csN7QUEbp9UrpdpT/cPhfrfy9uyQpLvQKRGfbVfRosUxsuTqr4+jJBOUDcWd674f0YPHtB
+OoIlzzRmSwhCzLFadZMM7Lc9jNZYa+QdQtsmC8dLDplfB6PlB2F93fgDI5XKVbgu18T4PnV6NXY
iCuz9Ppao5VzA95TDU34Tpwu8NvH0vSOizEeb2/Hxgm5ELBqeHZCGpoq2iZoA19L0ruwdx7hjLHy
Q6MfbL27Dwz3dFvehgVfyBMOvK1MWWanKJRZ6t9R2t/HUX4/Z9nP22K2Nsak50BbibnBnxMOSj/V
RRPnqJVkn0DfsCWp283Pw0PCuwZLvgKITnIzplegCmBO+F4wfF+8uuzHvtNcBPISZKVEVYJhjbHW
1rZbBH4z0Ch1qvVXR7UwikO0SR0D2J2r1Fds9nNvt57lG81h0PZZdri9/lvbzEtpTTiDdX+V5xxK
+g7Cyjb9LCyeUzN70o3+Lqy91xb91yfZmRjxgEdNOfY8D8HZOah/qbKhxNVKBF918XkhyWkBMg7C
oWf6BZCMdZzuFyfZhxYXlQxAcHO9QAzAW7kUSMViXwdaVFImicVM4vJDTb33LYNBXZLc3d6WLbul
1sejm5csXRmCcx+qrnfAurZ9bej2bXkaM+ctG++R4VoLM2sj1aU/AbciroBXwrCWBVKeGizR4yxz
IptqnAkR1DDVPDPHASHgMVOa+ZTHr62/rXZ1JkB4VVZJ4aZhiIB+zpmmSHZvCBQuBAjRm9qWDG+s
ywSS2MF773ivf8+s+GPgUq/VabK2gp9Vyywxo8AxfKNcHsZYOS6V5OW9YbIXEoSd1s2hD1YCJT9Q
vs3tscnuX29KOFcDLwVMn0YbkWBKZVbpahfbfhhMDwpkAuVU7/Th9OojAduCyRAFfYwgDAi2pLfx
iukd2H4VPZkf4Jp7/efJgELpACIX1Qah+JbbbTANemH7Y/LV/aAY397weVoIyeOszcPiPRGVWlmM
PXZEutj4M55/3P78hgN0NFo7vbVdyLvq8QwNL8+WSlF8+0/bGvZaZu8ra96Xnqysfj00+/9Iu7Il
OXVl+0VEMArxSs092HS5bHf7hfCwDQgEiBm+/i61zz2uUhFF1D4v/dIRZCklpXJYuRIgMdPAcy0p
+IHfUvRUGG42TU6rfdKTaaP3mzx/1MWHZNglRrpyrbWOhDgtFp6PmSP8zpqOJLWHASKuInQyK10T
6eR96qOvgjgbuyz3WXR3IAjAGHy3/xeiPOWRpWP0mhSSOx+LbXY3NBZcwVAcEJGSk/3q/I6WrsUT
2HY/uSlm4bXVcxrrm7rjzyB0XQiZ5VVQnkNgHwDlAcTGRZu2clXSvkqnpA29TxP65V3vByHHMDtY
X5ixBIif2Rh5nMGsZDiozqmlEp0kTYXHBY57N+4qxFFGhTa22tzdPt7X7whSbwamWwOZAuSgmlUa
NMeZio43p9z6xXdO+fP+z8vZoDC/GKMNVupLA9Zias0w5LQ+eUNA45VR/I/fVwxkWE6FVdX4fkRX
7ue7R7N6BINcMP9Q/n7ENop9771pmIbQiz6P+qFytvXdTyw48aF6hOcSKKrq3uMhEEduUp26vUv4
xquWCJGuN/fdfYYXbRvIeqqlds0cQ6SjuTgBAe/FGz28O6N3+X3F92z0iIS2kwlQ6qTP3E9ysSDg
+hJA8yA8QDoN2WdTLZ/R1IgmmjflqfDK7007rrxOYvntb7dP6bWNh8GVBgQ1WJQ4VNRpDJS/nndZ
far7t9S2ViMwuiEK+lwsFYSud+TdtBMX7G0eEFry/2expldVce+UTXOKu53wfLHEWLj0fanQs+8n
daclVoPvW9F6cP3k121FLX1euRCDQzFMsa+bk4YarfMNU7b8uwUAUGgjGnOQSr+apUX6uhQh1ZsT
B7F3dTAwOf5+AXhc0XjzfiPUftci7+xkGuvsxPhrs8nvnpsKDwG3DaVS9BjIsbqX+p8IHQkvS3Zq
6brGNIQFaz1zHy4+r+g/iTTIL/D5deZ8E4e8fbtbOxffV563jNdWqPX4vgmilu8ljbe3vz/3+x0P
jgCRQ6uQHL5Uzzga5jRpKTtl8cYed0a4GcyF/OB1NgeYMgPYRIl+RZynvAitx2k06YwBUnaiSbFq
qnjVMPAQUxcgndzvlxpfZ+4EcJ2AQcNKYWKLGrfaXZFVE43ZSe91P48PVXe6rbRrAR7IYFDZRSiB
4qGK6uzrEN2jmoMG1PQl9O3m7iDm8vNS/JnJGJOUIRGDz09s2DrD6BdGg1EqZGHrl1ah3Azc+LpA
4J+fhF+wNYYD3VaSPPmXjtnlKpSbMYFvEIEGPp/Zo+/YX7TN2L4Ci3u3+UCWExVwxDLwllGrvFQW
sHmgmEiy4VQVpe9miV8tPEUzapI1OLRYImN3jQMqMkwBbM2hPZGV3b5k5t2euJwwgxIlJs/C41dj
4lrDNPiO6/3JSJ4K7q3iKL9/n6WzD0SFLgcWqn4rqg3VONbeeEqSh2gXe3dn7aSz//fzikMZsyGK
ow6fN8nXlp/I5vYxujZQ8MNAgIEeCgy9g0d8ub9VOQrNIYV+Arm89lDoBveRiqJACTXVIg+nutco
smImMSI+4sAYXk39sTPERVxY00kYhyAz9reXot6I96/DvcMAb2TV4N1cLoUYYz+xUkwnykf6EcTy
5dHQsnpHhI4hy1kaitVtgdfLwVIoeFBk/RuwGkV3LXUn9FEk/TF+LegmEguR6vV6Lj+vvB0xkO2M
Vfi8NWLUU/Nq2mgI3sZLxZmlVShqS/W4MiIHYjp7VVJ/8hZO2NL35f/PzC0CjsirE3w/91CmHh/r
bCGqUI8wPEtAa3H3gBJGd5taFTVCRL/d0HdHQ5wMb011XPKXu3f6XISaqYisWEsrpB+PhulXYhUv
eDkzKpJTHdAO48lrqPZKMM9qRWrx7tjqO5o/eUsl0bnvA2eAooIs5AN1ebkFrVYZRZPE3REZSDC5
Mf9+9QBB8d6DZ+E2GIoLYoLqiFog8T/Kpr8Evbr85239Szfs/LHDFqPsgmAdD78NgJRyRpukqxMH
8IajUx60EF2afkgPeOtS7XRb0Iym0OUneeLgzcp5QpeaAnA3w40Om2NC/DBaGwuux9Ln5f/P7kLq
Ukw9K/H5Pvuq9d/se0kL3vV09vPlVTn//ph0ed/j+7r+ZlRHdrytnRmLBPgBcqbIUMvuYsVb1ohT
0zHN2yOIVb6Jst66veZrrbvFjIAFv2PmUl+IUp49bnELyX7eHhOxNbpfWbYp2mhBxtJylGNbOF1B
yIDlGPE6ZGst23jC15KFy6365+978ldpqu3AFI2kQiN7exyq3k8KzQerjj859Yolvw1xaJKlZc1d
Fjh6cqPQdXDVeTeSEsMUo4ody8gNvxl0wMDGuEztQ5yF4+PAxPiQGX22RI9whXXGQiWdBUBzfxji
FHVqJQM+onTZsapS+yOmjpMQr0nugtiix9wV1/vdN3G7DTMinkqoPvZzrRlrf6Ck32pVizl3IZty
DBqp+bZy3GjhnbjebpxZgJNd2ZKIlhL5//PL0VlJ0gjoxRP7etg03TNx2LoqlqboXG845CAri5YS
aUXU8KVqJuqkNWNH0jyxIT7kWrnuQW2ZgCeBH4HNXTjGs/LQAItWUdRF0Ut8ua66QwfnYCXsKHjs
A8v+4KZfzSHQyCYsD2YfL4i7tmHYZBPxH+wxckjq8tiYcmeYYmwz24a+vjRi+Priw7pgGCiyXyj/
IDNyuZrI0Ds+dBk7YvDIOqePdf4yLQUFcyfBwzOroxyO6EANauq6tKsY1bJj6TarErx8YXeCcVul
qba+y2LaCDxwEYF4kc4pXB2l2pDyZADeRXODxm7IIWYAVU3xFK5tt//iDYwcboszlbPwRx4qsfBG
gR++SqJHwmzd1uU0sL0pPqGYHX3MzNY4ugD4/E4mr1l70PvXRlhg8CxME9zqRZg8667LU7+rjepQ
tgl9ponVr1niRgcR6+2q1GqghCu7XUVCH/ymSt1VXFf9U+xMkqutinxk1DFgGF3LrwJULz7XDTTQ
6cmd7Tvv64MucS5QnEL2QXngPGuKOGlSGoAdp60Ffv0mdU+3laicwP/IQD+xDBn1Kx+gQEAZCprT
ALm/VeQNWy4+4uFbuEaKlf6PFCTakRqVzAxK8AB8cdsLwWhgYXBFH9v7MLIxHtndxmmi+Yar7W+v
Su1r+CMQ0EdJGgf0klr0nGhi12bU0kAvtG9dYn0iSfk4pPwFPJi1n/H4uWxxnyttkzD7mHn5Qmpb
sRtX8uXRPTe/eZjqidPTYGjahy7FmAdniYZXudd/RMhjj0m/MPMq/rKPmgmdupMXYAy2+aB5mGQ2
FCARFySlBysGqeBtnc4uSbb2YII4fFMVx52YXWeDoNYLDP2Dk04rFi3Z9iUJitKysrM1gV6bwBq2
JtnoC7nD2c8T+AlIQcNdULPz8TAMXh4XXtDxztfG1v99W0HvMfeZ4/5nR8BBAzJX2b6pNh6Nmga0
Dh28oM93JEK/mps/GvYmoT5qP/2PcNyUQKa7a+3ttmDpa6hyMfAZUAJpJVz1JJh0MptCUBpk+gce
fjGdE9KWvkANcyxe++kHQG+3BcqNuBLoSNgeAjlUMJXAIda8Qh+AbA1yxrcRCzEPiD8UHJNarGrs
/CYNnY0GnrLbUuf2D216/5Uq/392p7wqj3mtRV4wcOPEkQBsS3Qs3JYxq0oHrz08DDh36ljXPLRZ
wuESBPbUrlL08ifgK9OmN968tPaxrdl6HH7eFjlngdFQANQSYnrsoPxJZ8vqMSvBFbEDC5w/2umO
VAf4//+TCJXeTTR1zwE1oUHE2A+vNT5Vujf5QM8sRHxzZl7WzhEtYbwvgNuXS3F4YpcpIucAfAs/
LYSvuSRiAkr2H4N5HcYZ2fru9spmTyIFCAeU+ijLqE9kCTobHP+OBqEbDhuva8Y1JgUmGytmfKU3
jb6JBlGuRzsUCzqdWytwOxYuHpV8/sqTFmYiHM3Bjl/C6VCZqyFeN86uSg9u9i/Mlg2UPfwpsCUA
xnOp1Klr9LArq/gFcIfeerSd+3Ku71YLdQfUHsBGix4d5TLn1KmrbEziF7t41LK1txQhzLxTLrrX
8ArLiadXSE+GxpaoE5EbdN2wQ8+cP2Becj68ANF/+yzMCoJhh0eNmAxm6VJRXYPMj+h6EmBsFsoc
7KAP06G1nxaxnzOGyEUHCt4RIDNBEadoLHGErRd64wQtI37Z+B7A6reXMmMTEBUAk+AiEwcZyktY
RU6B9K7pBLbTB8JKT71WnZqsuN9LAcUfyuI4xTIRpGhssNO2QfeaE7D+sbIOJr/fYkvHBL3t6Mwy
8PdyRxJh8LweEiforHU67orm0201zdz+i+8rGwHUUWk6E74PPFXxjdfppq7YhtLK5+hwpvX9NxFI
MdRuwGuAV1bNXDYmxk9S5tmBvQujfZ4u2DI1pyBvIhrlUFdGcRzcVWo+TgNVc4np3XZgTFz/MIST
90bzrPYbW3QPUQET4/akwtgIhAQWz/VVAkKMXVFMyY62FC9+ZeXAHZDhyetzfX1b13NHEnV7AC7R
9iGpGi/3Eog2oU9uYwdRTz/BTds7UVGsXS10Fg7NjGGVeHZJDSTxwmorH890VoYktwMr7XwI8QFB
WVWSIDTZuSZbWNac0QDdHq4yusuuS35ThhQlH7kdmFpgVvnaKiLM2fu8GIXPHVV0UQCqjYwuQPWK
Fadg87OjWDiBCZpel/um/jzpn1P7qdAe2yWHcG6v3jnCcLORmVHfpjJOCyK8zAmcqO9Wms4xiT5p
yZoI984us/czey5KueI0RFoIjB8wIcMnuzx6ZMkjmz0OGENIYA6hOdWnAM9bR/sKl67PqNjYdEzW
WamPB+YabNN1jvsUxxVduIqzQlGKRMD6TqegGEbCMdt0sDzYXx3jU7Nok8KNt+lTkx9j9vP2xZo7
GUAygAMJzH7o55An9Mz/c0yMa05r6gS5mf+243KVu/mhq4wvNm2+j31+CoW5NExh7oAgLgZEHr2B
AFQop1Ezm7H3OE4jSBJXggeGubfcfOFqSYugRAloUCGYbm8iQL3qFctDnke9cOygzj+UXeKTcuHB
n10FODswTEmCQVR73NoYez5Erh2U5lov0EOCcsz29ubMxANYw18RitVjRlK5E2qwQauV/shRAEjc
dVf/7twPXf69m6KdN7zeFmnKNNmV3vDQSJJEOAFXsPCkrVvu4RlAhrn5OA1d/JDEKdnZhrDXTlmA
PJmAthyYWH01daR+rGhbf6iK0VzFKfsHNGdDkEbrmsTbAkAGBOqhuyv7OvXBzQGqp47SZqmCMXdh
cBUlbRHeBoQxl4fYdjqrcnv5mzHdChGgtfeQNXP9bolkZPZQITMEZxVMSVcui92xvE9j2OsIlT20
KXEfo+OXqAlmVwNv1UDPJoI91cEz9cLUXNHawaR/HU1YHdfDuL8fZlX6zOh2t/d7fkXSYQWFJIDu
SiCBpunW1fvJDvTpI3UPw52gu3cLDbADohSC3A0qrpdbU2cxjzQTTpJWJp+rtP+Q6XcOsLkSIU3c
mQmL40FvtDq0g7QyJ9/rtG1MYCzhwm6ijq9v60tF0v+RJlmsUAm33KuWAMvSsjBCNjiI6oigwzJb
W1rzGLN807fWN8ydfE642KBh/0s75feVVf7IhtlEWAn3BPt1udJy4prRVzpkF021rqqh3mgNHOjC
Nvqtk41i4XGYM3FIl8pSNqwMuogVeY7dNFk5uYGmG34bWbt+NMGMvkQtOncGcakAskLmHlU0+f+z
DUyK3DJqUrsBEUGoPWf3lczftQZ0uISNoFkcTemXnx+E5cYZ2jwDoALFOo8Ot0/Ee0VctZjn31e0
ZEy1m4K61g0y7mSOb1eMB2IayUfKDJv5ZRJaO6HpLQaE6vZrHeoMYS4P/d6NtZVAs9UuM3m8dVMX
3PfGYIHbre9eSVWxl7EdmlVcYGhWMRbePhLIHVpeSd8w6ChcWIf8meoyUNWSjMKwpeAtvlRThMFt
EYTSADBHsNVYfpW9lHGGmmH0YDNv4R7Neb4gx5HBjGwRcJSjbJlMr+popEFZ7G3vy/iYZC+mtb+9
NTPnFwUhWSKV7UFX3ptXVoZRmigv8OxTlve+2WF72MKlXBKirESP0hY1NARFZsx39rQbO5QxvIWV
zFwRIAMloz+6kSSX1+XmcJJTsy49N/D07vPo1Wsni5eK2Qsy1DxdGE3GALSpGwxojI2a8Ymm0+fb
GzKz61gGkDeomKOo5Cm6IokTtXYFXWXxZzP/0rifmvxL8um2kNl1oOIIcggATIDyudSVRqoWMB8X
6+h801qZ97WcSXMC0gmEynA4wJOuJmkj1OUm2lUkGAc/B2cwWfAr5VYq9/Di+0pMI4yiL5G5IEFX
Ftvc5Y9d3R9BhLruLPKs0ek7NdM3cHssiJWqV8Ti/Ue6BCT2aApST5gZ1aaXxIIGdb/hGIJw4K+a
8Pt6FYYLIfbMITiXpJ4zpjEaG1lNA09oLzFaA0On3EeT9ZGZ46/bR2FJlOLduECcxykvaQDj5meZ
s55oiakGSKyPP25Lmjl0F4tSds3IzUErGKzn6KyT0teWqlOzK0E0DX/QA3ZUPdRj3glLYOg5sn7O
g3ALX3c3beM8D5H2bw7CmST5S85e44Eklj5Io1k33/Pc8DvvJ7WHtXDAiVH/YkvVgVnFnYlTXk8a
xkWS2xlMAjExa0kGDAu2c8ZAg1Psr+oUo4PuUw4oGIxOke5HsjX7r9mSD7C0CMU8R2xkFUIcPDT9
EWNkbHt3+3QtLEHtpMSL0LlxDCWV3ufB+aYnNgDiS+0r6tyEP47SX0W5ym3hoqJVPRZI79UDgrfy
s21Pr4xWT11hfNJp88mm4p8y1HaWA46+2n0uzKUBf/MLlTUNV1LNq0nIrI/yhpqDG5SR94EJdxd5
0VvZLzHvLImR+3l2xqM0xsRFbQRWxGufUs/8CUA7ir7mwlWaFWMj7yaBB+CBUI6F4Q2lSQHaw7Tz
r0XyrYx+Z0s0rrN2ATgSCTWQoHvl+rDYzQkYnWgQa89OIXzgrHyKHpvsdPsEzmEakHX+K0i5RWnZ
Nr1dAl4TjtVa1MOK0nBVdx+FBrLj8WvEX5rW9esiP4z89bbsWTU6IJ8HmRR61dWAmMRG2pZJQoM8
fJ74IbFX7E7Y7p+jfyZCORBmimGCwO3C6FW+0+1icb/TIHP2aLyWUwbg8l4eOHBNsjyK4JMkoftW
su6raYWb21qa3yGJuIMUwGrfAQJnh9qp49KwMpMEkf4WRfHgayV6AOs8yTCHot40mAsSu+NHXmiH
bmq2w5R+uf0LZs8iHG6sT7oRKvwyMxOEFw5zg1b4wlmT1wyAg2LBe5hxjxCc/BWiaDIs9dzVbAjp
Tb0EFX1X/mg0O/9aNG5/1Dy9/Z5PUb9hY41OIxZOC97+bJkE9klOXACPyBUQJQMgy2S8dANjIA9x
ke7czlg3YbsyzOqERv/dGI8/y4j9sob6QNzkhWXdA8UAyc7sHnhLf9/W+VzUhlYesGEBF4PbIe/O
2ab3fTS1XRGSYNIA2mVx0z1FRcIDndXjsY49exeZ5VJSZ1YosDgukFuwjCqWRUNflz7oqRvQ7CGx
HqlYo9Bu2/spW3i65zYbNg10vsC0gCbSulwdxq/nGX4ECUy4V35Cyi1mrLQ+y7vj1E36ZjSLbWS0
+3gwjvfrFVgdWFRssXnFsBN5NNGrKcILkX9r7J9ljUnpYku8/bjkeM/5DueSFM+RTaEgYtRIkPKd
FYIDZ317Je9gW9WzBzwZxxU5PrBsKq+QHoL6IWsNErhZyUufawldG2MlNlVSl9+nWHzBm5/6ptDr
TR/r2UPJ4+ypd+rype277tCweNyLxCrRuzySjcjIy+1fOGffz36gGhCQmGnEbLHLo8UemgJ5krz2
yztJpd5N/LkUxXBgtHqqgWsKBXqOWvDaWkrbzq4CjzwsPBgDrzhss9rWw9jCY89C+q22w4cQc1bD
ZikBOXf3YOEtyWUkQQ3KMjIgJYlG4CF5TrHmdbmKy/FDRcKfRt6/WlVZ+7c3Z/Z4nslTjqfbeE6j
DQZyjpO+DnnxIRT/AkaDXn8HyWGw96NHXrFhiLIbMJdTAgzSioEfVGx7skkL36weraU4anaXzmTJ
N+zMXnaYzTA6OexlmVKfFN+JIVbmkrs+9xB6SGohwSFLKCro2U5pyKMECU2tPBRh7A95tRcM7Qhd
dri9O7PLAaoQukM2DTW8y+XwqelH7vRuUFjDz3JEBXlyP8Eb3f1PYtSXHczDbBAVxBj2GAg72SPX
v7HIkpM5e9bQPv8OJZSM+JerSfJ0qBILeCojHP6JsuLJzOwF0Mns9TkToZw10eTghBZSBJJDzoqm
G017qoZVeSfw/U+aCKkiCW7G++UpcPQuxsQOlMZIQFjij7IVZYuSsbA/396ZmfXgjNnAvYFB6JrK
BfQ9oahLRhB56gdkD2yfIIVujO3Wipu9NZULILu510QeagwIJJJFVoWZijjVW40W0oyaR9v8WsY/
oyeSgY3MJfEx1KP4ocliC+0orb5i3Ag4T7chYcUmtjP9e5vq/ICe8KXk5cxFQI0XZwbJZCjcU46O
WbWilHyxgUketfBt0KKVhQrgv1A2QYYcLg8SmOpA5ZhZzAQIhQSGg6HwmLu0m/Ts85S7X7ALDw7q
jrflzbg/GJny//JAVX55H0pBC7TZwjBGKVzINW1BGJqumLsaKfOTblVNC+Zk5gIivkJfDFjlgbxS
kV8cSfSkcQf4Iu7aqv38eHs9S59XrNWAedS5ruPzTvs6POjuv/k8ChcgWQFQCsX/S3XRvOjAOIXP
c/fRw2TapQTJ7M8/+768i2dvRw93aQTfGAmyg2lsRbK9rZ253bbg6aKLBcVfouY+RuFoDE6tE9QZ
b/ya0HUy1W9oe97kfbfJC+0fg6bOSuuWPKOZ5woBzV/Byt3xeg8JH3MEBqRkqz5tV51TrmzzZ0/D
9e0lzmkQwBU5d8tEp736XKV5bxOAWxy89F+Y/uItPFMLn1efqV7wvDcFPs/0FKAt4uv3o1URa8lE
LwwfTLsSj5DabLqx7a3Adiu6qoEs3Tlj2ixImdsP2FdMSQIqDG38ipQmjhB5lJoVmHyXTdte7M16
P7KFQHpWCmD7QH8DIXt13Aza9kbWFWZQIjEwWO6BchNTuDTM9ksxjuv2xsvskBKDIHEtKagBM5Lv
++XVYQBED9rYmEE9WpjDW/QP3HK/YkDGWwXMtp8RL/IrBM63pc7dKFRmQeNtydZQNSPCUzsCynSw
gDwvHwVgmrREx4DFvo+d1q/apHi1PGTq2wxTYG9LnjuJANvJZjQXEBD1lUTjWTqSOrICvW1PMfce
04kvvMRzLx4SciBgwMhURAPKKcmTQWQxja0gr/faOPqhtm7jt9vLmNs2CTVF6RwMX1fdAV0iG7e9
AhinCFkFH5RJP7knQh+Mi/lvsxnSfdbH0TosLH1zW/Ls6vCU47zg3bsq3eZF7Viljjtg1EP3raTV
8IWWJFuXZj8tXIRZUe84K9SjLTzrl2czm8houpqwgzAtnhPK96kRP4QFux+/K9FugHO9i1Fz+Cjg
D1UZVxDDdyJfpUtc1vPLwDlALw7YYdUrZjC3xggKfH+qntF33IbfqfH5X2wKZowiTkPTAcDCl5qi
Wp7UBWqrQVdUXxy733tJ+Eu09H8T8w7BOXtnJ9S5wr4iFt5xsLAXZuxtR7z4SFrEZCEcmFXa3xW9
51TPRMVEb6c4p1ZQAmfhxEgxJb5LFg7YnI8OtNz/q+297nImpEb6OtHHCMjqhAjTRwSq7blb2Jux
btOVzgHj6a1F5NXc0pCjQ1hIkNhGSfdys6Y6zCQ83Q50vtHsfRw9s3Qhqz0rAogdSMCDfjVeoGzH
xB64DvjylL32ofhgZZjXyZaaXZbEyJfsTH/EiHjsFJYdjBr4BtPETtYO59pbPxntZuGEy/SJ+lCh
nxcZHJhUNC0r6ZXB0LllxZETgF7R9rvE7rY1S+qVcJ2s9ZOIFU98GsdtkYtiTesQjK2lNqzqsEtx
sUfgndMm3TeuxjdDZDit3+t6tqvboViZhV4/0NEQPiNN709umzyQQrywsiAfdVal24Y74T5Ct9FW
Ty00exWtz1O0k4zEgHmvyE+SYDAFiteNfoQvkvle37erPjajfzRuAoBa6N8cTddeESyaGy0e66ca
wwPBsex19ja00SOM3Lnhp+AV+OSEkeGzJE7Wdt41h8opkq3ehUv5qpmXELh9aBR1CckcI/9/tnla
akZp5AIAWBqbcR2VCxs248Xg8+haAKGLpN1WTFLVlxmwd4MTiPpJj1+K4rGu9glfaiGeXQUcFzC7
IJ1z1eydliJz0XLqBJm1IoNf6guR3swRB3uBRBLD9wfwVjninahZKvraCXj5wW0+T5PfLJFjzIpA
6gdBMOADV03JY1Rycwi5EzTxD9E7K0KatTEteOAz2wFLhy4DgBSxFtXvKUQy1Hbj2cApeWvL4r6h
Veh21fwoXRqRObOeC1GKyuIotoXXx04QeauMPFdIMJjb29ZgznAjHQnkIAZsoetYOVwZ8yaWuXhS
i655kqnjsgijTVc4H/OO2tvcoQvVpZljJkfGoYCnm5LtSq757LK0dhPVrWZbATBt31133ALl9XJ7
TbNqOxOhqM1LorDrMgtuIyZhjYZz9AZjX+XD4baYOc8R9EfwdcDIIKmTL1cyFemgYb6NFQw9/9IY
5cNUTTuCwQ4+iUuMA21T0IQtQfJn1QfbJueFeARcd4pQLTLTLoG/T/hxTHynXdDdzPdBpYZripUh
pFCLbdnoOGlLSisYCbohKRj6wqWRJzMXCFGDrN/KeVlo97pcQjGELSaJwSEh1PsZmY3+qbV4ueGl
Zm/s3iALoebsilDJBEgBwdkVJ2rf1N3Qduirci22CU1nLbqFMGV2QWcS5C84O9K9lk1en0FCG4fH
3PH2rRY/Vu20ctt8yQWeXQ0o/MA2jpgW7eGXsjytaCfpGgdu5wtX24SOsWARZm4P3v3/SlCd+JRg
1DMzEZaMLPweEcB9h778SgdYudv3Z1YQ2rIBvIa3fdUXS6jeV1kYWkHflP9ooRH7dLJin5vVkiSp
FMXjAbz7ryRlg0r0mk7miBOnvTZsY3+pGXS3atm6zDfTeD8iBrTU4O8Dd5msrCp5ABDMom9mgits
180Xm6UbynOgyunCc+rOnQTwmLlAW4AD+4rywzanCqMNejNoBozUHXUOgLHNHXRn1m2QNI6zzotW
9716so5WUrcnRwc7qQWHvPFJxTAnnLgCSexGo08aS5M9S7IUMIqw25qYBvaa0YGsBlbTJ6us6gOh
WnHCHNB0ZURh+Qmblz7yCQbWTmpnNVoi3jddCJ6WcOR8a4Z2/himKOL5bpm7Kze2yZ5XTfXR0ars
0YvCeD2m+6lpDxUaMGm0ptkadAC7aMjWg7FKtNUQheuc0EcWCfsZXhuy0CAGW+vgvjnGlofGBE2v
Hg3aOS8Ohqv/hqNKN47H6m3F+mlbjTTZ5l1Ro49S71dlD/e0JSJZwQFyf4+Fm2CMITMxxbzV1rYN
CicrpNkW0ObkiOFS0T4zmgy0Tvq0sHFz1sLBUA2MipAoR1s+K2fWwhYTE2gvQksDgOdHEa1ztlnf
vlmzItBrAPpK2UatclPVYQVO7iR0AhJuXC7gTSc+Zz+78vttOXP3CnQf/5WjHHUXZEcxeiecIGaf
43IT15gRsklZv0qG0jfKBun8pSzbnNE4F6loDyAJqyhAUxB4/RYQQTJto6V5HvPaozq6Vl1g6tUn
VjjIOw1eBy9SR2CSCCSnY2s/9exNs5eGOr43Ap6ZJhNJO7DeSp9YBmQY8XB5GrxM8IzFPD2KphQ7
N8sE3IfGIA9l3lsAf3C4ydSuMCJ2aPfI+/JVZhjR1nDDN+nQ/dNlU7rztFJ7zkH87bPMSzGLlYt/
bu+0ovarn2le/kyjpDwUaEM91mP8obXzfzTbXJude7gtRrFpUoyEnMP1Q3MyiCUUMYw1gzea4Bo0
X1xjI+7lmpafl3Q+MJoYUQcn5HIVE6wiGSqzOjZbLTx55fH+Xw+WEQRpSCSid0oq8exmx6bBhV2L
6ph1KydbO/1CkmVOO0h3gJcU7dRopVauG+87VxddWh/t5JHtW/4vlH/+eeVqhaxGBqLG50fn5PCv
4r7koNxb9HWBBgHIEUyOUj2XkSdak2h6faysNUXfmruQ55rRzvn3Vb9F1EjdxSG+36drG61HL7c3
d+YGXHxeOTt5k5RF341Qfl0fstbZRF6zGif3vtfhXUtykC/AhXjViZoYZKIam0J3KviRexAv+FN1
TJxq5bEft5fzzhWvGB6MJEfTN7CaFlJnymHKrZCIyEC/NX6NtaINtVZGTtKVV2TmNtYSb1W6sOYZ
LNdj7OXVmmSD7DH2MvYLs6yrT248vFl47H9PY8I+2ibrT4WIk50BqO5HwdwBWSXwUurRwE1/qND+
7N9ewsyOADIDGpJ3OuurGlKvcVuPwN9w7Nr+YGejuRdZMq2r0Hq9XxCIHtBgBXIV1PaUQM/mBXe9
pM6OdZl3AaZq649uqo8vk1EuTQlX3h65/dh1SQGG1h5UPZRTZtEhSxAI5cd02LfpISqfuuRlvDOI
/I8UMJMQOfLcVV1UzAQBCwZ382OZPBl0m9YLh3huZ8BP+N/vK5ZEdBqOd4HvM/Fies+CfaDpwnWc
ue1Q1F8R0jU5s7WWaAfgnCBCN3bjR1Ktb2+5PP2XtwNsTXDgJQsmoBDqEDqPt2bcEGs4wscw7TfM
DwI1ZRT/mH7dlnO9DMhBlQGvkWXJGQWXy2imhLsOG/pjwfbJJq0WNmLm88B1AiuCGh1CBbUFsTZF
Qmu7no5D+zveV/fO7DaQxpNTqVB4xGagu/ry1w+d06V65HXHOot862t+93TUPwKkI2bJBPyVPwBG
PPh6WX/s61+m+yu7+0GFe6xDNRbgRTLmvfz91Thhuo82gnI9ClfpDsmqBQHXFwECoH2Z50AV2lJO
ae8iLwzyseHopI4fVUeqfwr5UpZwZpMBVkKzNpICIAVVYVhZp4fMFYlzbOhDBfvXfLt9Rq9tEgoF
OlhVcBEwQV1FBExtFmeaw8nReap1lCizTeoVG8f4elvM+9Om3DlUQuEhIB+J3kZLsX1TaIdNLP6P
tCvrjRtntr9IgPblVVIvXmJ3y3Hi5EVwNlGkFmpffv098uAi3Wyhic6HAebFM6omWSySVafOSZ2o
JpH20813irmt//TTL6b/2CflbXlIxECMCk3AKPIZ6AgWC31DQSCFMMFaRybficriH5YFg4H6FRg6
cMiKNOYz8NUg8SvaKNNs/5NXyZBaK8uO76PdABQqkG4Tb4O9pZOakLaNkCkM9I0HecPrC7JEaWE9
FunHDywIHimOsDvGUnXA2eq2kb1wmKTPbfrclA/uq/KFs3lz3dbqYE5sCXGwyBXidTFsKSUo8dNA
qWTljRUvRmUG7zkgxNEoJ2YdzVEx7amZ28hSn7rG2LsgPxodzW/qbnv7WFB/MEBTiZZ8nLDnUWWs
sxxPmBr8+O+tvUuc3T983l6ySyBiQ5JMWJYEtNdKQlkHnnG/czagJ/nfvi8sRakRqCjGtIuK+UGh
oNOUVFTX3ArXW/D+4CVwKU/AuaEYWs/6iJq/y+lbQ37x+kemfs/HPxYKh9cH86GQJzoxkuUAM+K2
AKjKEqFP7gkWUDAzqjkdagCeX5gble6b46QWfqt+tbPAy+4KdAP8qKqAT8EQhzR/qedPeL+lRLKd
xOalJeIgTP/9KYJflKXndcirdtHkcL9Snnrl+5R+p8oTy7ZF4VttNJNnPf18fQZWjiCAuWyMHikn
8N0Jd7HE4EadM4Iw9NZ8RzoOymPXDaytJ3BiAOnAKXEVF4Y1ctVAs9ISh5x2U6X72qvRfFUDcr7P
vXRbut+u21sd0JL7xsUf2C5XQIyqbpVmjeY1UWxZz7UShyOfXnuPSYa1FpHwvEA2AojbJTKdO84w
0qLSOZ5fILpT+E6Ryesu/7/omB6OVDTg4A2DC9T5981ZVUwlietIrR8bYofDdOjcR5s/t1UrCUhr
M4ZqEeD6yBJfFqoKbsZdout42JPK2MxmqftkGqrNzBxPMmvLYgujWhJnS2kUYqgXYltWbJV2Og5d
NBgZewPYvdlo5GsZD0aoV0n5dt0VVuYQpCq4hEJ9EwA0ER9mQ2rNyW2IISgVREtTv1PuXX1P5s1w
+4sJcwd3wGNpSbaLQpyEIoHdz4vsQrLJ2jboXUsSqVb8zf0QrQLOZKnFCoGq0eI0J5PTRnEJrKIT
klpWd1s8SlwbVMYXmBvA45epRprRsVSKIWqTfDsh1+/Q8Unt6b6fvGfmlJ9so6p8NVFvdz88ZYHi
wyMEetJi/66uJtM8tnMfjbHhO93bkKRBMmm3z9/yBkHqEJUxyLsI81ePbdwbHLm99Iv2Y36/7miX
i4OecaB/EEZRdrtgRHKh/OxyKA5Ffc8ecCl6QCJLcixebtJzE8Kx3pWNGzcImFGLasVcuntXcT55
s0wATCQ/wykEO3gtLAgMvDpF6sKuGs3JyJo0yuKm3E8mGETmODYDZ+6eHK+8M7W3pGpCkLtv3NpO
HquYTe9JSosfLq/51mP2gIKgZu5q20x8bqHJpCwLM+wKN9l6mSnTPLw8XgCoxXKiKo1r24XkWqJn
gznNSRqlNN8lZh242q6Yp7veHe9sXHuhNXp9rcX2148ZMlHOBzIZznqRxu36KvPG1qARy1QtMDXm
l/qjH7bcC6nKh42TJeDZUTwjpK4Nvb/E+FlX5ogznPWboU07SUxduThgCsAipDkAaly23c1NhSLC
DCkUSl+nDPIr6qZiD2V87w6fSAtosaZu2vqHZ8vqppfxdSEBg+IkTlukQsRKCJmBRK0cxiIL+OmZ
j18ZNFZ8MoD/lbXGsTCaUDL3K6uN1BeSXzaS9JfXNV3nPKeFRiMXkOmpeZjRDEK8fU+s0By/du7W
VD4lzRga+n1m536hvXleFdhWCEGadAp0WV/+ysYHEgrsmAspySXilOXAFMwAvqEkuG2SfSJ7JK7s
+rPvL/Nxcj2tCjp5KutY1FZH1hR+g75yVsmamWWjEO4anFkeS5qBRUlqbXj1rrU3sk0se+Z0HKZw
KRvzyU6sqWHR5AZ1eTfqO6eV+MbqINA9uVz5cOiLqdHEwGstrycW9b+ou/U0ybNndSVOPi/E3waX
TS+bMUd4E/bQOfXQhySLLMs3zk9gzBLqpRgDtvJlzsGys8RWTBal0/3gcb+1tnn/iH875r7IWcgK
QEaOYCQZY9l1dmUrAxGFTCbOMaSJxNpUYemjVbucRbr3aLFtOueBg6uS+gx9bsl5v2pqOYKX5wBy
2cJJbOo9igFmhYXiIWr4gEHF8Z7FPu9vrvgsdIt/DS2X0ZPN0+lWVZgchkzt6PJPzd31YLTmcOg7
BQJvofBG2+7559Hb2Fd6m33s/Y5tB4nDrU4TelJwn1y6+sQCTD20wLhbNYsUI8isnfJkvCvUL2TI
7DW/xtsPSU5Q4KLGLOx9OzUrnpk4PKYxdDzUbP1SVjBfHclfExc1q1LL9d62aZQUG6x2qR/dNOjj
TSa9wl4+L7DiJ5aEFCGNp3ggtkcjT/Nbus367UQ2XSe5iq0u/IkVIRTUvIFgT+/SqE39YfBLWeFq
dRR4JuFB4eFkcYQlYao7KKpNWBTPgYEMFEjW8jurjK677+rCo08CaRbgeS+kr8BXWqK+aGFVgPWx
ky/OeFcP/7BF0EeJajoyK0Ani1sdsH9jsngROagepttepva5NlOn3xd2eFHrljlrTRHN3qs1tWGK
pF0CFBPzFFlsNi5jM4gwkJ1BXmoBtAimeJ7HqeMmZUQz0vjOYH5D69ErqAoDlUN1uSv3NtT2mEF2
BRQJ2sr0G+AJGye+Pah5C5MnGKvx0ACv0nnUSTO01tsUhS093tTO1pX1xK24hYcbzdK3j456yIid
f5+xsasq9BZEesafeBz/ZF57l4/p7Xto0aBHE42+VEzFp7meN1CCpQ3MkJ/vlqx6vbJDz76+/P0k
8qdzXc9jXOcR0dHHG8lkjGWfF9zaGAFVqJE2i7z5q7exs9ebd+aZdKDw64cU8MCpbWiE3om++KxY
n/mX6xbWBnAqTigMYIb0vN4AcB9Z5iY3N8PX65+/9CFUzdDBDpwCcjxA05xPf2/WHq6UCC06q3d6
8drpWkiSP9eNXI7h3Mhy6pys8WTXbTFOOFWgqhlkxmezlKUMZMMQLt/xGCuNOcJC1g/+NDx7XmCD
zvv6MGRGhGBvNw0aCROcv0a9J/xuLh9UHv6DCZRHl54HkN+IGDJtSuamrLAcjrKdZ80fLGAb9bfr
RlaX48SIcCiOiceR8YORgX5Nya86lsC0V+fJxh0VbVYAUIlvzZku+hcj5kkBxLQGaNGFvBZcQBbn
lyvC+R0cbvXXjthAjTtjp6szrhDtG+18k4VFtRvbrbsdnKD5Cs4DdAhfn7mVwua5SeHWYun9nAJw
T6MUpD90IhBNvutzgG69ANWhUttmQ4kH9ct1s8smvDZQYcGMcQBzygirfRXGXcinvZP55u3FLoAk
Fm2ABdgFiL24S+vWSdpSwXSia2uMnzTy8/ow1vwOalegf0GJ4bLHTzHrsiOpkuGaTHwtPgA4/A8G
QDO0KIOh/9cSVmeOB1CK0CqPFH4fe0roFt3uuoVlDsSVQF0eRNDagnMXS4+jM+mzRews6towM7PA
pY+8vZ9pGnjp7YNZ8pPukr7CZUbEAuQ5lHhtPiRRopXQ6HpwZlsymJX1OLMgTJeXzFPWKrBQPtXG
hjvb63O18nlk8kFrjJI8qudiGlehFZ14r5KoaO7KgLObL6wLq8mSQ3PhUxfdR4U5p5pKMh5Vw3u2
Vdof13/9ShA7+7xwMMatwUnD8XmWBjG2N7WH0G4kJ8rlxgaVBZ6lIE5A9zhKeucHI5Kkfew2ffmi
mmFZQHutIKFF9+2NLNDI6ZzbEY5Hc2Q8V8C89+LULwPEOYZf1yfrcqmRjECJyENCGrgSscIGgvgM
MCuWvrQ/bfsBlfnrn1+ZJjjqomoDFDemSXDUjjqD2kPnHdAq95utTlt6UEi9Q5Hj23VDl4uO1Bfe
PqC0hsdesBQkFYNmTt7FUaMcim6bzFtbdmlfmapFvsKCzISOeCuORS8N8Kyi7P+SjBv+o6wkLSuy
zwtHhVmYVal7+LxSfXV/8FYCtbmMfyiQAGSDOiegaKgMnjtsUUM/tdab7MWjr4bxQvI3L4NebBjf
HjwWQSELhWgcRouw0LkhCwhmZ7Da/IUruW/Ziu84m+trvTJT6Ph0AcFGJm0JJecWerRV2J3pFi/P
Zab44yQrpsu+L+xtjiZmJeNx8WLO6IXbF4NkKWTfF/Y0EN4D0u/4/fq4Z+PWlUzPylZANRvHDrpO
PFC2CZfdSqtUnKRl9kLd9woNYxYFoDg1w5sX4dSKmJhrCpDN5RrPXhTPL3/aX/+3rwveyszGLSFG
kL10bjiPm8a8+QhCz+iHGs2CyrjoD+urAevrpdnLnPoVOuBnyeysrsHJ94UlNrS4ZZlFshfH3NQ9
HgRBLksmy0wIyzzOCspcHs1edHPrkTB1d1p6+yF3OksiyoP22Vg6AB6+MNfpf03UNCKzmqbAajh6
mnRN1pW1zMr5HW3p5EV7KNQOVFwEjfONPZqWokCrjr1YYKkwUhom4660fjcW8wvjrZ5v7OOEERQ0
kR4HBgpHxwXtK9PjnMa4KrzUynsKPXSzlTSlXu70cwPL30+ez11HMkNHT//LXB/t6q4atrduk/Pv
Lz5y8n3LGpNyGrHV43k/F3dSmNulj51/X4i0ZUKrufMwQUkeciPsvaesk+yUlSlCDF/uCKCBgyiP
EGyL2BqMCR0GEZKwAGCVN6pzLmu8sCJiHMjvI6oK28QhSZkneWJHev3E93YmieWXx+rZ58W7/sx5
bRZMsaKy5k+uqfz2HHoPfdsQKY2d298o5LiMBkcrUBD6wj6I+H6+4FmVdaPWxVOUheQHJ9u+CCaZ
ZM7KiqAbZenpQJ0Pzz3hAM9TlnmN1asR44cRHZkyeJLs+8Iur+rU0TMF3ydGxNsDpFOub4plDs6j
iIeHMNK2wA8gHWMu9k83BV2eZJndR0V5NNSkvhvT+qnxrN/oGPtTjfU96A/IvUderpu9uOqiMwXc
mMBBwdVADyksDdF6ZZqJ3kVqS/3S9K2aQDzjS9L/+gc7wMIhOwPmtovh1UY3Kq5adFHqVX7Th5C9
5Cb3j9etXOx8jMJBJ/Fy2V1UaITIEo+dU+W07CJW7FBCJOBp5LcGL5gA1BySBQvx9iWcS9c6oo1V
EzGozQRpF07EmyS+cOFriw2k8sEJA2oY2xbKh7R3M9sdTAAv413e7r9cn6SVry/qbGgaASBpSeef
e5rbcE6VKZ+i6R5VsETGRyT5vMhXrfR932QzPj+4j9qukwlKyT4v3LFoERt23ePzrbJNNpZ5+/Ji
chbIuoU+SazD+eRkGQeW3NanqH/Uyn0vk0JZcdCzzwu/HvoDcR87+PyE5n73k0k/oV395uXF017H
BQHvySUino/AVtCyTctKjdIm9vP7yZOhkVfGAANgXsBuxkYQe9ractT5MBEVfYaxn4AhcMyroIcW
0u3jgBU0tS3JnEvBBg8JBOxnNcrtkI+hK2uCWBvG6fcXRzsJuGOvepyM+H6jPufpoSi3c7q/PgRv
OXTOgjouhKg6L+uAUtZFL1hJqYvGUmOOWNLNd4rK+VYHM1UYN31CEGubI2ncnel2bzhbhl+VDiEM
vxzUivmM6VqUKmkRmCbTzE2ZOASd3qCi95qG3lGSZAEwi8UTaUj6C69Wb/SZqQ4KJHy8OewgR33v
zk6/7YkOEomsGANjKrPvaGLOntNigOwBmeb2yRm9BjxEThIwd7AiZuhNe59bPPScKmwN8K4GtjqA
X9cppmYbN+oE9YhEOeKtbGy7TCM7yyrBPKgOhPgGoChbkqTJD30kwzGGGo8CDhXfAvDNp2rfzRve
OADZQjVX1cZsP3v1TH3o3WmP6CtU/LaeWx7Uiul8JSXJNiZJyUPNaBvUJGuOvJzmX4lp9A8QxwXo
JZ+7wE01ErhKo27ruOYBMJDVS+7SJKizEvQQudZvoUUKpW60VvxUB8fZ5qVtRqPB58HXEisOpgkU
Y7Y3az+Z64404NCKPCL2qwlgDxZU8ZQ49g4DHem2cpIfrRmD3Oa6p1w6Iw59gNaQlYPD4zFx7oz1
nJktdHjNyDCJX8RbM93E9s/rNi4j57kN0eGHrqprgDoiLQ29J1LdHDnx+SXJhCSHa9oiL6uLboGy
HB0jskflvglK4Az/4fcDA7U0HesenvHnc6SYZV20CZYuwcXB1aOOSkZgX+xWjODEwPL3k4jQo9En
0UbLjGbrd+ZC4pEmfsXQ7yFLBa0aQu4S7bp4Ll4gqnpTa6osrsyIuS/DCF2L12l6c3UZzeqaU2mo
sAAcjjB6UUi3+0wfBrx/0aHW+KS+pwB80vr1+qpcPCXw+kEPGVYdtCQIdsKqVIywDlqrRjRDm3OG
eno5PlXmnda9Uvb7uqk1BwaED+BO4CmBcxDO5qZUh1YFL29kVJ9H5SAT+/0oppxHa0038F3kfRGx
LwpSmT6mmhb3WtRlo+9Nf8A5t0MNCcrN9577S2/uafU4qEmgNM6G84exfUWrgl/Z9WYuIq14Gtqn
ovppzLuKSN5rayv595fZIg5+bjrXSDyMPKUQT4XYdeD0kqvz2uQuDY1o0sRxC2nIc+fP7JHmdKh1
dEXv1elhluQUPt544uTiuoANZi8c0aLUsap2qo4jDT5vqIFTun6hZ8FYfdboPsuaQIdUcKV8ctwt
+BrDfthm3N1q6e8YbAJJ+b0s9nq9V2TXsctBg6xfXWgLgW+77AJx7Nm1GzzGjiCYDHzm1pI7zOVG
P/++EHK51qe0ofj+VP0ZDGdj6u1myu7ctpcYkg1EXL0qNkw+wJCBo6nXA5bOkhNqdSiYJ8DBAN9Q
xfUjS30/QZPa0TTLA62ml5bzu6Fqv9ejDPewZmppN0N0dNA4IYISwIGFjpautMFGMzzZbbJrahRw
Gy8LdD15vR5TLncWRGNPbAlpg7pMWi/LYKtTvhrYzUPyUMnK6WuLgwaTReZ7QdaIr1IGHlIzBqfS
sQLzmte2/s0QaqhCg9cfVXRsIFTehNtDAf5w8MgZ1pGYo68iyvN42GDzXJ+q1WEAeWiCjQWXWhH+
pSjjNDPTso5eTQLVV+ybEe3LMJZjxF40j5H8Og9BNjWb2GpnDKPLNk2vhow2nzvwx14fx2VThGBH
eIQ5eu8CHqhaxxQiffkCZ861jVG9dOhAzDZ93wWTWvpN/ma4X66bXpnCpX8Vro3cAbqNhIXyNErQ
9WKrxyrBy8n3biTgwysJqY+T7y/2T24wJGlHuxrxfaULQAltsiCVlDhW9uaZBSHQOCkDR2YLC0O9
1dxvKUCVP6kMUL82TR+UtTqSUtifwgL10IZSQcCvHh3nOSPPN3eVYZbAwgpnw64Es4VQ5lASuyKd
0UNhwaiCqt9AksqnsnrWRVVAMCJkWeKBK60aYwzpXOAB8SObysCBNkq1pem+qSTLshLGTockbp26
hs6eWo5YlrR6hujluztU925NNtf999LMB9HY0jqOCbw4BNBjk1Qqi2fAmzfpcJcYfpVLQKyrJj6Y
UcGSi8aJ5b556sJWQUytmmcgnnZ4JfZsn3Y3H2WonKCJDVS/DlKf4pU1Qf89N5g1A+JoB1q9ZcqT
pR+LsZXYuXTjczvLXjoZSg03nhmz50gDBdKv+UbtMWx2cGEhi+fgTEYl6CPMnXw+LamRpkoNAooq
mLMQPU3XF3vl5599Xzgaq9FtkSFpnIiBttwCEVNmyiLxZTRZroMoi4PR9QOBeD5DY0t0wmwaR6M2
J+8Ni+Nj7jrvGXrdv+Y9YQEzSh0cGwCL+nmnzNulk9b3qP4Qk+Ku19Wgr5TftaW86JP7+frwLx82
Z1HCE4LQVEOmfZiwgef+wYh3aROp6SfdA9VoKUt1rZoCEg7NyEBgGSLKa9YVLTFaph5t9mfKv856
Hg5jv0uTqOAy0cjLKcewoEG6NA+gl1c8xdEO14CIr1CP6MsPC/U9Xq7guF1p79enb90ObtbAVKAL
UBSzd3IwRal2qx6zZKc5aVBSSFy9GPTXdTOX4WIZzl8zQpidzEnv9LZRj11CAog3QpbJUvxBSyTD
WbMDUXuQC+I4AgJs2Swnmw2nFLWTKtWOjrtP9JDPvifxN5mF5e+nFtBJqyGXpx3bhV+02DcxgJeS
USy/8vwRhs6Ak1EIEakovLnIZ9hgkMieIJAoSdGsjgFxCQUSZDsvXujJhIyqFmfacTbfzewRN3av
l+RUV4cAIsMl5iHPJLbT58lQej0ptCPPer/fu8jsXfcomQHBo/RCZVbeNtpxsL5227aRUCJddlHj
YoCml/8fwMffT9bZzOy60rsK69wUDxXqx22Hc85whjen6ve2i57UudjFY/s175yQKiTE1X+jglSE
22zDTHQWscILCB1DAgGQtklDcIVLINWrk4B0wEKWgTkW68/TMKe1xT3t2JMNGHZzWae05PvifSUp
5moCx692TLUdTe8qWURd/T4wMpAXROr9osaFqkSW9LGO32+/uu3n1+sushbbTCiH4EW33ITEXIk9
e9lUF4m+XCDv5tELJnvXDWQzDH143dLaLRItzR9sPejhFlNeetdYRtKoiNYTvXO8fKMV1t1kgl9d
Uzp/GtGQC1HD6zZXR3diUzj4rNxt0onBJgpkvuLdzcWDblS+U/++bmc1WJzYEe4XNLbzKatm9TgV
X8CJYFnfk+QfshYgovo7f8KDq9eaFo4GG8g+feqG6VOnoSjGUXOJZfjpD5zPRXA9sbX45MnGzlnn
xFM/qUd1TMPCei7Zo1NtUtsL3Ylv5pL7CcgGi/qtHL9AIqOpXq7P59q6QRoB9wekYZC9FJ41rVqA
A70yMJ8WLkvPHvNV1+/p7rqVNY+0oIiGMuYHb49gxYT0FKpSGOVAPjH6XLeflP5zQz6DIGSjNl+v
G7vkOEawPLUmBGNaGfE4DrCGLsJ7a/Y2KQhHRrMKcIfZaCq/q6x+X6Y8dOs6UN35+wgS8LZKIMGq
hV0+f0ugRNdWlSQ8XvZlnP8uMYhPPGmJsay1AyVez/ttxHfMQZav89VsT6DmoULONJb1/a6u8N+5
F++JxNXTFALD6lE3p5AT84s9KCGHen1CXcnVXGZK2JwtALF2xrBx2mlbDAc+hGW1N2Stk6uH4cn6
iiSWQzHNleHiKR4r7BPVRmihZj7Py0etjv0pQYdrYiGZOUVWkW3brDg00JWfKjAq0HxLk3pfoxWC
EhYaSeZTOtZBlSd7iRMuAU/c2JA5AcujDSAy7prnG3tIuddQb3H57L4s946tbDXzrqsfpxpd13n8
SCrcPYvKH1ECvW577Rw7Nb28HE5iigttLBvurx7rZsPuqbK5/vnVzQx13I+sPFJHQqi3Ua9V8BxA
yMr+eLik5zlUnCgq+u13Y3wnRIYNWbEHjC+OJNxBPWAThJlkrPcaxYO2ZRpDwnqr/uHjbjK2lvY5
kYEMl8ggLBoeUwtnnwFiMfBXnc8cyRhAaSTHzNnTn9qdIStV+4WbRm6solOrz0NANbeQXdxen9KV
Uw12MTxECNRxRZIcdNCQOs6JeuyTnU1DiwQGk6zailOcmRD2JhKnvdWZGJoyFIFWfQWy7na3O7Mg
HJup2tcOy7FODlhqwDICnp7+fzQhnJZZoQyDPsFEzF6a5j69GSWrQfsV4El4NTaQI1KC6kmSZDnN
8KametjPG2BiwttXetEgNXAJBD+rWI9ue4t0zDPmY1GZ39mQhUAH/i6kCL01h3I1PNdRpUB9UswZ
05rQNmfOfFS8e8/eVUrqz2j6uz6WlXAPVq+/RoTVUApEYRRF56PrcF8pWx/SPaP2yFKJ68oGs/z9
JJ5lxVBQj5kYjAnNh8DL0cMoMbGSTEGhRUXNGwjppe59bmJEAaZsTW8+JtrdNN7jytV/Gaybs5Rg
LwZcE3WKBbBxkaWsW5s4EPg4Ttqurnd1sQO05/qSrN0nQY8Mom0HUMZFlex8IFQ1GhxH03Skur6H
dLifsu65A1qnpw5ktoA31/Rd3nR/WqN5cKgZ9HUetIZsyVaiDX4GcArIS4GNWISmqF6vuGZlTEc7
oBkLzLm8/apxZkDwPaKZPSDHznQ0gUHONtz80WSqn9e3dirBvcGRjtYSNGwCeiFMZ9wkvEclDtzr
4ODzPSaJBmtVJbA1480JGggwrIrdwSgktyCZUyZcZXpQn9J9ZeRB6TwwQ9mi1dWftCc7zvzaOqjO
z+uusrJ7EYbA8AXo0HKuCi7fxTpD0kI1jo29bd2fDifIy28NSQl/ZWOhOof6orMQj4OI6NwfeyAX
54ppxpFmj3lbhzWkYZrxT1F6Aaqm/zCihTbLBgYWWR7h3q+DB9eYOsM8usPzHL/b3XOmAR1GZRCZ
tZkDyhO4H6BKVvIEtW6SLBthhzYb07pvSt/ofDRzSHx8bROd2BFBsc2kZ06PBqrj4D45aeV3N5Pa
w7tPDQg3ORSbgI8yYEBl9+iwzWQQ/g8ZVuE+Bc/CQbeULoElElY/HQgI3UrVPJZ6pu4aq6t9rnXQ
g9Xc/NFIkCeK56baVXb5rjeDBp1YjQcNsAS+R3pZBWfZqxc/BsoTkFXFuYiU7LkrQgjUKIkyWMey
fawg3lA8ajKZ8XUTOHOXoj1au4Wo1LVtAtQBt452w98zM3l0vRIEtdbmuqOvOgawtP9vRohKA0vI
3Kowk5rgO3WHcPyHfCZC3l8LyxY4OXLz1IXWl11ax4x+Hjej/nJ9ACtXelDuLdxgKDxfPo5SbSZp
wTXzCMFMK34wU1xStpQ9uGoghdOsrsmJLcEHp2bEUYFD6lh0up/pgcuBc5WljFZX5MSI4FtdV0+0
+TDSBr/V29HZ2Kfo9IDoMOiBLy4ONkVxu08JAg7W2iiVR92Z7q6vyGpMOzEhDMAZdLVQqhQ7lZTu
A3prm8BWQEXcFAr3uVmM29vtOUj524A44/RThdMHeK3G7tQC9loTor+5b5hdwIoubG7H/mPCNEMD
ezkMgVry3JWdiY+Kx7l5VKo9p/v99XGsLTyONpwEePuAIVrYisywszzXEoTQzFfecxl9yJrznn5e
2IdQ1LOndFmW3txYLGjrR9eUwARX3ry4LP4dgbA/3CSPIeCFESTFDnj5skCFYF8oGzRml/5oS94M
sgEJfgZdhzyBjJt5NLiLDPjToGkA9u2uL8ryETHSQ3/EcJZyJTphhIsAaKjMtjCoeUzZS68wP0dr
cGL90I0v3D0whIHr5tb2DmrqQMziBb+IPJx7GPr9aw+kXSaQJzog+F/sXgnTgfqjDB6yfOhyXH8N
CZMXg987q3QYmtCLd9/Q8bkjYCZjJPuSI5sRupUhu+us+jcoAMBUqS3/CPu09JqBs5GZx3E8uGST
dpI72/r3TbxRkfxAk5ewO6Fpi4uxNZtHi+z4or69ub42a/4G6jtEAH3xcXF/onheuRnn+tEYtl2x
RUmCyTT11pb/1ISwRzMyDBlagPQjAY3/HI76fUnQFyFxsrWJAuODBk4DF+ss4gG7OQE9sq7rR9ZW
tZ9qxhx4bSUDBa552ELUBt4Y3Nvwfjt3ZTXlhjE2KRgVNWOTzvadl0F0GiLxQUvqreFUwU3LsxAs
4yGM2gOgiBicyD7nNUbC8V/Qg4OyUT6WIEHVAmsYwutmhCX6MANOY8wPYKCXN3bejUPM8iE9NI7r
t+rPXLc3sxV2jSwUaIK//WcJh8GCdUJvpNgaaVD4WjJ66aEm/Y7EYFtrGpBTKjT3Y22c/bKiASN9
WBC016Djxpvw6nI+sRjt35W5c8jb9ZELbvPxe/ASAuwKd97LZG2SgJynwEv5MA37b+2w/9++rp+7
i1FUdd/HIz20b8YUSjP9a5N5+uMFbzQnBUcFm+jBINuiAfHMs9F+uz6CNc9YeJ4QCEDGBF88H8Hs
TvkwVHF6QILJ55+dhy4PxlqWGhUOpP9WAQ8gFNi8lQscgzBPC4QGPcQJ8zvrqXVQ79kPZcQ9z5+z
G0FYF+aEc6K263FilNCDlr7a1NdkVDfCleG/76OLHe86EG9cXHo8Ytssjd3kMKvGs4EKaUjiaQJB
5XDPcZ3zOn5I4u5b18v8TQhP/xleGHKX8jxKAovDnDxLQGMKEjMgjw4IK9t8AC93qW9H3dnrevtS
DzI6UJk5IbIDUjWChh/mcF31+TBuma2EtqEHVj49o0nvH6IU+BlwEoI9FUzoy14+GR3rOcSQ55Qc
Bp1+qwz2OPZsW2FXWV0hMbW2s9CGjAfe0uJzwQwNBCB4a/qGHJgd9tVupjuoEl/fWRITIgpB5UjS
tE5NDrz4ppVfmuTn6P26bmKZkJP70Ic7uGjtAbRKAyxTDLYtMDeWl5TpYaoeWPNGvC/Xv782hI9X
F9TUPgjOzhdkTEmeuFbKDkVl+bo5PphaxN1CcgaujQLXRrDZwRZoyIQgCi/jNnUZO1jxjyJ5G6fd
9VHIvi9E0YIrFP6aswNkfZvZZ7Ukrb0WQk9//2L/xG0zVzViw8L3G++FxqFK/qjqT5tJqueyUQhb
3ytHF+Xzgh2G5nl6tFrJINYi9OkghK2edIzmRr4Mon0cUC2p6O+snPyke6DFK1dkHI2yOVsiz8mc
KeCcc3RUaA5jFwyolMWRNe0qd3t95WVWhHMAtelpYeeBZwHwRptvxHT9udw57Mt1O7K1EQ5R2+mg
HtNgNC7/UwO5PniSU/ojcSbu9JPlEYNJoVa8NsuMgX3Xg+77A/MelPhOiV/L9BdVx6Avorb+aXh3
nbY1NOW+l20iyVSKuGmAUec2QynjEPMAzOYJ2YN3TbuxtewjoAEqsIQzHK7omDp3C5I5ujLoJTsY
1s58zmVUUGvn2ennhcdW3nhAETr4fF6+U2vLftdsE2u7lEiW69If8JRTAedEdxEoBURuVTJ5Wd7P
Gj0wFAWRy1VldeDL1UD6HakwaBdBDxj0X+fzhHgzOsRts0Oqc39I35p2U6v3YyYD418eAAs5E5R4
Ld3BMMTbYTnRWZmcOTtw/q2fotq4128sCmLJgREBLYKt42mHdiwhepoObwe17sElAKmTknP/RuHJ
CwNC4BzMqTDKAgbKvPUhQdcChnzr9keuG5QjaCRbgNvialDN7duZ5PnhYeKv9fD5+tdX1gAEnWhk
BTsFXokiFyFN0sGrFAVrnaEfXyl8MIUA6pxJBnF5AMChwAKDPCvA4Sj+n7sUcNr2zEBjdujZMY83
eVoes/Q44qKeN/e3smUti3JmTYjMSmHXkMeANba3ntIbAUAfX0cvPXgbsTsANRXGMupePlZJyg8K
df0xcttBMlkrGxwtJH8NCD+/7AcwRUCh/ODSsKnDsdtcX/OV/X32feFAKRRQbMwc3y/422jdD0g/
jPfUerndCip4Sws6KIZw4T5f8pSObeWV/0fad+3IDSvbfpEA5fAqdZyeoAkO4xfBUVmkJFLp68+S
9z3b3WzeJuwDA34ZoEtMxWLVqrWKNkbcQg+DdezSQ0kPt43IpgoYKThD/LdSr10aoZ2RGEHu0dj5
3gYfbfPD7Z+XnA58/p+fF1aCjzk6uAyXxkC2R+gxqfnGh8zDPxj5TWELqix0MwjXkudpS07tgsYe
v+uyIATZW5jPigBPOhKoqaGqCg6aK/0I4qEvKSMmib1uBllkXg3vdl7wD/bY/iXt1+/z4YN1Ag3c
yGyi2+RyTWraOk6Rg/OLlKfY1BQpTdlAzn993dxnsV3tLpXrlPh15tx1gChZOg27UQFMkJ0QHzw9
YC4G8weqQ5dGSqPKSE2xJCSdQuoe5zkm+QtfFIsi2b3oEcMcwfuCrVqkRXS0OfG8uiexrT/TJlbh
H1Q/LwQkGi5era/w8wnOB41VbkqyEjbSfXaA9KyJV6Kwzm6HVr52skg8aPVD3aZILRpdtwFpCzv+
9QlZnS3gAD7qWVf4IUcvascqFhJjz4VlboVo4o9GiAvfNrOu6mUYbFyYWefzbGsliEIHMAORuKQf
226KwJIfms5Top80LbY0Fo3z99sWpVOIni/gHhHQgafl0mLbN6BPWWws/VSHIOuYyZNWK/ywdBec
2bAubbABPqxebeTdj9RaNsz/eXsQksOyJt8ADEHufNWkujTga25TVuOSxia9R5OoBsZ1UAUc9PEv
y+arY7kwJBx9ry58DfWMNLajvGRhA7HD2yORLAcKAGAqBRsexFVFgOLgVdQDjlt78s133dsx62j7
326bkEwWEJBocUbKGO5FdI6zO0x4mg7akxm82sUcmu435rWAD25v25Gs+oUdYa6q1ghq3sOO7ULz
qHpvqcLA9WsHETWkYREzIsZGfe5y1Zs0n/uRp2kcmC1Oih/R1Az73ojMBoAdsD7dHo903s7MCR4Z
deykbGiiPZXlp855CJJtD+0eFRex2ESwbrE1SYQCA4pmQFYJLpOR3tZbM0tjBqHIsQPPVg1gOUdY
/2HyPoMyC6pubwmIum6PTrpaK8cLLh0E42JhqCzSAuldmsbcjer36S/LjP9vVH9+XnBsi8nroIVo
IKLvPsrNLKSVwkOvqy24TszbHwuCD4DeXhkEXZfGPQR2Ni7Za/knHYrmdKvSsZeeUVDs4s5cawpi
SRNRTFlUua09VbX+YmhBdvSnsT8azdwoxiRdlDNLgnO2PKJNVQdLPmpzZVRRRSQj/X04GohUoVcc
CsuXJ8gCLJY7Y5HG3Xd92qNh5vaekk0UnoxIQPvIeYOb//Ln57EjmV0WeTylwztjZFtawQk7/+9j
GFzJf8wIfoDVo82WAWZazXwHXdrrzP/ldABvCwJO8Pah0CaYSDyn73jD8jglp7k7TPvbEyXzZGvj
qoPgGMkOMdjruVUQYjlZ3HhFaGvmpiugDUtQZ86PhqW4jaWr8seYyHZu64QGDfGyWF/KbZY6nyrA
8YbR/nl7TLK9Bc0QMwCWCKB70TunY2+QyoOZgd39LPR/OBloscTDDlhoD/T8l1vLT6nVG5OdxbO7
6YcHTUXlLJuk898XLi9zYs3KnJHFNnsJvG6f+26UT7nC6aqsCAekSR2/BZ48ix3yttOyT66KzlK2
sUBBjkYX1J3Wgv/lNOV6Pgw9wdHwTLoHEvzkJPUL06djEWjbTCtUSRbZogP0B1QxqARQeRKWZWwC
ankJzgmiqPAR4BXFhMnG40CsBCqEQP9cFYT0Wq/svO3hUdidOzz4xsaywyTY5D9ub17ZwsAprvH+
eqmISH6Hg3qRmy3s+HURujw7mBp98IHQum1HOl/glEW3wJqj0Ne/n8X7kCCyuqnFfNH7cvDDnKvg
WHIDQOeCiwCu6wq6FIAUlxpTHoPCeeu72wEdAbeHIAuLkKBYCRDWR4QIM19yHyh9f4Lv6rRNMSYh
t5/R9rxZlG1vckuI9Txkc6DZK0RGKRofep/NiPeMyAKn4BCWBQWC7Z8G9MeMcOkudlWmvgcz6Yi6
gx6ErWOEpO/3/vTx9tStp08MWdCDhBot+sKusfMUXfbmtLA1gA2ZdXDGnW3cV0Xscrz4o6RT3PZi
M8LvIOzcnnCLkYTMrGphb0ag3ACoYnU79wlclvmuCnm/ybUlIv+QYUCp488gBRekg1apyLw+jS1Q
06IdStXSJTuqIISD5i0SPci5Ci7HoBp4FciISQwe8mGG/Nop81uF31EZEa6DQYduYAVFsnhp3wav
i0hy9GbV4192VleKDLxkoC+ESODSGViBOY2lh8clcd/Z8DLbh9vbTTqIAIJhK6bDQg788vc5dIlJ
oLEs5lb+xKf5yNHDO1D687YZsSng9zZDTRi5UMBH0A0lTJY2m63PKIABnGp9mLLkLm2TnaWV8eJM
4NVdq3l2RID/d9ANwBNIWlXF9vZHyOby/BuEm9U1c6cgTpvFWrDz9dM8qAq8spvo3IBwljLbyYPO
wiCH8VSQd81udtBG25Q6AjgVaE86GMAC14ZFyL2Jjo9P1KNj4iFMZ4elPHrH23Ml2xfofwO3uelj
+4nR53rb+shtpXFj1M/j5D5o5vjcV1xRgZeOAi8BiFfoyHKJAMd2QVhu8CaP2QTO6LLQvF9m5+Sq
l6bMqaLfCW8zpDau8/GOkYLqTkcs3YHHKycG5HUBcsxAs5CFmTNuHPLKHVWcJbuazo0Ku0FjZs1M
ZmSx7/ENg35ak723WRJlumovyBYLma51gHATpsjB0tdJkxIwAsWjTx4yDSWzgORRHvDvtzeFbLXO
7IhcLFBqXbg18Ay3oA3tGuixqthkpNcR+M/RkoseQiyWcEYdQ5sSs1+yeNLdE13oa1L7Tw3XQn1I
49Hr3pK+BVbUjcuSbyDkp3AR0plE5hvBCw4Vui4u3aHuD3MC2rp1zbJH1B7jIUn3CRir/+HuCLxV
4xAqJ9iUgjvMwR4ODOyYxRadUeb6NbGfHlUlJiWDwa6GmAowXyiZi3cHKdLBNrsqjw1Texod7bj0
414rJ4WrkOxzmIH4BLqOQQEkhpOpz3ltmZizfEInAZ2iHIcMvO8p/3F7+0nHA315A5B09M2LCIOB
ZmNOGBj4za44poO1Z4YTmb2rqLJIdjmCbmAA/sON4gh7oDZsynory2MNBF7ZXlWal47iz8+Lkh1m
NhUM7ewI79Gk4M0s9L3vg/mXssPrfXs+CJFcoAG+Nc3LHOBnBwzrSQAS1gpYWlUMJMtMuqtgKoDW
IIdAY+HlgdG6gdMJWde44J8Crdq1QxJVNt0UzhIO6MAwylfDbEM7f769FyRX7YVdIW5JSTA6DsMi
OX0bQgBgw90PCTk2ywJuDdX1IdsRIBHDjrOw069emPMAMbJ2GLUnlHu+VHUT9fn44e/HA4ArhKDw
P3ACgt/jzB3RyLRoTwb73PEOBDlPc/ANuPKNVilU0yXnFY0RWDFkYUB7JZ7X1usIsOFtGhcponz/
5BjJdgGjLag0Fa8myVZfnejamQt6C0sUEbVTG7l4glRGPYOUZDEOHGCaoFV1Rv7OQwtvpgs7wk3b
uIxTklpAnc7aQ6I5UdvVu0nv93n7stB6bxlVZCc8GrJlh7LTofdpNBFVG4AkyLj4CsFvsKJNGs7x
FSl4lW1GIImHivl0KqHvnoxhqYOjZnm5vW3Wkd0YuYgdQ/thDcgVAhvP7ZEpeEz9Ipo4e+CduYcM
Y+z+JUP16lc8RBm6DhAWXLDog0HK0LKG+hnuFGtT0n7Tqx7AksN2bkEcEm8La7BYgGAmfwCIOXTZ
z3+YMyjzAqYGcmq8fC5d1lxadESWJ42N5qlqocq0TY1NUL6Bw/9v2R/+M11nttbBnuVy6BjoRQGR
rjiZt6l18qpXe1JkuiWeEPUGpFNB/IBgQqwNTSZKD1ng4Bk6noxiV5UPOj3YT56qCCVdlzM7wrRp
HA2PyVrmtILnhUa0/nZ7WVTjEKaqyi0Czm/8fpdvPfPQuVHfRMPPQFOEK1I7v3cxEpKrJN/lkkAx
VOMEinlx43rpwZ+Tj3SyP+SDzcJxZvax0FLVI15mEk8c0IzgirwuDo1641NvQgAbOE366M9Busng
s05VPrVRMSzBLhhL8uv2fMqcL+6TlTBDBze+eFK73jb7NsMLLtCeOtp9Q2nxW5Iq7hKpkd9CegAJ
4fGx/v1sf/dGjxIoFGpjvf/G0JVYTB+m9B+u35W9GCgL3CTX2gsO+JbdfsbzJin6cHJoqHo/SdcH
D1pADkFYfRXENL7XawAYZjEJvemUBye7RaXl09/HlciyAGxoAKOHvIpwP0DJIrBI0eBtob8X3V3W
/n3DEZIBfwyI1BFwNva46DXSD+6P3NumNQilNkETrvIZzub27pJ5A9S+1hY+jAg8pZcLz8uqDzhL
8aLW7tA27CsOqWxf2YgaUPNG4+5V8YuRmvCm9bWn1oXUwkzRD5N59J6PiaptShYNnVkSK19kySyW
ElTw15a9pX8eahbZ2hxWjoIURTZjLjLugJrieXl1c7JZRz//jKvAT0kJTv/ZP2WL0SjiYllAcGZF
vD1rpwp4veZtPL96N63hkXDnYNrOa1r6B8SeUVD+uL0TZEu1sqatSSjwaImsU62J1tTZtWGR7euM
hakZWbZi7mSLhC46ZA7R0g/NS8HNuAspAfQC/sHkS2joj7WBeMqDZpeKEkpmCFUE1EVQH4MGqXDJ
DVoF8S4CQ4lD7xKSJmFma/uJ6ZuULP9QGMO1vaY6VkF3dK1fnqE0cAcwj6FtlBhmlGJAhiL+lmy5
CwPraM+8c4D2Beic+nk8OnqUThsy/IMbgIVVNgpwdt0RXc5C00QjqY3OV8jRaXoTKjaXZD0AE1j1
OdHxtVImXY4gdRbG/GHFsWdzFYLBOCKmF3np8LPrv97ex7KnLECV68sI23ll07q0VS9FyRMXdUTQ
F937HfnptDzKHHuLZscDCGfjoSvuAmpvGRlUz/X1t4U4/ty26IXcasrtlMD2gnKLNd3XwPmN+olp
47Zx3iEpG1mjwlPINgfuPBRHwJWwZmAvh1shfRCkFVKvbZ6GZN5PeqHYfhLPAOazVVIMPFpIDwmH
qW/GYAqSDp16ngMZ3zS0R2ejZkySmkGzBhArHqIdMYeMmuCU6+WCNJfl3hnciHw/OWR2oIizZfOF
6gUy7qA4A9pTmC/cUS7RXCOPLe/QpxuiYiqSeG7cdcBA/048XT1L6nagPXYlCiJlHTntPhkOZh0N
rg9KRRrWjqdYHUnQ4yMpiPc53nNohBbw3Vbd9nrfWCWeqySaixIVbRI15gGK0odOpWMnPVzoFVk7
0lGWu+KGIyzp2iJoy1gnaahRGmVVEGaDAbc0hmYOalz+xIKftaN6Hv1mJhWPFkrDa7IDbDBXusVI
SnpZb6KHEFgz7wTQUwWFu84+sQoi7Ej31BsXtCQoRxESJcgv7iHsWoaDM853vlv7G8Nt7pO8K7qQ
ZV7xQmezR7OzG2xb4v/MwDRzx0d72lLEr4qAUbaxV6j3ii+FlxUj+Mb0uQMN3hK3XvlG7BlYJhvX
BFEBmWT5E/Sf/deQGDS4JaEzK7E4rQttUKLnx77N7z28JMlTT4cDMqL33dhsJuJujJTsNKc69ma6
u+2AZQcMKCokxVeJErTDXTokt2nTgYIrBqwFbD9m2iH7hwIgCHv+WBCSht5E+cI9WKgg2qSfuL2/
PQLZgiECQji58r2j7/9yBFbXWhWOWx2DT/quq9580EGk5vfbRqTThOcDBDn0VQZU8EPUMMva8pM6
dgYzbLVNpcK5yBwRhGj/a0C4c/PWBptZCQNAoUC3lW+hbTJGOC2/ULe5Gzu9hqwgxAZuD0tWIUZ2
AU2QyBU6KNIJ/mgCBrn1i6CKEwgpWgXE/FwbRJY/nXzV1bwrkm0wPLlutfPaHzmgPrfNy5bu3Lqw
+Xg1NI6TeGg4o/dJF2xrK935KtEL6UHz0VWIfn+Uwq/uXOAefaMq0ho5lD60eXPwUnpMshY8IZV5
HJEXKNfKt+3fLebwqZnNE1RmHwhPf94erSysAksrHiFr3ylc4+VGZZaW8bpssFFbNAnbQUe3Wsoo
KOg9HmapRRRHWzK7gY6qGkI5FHqvwmqtqS3WB6RBmbeJgN2Lcu/FGN7+elBr0cOHHDo0ghDEXw4q
0Jt6midcoH0BwBFweiFzja3DEZm62t/XrS9sCaHNUk5OnSR+GRv1zg7C0lRczpIziGGAZWPNsbrX
sA+ORjtnQqtgYb3khrNN6D2rfrXVA6+/eJ4qUBMlN9c05bk5MRZIoMvapQnM+eazoZ269mgwH1f0
g6PzsJwe8nkX2F+pDyEJyDmmL/M0bRrj2zR+HZJfjbvTgl+311Li5C4+SNigFreWAa2+VTwNu+XZ
GBTpBcX0/vZFZw8j21r8qtPKCpQiWgQCYOa/6O3zQF7S5GOlf7k9Fgk90OXsCpvFa4x+cIMc1nL0
kS+fu/RE5y+69pP6pz5h0Hw7rQLUCTOhffRUsSPKMyEIv25/huwMnm0pkaayNRC+4GqvYq1/5TSE
zPaios6QuBWs2poSAv09uh7XaT+b1tlz6bL0WLXS4Vtn0XYONA7KwHwCeu/wL6P5Y0p4rPGgRH6/
him9OtVFH835kalogiQR8sp3v15GEHOCEu3lcAAho3njwFtTiJpn7pdg9DfzfRX16fvtwch2O+Jw
/KCNhjvg1i8NlZOHC83H1VcVOxoaKgY52bKc/7zgGDObsc60MI62OOTVRvcfehugg78PfkBRhnce
EMXouhIrmNgUAbOYWcY02+jVcewOrYo3TraFz00I+6sK+oUSAhMktzdV+gCC2RAt6OE/rAY6B4Ag
R0cUlFIvV0Nv3dkeDQ8PhjD37lMVc5x0sXE6cPPiMYTUz+XPa37B0YY6I9imPJweQWej+H7pLOHN
AOwjXpFXDZA27wun1Uc8G9J6U6Z6VA33tqvwJrJwDTEiuh/x7EYlUEzJ6YY5zE2KWaLUv+dGfiQ6
sNfOEtHOQ+UfCryttrd7CHMUbfPauU1kBomCxVK2sUEPAN46C6khnJ/LqWztkdBxrKs4a7i+G7vE
2Qa5VR/Kupz3zB2a19s7Q2oPUTeAmHiegKrj0t5gB43d0aqOc8zojMzMfsg+o1B128pvYTLhxboC
Df5rZv2MMze6tmlYwQRqhWL07sfaDUHX+ViV2baxvdNK56JDxqRBeijzljuLmsehCbaDPXx1WPHO
zOqR53RLLffBbVVShzJ8Fjp30K2NRjTPuMr2rikyU5+TKkbW97vbQqI4QeUu5DnJ79ISnB9DaZdh
q8/5vjGKexdEzzSdB8Xuky7E2VesZ+xshgw9WUxa4CuqOQ29jwtEeBfASnv7g2IpVs97tRQ+tvfa
CItVFw5rhuuZWq1TxdZcPGhas9crY29luLSLhu6rMXt0J/ul8+ansm4+uLMqUJEP9L/2RcRdlc3g
bklhP5herekltUK9i0xVx4HMY6CwhlvOW8+S6LpzUrcts8sGo2wjC9r06GfW893tuVQZEZx3b6dt
pVd5Ew/Ot4YdtOH7YiqictmFvXLbo04MWAtS65fbou3nwEtTt45NlNv19n7Wgkh3p4NW3bWdqxiP
9CicWxPuCTCpQV6q8erYy76gtIN2qSxCkjwcLHSbF1mUdiA+r+9s+wHNtQofsU6WuC/PbQuej7Y2
1WsTtgsOCS/7dQjAPurkoYvD1xcfUJtTXCqyBB6As3/mVjhyHnIAetb5dZwY5W4C+z3VX42p2XL+
7K8t4u3WsJdw5JlimmXbxnGhwosDCKkEERA6QHfdqxaGnA2aOnzrbq6+GlwF1ZVtHCT8sWeQuVkZ
Oy43zki9ns4pPG67dK+LE5zqxrhjECUN08k75okKSyHdO+cG11GfObAeGgVkhKZSzLsdSP7LJVqs
Te/v8xJkqOFgPlfuganwoLLIY72q13In+uHFArTlLnwEjwDA1lpU7om5vX3ApT8PrMF6PUEmQUSk
B6C+700XbUUEbGA1fWj7f4j5V1Dj79QUkv3CKlUuC9iSA9M4OC8DOWr9S/KXvOG/H8K/vSAIHQ0k
SFZ/fLYujLCp8K0SENPmVA+fvFzRbiM7twhU1rsEza+u6KGSKTdJNmAIDcjEiO9sKNeekaBBt8MS
W92whcj8y+1l+d3CIfqKc5uCnyoqsM61OWCzTcp2VVNGYOHZp0Tf8B4qoaDgTZHl5nW1QYfTjrQZ
lNXyDVLCSATjreM3cVstUY6/+YxAziO7BwXJsXHoBqOJMpb9KOxym5v8xECTptXtxufsSPoAWsje
sbXdrV4vm9tjkjkF7GGUrvCyRl+MsExAaS/g211bCocjJ1twidf/0GYNtQJcimuNDI5BuPkRwRaO
n1N09/INMjyaqzgtUhdwZkAsnZrovEoHQHRjEDOHjnWcQUDrsGrnas+Vt+37Z6Z970BuBq1CxexJ
N+GfoYnZP8ucWzQRAIHMtS1b2rDz3tIppn2cEBZVKtZRmVs4H6ew/UA075qpCRR6zYZXls2boSxV
Tx5piuXciHAfutOqFlWjmJm45aHp3XDonLB0wZmd20cXnHpts3wG/OGDbba7ovafKwedRo4VQYV4
Z43ux9v7UzXm9e9nbmQoUS/y19qql4O1kqGutCjuY+kJOFvD9e9nFsiUDOjGwKE2+jGck8PCXiwV
uFu1T4RT5jItNz2OlSvIECX22wyiurQ6zuWwK8l3I1DENKpJWy/psyH1JXOol+BAaPxk1SnejYpE
nKwUiDONVzf4YH5XvS8tpAVofZcAy5Ka6BTtPifFG5IJevI4Gc/N8Og7L9rSh235YaCf6qoNK7K1
+ySyLRZWw55Unw3yjU27RikSus7klYs++zDB2eSzV6ftjA8r3ceBFBsfkPm0i/X5aPbQ77QAaicx
N78t9IfefB3aXZb8KvpjM7zf3rf/n3P0vzMEQsfLGULnf2PkFbxetRhRq7mPE+B9IJ5vdg7iEujP
hD24elK722gT2y+sj2x8LninD0YC2VWt/3H7g6QT44MAH+A8VPfFl8kw90tBZzQS9zMPLXZEq8Fh
1JJN7yhSCdLzdGZoPQtnm28Zub0YExpybHO+a1CX7pvuxGem8PqyIwXaA3SQg4QMHAjCsZ0KLcmy
Cvf/7DgROut6d4yok4Yu9KrGPN1XiYoW0JBN4blJ4RQvc5Z2C8RP46ofopzvAv/LhDw0C57LXI8m
HX0aZQYxoc9TvkO3UGRq09YdH3uCcDuwFG5L+oxYNVNArQyc1RWKwgigt03XnqRm+TTT/RQUYT0e
OH1yhjwc6FebfZ5KBXpM5ljObQoz4JpZZQyrY3GC/EDDbMkOt3epdFXPBiV4rob0ibGUGJQz0i3a
vaKGvgeuFi492xj2K0/3t+3JnisIIVeJPRQTrxhKWc+LyZuxizqa74d22oyJgwLN+OCubSOlqRie
fP7+a06MVCxzKLhtYgeBa4wCWz4ohiM7exDg9HG+gRYCP8jl2WtKMP57OpyOCXyvM+wddAHnze72
nMnPwZkVIUTAXrY5B64hpgOqH/OL7Z6autyDgWbqXpvhxS6eEvO+sCBIRt/oKmzZv0xsV9fH2x8i
3Sxn37HO9pmnAReGqSUM3zEs9/XHoIiGPtStbeffu55qzKqZFdxNz3VzLArYyrKvWvU8OD/gP/P8
cznTMCg+tk7MZmjPfvHb/QA5z7Xx1lYxI0oDXQ/4PQDEwaaL9NLlgBfWLBoBOVJsNc86+6DPfVSw
Q1E4IaiEowD6oVAKCV33uVCdS1m9HY/6tdEJgBIL9edL0/5ClxxEdmhAqsZ2y2zDf2HD/KVwKLSn
AvOn67bVVs+MZOe4rABQuviVz2b3yvPm21j0qiSKdOmxy1FVQKsusA6Xn+ONE2gV16a1zu62barH
We5vNLzC8q7cVV254YPq9Sch0TYwBX9sCocLXrgLqIcGPcA3HwF02g6lua2abuvr805jw8aui6e+
7r9ORXLQSb6Bq9xQlt8Plrn5h51/9inCarj+YDbj+hKwZy8EuXaUu9BC70I3r7ajf9Dpp9v2pLv/
zJ5w0gxtaLQBQuhoToDfR3+562e/Zq/6etuMalWFQ+YP2agXfI1bu0NjBZuKf6QMHixpo1RHoQ17
7bbBNRoUo8XzJRXuM6dpGZj94Y/ztHlN2uZHPU3HLCFhM4P016Z2xJthi8KJ4h6Q2kUSXF9lshG+
CNvX16yxgqAJ8kcZfzCq/r7R6TsEDrZ1VZ50rTnm5bLxhn/oVwzwxDct5JYgAyKiqogH3KXRoL/Y
DMpDvpBjC8weA1aGOo5iZqU75szUutRnvplkBknsDIfFqubtYGgvxsI3Q1ErwEbrAl0tILpZPEdH
p+dVHameWG63OsyUDQv7/GQCSlFvOxXKR3pvn5kR9kkzc5NqAcyYCftaavavgniKkci3xJ+RrJHK
+YRZaVKP0HUEm5v/kFnZvUk5NPFmZwDADg2CVfdpKectmTMVTZZscBgbmptMsFgBdXdpOQW75zD2
kAlyujKCaEeYtIqwRGYhgHYgSNiAWboCLY2UF8ZgA/DrNUf2SIv/488L3inotALJCfy8Vn+Z86+J
CtQj/fyVbBM4DDw2xOIoGzV8/gJIORrBH/O0e8YRUsQXsuOCWv9/TQhDQF9bZXEDAG/b3+ROVA9R
ppol2QY7N3G1zITl3OGI2lhyCsDq5dEhTFBvq2ceGXb5E9fok5Z20W0XKzuhkDBei7CgWgTF3+Xu
IumSdk22IJ+UIyu3sK1l8Y92lT4C3KyYxGtTyJUDE4fuCUDK8O/SVAOtDhBH10WMLQjcY/6lRSTS
J94zIb67uT0sSSy2JuYRZlsWeGRNsWqv5fUSFKuWEvi2o2X5AfhDuMwFhNz3/fhJNyiOEXI9br4t
NNVLVDpQ9Iy5CASDVb3ncqAeZ4tpJxTCSu6I/lHgmCN9pNYeEVpnhC74bFQWr/cnRotifYBEOzCX
Yu1oGoGXpiYe9e2ofQApdIhMNRI9itSBdFwrRzrqxOgCEGXkk3FJWkhGgOxsDkjEnW5bGfZdxYN7
c1YRq10fB4zozJZw4lxXWwKnw11YegW48bVTWZubYQ52tEs2eV1vddY+d/WgaPOUDhF377pjoFkk
bpuldKkLpgc0SHJ700EXNhjTMQxydle20O+7vUllqwa9NNcBDBjZdzHnsyQTdUgD3hyT/ghmoDhx
0j1NEctce0dQJiH98JsEUb/qTTG7xGizHoklZ14mJLVaFN5aFR+UzIi5wupXKQvsQeF29Ew+jzZD
wET8V3RahE6t4hyQzdW5BSFgGUenTLyVq2QBLU5DUL1H9Jcn1vbvlwQSZQDvuqvCtYiES80E7RAc
lcMluWu1Y+OG06jwuFLXdG5j3YNnoQTIuVK9Y4hqZwIV1QASEx/rbt64xT7hYziazwl7nKF5bdhv
twe3ztFlNIYI4mxwwiqB1tGoFgvPksLqtrS2w0x/z9BwSheIyOK2cZlqX8hX7c90CqumMSPtBgcW
ae688brbt0O1KUCRpjhJkpzH5dCEayzzeuC8Zxiq632bvulFE0Gb3DB/Zdm3rio3bXUa7Y/oUAxt
664GJbfNh8jiRy97vT3HMgdyNscijoVAEg4yaChXeHqXhfrovJgNvyu7asdb83jblmI9A+GeydvU
D1BbR5Y/eDTme6T3A70ME+Q83eXdU7W/qvZtYF7u27wfUps4eP4twVOZ/9TNDg1F2LD0O4eCWNKA
A6RZsf3fjfH59kCVpoUHdQ55E9Mc11ltNzr5BKx0Tn+OQTz4uNGTd2t5gPJG6I7V/80diHAJA61C
ZaZhyAHb1sMzNY4TV4xtPXQ3DqXYbdfm/3soERV9LG3zmHbZociMcOLVhnua4qSYa2HjzB4IdZEm
wbPWRxsm1BzEbkhaghHCqLzmOTGydOPXOZSJ5xzqKrk7a+GUzOOjURJ/23I07w/o0LMT91nPimoz
WiBpNZpGO7a9kW3qxn+F9lO5sXhabLR6Yach5R+8iqh6RkUI5tU3Cx7TMOseZ8ppnqlN9+BI+xSw
7JS0BoiY8l1nDVGDknJgTwe/du6LBLHJojprwg139QmC75yDpOzzAtOmL++admclqeJaUBkQXKUz
ZGjkWMfIP4Kgr/1L5Nt/vh9POx0qF9gAvxOIZ5cO5G9qRm104ZO22TjLA61f1ESA0jGcGVn/fmZk
LQWzXIeRoob6eYQS+G0/IFwnV4NY/372+zmhpK/WQdh+VCybuY5M1WNSOI5XJoStRvjs+wXee8/1
+KXgR9tot7y9tzOyMzXV20vM2l4ZEzaVH9TQZ+uQLbbnL712Qit+VGofm4mHNftAgifdIbve/oUC
+C4nnwtVH6JwV12ZF7bcZBK70hOYH53Qsw5VcYebcvlLLZ//WIFKF9p90R59pYE+ViRpq9Fvnpcq
KszIoPsSiARV3610a1geojYDZBpXEaibaKk5cRyfvt6axi5od0TV1Cbd3WcmhOlaFuLb3Heb58z7
UA7v6LG9vbtly4Hmf3dVwEAeX2zLz0Ay1WbgmXl28id72lvRMu27QvHAke3vFbeG143l2+BnuTxC
QValeCRgENR/GpZTYqZRQT5W6ds01AqPJoQnvxcepNhgAPQBMIGK16Upm5tWY5cBefamIExJupn0
t3S86+fvhB1qR4F5+P3l4sUGEnFcaegjQwVEMNcuSMqmNnZzlTDEsiM1h6honO6Ab0MdbK3/Zg4v
o6Vpst1k+f3G8P1xD51lN0ygwHcINN8IswJXij/W2Z1r8WpXOn4VIdFQRVpGbQhq6C1966kzvhru
km6LIvAee6dtXvS+fXOKtgSOgn1z5oq/1VXuvTWuW2zQ3zwdJyNHN6DTg5kQ/dRkw9Ng/N7lBYsg
/5nsZzcB5Q8bSNjRpXmrzbFXBePX+xeVTTRYg18C5/Dq+W5VYA+fO67HzfQxqd/r9C+TyljwSwOC
+ye54aMMBQP+vB/dAYzakc5UolrXB301govMwyFBtUeIQgHnqhfgI/V4tptNu7Bo0V7sXnHRXB9F
PJpRtwL2H5Xnq0qegwifmRpvn7EqQBE+zA2Qxh8SmyiOyPWSmEBIQIkISoaoM4h9FrrJMnBH5sUz
8aPajeZB8fvXk3X5+8JttlCPZVOD3zedcPF3wbQNmr9ji8Ciw4SH3CvSQuvbUlj0ySlQ1kZt8zlj
3qZn4DogCr8oGwQ4J0CGCmkFtOAIB7t2qZ4Bf54/t/4pL/ZNsylrBZ5eZUJw7UOqlciM1/nzwCOT
AGC+BWPkbe8uW+rzUQgv1NlrdGZlGIXb71i9rVVyM4rf9wVAE8mhpkBciHra1S8AvMNApd6rmCMR
0QschtsFKQYw559c+mvoukhXdQOrbAiH228ppGoBJ3zm7f+QdqW9cePK9hcJILVQ0lepN9ttW+3Y
seMvQhxntFD7Lv36d+Q776abLTTRuZjBDDDBqLrIYrFYdeqUS8Ztot3qshhSTBV8GSySl/OVhM5/
QP1Pr6UxHsNCKZXwYOadg0SwO/Bdye7j7Kb1X8Dv62LsmGq/t+Hvln0q9u8s2oXthlf15rJBLOv6
53cIZ9PWutrPqB8eJnXVqhsrXLHuL0SYCCGRz0RpB4nwU1UVv+vHApmmg9WvNLbt/G+VrGyxpMWx
COH4m1XXmXgjR3hXuCS4adHvIqOQnhfi9GJH7HCkhbBhfqjXlVJBRGS+0XStgEygdJmxvbwdS+fn
WIqwHbgNaKCkAdYKo836XUn+Zi/mGijwN2ymwTrdi8hA9SHgWnjIyU0Zr4tsW8s4vRZVOBIh7IUW
W2jVSVRYduOUmWtlu79YIqBb0Faho31KLLTVCvIhTcTCQ8BAgeXWsjfq4kYffV/4/bZWtHkX4vut
/RCkaDx7sCJnvLI96+v8AyrzXy0Ec8razIjQQBkejGSjxnccHt+S5HRkigi2BHZNVlWpiY14swyw
NLl2fJvJkmJCheRMD+Fa7AG7BuIIq9WH2aYEYJUXimMZP1t93ZoHRsD98vS/7b9wS4KmgYaYehQe
hnHjm+tY5poX7fdoZ4QrstN8ANqH+fsaGqA8xiW3vOT7IvuPEmW2FZn4fgVWnN+JDKku+7zwtNKa
2KyqGBsyga7mjX38T4tvCFejyhsN/HCwqaa5NcpNJ8s/Ldos5q6gxg36wTOy7KavLXPUxvCAFi2Q
cqUopbdOpr3+hRZHUgQTAu7Y7NUKXpBbrpHuUOa+/P3F6+jo+4IJ1UAHoI2OhId6uum8OL0ZZIM9
Jeskxlltrvp63UODntxamBiEJrb+d+G/Xa2HaqLt2ESqdg6vBVsqGw540hAEhyZ3ygFgVFAzSqq5
C+aK2coYVQbgEny5JWzF2AGbU4St4oW+79jmZ0mGzWUlFpZq5qrDGGrgdyFFuPKIjgkTeDz43tCj
b5Lf2fE3s9+lraz6M/9SIUA4kTNrepQWpJpidVmq+16ivGN0lqvYB9XOV2AicYbyXZXNNZgd6yVx
wgWiWgFG0IMi2iPaG9AMfrgd0x9cB6J2vPr5hgH39tyqibwG4GiCFfhlmU4j94lnsB0LXDN7aFrJ
gTm3glkE0mbICSwknViAVwNqSNTLVLBNgvJRCmyRSBAZH0FAE9fpl4QIWHG3l6Xlzo+8BfPCECww
I6AALZZsaVNFSpYN1BsDtmm58VSk407JZdjt812HGExYnee1zBRywl4UsUGmiTcU86mynZ82W6Uq
PqlfgjSMPZZ1Kzk7i1qBWw3znDE1/myw11QMI2YJQKtU6W6NyHesDK3q5NflE3p+cpBMAZv6PKDF
QBeoYMqGVppoGkCsUIXDXVz2T7WJxogpm34BaH+HGRPfrPD6NCdkquxrr/AwEWl0w7Czq7hPiEdS
4GDAAfkTzeyfWtnvKvSjOpcVXDK+42yR4IK4plUYhRVSz65vmukREdJffB+jBQFNAJsfGJxPXY/B
OoOCEYJ6XP8WRb8SFCYuC1iyAzDygLgS870xxFBQADNAS60GAxAQ1BH4MfyQbcFVUoLhVpP1+S+u
1RflBlItQJ8KAWXZ9wXtFKyVzupV44+uIWuKkUkQrhx0PqnBVFowN1J8C+P8m0HBznR5wUQcOC4b
2BcgbRScgUDWiI9ejfQ9VxoTK8ZiMLGiuU4Nyb4s6xcl1ByTTjoIC+rf+VSiQyaMdh3Ld36BkRWx
4jDpmO7zOxAMOJgWhJQ0mqBAenRqIGrUdqQdOtVDC2b5XaFeTdF7L3EWS+uKLncECxYuW2RFT4WQ
cTS71jcogB1hurNA2bYq0ekvWdlFKaA90jEvCNUJsTuGAwrVkZpQLwKHavCMK/d/FCCslVX4XQd3
RT0z3mOciIw1Xvb71dNVqnQj4NU4UWB7HIzozK8ObbHTR8sjbEI5dUaXE3xeMXddAZYgyfcXLUmf
YX7IgxpANp7+/BbTh3ja6tQD8Kkpt7X9aNO9en0aBFocSREWyS9T4JAzDQ6zjFe0jVb/SI7n/IHT
6MnSoQCIpwHLRNJYiNBDxYgRc0TEi9JXg37LGN+GhheqD+DG3VdTg9Zwf9UlA2ZxPnb91S9ACAer
AgidGDD2IvghbyZMZiytybOsbIWmgtXusnZLQYIJp6ODzxCMV2KONOBgME7oNHl8yNHuYxCrcg2F
t98HBCibTiXZjaGNV+Iyvzwe3DWQn+g6QrQoLGkW07ZuKeoumEAcOG2eTPdGjepX3hjtLYp9raSG
uGSJKOQS1A8x8eWM/yIaOQb3BjWBL2PbtLF2dXaTsA3aai6v5tKBPZYj2OI4ktTI0cIPvfy3iVe7
Kh+/XxaxtGEWKjDYLNMAyZ4QAJXcZ5NNxwlja/KtEcbggcTgBb0b7hPVuCMkuT7HhSU7Ejiv7dFb
JQmBSUZD0uRl9ZvR3easXBXjc6f3zmXFltYOU0TQWIaJeMBBi94IrXdlj5HungpQQQt2oClf/YWE
mbVzruyjVWb+BUeaaNNYoOA3Is8UoaGu2Ib0+uoVAhsD5TdcnfPAKcGuwUkRgRd/tmvAqH3NKxg4
1vjHZTUWAqxjIeKtNiZNZcYhhOQ9HRzEyEBGghtWDn9fFoSIF65hnoQomFrMBp+nc/nVbna18uk3
d1X/fFmXhU2fgavI989/g4j2dEsAro8iU+Gal+pvgf07uT5HhJYhPH7mxxbIn8UrKKfNVCmKOoEn
4b6q37pyy0N0Q4xPl9VYWCmESxiLaaIvAdedYLtdWdJ8VJTJi2qHN4/srZCNKFmUYCPcNMA3PgdO
pwtVV4ExIlc0edoALuC0v28Gf11W/O16RdBChksOyRyGS+FUTEEr3Rot3HWTck+m2jWn2K0KSXl0
YdMx+RnALpQowEckvn/zIZu0ZsKd5ucPZHxIfv+FDkCno2ZhoZdBHAbPFJsHoRXjmBfhBlMQvbSw
XyafSHz90o6gEZWwuSntfIjT2JuKNbQ9TKtTt6MC4o2ieYtCLqlWL0AJLQZ6LQwjAbp7Hm9wuiVm
ZXFQNAbwv7btO76qjC4Q0TdAbWx4DfqLBr25WUBvQPC6z6r8V6WCwLqNg2+XV3Xh3sHPgAViRfFy
FK/sgYUjIDrx5CXdsOmT8AF08N/bmL1qfoj0/SgxRBFAO4cIwPrg7KJ2A5odsUGkG3TiJ10zoXE/
VjdTQePPtrK7XYRwbxWWQ7cebeCzBqYkb1VrshXaA/vKyUHX4V7WfCF4wAsCfTEYorUwgiqorIoo
8y8JwsGpxhGcLmBAT7lrxt5lSSIFw3+UnmdNEjC1oo9ztrmjG2o00rCsE2PyVJa392HAX7kyYObZ
xNtwm7A8f0gUTNIglV67jc/ADaWYf/HkxcH/angy5vFRgi9jflKYaUsnb6jDtWYVh0aTtSYuruiR
COEizvo4y2pNw9gWjTlsuNdtZVUF3I2lzWJLrmZ+fsx0VCApEbMdoJQZ/BY9BJ6tYZyFkxCJbSx9
H8ERdgsHA81TwuHk/YRE1TSOXu92wYNJJBnv+foTnh4zCTz6zwCwAyetsBd2jDcy2qRHjyYFUGHv
UULWJf2WBoE7BE/0Su7OL/ODN5vX6cuzCZeMOpmhnfnV6N2p5uvGVYLXy/a9tO/o2MOovblmRr8o
bo7MG4z2qP/xZvSaXdCsWPgwqQ+RrPNxYUvgOVTcMPAgc9Lu9AzhETeYZTca4Agu/Oe4ermsw/Ln
cTbnqx5xmLhGetAyhTeGl6XvmXETIWV/WcDCnuP3/xEw//nRImVarVRJBgFwBdtKBVGl361s61k1
uvUQlG6nBqvLEhdVQh+UOccWKKeppxJDbvUj2McN5FTXILpJJdf9wkWJHB3m92FoOEJ7IqxY03dV
VleN6WG8TIRzcsjiv1DgWIKwZLwrOlYbtQnmmk+OYk2kmZJNkekgBPZtFKg1lDC91l9TuibVqpac
jWUJQJ+aYMMA5HHepKNt13zNyJFVN72wvkVqNud71Zc4q4Xjh434I2L+CUcilKwEwQcyb4BT2k6q
zN5Q5+/Zy/XWdCxl/hVHUozEUqdqgiIR2ZnJVpWhIWZzEXziPAQeTaqYyAR0ivB9jHrC0MkuMT0j
/MnyW2vYFtFP/Uc1XY9PQzUD1QQkKuZyg5iWpVlrp1aWm96U/KiV33ZxfVLi5PvCjhdlSxn8ren5
VoeJYusaYEpf/yxGCRHA8oL90UPY9qYe1KjroEdPt52+88OVzjf+h92uL2/8onnh7sAsLwts+WIq
SbUNZUTCh3mK8ZEooKd85Lob/411HQkRfFXpt2qmWz7zSGO9hilmYvntz8t6zOtxbmB/9BAuXTT7
kUjrFQZSC/NH2fFNkHUj+oyG3WU5S24XtyGaUDF6EiVNQc6QB4mFPbc8JXfGchX4Eq+4oAeo5pHz
Ag8VIkqRzb6c7IgOY8c8am+N9Kb9xEzdqzVAOQx1chQxEQWJ0Y+q113TY2SQ1ya39a8okhjUkgKY
Zw16IECbgSgQLg5WEjurOwM3YQFgfFy6YbXXuudrdcBgOrQXzDkCG1GPEC6wHk88fYhVrx7cUXNs
GU34uRJfNBi4XjH/BhS/wvcnZgQ5i5CerjEbBtCCNYYkbIOQXX3IIYaBTsIEnxIyg4IxWcDp5xVV
VG9E03epbJh5SOm+4VuVvFxesPNjfipJcFthwwjPK0hShm92eZsCqE0BpgQn42U586V9egxP5cwL
e3SPFCxW0jyxVY+CiE/XHtsycYrGG7RsVVX75nqUDPpLUC9HmA0GZgTdp+Isu9KDhJuqZ5oBrCB0
jOC+M6mjyubCnx/7E0FiiiUfi8QisyDfUtdD+14BCHd55c4dPuAxGGE1k+MCkSOadB+yDLQWpeEV
YPydMNnKUeP+o2j4Jur4hzr1b5flLWgE3A9St/MrZYZmnC6dUgZ+19Jh8Mze/EwYXI0ZX10GmX0M
OMBRIkUCX3wYUwwgr+NEH7zYeAo3evh0WYOFQwoeSwKacaRugbgSbK0p6kINA3zefOXtvgrvEy7Z
k8U1OpIgRC2G2aZD6muD53PutM23URbcLQmYp87Bz+Nf8Genm0BCy4w0NRu9OBrdogHNbqDdXL9K
xyKEI5IGFhvQjDmCgom4zbTqkR9MekmQupD4AdeKiZGQyA9icLG41UE+gtWwhTV19Y3mu5nmZOWW
BdtAcXEcjXHdshWTFTkWVg/1NQxJBuwLj0ZVuGqCrkp51TRIdau9a9UtWoevXzxIQCIdZW+gf8RD
4utjTVstRy9T8GGFGXBeYFveXt6ghfwRGCeRvAWvypz/tNRTI0gSzU9aMHBj8sv9aIwbjhYtAkoI
DP0J2vsgv0269KbIrw5kIRX1DqTv0fNyhmdCotcKBxVJ9prbbjh1v/pSX5NMf8dUC0mGbOGgYvnm
gcbopwISUDioYKJIKWlzJF3tXdb97umDEn6/vIhLpnAsQjipMS/QW9OWyLc2yor3431dc4ktLIpA
jQtZChMYOdEWSiWlJVci5DbjLnC6vHlQSS+RsXB9IrAERxbqNohvxFJUmGGewFBDDaW3N6mdPKal
5bK0e09Kf+XTpHOiupS40UW9UDxAWgTtKmdHlysxnvkZdgdz2x0DGcrPy1uzsPswJiSO5glQeEoI
Pi4HTWHECn/EkKl7AlqYAXQkXXT9VaMhsYPhTOhBAd5UENL7g8XrACm9ZFJWcTW5qeyhtLBMJxIE
PwriZCXuKCRgR6wfrayLdf7fhcAJYD9wplpI6ajIgZ06gQKNKWplKI0XGuVtnka6E1MQEDbjQxmr
D1ZQModTzO+0ZYmeJb3QfYhcKDqV2NmsmnIIqzxssxYhVO/Woe+CcveyAcw//Uw1PChmaiA2O4FT
1TQf87/aMWxBd9s7Ro0pMlvMKNZsiZilO0gDqSFcKIINNG4K0XROFIAiMIjT04oeUww2pGb3RNlV
zS2zph3G9a14lm0Da0KDoqQreFFFxG24aLGOZxll1KsmJdB462XRizJxN2lvxxbItuR6cBQwJUeC
hLti1Jo5YZ603sS02OW5EyelrHSyZBFgCJ/n9BG8TEToDMpDkRkXSQ+S11eFA8omOatLi4WQU5uH
i6OOLKYcErUdgoKjxFem1qaBL6Utu9ECazUlEte2EFMDEI4iENL8GKwmlr+CgBh9mmad19dPU9Cv
efEzUFC88AMQu/y4bOVLbg6PEOBb8fqdcQSnVq7rKdMzEHl6amju2IAZ4GmcfyqESMKFhSsCpYs/
cgQLmOqOgls9br3oHxbU99Uv7b3p8/vylySkW7ICJOpMXNvgK0LB9FSfJo/TRCuGxuPdqnH0UnJa
l5YL7bwgiMFtp4E19/TzPY/SLqvr1mtHDCVFP5xfVk+mJYO2L2kBVAfMjMD3IG9zKoYBqABCH4bz
Ak723wGVtYkvuW0kNVVcnaA2PENi6Tl4dfrIbz2SeXn8j969IoCn7b5AP1b8bspIt5eODkwZdXKk
N8HCLKgDxtgqSxL4Gb/GRNPwR1X8SicUjmXpgq8PiT77WNC8rkfveLtHbVutZ0Hpg1bHKz0b9tPk
7zRWvJRa65CgedR5vknBVePqyWccsBU2WWKDC2V0DMcDD+CcDZvb5IWroyaFhRkJuJwytbzH4I/7
PspQxSVuZTA0/TerJk1fCeH7GiP7HMBGd5GlPV8+2ItrDl+FYghCmLOHedFTu8pbHDi11Z002Vnd
wTTfct9aXZbz5SHO1tyecQmAbiEfK3iQjiXGgHEGrWf05moIsrt8HJ6LvkMHZNU7ZGSrNNZXUfZq
NcHH0DZObqQmUh2ZWxHrl0rMlZoPD62Fkibl20JLHs2UrmsiYxNYOrrA/aBdQJ9HbolBapsFKLlH
WBDM1MrLPUcXuMWvB5bZOgbO4dAac+AgQmeQxbUNgDZHTyf3Gd3Sn5cXe8EvIG2Esg1AZTZKtIJ3
y0M1aPVCHbwIg4KLV2O8HmSMByPcGy7ReQqaOS/i0QGa+hAcfxl+f84jt0Q+DJDJyyosuB4d7J8I
eL5SLCKmMCU8KEjZD56SaK5pYYh8eWjGX5rxHJIPf7yzym+XBS6u2ZHA+aAcqRQUOYYE+3jjl8pe
qVXHSt/+RgCSuvBw2HfRu6HGCcrRgAyeoa8rezX8heHiFQpUMyJdIJhMQYGkNPRhslnnFYPvPFjq
S+lLqqYLAQckwHJN8M9aeOwIS6Q2Vm6WpMPosfgN1KKbZmoixwYwkud16HSGjJF/wTkdC/zKLRzt
ia5HvIkq2nlmQkA+s+nKyC2ib6S5/gl/IkfwTUPOzbrC1A+PW/Y9Ga3bKmyfQ7vaXLYAmTpCcFPR
Xs2yfuq8oEfCTX1g1TNm8gwyFqclSwbNMhBRmFwEhJBwOFUGAqS2RgSKGSmTsffr58tqLHhI9NBg
zDzqLKjliGC2fOrjogzbAcT84O1WAWEB9KOWBJxLSgDGhkcv+GMR3ghrxfTx3+OYTZFT86c8l1Qn
lgQgpYd8NOIbNAcJl68dFhVJ+qr32hDhZR1KAlnZ5wUXXFlaG+dT3XuYtzKZLpdFmEtn8fjnC2eR
RMDZTT2+b+mbHtNHsi2lt0Wx7mUlZ4kgkYuzr3JGYzTrelq9qhInsQ726CYGMqCSV+ayIPTe2Hjc
npcIMqsxFCvMe4+BDt7WIzdgo8PNJzIlztBKzGvJhjHkBy8nEF1hRLKwfH2u4L9HA3Z/+lHwbxbZ
F7rEqcyfEAIevC/+K0JcOHQt1INtdb0HVvUtqM6GBo2BbpXfJcWescjBiJHL53LJvRwLFLxYlem0
5hMEsu5nCqrWaJ+XPxIquQSWVw6AS3D5EHRjzdt45JOV0dSBlSW9p9i4lNG+pIeKU6Pl5LIyi+cH
l83/ixHOD2rcfgIsMMwuX00GQqSovbksYXF/0OeBfBR6w9HEfapICuD9UAVwAGVF+jvAEcp75GAT
11er7M4cTIosG+l2JsYE70I+GrvL4pfWEcE/UpNAZ59TiBojR35/QFty7n+j5FYbVp2sr1ImYjaY
o62qc3TgAqBLPJr/GHmwovY3G60Sl/VY2qgvNCMAjeo5zpwNZcbSWkURwfxRr1oiCWWX6gdA9qLV
dV6lc+ZDy+9Hv5ha9FYDoWeUTt18z9r9mPwajdjJ2U/dyhwzuh5cNY+FRrEH3SwU1GWCledaOLJE
nYjXgGHOxW2UPAxM7x6nQlEkC6jOV5noKJAWN3CdArEJZn9hmxRAjsmAMgwGlW7q+jEiB6T7N0gt
u0a1aujkJnC8Wl87FZLLCtmY5JYpu6lfZ6nv6PSj6PdN9ou06B7iN2XZrS/vMF06KWiCwXqA7XYu
c5z+QKuwx6zS0Ko06Vu/Md3cp49ay1w8m0Eau9ejLXpdEZmCAfCnod/w8oDD6+oDwgLt0HU3CEhW
RSJLWauz2LN1Y3BBSBqCFlN8RNVm5nMrQXcOXvF6urcjy2nIjij9Ic0/lCw+sHZdGrmTmvuhvI/y
jylMAe3tQNVdbX3Nvm3bwlGqYG3Fj30bH6yaukHdS/zl8vZi+WYYBFpXxdRZzTO/yyi2t4y/21bo
jNMDaZ6mstxQPG4LC6k0f13pN379S8/2qXZbZF44hHiMZyuVVusqYa5hDmCY9DG2HlrFh8v7u+Am
5paHOS8PG8S793R7/crqBz9F70NX1+PTmKvBPsi0cs2yUYZomL22sGXId6DtZw5NgaUXjlUcdIpR
1diyQqmLPa/TcTPE3XhrjF3tYv5W/WzxtniqFFuRePtFyV8UmkheIrqYbfzIFxoqN2iMGovXW2AK
Y2RFx4d6fMiqYNOD7GKqJKf6zC0iT47sH8BOwOljnplwqDPKY72I08aLrDt1vPvn8padXfX4uomx
HLB7VIRwtE61GSdF7wmnqKfkhu1mLQ8d4HNb15j8aAe+0EDS8XFmIoI88SbpS6Xu7b7xetBRDkmo
OhkBIgHZOcmynQWBs6C5UoRsFFAD4qU8AzV50w+tR8uOuTULrDuAOzTHUqIXtQvHLdZbhlNaXMyZ
xw4tLajgnPl6O2lTjemNR4d9rVNHie+m/KW++sExq3YkRohoEFE0nTpAjJYZK6JzJxx+XLaKhV1C
EQ+na07LwDgEG68ZhmVSOlWeOYXf26lMnrICg1k126dvlyUtLBlaslQgg/EERPpcOMdWyoB1jDJI
8tlP8E09Kql944M5vktaGefjglY6WpqAtkO4AhC6oFUWTdQMSqNEP94hbw9JckPM58vqSESIeQb0
k5pxmkMEVW7rIHBK+tDL+n0XZago2DAc3Dn/c3pkU9Q3w6j0C6+OzB65krRbFzRJHlJ/MiWHaGF3
4BJMTLGBSQOnKKyYGpSj3eRFhWLuerJujGlXd7sh+bi8aAtHFWABdC/P0HAEsoINpH6BBB2LK8/u
UiN18oYOu1YpVYcilXKXN2GyY+0USYAd50nzrztqppRFJRl5UiEY8ce0jbQAyiXdLdo2Cv+uMB9N
ivP6qKPe0rzx6NEvb1JLcrgWHDoanBGjYT1h82LWY2qTflTUvPJYw/lNrJiTa5mWLGQ/D3fBc4Ej
jHry3Il4xvdcmpjO17MpxyD55jmh6munUrfTgpUPWnHAXfgqbIsVLY3RtUMiebKe2yjmBeHRigQi
miJwvE9tlPqgoRxIn3pB3K04CcDxQZzr2ZLQjXwkRTxtupbmGMM1pZ6dkZceeTB/staXbXP+oSdx
hiBCOGyhwcDl19PUY+k/Y/7UolINvpet3t63wTtmSplXI3QEgUK6Kiw0VcGDIfVCzbWp6ShUhj09
tz+sGo4bzAItt0T0H5NdlLXVQEL+T3UnG5oo+7jw8+PGyiw+4uNcvRvpqvOfLu/HuUc6/fHCoQVB
/oDJD9gPxbotn0e2S+OdXuwuC1m0XoYEkoXmbSD1hAs2YLYSGLWWerF5G1T7MbxjhqS4v7BOc14V
vRdkRjRbs55HUWSd2RlncZh6BMyNThdLzHb586jnAuoDrI+ImK7iXGeawlNvoKtKNZ0plKVVzp02
/MpM3PmvhPkXHCmQql0HxF+aeonKNkMC15KGuyI2t5T5+3GUzZNdUgigXxSjAP9GQCzcEWHUsrxG
+clrcsvpNe5y6l7e9PNaLpwk0rjzuxTUZWcRI/Fzq4+HARpx/26wo7dgSve+0YLfmtwpjeI2LNnq
tL0NqbKm0+AOZX4fsUbyiJqNS/A4Jz9DWFjNzGo75yT1JqPjbhQNj0CNruu82Zpg0gPk/ndUTZIr
6ZyF+Ut3tHoipgCVyBmVAEh9LaXuUs/oTG+wk11YR3sMCthU4GQdp3SNgSj3Qzg61C5WWj25fIhR
Q44fQzDPkoqvS/QrO5c3ZOEUYlwg+imRVZ9794Q7pG3tmk0qSTw6VgBWeCDiXyXXDrVFpI5dR3ME
HlZ05k0XDKsxc6UfTTMBJGk/WpjA8BjGT2HG3KLiTtM/Vfz7ZbUWbpSvFwmYm+Y+ZBHWg/YbZUox
29WrskcTM7jDcVOathOF95VuOnVBkEng1zs0ENtrSLTqoCY465ZRlHzq4gbuQCt3bbIeaYA+b0l6
YnG7/sgQof9BjsdPw6BXiHSaFUJC9B5NV45WnLdrpmAE8hM9AHPC5tTtWBOysCw1My/IXofylacv
XH25vEELruZEhHAAo0k3Oe2NzGvJ7rdqby9/fWGZTr4+//mR32xwmHxSQYFQ3TMAfXXjpxK3El+2
cEueCBFul7xTY6qVENLQ14akWy3l4Nga3UDG4SsTJJyesqqqAXdc5hmtE2qrADBCfpNqMvOdd1Xw
iSf6CBeyHjFt4hnEsKl1Of80k9QpDMzeDTdIf6/N5MMskTvMdNfqy23GEoel26z33Sl/tFvFTRD9
kj1JJ4cp+3LC0Lv8Bx43bt+Zjo3pziPv1xbG4A3gIc5u1HSjRs3zRMfNZK8xTsTByHYQhzgZf03q
EQNEMqS0VqVJV8FIVjFmdlnGJ+m+8yxwePw0ko8BiY0mV4FoeLHDe0Jlt++CjeKowY/MJXQgGwQr
irpB9ZM0K2aMAVPzdW3EkjVfljCza6p4M5/h9HJjzApm8MJT6eD2FnoEZUDUhZMAHf5IEELFAP3e
Y25GhZfT587fRsOroawvHzaZEoK3aJvOtK0qKTxqfajqvspWl7+/YP4nKszyjw5z11SkIBzf78l9
0gMzezNOm6CRnObZugXrP5EibDZhRjvoKrbC1NgdEltO4G8RC2F07UZR+rXdflzWalEe2BEtvPst
5BmEQ005SRQMps6B4E/dIkgcM/cI2xS9v1KVu+DqDn0DkGrcTmjtAaUN0GOni2ggY6I3vZ97w6Td
6fWPJL26hD5LQO0fpJ0aZhGJRBmjquEZGhQFHvX72HQaGSRt0cyOvi9o0IykQRdsjtNovOnJR86v
f/SAyhCUlTNHC97TgjvXknYaykqFAWDATt4+Rer3pESxQQauXzTnIznCxus9AuDIp5ADDxeZ7bZs
73zrYZJNvVo0MAYSC2w3QjuxDKTENQcBDis8zhxUf+ppl1GniF+V3J1kbbyLXuZIlnBEMftTs4Mc
a+eP1qZIp1Xb8Zuutq4PVme2yf+qJJzRbCpSK1KhkuJvrcJwhmzVxFdS2qPcgOEhX9zd6IUDg5UQ
Efc+UNk5DdSDkbrhaycD6Qrb/+/nUcgGtxTSo2JNRa0qexopVw/mGPjfkT/S1lVepSBOHHXFtY1e
VrkWzs1/BOooimJMGOI58RbrJyVH02WtHiZ9bxYPiBsvOzJh7//9Pmry6BGfayfC3lfELrIGQ/0O
CQUFawhu8N80ZhIhi6uGZDLyl3jKn0WkldmqStYzrBq2nUzA9/pko/NHrZaUTpYEoeo3U0cRoKjF
6lrdMRtBCHa/7TAADcPbX9RerR2V+pajoYQjuXXmw35063wt3rE4waIb4HzjtJ3FGT9C6yVJN36y
yboXzX67fpdQe8ILbAaC4hl26v8xk1jjmq3QQ9e+mf27P20qWa53een+iFBPRZTqkOhTBxFmBVKb
dTGBYeyGRtvLiggvu39X7I8UIdqgWQ2XnGPFIhvDAjfBXVg4vbkFW7j2jy8jQFgUBqOe+y3nN6zg
q4tCURtkeNRDWjbjDQEo+ltManNl+Cm9MQZ7HmxX9sBCY2I7cXx/uLI28B9twaGFVkUMFDirS5aW
xf3QStUDRfclyPo+htpHBN0w4Dd9mTEunWQ8+/4rbN7go0ArKJEWGpUEng9l7M8s3uWy4tCSL0Kn
51d/LNJ+hmDuqZFMuT371s54iqIHlt9cNo5lDf58X9Ag4WqapyRWDygdA+v4WWW70X7+32QINpGO
8VTbHWTU/pyeMqZXWL7qRHn3+r8Jmi/4o+3o2qCNKcN50qi5ZaHp6Mo8X3B1WYpsS4TrrgyHeCh0
SIF/j5yqNnd+Zv2NUwU2HHA3/OOM8SrtRq3oMKMRhrUK7pHMqu4H2VCHxa0/kiGslulXwPoAE3Po
2Hs4bBq6a7t/Li/VoggUWvCamv8SY+jEzgJOcyyVmtxm/o9cjxzS+5KbTiZE8KJFoya00XzoYTyS
ynbiYY2XueTaWdz0I00EJxq3ZZRqBoSoCojHb1Xl6u/PCTC4TG1GVJ612fo16eKhN7RDnSdO9bMn
sqDjXAEkpjAYEW04uMs0cUj5RNSaJQrVDsPdVDC0pspmIi8JQLcPEM14vKJ+KBwLn45DpXBDPxgx
WVsDR1e6hJnv/LqcE8FIhKOhBHUisemsHIapagaiH7RiBISnpy9Iz4ZrzA5+sqtod9l0Z6d0Gmeg
BxU8NAA2Ib5FwfDUlwR+zxlvUZIvm9XEQXUFR4LZde+atrosaGndcJIhAzUL4LRn8z5yWnU1hnZU
NfrBvx/YrZ9JHPzy59GGA6YADbBjQY+hUUHnE0/6gfC7LkUD+re/+Pl4AgKog7Z3JiJ1qqzzDSVi
+qEGarrbNqqk7nB+urEuqEprIBIGSEIcRRyayWDFdmgcStONkx3GW/Dr71iIAFUQ3hd4LAGTe7oD
Rt6g9oii+IGmA30uIrt/V4ZQlxiUWMhBZILUGHALOCH4J8pfp2LsDC2uTTPSgwIquKatHPQ7/hwG
E3HJ99LQHWtIt1V0Ww+PI1oCpuIzaSUHaMEWMPcabaEAsiKPIiqKuR1FYOgKOWx8nWzzSN1etoWF
A3r8fTHXPuVT0BI1pIcROcqgrtdDFjpqpax9WVZ/SRP0FSLNOKPbVV2wagMIRyXPcHfp9bh+aMth
fVmThe8DCoGvoz6ByTfiHDWqZ3Ee9Vw7KNaPDnNGrz80Kip6MGxksxZ68EySUowf0A5W6Bb9d/36
iAtsBH++L9KV10GSmQwtGpj6B3jAPgY/lT1INntpiXChoLkYr2TAKoUtqIwsCg3aaweOMxm917rs
BXt+8oFVo3jr2bNfOeMRJ82gNU0Rdwcl2aBQkEdOdGWOD0cSIjDjAdPUUcA5mwcfhKA7xsDu/pDE
L34Yu3UjCYDOTwQEYIXQJI1qNypDp2febI1QH0ylO2hJvsEl5Zb5qlY2iSWpcsnkzH9+dIkURvp/
pH1pc6y4su0vIkLM8BWoKtvb3jbleX8h9mRAICGJmV9/F33eO9dF8Ypwv4jTcTrC0cpCQyqVmWut
Ri8G2EkRxistMk2xT+wrpg3h5YOxuijgh0ZxEjSvKFCeGmp0g5VDZXQxNNQj1ZDfXesGppP9/v8z
M2++T99jFAMACRRku7yx9iaKN6Wofnlm+fOymbVpAxwHlCPQ1kaBefnG53j7T6JtY0pj18yDqoKg
qD1GAJdFly3NwfRpOIGnIIIjhPNwV2fdVTaQhE7jmk1sOwduP3Q+pNoaAG+f+vTnSN8uG1tbJGB7
8Vr0wYF3xglT2w0U6V2tieV0lblxWVyZ9cZVsmoCyP85Q4J2v2UfK9AMRtnKoo0zagWCHEHdEXhb
1CPrRtABD/w2Gv2WGLm6zdFxYFlNjMSSNURoXbW3cuRrJmZsDEJvPLORwTrdaCTTukyzsJ9L8dT4
0LIk9xbdmKu1XYbuc7hkZy4nLK9dqsCGDS3NHt64uHGF9d2v7L3oVCRsbyPaO49aZ6Qf9DxmDlXs
5/nvn85NXrgCqZlyiL2pDVx23ec7dDJEZg9S5i/mlv9xnp9tzVv+k61E+U3vZGyIrf7Z814UqIZl
/nR5J69P3bzJkPh1zlKxKiuMIZGYunT4oefopb8RaEvcIu/bsjL//dOX2HrKddrAiqUNBz3tosyU
kWt8J/VG/+H5nYnlwT4zIQOHuGVZwurT1s8ANBliv5HBhLxUOW7cymv7+bOFxaLYg/AL6qshVubv
obpJ6LW0t1hsViJZwBsQGaE+Nh/LJdsRTxrllSOHkeE1G1+YcTMVzs7yy2BMadCyt4a9pRUPNeNG
obzZyo2PXHIF/bP1ZqItoBsBHTrj7fBSL6MdqEHi2hFvnWveUK4/FkLeT565MycnHKX5DRU8Ejj6
sJ8c9X55W/4/fgBUQQgQyGhlW1wcArDerjewYzx15MaH3nWRYnupXZP21aO7Vlw1+q1lfjkrhHkH
c8f/tbrIdPCxGWvmwOpoi0AiMJLRmP9K7Q0nsnYcPptZ3PGSlq1NR6ePpffm8HdR7UVx07v7y3O4
dhY+W5n//unQGWNlZ2DF6GPfpUEm8iD7Gt72P5tkZkYDywVaqZe+ULGpSunYY5MoKkIy1FE6lQfN
93Y5Sd81d4tpf+2K92dAN+4RF/HEfDQ/fZAJPzVmydSDC6cIDHmtsypoh2uA4iOj8IOy2v2LCUR1
GsyNOnbE8nb0GaTczTQdYvFGk2fL2QjB5ptvGbEAw/Tf4Re7oMwTw+sqDE/EA2+zyE2jzDUClJSC
RgXM7yKibXSfnm88aGzhZTrrRoB+YfnqMlWWI32bVrFVPfu9AVlGcOObYER4+erMzekQqMshTwUE
wVKUSms73naWzuMqcMY09PHPZQPn1zAGRy0MrcyILM6a6abM4AOdRh5ne1/fOR/+iHrYrtxwg+e+
fraC1A7SXPjfMq7QzDKb8g5WCpUFgSmBkdpYkPMzemJh+aCviq60Adrkse7tocFJ7Y15Wh0fGGik
Q1CmRFPH6ZHJarNuhT9hnuiRhWa6kTtaXQbcs8DhgaEZHdOnw0/MBpGL2WN4dwxYrgdAqQPeqvsR
yJSjy0u+thjgPsErcqbEQo711NbQl9DDygoea/2ji9cE33lbmN1zBzNLHkHTwcYnmWfwJ9XZbpF1
fRWTvIjQ8FtPb7Yr8Ihodznfa6Ta8NBr0/fJ3jKLQJ12EENZV7E0ukAvfTAW5Y8W8/WACHaVcrYV
WKzNITpSkIybvcCZDA7aNMEaZBEeU5K/GgNFmETDsfQ3vmtt180ZMNBwzRJr1uIatSj3gLFxcfwn
HlyPIIb9+laY5WkQhaMSSpZvCq0bmcd6jcdQZw/83v2rcwryWQC9NwytBGLIJqLbTgfNH/5l2SVs
DgZcACRyccWVQSOuNXnNpzEgzrAztSvHua7Z09Tq+BFVYAz3Jd9d/tK1HfLZ/jLatPK25RPsO+Dm
U5Z+yxIKtjnT3aeKP1jc3+A0WdsgqCyj6fIfHfIlPMGgCQV9f1rHWRlyVyHIGq8k/Rfb47OR+aM/
3eNTW7R1PsAIJ5Emgy2oyMruw57QXbgj+AvktU+Hr0ezRSGaqdgOclSqtvzQ6vAY3JiTWmBeWPih
zC/VlPBRxAQOu+5eq43Qd3V87x8GE5CC4qlx+vOVltCBKoyfiBd2IFtaEysrjLQorv+59Q4yZIuf
nyTAQraMithvs71D1K5w7rstx7b2DbgQwO6F3AVip2Vo04taIlkmYpr+bEAi1AxfvzfnG+e/BhZr
TLra7hA9idhwXqX14euPl8+dg0k+jc3mqtT/jr+YJVp3WW83vYhHECR09mFIIh9CpOLtspmV4+0C
fQB+NcCNzhWjq56BJ3myq5gRlQeDsmRg8CxGefE16bw3LW2Olw2urj7aCdFGBs5HBNKnmwt486ps
PL2KIZI8ImWNUo9M3W+aD9DDZUtrWwAVVySuIL6lA+94ammshKR8MGSct9H4xL/If4e3B0qUJrYW
aMSQcFnmff2kKJnn4JSkQhc3w8iGY9Vmxe7rH/HZyrxNPnkqno1d4uXYZiDPvSl66060W/0hK/Pk
YafZcCcAwaIkemrCchI961KjicmPob4Z+JcTIqgdfBp+sQyQefeNLMfwIJjPHqYtttXVX49KyMxs
P2erF+cQUBekdSSGT39Y7bupfRH2MS8z7nCEYjMdLipRC2dIhafJbCzbmGhzOY/ikRe5W/1bax8B
6gqg8eASUQEnp0vg5lBClD1rYwaR3mKX5PVGFL7iTVC/RS4fmYU5N71YhKrKWdbaSROPzrdB3Myi
6kXYWNHlzbpytrEOAFJj1uDel7zEflPLlGqYK0BNgpT/rY2/BviJLxtZm6tPRryFZ+/Q0FI5Heaq
tt9k2PKNy2/lG9DuhTcxWsLnc73YT4NZZaoleh2jnZYaoZo2Hixb489//3SgdUE8wPQxvmhuNP+p
N8NJbLjYFZ+ORz2EfdC0hsbg5TIYGeJ3sK03cY0VVvoIXpu3mh8Hfkzb1y8vhu+jqI3u0xmtv8x2
klrp7cCFit90Py7Hjbk6X2o0G0D7AL0y6As4S8G1tW83Rk6sWO3N+ippNkLNleERnuEKAvOqOfeb
LJZiMmyR8cGEB08DpWjg7L46O8hn42oA0yA0xc8qKC3R3AG1JjSYpH9vuuzP10ef5QDQwoIq8xn/
W9nJRtdpZ8fjXVl/T8RGALIyO/8wv6HpA4ODV+d0diyzdHuJFuPYL429yacXsCt/uWoC/hy8dsGD
gO84K2VQbte5xXV0DaoA+tFgFE3Uld1uRGrnJw7vPySQAVeCDTyhTj9kzDMA0dpej8HKuyudHXXJ
noOY6vJqnHvYWR0TdAkIpOCelmSv0pKDl4A6Ak0sPeRyr7VxJ8aYWBsZz1UzeHOCfQhoEvSbnH5M
lTru6KeTEVc6vyI2XoJTWn5HjpUEgAF8ff8iHYFsBCIQyAIu0eiel2alltRa7AZcvWbJy+UpW1kY
kLyAlxuvWnPuKz/9lrzPPKlL4cV51zy3RQIjUArTtefLZlY28omZxQ0OBU5rZK70YmZUgT4F3Za2
wIoBB1US5ABnrbCz4l/rND5IxnEQLfXbeDKKjd8/382nLwGcEDT1GXMWDW+ZeRo/3RiJSQ2HV4Yd
s/J32uzFG6luB2NPpn0+fHx5qrDeYF0BOQPKmcszr3t1nRfSRCfWjqQ3tL/6+vA20AqI0v7J2C/C
nMk2IWNDNCfmRkBRP9nKlq4txOfxFxsKAut0JHruxvqjSorAS9uN2GPl9CGsmcn0cNhxzhdL0fk1
hCWrVI85hB36qgmKjAZSsFArvz5VaN76Dyk+8uTGYqpoobF6FJLE9Q3tgCDaKDOtzNTJ8IuZ6gxJ
c62oSQz1iCSgasMZbg2/OHLCzBVhA4bP7YhmYV5v9MLM87w4Et4cy4K4e26+WYYdkrb2RFM6xaw9
ts4D5FYH+nXnhKsbWWVE/nOSf7HUoyY6qVUKLcfUC2pXhu54Yw0by7D6HXhTINoEQvBMyCOzSDE5
JdXjxgB+d4iH2gzc7unyqVs1AuET3H9oFkFR5NR/CNNroSCUkFiw+8n+Cya/0N5qO1y3AQpQLAv0
l5Yyuy2tkSK00RboGDdp0QT2dN8bW9DjldM35ykQUqEUgof94kMGJhOaFJTEhH9Uxm2SXScaOq6e
L0/Xyt49sTL/ik/uloyupSqZkdi0/4LxsEj2l8dfcedQEQP6GGyU5pzkPx0/Kymaw0tO0ER9tOiL
Vl/77Nocp6ABMyjfwh+tfQ1EUJEAmZscz8rofVr4btGWJE46e+f2/uvYbm3ilUq58x8s0MzWfa7x
mHQo70qmSGyQ8ZfqjV3LgJCfEnFVooid2fLKG6ydUzk7A+g0hdtswy2v7D6AGNDfh7ZxxJNLYgvZ
j5Rolj/FSnu2xzszuy639EbX5hHVBKT7ARQ7pwxu8kRoPDUmUFe6UEttvid+t/GWWtveaIKe80mI
JM/arPVEd1IFwtbYkb8MZgbC50E/2iiRfj3sxoegmIjkCCLv5fuwwSrYQvZw/qSaAsFdC9oVQwQ5
VVDTi+Hl8n5fWxyU5udnCvICZ0qtoNgDGkI6uMmqPLQ7JFDyxyTPostWzt+8s9DF/1pZ3DhelYOV
E8jymGn2HavaoOGgkux+anlzcLbEV84/6Z/QG12fYEBAmnbeLJ9cRKPAuZwP2RTTVqBSroe6xXaG
9nb5k1atgB0TbasW7rll7TeB3qjHSneM9USDdmo2PUw9RAe1aosZc0nYNmdrQLH3X0tnNWCSjwJo
PVjSjYCxx8R99dmHnT/VNQtICzwfKME20xTn+x0wDxNN0HDpunW239sC/OVlb4xxXwYteHzawC9A
9r8RiqzN4oxdmF0t3hjLR35iOAOwbwNOVa7QizXiof/g09+Xl+rcO+BTPhlZPDHtVtZCsXGKtZbc
TKq/tcE0f9nE6nfMl+useIwK6iJvnve0nRxwL8Suf2DTvTbet93hsomVr0AtAGqd6JtAbLssvU0F
UFY1ravjvaesAA+RDTe9Nv7MsD0DSebXxWKW/FpDv7GfVUc74YGnF8HX8UkoKuvoJMX9OvdILubI
UKCNwCuYgywvGvk+e/76/HwafpmlLRIJb+pi+Mx4Tqe9kz39i/EBbkZLznwLLFuV80HlOvV0dpwg
w2egpltthM1rC4AG5X/wW7Nkz3J+UlaqMWXsWAR18lZVG7mJ8+HR4AHyWujxArl1xnI6ES5cbyDy
CC35EPhwyEJFl2foPHaCBRf5eKSM8NZexv3cGvRGr3R5tNswI0Hlf6N6QNgtp2iD3bglV79mprBD
aQfE3Etgo9nlvahIo9D3fCvGb3JSXz4OQA0QkIB66IWayUBPbxEjQ6tfNtnymI1FxBwWZFsd3OeX
4mwB/VYg/CRz8uvUQttofAL1kDxGtf/d96O2DZ1AH/7Nd+BEz5xYSB0sOxQYcfM67X1xtBiJkskP
cWlcXva1pUCa9r8W5m3x6b4dvBJVngEWwMwb9jmJQLV02cL5XYSZAsBFRxchYkhj/gWfLPjMtYvK
J+IoixtWoSXtqm5vNsXQV74DZQWkCJFvRkptyaaSjuhlnXDMj3Uj9roXcHvrcbFmAagg+Fi0pmDh
Fy7WzWg2+Kknj2b+zKuH+vryNK0MD1pVOGkdKNaZDO10mrSkmvQyz9lxTB4GGvKvOyhoM6IGCek8
YCVh5HR8ATSQ65dJeWwyGSW2GTTa1eUvWFloUEsjr4KWunklFodOt/PJGUGneGytvdDuHHXjF1Ep
N4KOFSv4+aCYAVEl/s9ffEfigBXZ6zt+1IJC/f1b+L+3nMeqBdATIj0BygB4w9OZclpRSSIGrATI
9r2fWf4EjD8ghxvTteJw5/zH3IPozcyUi3NRIAs92A2uPM0ubmlvR1pvRbLx9wMBCDuQ9dvl5VnZ
YCf2FhNXZjLpFIU98KTvwGe+I1tAgHmE09QROvhw0KHHNOtiLJlZOkKnoRhcfkzk3kuywPICaW14
k7WvmIG4kGaFgh02wenipJWecZ7oIO0dfxjG32kL6L32DejMmeUlwZSFnMvp+Hrpui3YuPjRfTSb
wFff8jK+vA6rFuAKkelESOMZ8/b75A9L2kPl2pIIdYD98fI89CFCMdGtWu7aLp497v8xYy4mShZA
UynQ3B0rtrP4g0YfAQDaolddXQ0XxVzIFM7c5QsjkP8SHmsKfpT+X/bYbiGxVodHeQxvNJx53FKn
U6XKzkWPA8GG8hGRgD++pFt8pCsPNHQgAG+PrTs/25eZL2JIzaupzo8e0QK9vbK9JErFX0rpjmlj
kKH604O+Uwxiw5Gt7YMZIwsfsMaT5JUZV/Vks6OY/pr+sy5fjPHj8lab74zlgXTnYA5tA+hyXKLX
wSjfpgw810eH+aFemT/ctDhMNv/jSSPwNynt1r5oPpeEuFCdQKB9ulxWgwdOXSfs2AHNaooq0KS+
M/1/MW8zHGxOFyGFvAweK5p15ShhRXa3nnvohsjYwkevnR3QOAPoDUQ79sUiuBvSUqOuxB3Tsm/o
7NjlkgV1/73ut5pTVhYIeSK80UGahkvfWsxYb1gc3Y5jdmzY8AYZmAiBGuRltcBput3Qu69f3g9I
I+ozOGB+tS+p1X3ZmCMEZ8qjz2KC/UafhWEGYNILSPJ02dTK0UUP8kxrh2fj7BxO90IxMATInY1g
wH11gs74+mUGqAg4wIDmQRSw3ATJOCWqwbIcy6e8DdstedGVvCsyhdhc6NvzZhD7vNU/Oem0mrAy
CmExdX6lbsgGevAaFhbdviGH1N9DgnhX8e8J5A0vz9vK1jsxPP/9k2HluPXkmok4Dlp/1zh95A7m
bcWSa1C0bBykpVYCclPzR4IZewZwI7Q1T22RKitBwYTI3ATPWEohCnpndXdUvLPW3zneT8d/MnMR
JU4TtltHbCX6QSqWYG/Ar88Mxqe2gehMdeV44iisP4365pu3gGHs3PGQyKu0n7Y+dWU7Il6YPQae
5jbQg6fmlPQHkQ49njnTA4oQofAGJGYFuHMZ1Ar/OukVRL5r4BwM0HsJ+eCbu8p/v7y0/0CmFu4Y
eVQ4/DmZDrGSxY/IhXQLy+jVsZu0ez3BrkWFKkqyfG+k5pPJjH1bm28ojQF/ygJmkl2n1fsUDwI2
NgxpVx7pOZj7lFn9vPzTzvwQnsgz4nleDaCSlyJUKfO6bEqIfOyHe8f0g1HfK7WzsgNJv5ypggHc
SVClx/lFvmrhGMxB9K1SrXg0GQsPIi02lnrtU/DGmctYyOvCBZ2utDNqo5F5DcbXg8oYo4GrqP5d
y59Z9evypJ3tqXmqCN5rUONAu+qSgLQsaGMO3FKPTjgNO5btLw9/dkLwXLOQr5qbwEDfuMxh2NwY
9Uk53aNtfhT8MR8ORB167ZjY4B+yNm6GlW+ZFe0AxwRdBJ7Q86x+cjtGq/XKdCr1yNWVRm70h8vf
sjY8Hs6Qr0O2B02Mi9NesyLprDJTj8r8SHcm//j68CgdoacKdSofedzTXz/n7r3CMdQjwNq/m62A
Y+3Hfx59MTeiZU7r5qZ6lOxn6Jgbmb2zoAn5hM+jL2JcizZpZ3n47T/oeNR+9O3L1+cG2R04HCi3
oJNmcR4gzFV2KFTJx5K/N7wOW9368kadYcx4BSCxiiTx0rdWoJPR9ByLm/l3w4Cw2bntrT+mC4mB
K63+8rsGURIuZfSD4ZWJNMni0tIsXIxeRdVjnyHhxpqQ8b3tPidbaMrzVYcdtM6hEcJC2mQZO6PX
xa+6tFWPer6r8t2W7t/W8PPfPx24gZCy5iWGb+vbXDyXXybgmqfJAVYetBk+zsVy01o+zdIE4xMQ
Iw9Vei8lC3WdhcTjYWF6T5d32fkuRtMOIgikp2H0TJqk9OvGTaehf0RfY6D3f1P3xek3tJ1Wpmwm
xUToDwlgsOEtPqmf0gJhJR0ee7eP7EpFxuvlj1g1gGAcU4bxz/ATaVKXmZO3PTZyUGd3mfb18VEW
Bhnl/GwBWcbiAzB1cvRIYT82+9oX6Jf7cg8VBNBwh8+nHbTboH043VQTK8rRcDP70S9+2PQxZ3uT
7LcwDStLjbOHg443ORBSy8gNre4j4pvceqyPJmRpm5rtsi/zBeJDPttY5BW6xm2w22Ajz40o71+k
uZX3Pr9dYQENhajKzTnd5RPPqtoWkFZYEFnEzO+4WPYl/0vGa83aFWSrxWFlzvDaAqAJyLKZp27h
hEnbVWhLMY1HbyJXBYnAUKY16eHy9kWwtrKD596zGU4Bwrozxkip2inpE8d8rIfGeuQpKa+G3KIp
OtGMI8CF1X1Cex4aiWselDGCD7UHkCvwJzaw0B/IaIQUGsCHwWblrWyaX7Xn/iIF+tiEXfrNTmep
+3PSs/x5ciqANtwMZa/QMpPk2urN344FiAt6icxrWXA3hwrDQCOqNOiOt1w7+MoZjtnQDkdt9CHN
i8ejDNrS1faNLnQgQNIPKMfvW5eCrCpHO4OUWoHRdRV2qYskmT/o13lCf1GtyPaicVTgW0W5N/VM
/i0Gvb0dQAf4DVLhSDwqI/+RcQAOoMUC6apd1sAXlqm1nxSAzaHM7B+KNVCmy9z8TcnGKQJg5x91
r38p+xqq0u5UvDLfraI217s9Pt8E0zgkbTs9ma7ysiCB1+rFTiQarrmmeAZxSHpbjxrZma32axot
TwVdMxlZ4KYe+9BGiLa2TpfvrEI438WoPycQ6XxWIP290oUyQs9u3TJMy8nRowyAHnPXBlSXr23R
+G89qlj1zmOUHHTR/ixk96r7fAj0ajS+eT4mPeA+JNlUI4Z3KioXi1PZEwCYjD2PosJ7x9D85Ho0
zTpkBrUe3Ly3qsBTnJUR56YXW63RoyqQsTCRDJ0Jha7SB9esxt856f4KldZ7KeofYEUf0Hpkaqke
WCRDJaHsvJdelC9D7b0a0zRmASBbJG7cQgTowAOttTamEZm4JwLWpeDvc/yhUmGrafyP46EPp0yT
NOzqhB9z5GWuLF89obf8h60PccppZkR9Pezymvxt9F4FSeUM93499U1Ue61d3dVa1R56xT/K3nKT
PZr3AemvO/vJyTvZhokA8jvSGxPkqWnn1V7oDWP+iP6IN+40HHeJ5gxIg/THQuU/dOnGI21EDaVP
/tbr4veQSS2QRWaFiT8AycfbPkwsiErnIvP2tXDUta+1jrnLc8F3pYACWESALfvWTNB0DIQpwS+R
miIgedLtHIfmh4pOadDZDbT6AP79EMUgrgvo3pTjkAakKqwdr9LXttbMF4cb1fU41n+k09Rd4IiU
34hy1MK2sX+0qQl9SM01a++KQQrzT2eDmRrdp0MI/9bsDPD4qpg0BbjTJAiaWN/2IEcsKsQ0eR6V
KR6gqNm8MB2N75CtsdIMkO6ite4Tgi6CqVZTIO2mioYE8lxD5zuRW+YfDpU8cmvaNrvKs8vAbtqq
3HtDN2Er2UZg9OSWjibhgTVaUl7XI7MC0LnpoUN7GfJUgiWsrEAQr4NeiwAkEiKN1ERkLGIjAwFI
Yw2/QBkrD07J0rBPLDv0DWka+z5DbSusR++POWk1u+0LdVeAz/6O95wa2Brq2WDsdqRaXLqV0A5T
JzgLa4t0YIrMn5KhfNc9CsfT57Y1RXbevwkwMfU3ysvprd0puLWWFx2EXoX5Ug8Gpg75GOtemASI
osIv+mdOWNpfN7aWXvW2SB9HMCRogANBenGobB4UWmoevClJr2XDeL6DHGSbHLBT7wtFDk2S50Fr
FG8uAaYd16CKHPyAsHZFFWaF1rZBmhr5neEN2YMakiLqu66Tu9Huv/VE4vDxXBAR8WHwfhu4KPdD
lpDfidq35b5Dd/aOJD32P1DY9wO1jAR9OU4KzlrifVe5wfKoqGz16ilzfEIx8BdYn8k31nQPvMRi
aNAsfkNjktcHel5noV+4Mg2EBaxvltU8mPpyCEv0/tymtlfuS5sMP9tGJQez89gz0YbnidN3gGfE
tWdI+9YoHfPWk9geOM1a2NldEqAjqwmoRvII2dEEQG4OUR40Sd1qRaLxb6bTdUMA+eBfYAqi2sFE
Etv4I2vXA3FeYxlR0Q991MLZB2VmOREKhVbUOlKiBamxJxKWTuUHfW/5gemVvztp9mGpdfCtHAiP
60FkOrsrZk6N25ahHWdEjbqOVKlZFSjI7czfVQy0Bo1BcA8ZTo+7egAZXC7AuF5fme34Xo2lFzkM
4GdhTOxbOqnbuocaX9OVaMLTy19Q8oaPFNl9405GVHfK3Nk2CPdJD8dq950V1JbQ3nFvfIxWnpOw
qao28oxRYYY7BHkBb4kQ+PQk1w8urr8imspyKA7jyBm2aZZWgTU1ZhY2bV4GGfeBP7SrZzJKIQLX
QzLNbJIhQs/IFXW1cCqBcdU5BwskfiKBdlTUl715qDTT2OWZ4YV569E7cyhYULblQdhJkOhYl6bD
D8NN3T6iEZk8GCrlIcC5OKNWJ8GfQcHLHMiy4S8gFC33YiTGzs6LBJs2qR+dAZoZKhEy7lH6vjLB
/n2LHsn0UA5QEfOa/mPEVIa4cAUEvmnx4ADgf5gzhxHzzX6XdjTBedSadynKAquR9O+yBJcZ0Skk
hmSy4xpt3uEP+/eyGMcIrrq6qbysPnqCVXASriXDxO2L742R6DvQuLV1CEJE3lRXeVZW5p3W6v0P
UBUbwaSUGaKnEqew0ZN3pdhvvXbsvQNPEZAiN8JZoSkUWltcOzUmyXfbP5bZHEmvvxjCkugF0bxH
T1Bz77WZo8J8QP3bRLECGRsnudJNVUeJyKoQRJN5aCW+AR1Khwapw+tr+GYecOpVuyJX7hMuOPkd
oojtjV2AaaMwcGZao3JpyPAOO/SF1R4So+i/+X6SQptt8AxErs0UcI/LOyCPrXezo6+N4WUvfUOr
wB48+a2EZwkMSoHTqhFNCVfiPA0I8R68Sfpip3WDGaTU5H/qhrgRfitu+bqGNNeYkD9piWJf1Any
ZDVDPVxpTlc0952lZ79rA/FNZ6ob5RtxY7Ecklxjya6tlhZFoEOpQUG4S92S3D0WTl9gg+tQ9LLV
e+o1D4LK6krzWR4aRXZAEOfZAwgyhz3NkoOq2+66cDQr0rXBuQZ3WhOiK1kGinRGt88r0JYpfZob
lXCPmyOrQ4MDON7a7Hs6mekusTK1GzS9w39RR376U9UuC1upqR32C/hfHDPKhaDB4HvTAXfwhznq
v3rR78GnwNFEjgpA4R8s6kUysf+kJifBVCToxQeSL3BVDqgHZUjU5Vng0x4f4YgmRJYNswzq0tDS
C7jQPvsLJGS5H0RRoyJSv5qFzKFi5rxPo53fFI1935sGqKI88cEq7n2nKWn/AKpCbnMvaZ8mL0kO
esmB79d6+szTptpBdm68SoXT+7vRKgm9A4e/DCC3nX4jUG8EVSpQyZ7bV35kqNZuArPSEJUVQALs
/H5EC6qHm87mbfUDVc7cDmyLsTcx4hoMiDSzRwtEsmOo5dL82fauejeK+gcYWX/2qZOEbMpqRHQU
UiL9UzJWw1GqBgFhBtdzS+qmE1FZOCUJKe0HFXq4rP4M3uQdQErd/UQ0oSJkc+yAWTkKKbRRcpel
mtzZSTnu/AIqlcC3q3uD9eShbpx8Lx1hYymcoghpWjM/EPmYPBeNQEdfYtSle9u0bgUtLaubpih1
NWOvGeQjyZruvjT4s3IctoNLxluC5PJK504CKpQK/UKdxtKfec0bBK/KUZid2s8OFVxV2KMp4Iel
qeob3hPg8Jq0bOhvucWk8VQKh/MrsHnmYu8g6AWJd0L3RSmLqMizJxTc/lQFwr/KpqFptyN8YYuH
hj99+H7XwL3b8Dgufn2B5d+xwoMYHTR1bidh0N1A0Qc94kw/Ns6E0L6SzY/csJsnzdLuperQ5eS7
Dd5GYxsSu8VRoAmePoJn+hNW02sO+khzmgQV71LtmzEynoEev9P8FlErqglNKyViyYnv054AHtNq
znuHBXpPSt9O7+wGqWYXDWhXJB8q61p0+ndUMjvwEnZmFTILWooltc12l3kKeZ90RAEFDdzWd+nk
HtBJ5W+D2ohzQb33XffzHgyXfXYD0a5KBjoSVC9aW6XXuZmkfSQMcFZo3AFPEsAA1Y0v2awHWBbZ
6+CkXqC5JeYBjTmg0hIVUAi6We0A//np2FNB0I+O2NgavAfR1CKoVSbRJjnlYZHSJ6KPeUgVf2Sk
ea6Q1b+xfIHQL50a3P1eHSYZY/cVYTwcUFd85Q5/mESGII20bui0BKc6q7Jr3QDhZK4L7wBKBwOH
2fQiNCfzG9AZEnUEtsUIPCuR/C7tM8m+g7Pi2DjkB/SD6vY2SRvLixNCQDY0kbYMEln+Znb7RMzy
2ZDKxn61uteM2OL5f0g7s+Y4YS1a/yKqAInplaEnT213207yQsWJI8Q8SQL9+rvIuXVPjF3u8rkv
eUmCGqFx77W+7ZeD1YaGPevnlorpVnb9tV8xN8YmWmDUB/4PyfUz9V/qrBa4hxjmjrmO8SOvczME
dwZyb+51drbhnqoeUlBhnl2GX0+bxnuRWmAbpOQe0GYnmef2qckFj+oc86Lyh9dB+gyzrHmmaqoj
S+OamKEsbuh1hrPt3LKOBgLLi5gC84wz8WPmU/4Mcrn3Ewyv7KAdq8M2OnhlWE5pc5s29iSipsTl
toQRIymRv78WYC+ZG0uz9KHxUTc5RnGCut1pKh6G2i3UNS8WKmXp4r6XBbBwCZW+WnJ+LUZxJbsc
IGi3+jl7+tS4NvjW0mlldSMy/xdJaxpWHeSUSZcJbErKtARQdT4kNr5Xg/Pmg/yE9O3Y4IODum7v
g7HxYJ6h3d5pzBdzcl5oIPKoqbFAOpX5Yg/wJNpYikLN0RnIPlXIA08Z+qxLxycNiUo0+1aKGVTK
Px3VRlg6Hovm3kMB3a7P2PVYS3FoiSFIWKj2OtXMgHfPgcokt6VjxQVzn6cWMnqLz8epdL0Yt37c
AhXPsbAE595Mn42WG6HnlHSredlGsyblTis/2zR5KvDTeHfvqlriet8uZoM0739Q3xljrnH6rosW
C3Y2N7eTT/AOCt67QpfybChd/ixQVOsbvH+13CFM1N/lUBuHNrYeGSmPnjTIUY8dSAU7T/U8j+zM
LK6BFnMe24JxzHC3H6FYQ8EilLy1yfcWcre9ticl4rQxvG5TN5W7laLbOG1tPuOurOIKGqhbCVpm
MlTNAOU9sX6WzSjmnWQwLONeBYUfw0qBXTAIg9HsosEP9Lad/G/o+jTEqQT2CR+H2Fmb56akaleg
sHLgyR0uiZuAj8HB7D2FwgcpF7fjWPT0OmiEToTD7QMf/D5CqrmPqRqfEDUlO9ewvwdZN4VTEzxm
Ei9GCid0M+c6zc2TSkcczgv2yxva7ziYeYnOSLBXPe6GATL1k1eoU8uycUz63iyj3lR9GRmmiaqi
JOVx7+OuM87piweEVeQYJZh9tNxVpb2zO3fXGHPVRzg+d6Hn6qTD8Spwyx3pv/lkN7pDaM3Oqz2x
fjN0rXVFsgyqRERjXx0ERX5m3oireW0yEbvlgpIt6ztcQ5/sgRVJIWWFc+eQb1TgDSEIXeU1VYiu
zp35fTZ4e1VVnlfFKm1/BvVIDlYph6TPtHubUqruVc9SXDdBmTG9/FyN+lfOGmcrga2ew4FkuDeb
CPPIrA0w8gdnOvtl8FgbZplBUuUiGldyGReYF1ExWsG+K40qzkEpasIUG8uvFLvII6QY0trpPP/V
4ohwxSZi3nDmdvGkJhmaWGSutN/ad6NVUcRxKsMMJU3BqPWNb4GtjlRra9vXVCVNPvJrZQOmm8KG
FXJR//Ez47V3GhoGfn7yCsC9WhyYY9iaX9K0Bl40hY4o1dzbM6dy3cMEeNcT1YiFWcIIvk2id4tY
st73I4dZ4x3tUQdQM6fFOSAwMkRUKy8UlmzBCs/bR14zNJV5zzKwZSxL33pQirSvXHSoIpJi5YRX
XutvLbaD7Uhw3d1MuB7e966NO6Xrtu2vgRTAhQ7dQ2+NNiC8APZGY56pMbLs+ow689MBuywSenNQ
Ttey5N5mku3LxAosRq5U4l4MdvcN1BgNxmFfJaw3gtus7kysNTBx5DAWemGfVhPCh8EPBAfyiI3V
8Kyh7LpzJ5uxyPdTjdfCUeXg2h03UTwk9TYqnVVkihxoedt/moeevwaIhB6BU3qG8sjdaXsmESLD
GotHNtNEp+6zhVBeqbGouiC5A6mXFb9Eb4/49flQIrwgcx6zQZAfVpO6T/OMIBJPFRbAgJEfIy6h
V4b2u9+pWL64SY/43UM89ek8Rh0CZ7EdCJlAFtSd0wAXXEsGD7bM0kjSxgtt0mAi1pUKS8ppNGHB
2Yy0YT9zaB4eADAYH6xh0BtbjzfSVeQIJVsuQmXz5XphFBQjiUwTlljcjjvZW9uaa8RCoNqFyqBF
oOqgiTttqVnNR9jl/BuqUDhrrpx6uywUD2OvAh3nZu2HZWDIMDNRISe0Rm3ghlFQN+osUlxIy36U
c3BsuHWQ3YCjYy32altq4Vw1k5Mnn7WXSLJr1NcTWqCXQJoAjgWMI3SVpik8HyeLqiDIyMVWvmOX
XMkfpTMgFPkrw7Lea9YdxLIIYk7kVBnJ4ETWJdDsB89fUsgQcUDPj2qSK0FOVZhpUAyBfxqdFyyh
GIifZ2Q++AT/Pn8tiHQHTyEAh+eXrUTsaEfrPUMk7vNGLrwEWWkrEKSffYR/fCSqr7GNGBeySh89
HooKIOQht4MBbPn7fxLVNqI+KCXiepAPH15RC/mrPx64u4X2Bt0JaChr35c/B8QgXJATNGDG3q92
nz9+EX68UVzBX/Tv41d9g+sbtYcMjzfb68DbS71X89ZDPOLzZt730dtmVvMAkUqkP4yRnGr9S09n
/vL/9/hVWtduh5YhWUxO7bhDoJtc+MIfdhLSkzBAIhUKB9vbLwzgV+3y1sGvNzd+Ec5tSF+bS+zR
j7oIAnFUoglwRXzH8ElbKyvaHLnvasLOODchSll+vZcWYsWCv1zIcstr/jNQeT7UFQcC90QRm+Q0
qZqvutYwmP5twHvbgJs3Om/BzToJIkPlx6l5qSDmR50EJT1KT6AwNFTvqw9tdJIg1mTT01OL2ohu
esnc8NHzwfVYSlgtWvd10lsFfsFJK9yTwn6IE7unjAsfYemD1YRb9Bn4+dBavi9gKgqKdCodvZNU
t5rFwC+obf8Q1F+fEW+aWYmmjCovWOCjmRYphJiV0edD6YMZYUOf6MDEAtH8u7ImXYNwR5Y1Hg7I
zk0xxU61pcgc9wjCfN7Q+w0CzCzIFKGPhmsXRoS3Q2p0LSKrNsDdgmp+PTv1CbkK564Vkl5o6YNX
gvsLdiOYThYO0aolliF3bRe+ebKsV+S0IjWlSOdxeBzE11uC3mwRFi/C6XfkMcVBpMDgm0/jbOM6
0KleXkFwYP8oFEcUMvPTL4sLEdAAOALCXgw7AOnfdiLybDPUbyM9ZUMyyGS8xNX+a5VZDWoISW0I
X+EdXoQ1bxvoiYdbSoNjiBUgSMcMp4wqXvqQDPfDja40m+Dsb1GNGkkfFhuTpaCGoChJr63uSlt+
sUcKkj9YUBmEDPfnLYJM3i2OrvM1qWbT2M6uK+4sZGlvyfQDFccA7XJ3heWMm9JkKql7uIS42Xp1
mDr5cGdqjyWTYxovQ1lYD3mOo+fn4/KD0QLDKYw3qBgOwfQagxygFIPp6p6cfKylQXmebTuc9BZh
vM/beS9BX5ytaAoZP5wBMG7edu1UwIslOCUn5K1Doo4COAZEtWaUchfIhLPpWoitXe1xDUSc+cJi
9d77A80aBqmLjQkGDCzub1snS+Cp9s30ZN0NngM6L0MH/2rpY8CbyGhx90Oo7QKX6P0ajKEKdQ4M
LGjYXhvMUuE2vje16SljbJsaxub+8y794PmwVcO7sJTkAl5u1aPebKrSTVt+7hp1W1vVgVgXoH+X
WlhttE01BgPwjvwskG4dE8P9qpUenbJYeBeNGdCU/uqrFA7KIglS8HOe45QQXbT4ffj7wXt3MeKg
l1ub1gLRCrMEE+9k2RDJVFsAbv+HT/BPA6sFaUgn2s4dGmjNzXA27QsL7PvfjwsLkkfQ28KC/o5T
aMoxJQ2iYyc4+4oWYOEvn3PwfHwBIHOXq+PaDFBYzBgblRqnyruqra3yL0y795seBKl/p93CggW3
5u2ss40RNSAspzj7el8H59zd1PNX8aO49/7bxOp8UE+dY0IeU5wdI4a7qbqEdfngE/y1oMLmhjPt
u0nGAC4unBr156i5rw4N+/IMCCwXUlHoXGGierfhSJWVqtJGfq5/ZRA4y68PINjMIXzEAoG1z1v1
TtFVdtXNQXEmCI7bYfP81eG/uNj/+/jVrdqWvTt6Eo+v6itf3PTehZ+/jI+32/Gb568LGVNkEQtJ
8XxLRK0HuYIdIjyPnHnE/UuswA/GKiIn0H9DUwlH81oFPuWum5VBVZ8997ERMpxQ4eySOen9ZrtQ
Zv/bxjLY/rm4dNUArgqOZ2cjaRUPZWItkcvkyx/lTSOrbcF3a3j/UzTSENROy690/eV9DW8BDBW8
urDM4ai5eovOSachr+szFvRE0/mQlmL7P7zDP02s1lU1pG6dpmV9fhrmmyn/8raGwlMgAAFw42Dz
WS9LRSn7iSHBe6qKl7GJiH3hrPPBmgEHGuTZAToKFvbVZy4baIMmBDdPkxnzPVQyX+6cN49ffeDC
gJkVin/3JPm0AQesKeYL8+7DFwAtFSQSnFtwvn/7hUubu1pqhQ7qIX30UM9GXWhh+Y2rmQ0lEfY1
FJZCOHF9P83TwUJA1vdOqt9A8OYWm1RuPu+mDyYb6nrgjo2w399Z/fYlGkh57AYJzhO4thHNbxvj
qmV9VH65hAGIkIhYopAnwI2LufJtOy0uCBx0SP/E8vYqPVQXT0kfrIJvGlgt4pmdZf2MZP2p+ANR
URZsHB55JeyiFybd+pAMywXEIEBXIT60XH7WBiJp0XRoJ884jx7OY3bSlPbBEE8e3AtC7HUwx9B9
ISmR7T7/Un+NBP+MhsVLgjskLgfAYeHWuvbg1iMnFksncp4nSEvgzCxoyKB/eAz0TLYcNaaRvmie
+Oio17Syxatq3OCqblX6pwrc6lCn5lOLmhibyk6D0CDaRjZXQplGDFwtxm4AomIuM/8hGzuUMRN2
dgdIr0KVd9D2o+ogSQSjieoYZAjTo+HXkCe0Q4Jy88EWIoh2awkCbRoEifsBWhVU9ygmKNeroCiv
oTzNHlTgnOHsNOPPO2Y1hP/TLwQBU9gcwXNZc6qZHcgq8yQ5c+fq27apr4tvnzewmuj/aYCCNYqC
FR8cP8phGAPTFORsShZDd99L+8IrXGphtVkMqLds0wyvgLoSxjb9H17ABsIW4TqcX3GIXZ1Ashph
tGaw8HhqbHme7S6cz8gHnwC2PXgzKbyS5jvrJ1EccTS/I2eU8QL7My2KW+ZZ7aM1NuxoOiAdGY5G
5ZomzeMU5KDIKVrnBglp5oRSecPGI8I5tHbhPlRDM24RMrD/uErdpJDM7Uxb+QjOGHnc5Ua7D/Rg
bXPHgE3AEzgOWgOUdP7QbuQIUZWEC2Fr0WyKZg5nXIRk/xC2hTB/dwARhyKFvULPE7mCMukSnvSD
z4jlAZ1gIZyIobLec3JYSTN3omdi/wl+MvL0+ThcbQfLOMQHNC0K0xQo9uvtoB1TP6j8lJwRUwwp
ZAfTdIBA/PNG/pLWV8vMYsqBwwd4KmTKVi9RaW+cioDRszd7cVNu0+FbsJWI3tAfEONBDU6auHhd
hO9uXM2/Xeve9X5IBMoNeeEItaYO/OeFQVACC8LDiXB987KDIQVGsaFnWzQ3fVcmimZHCzV7JUN9
okzfkhRKJwAPSGMldtNcmJUfjOoFyPb/ml/NSiiLhMg5mpcDpJQFjA5Ho71iVF+4AL57T4SeF0el
DezRggtaG+H1IAInxey9RazwzgAsxG2xmKu22JCyyxOVF3edz79NRmINxdGk/MKL2ktK499vDjzr
f3gbCBkiUrleIApFcEdHbO3OFkj5NiKwItswoRhs2nPVmeUN6h41+ywv6BLOs/cYOyOUmpiBBSLa
jrkTfskiJoM/eszB4a5YC8HgBGpCL9UOkvdLZ6+/i/r6F1MkW5ev8wHa2OxlMYEim90No+EkfLK6
B95PcyxRrngjET+8nVurRun12gvzzEV2gqhNC9mr2crfvBbFhS5cj5UAdQWQy0ff4WpkvSNfk9ws
+7Iq+b1idr1vVTHeeBZ3olJAjKy5eyl/9GF7yO2gRQRh38GWA3OAVJ81+X2WxfCK9e49gYKdfC0d
iWmHt/qnldUMyO121o1AK5b1O9DgP10yNq6XtHUDqytML8tpqDka6FP4HrxHSz70Mrmwoi3x6Ddj
BW+BC8bC1cCiiWTP27Mndr6shzeM3XM1XxW8uaUG2XoGJL2tEHcTXDSWk8YpT4+eBSNC7T9+/gM+
ekkkEz0bUdVlJVu95Dj6HDojk92XmYgZJ9vBu2vnC4eUjwbEv40se9M/t2YPHkBiwbZ0b881vC4o
gjwj7WfcG19kvP8dEzBULgWeHMy8tWtXOCqAQjbI7iFxfcl489t14YQK5IV9aDmvv/toqKYGYREq
qUCE+vZ9rHpSDa9Jdp8DAhiKTAKTCA0dt05tqZCEIn8669I6+FGb8HQhvo9y90sk/m2b+DwN6tfl
2X3gvgTOLufnih9oH4RdMITKu1Rw7aNxsbhuF1EKSLvrm8TQwKXGVJfdK2hp+3PeP+FY8vnQW776
uhfpEoTAXurDhr66dhWW6hD889k93FC+darzr+WalsHg4QKM7gqAzMH97m2P1Vam5wCi1WMHU621
bNRfixL8bQCR3aUuO0Qp0Fy8baCsa2HYAw2OlUrMjXdpbfigfwCAQrIRgDvc4p1lRPwzayy/9WaL
OcGxlLfX0vkffjxoJVBcoPCT/Q47PZmktszGC44oFdc4z6q6MEc+mPM+WEGgQWMDwNF+NV5z18jJ
nCl2Pzhhmv8ibmQHYc++FjxePsGbVlYrC4PHs1ZMYvkq6y38Ej+9vvharOn/NgGIBcKvSMWvi49L
M8UVbsQK6c7zFrLQqx6GyM9nwsd99d8mVn1VMYBQ9YQmmH0gRuw7UVZvx0vZrA+m9MJ0hewCLC5Q
fZat6J/xFBDZdhJYmWPZO+FMQH7cd6fPX+SDIYtsB1ZfXAYwI9zVlLP8dNQ90DXHcYxov4MA8fPn
f9BRqIEG8RHCZ4iHryVIlcn9Yh5NzLjm1TQU1N2HVtqR+iIdE98cowqMQVB8gchA3a+3XTWVvsPg
nguO+tdY3JVPQn559qEBVFTEjr8w19YVdGDHrHuH+f6xZtd837lfHrNLCGjR10APioDMakBZxoCc
X2n7R1wo5xsnv3D0ejeSwHNBOutvzhk5rfWRfHIMPy15Zx9Fc0VfbXVl+cnnH/rdQEILwHqAPgRs
7IJIePsBemNKe2Me6LHts5gOkGDrr2XOCMYRPjEAHGDhQzG3PvjADednfW7RY1WGstpX/oWh+v4W
gC+MaUYgN0N+FyCtt6/gSCaHOm31MStFXCE/mmdb3F5Dgx/qboat65bPJ2V+Z07Sp7u0uzAE3l/c
lvbB4USMHAcVe62EkAAK9LD26aPlPNDejrPUAfvqSsNUgZjYXd/HuBGxCyPjg++GQBQ8r6gQAj3t
+lasLANRVpD2jm4Nt+dVMV5YYD4YeXgq5D4Y1B+oWEWZG7QS7Xw0AWMTN3Q4GNlXjw2YOtgUcadH
TQbc61ffLa1VQFJqTsfS/m0RDh/j6+djey2kWIYeWnAQnV9mPjK3b0eGzSAIZ52aMLj7kI8KCpUI
Fxg13hn6CDLHdyd3E2eCjXNgu8/b/rD/FoYgqnq6UIusFgak2Buz4e10JCJ4knP9rZjdE+kvhT0/
GgY2Dl0A1OP2jq3g7RtWMxSEoMnPx6EzJT4U7/dlUV5STS9PeXOARD9iaEMZ8JeEvz6j8qAyBpkb
8/GvSWbEWmS+ovRZ5JhV1M0Pn/fch6/0T2Orrc1lMK3ULcN0HmAcqGIIki+tGO8iHcv7IJO/bD3I
26zfx+px5QgMB4M7OPklDEtuuRXd99ZSYW9nUTWzsBo25qUqYh92Iw4fIDRjUL4L3Ul4ZwuE9uZj
JgYU/5TueYIcpXCbKHXEdijNSysTYgDrL+ctBzccyiEqwGa+loHJFq4DOKX10dAj3wxpMcNaX3kM
inurh+ml6KPURx/Dk32ri7qLjbws48YJxqiAvB0sRiGjqR2mcHRTnbQyAJyBwTKia/iy4e2osrBs
h24nIesJS1KLExMErgZR9jte2X7C1EBv6aysezIJEo/gotw0ky93pcWeSDuo54qS6XfhVMHOYdx4
Kmb62/DANUbOPH9ws6JKhqmjsYdVPrIchW/j1y+tsOBcIKZuq1g0ouYoZ1alOx201QZFxJt9xyd3
x2gvw1G4Oh5dVV0FfJ6TzgQRwBtAsKBdTmHzJ/KeVJMTEhRBgkF/hicga9sboZtgqxGu2wyl8A6p
hPfIauoWfnaHRkCJmSCtmSrxukUPJkfYau3UQMzMYvODx3P+oFDi/C5AMciQUvan8U2YmJy+vCuB
OI+A7HWj1DR4yIoGCSQYJW8qAsYJKuME8UQcFXewKCWiH3/mBE5Z6lQW7FKzFWNNbcImq9Jrj7nm
bWXX5sNQ0WuG0E8LI9dcTzBzplXCg8IFBaFne5eNM1xTxQ0ikNaGuR7CHrn/23EqHfMcldgBhGJx
mXMzyU0HXapyIwnEUHxD8hflH53aRNAC+buQupNnXY+cPyw4XVAlpvQ+z4MX0hRqNxeylej6IYA5
CfGBnUFFBvxE9j2YeyyzgI1+szT3FdAOlImo7/X3uc+dIaotv7ozfEPF4FLbLyigM9BY+Xbwg/vM
/G6P45AAx2jkkTF73qM92/VL6lXWGVbV5hr1VlHW3Q5ee7MenzUBRgFdc8LAmJO0Gl8rYzJOaZHq
64rNxQ9URKb+nnDYAB1PTG5MHQ6L8KBs8A+a/E8mtfugBtiKOAtgyvNntqtrV0ZA57hbhHGyh9rM
fTCi4A58CoxheOEtl5FpZIi79Lb6mQ6gCSOpYcQp7vYsyr0MmI+p9G5Ip06eMWVXPZe6vmupYFtY
VTU6Z+DgLkm2n6qqv+XtSBNrxCqbLYNkdgBdmtR8bGkj0c/8V0Hm/EfNfHGXEQ38CTrjMUdo2d2n
TVlt4KxyT3OKvg9dO2P3HuALt4ZVs3PZtT9sr62eh9b+XqQu7igK1FdJNVxKCnBVeDG/aWNyNvhI
0x36Nngm82hH0PZYMbyeYwyFZrOBZMaPm8L87mjDcUDMGSCb4aKNcCbGHz2ShkAjBE8ULmc43qo6
NhkZEm8yhx8MM7ONAq9iN7QbBV7UL8PRh19wfvHyF4lVmKFojySvrHQ0fI9FEVsoWI6P3OIfOnAK
u4OXb60qHyJfBTLWbtrEzhjkmxGm/6iGxyzCNcbaENl3e9IEFBavzHscaG4eJAdaqWQzi+qB0GjG
mAuVTuG5YpMZ6W7owop7wDYIZcAp6cIlC7sy5OEctGtakO55kNR4gW1LhprCpVV5rYxsXhpXbsbV
Vpd+FVXw3YGQJM2Io05QZA8Cwr2O0+HkleBN2Sn3tyCFNVEvvOkPKBHmVY9LzItoeLkH88CBv7MB
I8EuAHSc4WjZYeExI5Q9VHFpSusJQIqhiYJSieuKd9mLY2DvCTmuUxHJe72gxeSB5J2zbZXhJQo1
Y59tUSBdNvmtFRsSZns2K3/XOhmqLDQ5sKoAnoR50Rdnuxr5tudI9UhXZlcSOfD7KRUtlnEDJkw4
lKLcEuatKHJnUxrG8ACL4Hyfl4OIxehD1FtrNxZ+0RylMboHw/KD3SgMnbDWLb7BQF/t8nm2YDwD
HGgsTaAxedMc3AFmtrQYYaIUnW5eB7AiQqBl8tgwx3vgcuooT4N7ZlhpDB/Ob+h3AKRR9RDSsnxG
jLcKG2ZAfAxCcywBUdigKjZWjaDWt4UawZjzQe8oug4bA7zwN0MHrzvuRTK0ywn6jREMs56mdQIU
E2jtGezIh76z8Zvwo65lPooNHwtxo23Yc83G7xMCvVUC2Msc0dlo4syZ6Y4x09qkNQuSCWnXqGOW
+IHdt0zmLOeJnnAX8owWrjtu5ElbYEzLhrr7njpIcroUGXYDZJdssoKbTooycvsadW4C+qcMXH3q
fdY/tHlbbQeCZj3RO6gtAbBUwIrpqR5LL+4UoCcLzecWnAcgf0Ru7osgHbetMbRJhlXvEIxcJWUl
3U0Pe+ZmwMK/7wtAsoy+cPcUefuTQB3ryBgsEA9M1sVei7EzFJ6deJl0Y10hy2rMSMhHqkVidiID
i9kIlBkwIPS6nH1jB3m9sXNSD17wDK7toEGxnkph0ZiNoj8AeWYlwGYVDwNAcVsCE+9D35Ttvuq1
eOz6icTW7NP7Hs7/BBtZCfizHH8WYsGp+XMXBhYE0Lkzqm0tbNbHOTortANWJw5QomGBmob70k5J
DGRbd9UuRncyB3zXYxBjSvPxRCfKf+WuyGPZwyRt80CBmmFUYa7F78YhQwiJRx7aFobZVDTWFaZs
GiFgaG8WgtrWgyM4nEdf75BLxiRLfRbnsAtHoM/pkOiS7sfakLc4xLv0gBzQrMIsBw+DDO6pyFl7
mGABh/HexJh1dRaXadMkUOO6h5YRuekqxwt9aVc3cFOyyB1aoM0ap4KmA6erzEPyE/hoHCFZ/b2o
TR2mVFNQGRbkG0xBG+VTAYpg6Ydz7Q7geosWbiYnSNoJWIm6c3/5Wv7qvcn7LiVw6qnDseQJ29z2
ssmRU4KuaeZtuhv7ll7lc8ZAlsv4Fgye5qnQRhrZjhi3RVmTqBoAL+kYz2MTYoyNYzb9tkb2/hqn
AozBWTbhJEA46BsZJEjs3guWBU5oeTaQL4A9bHnaQIrSuKAGzctmk48S33SBBOJCTx8m2gCehjp+
fWQF8E1Tycuos6UCjr2YkhTVpHc1rG1HDXf7rhnEcFtpZKqNfnRvMY9m0EMYu2uGwrzt6yaLoVgx
NrllqG2jkDecIS3wwgrImBjhjHaTF2M6xkJ44jTb7LV0mqgkzl23QGYskaln1+dyjhpt9D+INw9H
qxPFb9qOxbdAuyxxchhclZn9KqwCLBZDgfqXagJAQkCiQeIoa6Oiw65xZLABLcxMINHK4KUdvNjR
/pSAYjVFaQXquARrbJMb7hjqTtFdYAEyVxoWBh2ubDD2Nt/nJrCwYATVnU91HpM6g0KH6hkYpdYP
J8RPEkYbI8nA/Uhch2UmGC6t7WxpPWu56RWw87Wc0pBm7JlpmoVsHHtY+tvMSSjSjMeM5vLagYCi
PORBvgC1HChJkOQUcU57cnD6YLgNmPdb9YUK2waDnoLrtAHbEodSxfxdGihsOxW2QV6iOuucy3EP
BYWA9crKNh5r6u/EBq8GqYzx7I1GeRiGRh9dg3EX/D49NFc9046J9FzaRTncyVaUITl+N0xYEDJb
A/CHsAi2FCTMy7kAiK90iuMASRWKntUA3KRtuckQUL2uJ+k/AraUtlGuWnGY4BHPwzE1FZiRVspf
S1mLIzW86lSCM3Y1dhLVVnLJeKj8YorGzG2jDie8bdqMS1XgGcuDw2Fa1gCgaNtSuxJVfXdNoIaY
Ft6PEWPhJm3b8SZXafU0dW5+LTOY/YtqiRfNkj9muZg3sJWCrql9EpKuM8++3fKjzQxAWxye4TrU
iS2Zaz+xmWweZdnhFq6B7AjaYjn0AM3CEHo+ZKOuk4a1z8bQD0mdu0vNOtFeQa443uDGw7Dnk+7O
Kfvp5Lkd25t9jqECf/2+c/I/+F95nCkioG3D3HSyWW4D+EL2uG51x67tcLLvLR/yBKrSJCuYPJZz
Y4SG8vKE2GMJehGuGFXG1CNJgZF1e8e8CzCxz6PpNkmWpVVc5yqLuVnJsJk6eYXS1PVmduX8wGk1
PtACPFiiKaBvSgybvkgjP/f3AHQ9FSk1YpFDn8BsBehRVctbe8JdacByGJm0Hja2XdLN4kyKyGCq
beZIKwap4jUtetA3XNkdGhQ/vG1sGPxL4K8m1wSlRysJJYk/XgOeOv4sa3ifQUQiN8DjwKPuoRRJ
oToU7mim4pABSAk2QNbGhTa3mWWEflADT6NtfVBI+CVjmncHUIXYhjjAtTHNxgekBuwIBiPQxca+
uiJ+GmyAxgRUAMiSawte0LjNg2AjXY5tvW+GM7Xq3zkf/TuTYJlzA3imRwXyJjdIuZ8Z93/avVUh
oZ2K2B778c6tanpl1cF48IT56noNFmjRW4d8IlM4wHkdIiBXbrQDFWmGTEsEtgUNnb6ZE1cAeJNm
vpsY02RtgWMDRaf08z/UFoj9EwbAklvkB96IalOAjhQhH5glgwJNAUs47Og9NgbuDDD4myDOkwCq
SLjUekDpHPBgQX8NYXj1Y5MXgF4EWbmHw8m5mhYuYKr+D2nn1SM3smThX0SA3ryyXFe1YbWkbpkX
QiND7z1//X7U7r3TxSKKaO0MoJnBAIzKzMjMyIgT5+S+rQVe/rUuwmEndtDnjnKbbEYxHk+WPETf
Afvoe7OU+oexhCMvjOIXVRGYSy167VD73GeN+6NBQ/ZjqYT5uY5dAJK9LJ8z2WhtwlFv1yIGfSAQ
9zb0kMhb8iMdlEyZYkP16R2bAP40WS+EU+MFUACTORGf4NZ3N00Nr2ospU++1ElHFzbjnWcNgqPW
JCX0UM3uyUBnj60ads9JAN8j/CMfxzoBHZqLifXRtVRHaUXhRbACyBGiOAvsIrT8sx91sKv4/WOm
WNkmVN3fVho194am9Se5LdKjypW1CSDXsjNwNMjiml38nMrQuWVMjoD5RjSO+sQWFYUhTAxpmG/S
QDTtriq9jRto+b1SSOKhTUVzU+Rmu098N9oUivaK6IV5B21O+jtqIZwdB7hcWsWPd5HmtTzFysKB
lwLiUdkaNTvLpfGDDkbpqDdSuCHiFQ8QpPwu48i6a2XYvXpPJy4LKuW+kEdjnwjSg593ycb0cvFc
oGLNFBrDsbYEaxso0fckiYJDzONrH5ZxQ1IBOlWIIifqXRjKgIKU2glMQ/+S9Xq/d0eRF2UfJl8i
QSg/u32gn6CNrQ/U9Ao7K6zWEYinbHgWva1ZFKS32kSC4MEdn7hSC7sNEv25CMAv8XJ17yN60nZJ
3gt39ObCmtPRFU90Yfh70SshfYrjGhKpxNqlJD9tryl+mVCV2DFbHFa+HM40yENsoy+F3Zjn+TMB
82gLIJLsQsSjPEtDVbXspUez6eMHPymD13dmSqfkHk2elBInraR5+2rZd9B8Qc53bqSjLj+M2Uqe
dCl5iHgBvQk0ngG+mCFG08qrdCAz47lunvrw6MsrNYaV718JPYHCNKWA71tOTOPtO4Hz1Bb5m7oT
aj0A5696F3rD5I7r3fFMYzeZwhO070OYr8D2lsbw1sisgFlpidbpLUYiH0Zne60bc+3zsyWwAI3B
Ws7nDVKO2XPhfX2/C1lTgYf2QkQK5mDVwSgGqJaphiTVt3OlfH/31ydBWJAtiHnQNT6N7k0h3C27
WihbXTwLpfxNJj1EBuy91UXD+oPooshCLRkrlyboWuiivMq1sysmDiUg8uqD8vv2MK5qOX9sgEmg
vsJbZI7MpIJgKaAFtbNkOVJ1LlMyFZ9um9Cv8/RT9yt979oED5vzNDRqpoIbzrRzwx1ZycZHLW7J
0cffjFReI2CZXPKimjMNBzAKBmGewNzllA0kGosxTzUuyP4uStrT6DbPMFR8ghbrhzg0pCPfi4lm
I2JSV2kXn0gc9JlJMRcgt1QL7ZzRxRWffO/n7embtsF8SJTH2ePAhIArzLwgliPiGWiYznL6c6wP
STDY5FJhLCOAk8gC+Su7/qr/YxoQBW0QN5ilZXZmUMstK05pBz+nrQGlnuxqFEjKk+aSHs58uGph
rBrST70i7LoUjrnbw104FYAS8XpnUsF/zIv2ZHXrSdpcPwPR2AzdKdTf2Tg1nZ0XFmaV05Y73e9C
WT97oJYSXNL4C4efmjm5XvRJA2l2sGUEyybZJDyCXgFqLJ1KBQeyWa8R3jtZE4YCkVcV6KdG8+i0
9d4cQoNE3N8ZjXKuSKH50GmSx729HEsIhEnmhx6/ibHCmrtfOMqlWCOucB4pmXnNIUnPadnZRn4a
c9j94A8T6uSL6KqHykoPPvk8tf91+zdcucRU0gQJLdE8jL7NPBaIxELjGWsNZ4MEaeQnD6NSrZQT
F038kcWmCZ2egNlE5rzFyCUow7mr8t9i6Z6MxDzcHsXVMTiN4o2JWTkbpFHoxaU8nKP6u5RKdpI6
fQqRt7a/bWdtKLNbm/eHaWYudlKI9K0cIlR15YRYskD4zGEHplDGzS+9zgf4EELIiIUpFeipid2T
pl0xcn0MATxS6ASh84jeCDROLq3Aa46QQCJ357KCkxmsGe0RRQ9RbxpaVWWnvl9ARpvF90MvBy8Z
BLR7pVvjnVkoa9OLgkAQSX+RsvrsRyQCahRwfAJ1IAdi6KFtIpkhQw+nSNWmjdYaJRbNYUVCInTi
NpkdTWFFbnPiyjwjBrdTMmgIKzsmh181n9VsBfV4da9M8wt4zNQMpHCvNraB/JshZX137nvxVda8
PVzJpa1RqCLMGEJI69NtoMc/pNFcOVMWLVvEGvRRwbozhyh0qpKXriR154aek64xECpBJyI9usqD
1D5X6NW4cELf3hVXgQGjRVtgAhQhlHPVTuC3CCi1ktmd6QZFs2JInvQk3/hZsc3MWrcHDrNdIstr
3DhLZiE7o8OVrTK50aUTq1UFm2Rp9WeNOwBGVB9i21CQeddKW/4zy1cWdWFrqhMwh3gB4OFVrBUj
s0JSW8FfaWJMyAquYeomD7yIRphHUP4TiR7wRirqlwOiYAV3eJux93lUm5aPygSJ4/rdUcBkhjrb
1Gsmq9AHXZphCwC3kKv+PKrGth81R4rK422PWJwqGGgm0DhPhDlEyx8Eahxl25+jPGueB4StKbv2
3sfbVpYcAG4LapsywHvQUpcDSSy31DQh68+4JCXQOw1iziI+5Q0ittpd3369bW7hkpmoNP5rbnb4
183QDoFb9GfJB8LR/zLlTygv7cfwx2070/zP3cBAmQ1jE+xxHmc3Ym75npb2Z1JbHzQ35xAeUCFS
X41KsuVJ47w1nhIw1StHx+KtwH6iFxPw6NSQeTmfGVzSdPCGwznIoJp1BTJB0MdrEEF1PwvrJSM2
9ZR/1LU+oSW3pxOAUIt2gGscpCBYWl0FEpDE8QVWcHKKv3Ph5+05XQq1/rSqSyAtcfk5IlYXA+qX
iMWfPdHROIHlKtgIsdO4OpTx0AGPz3p6B0muL/8WuuP7e6E4ijmV+RPFWsY4bZg3waTaZWWsBKJ8
LtLBTkj6esFqi/e121yYmN1vZl1MeetRPptJZffJQZCfb8/hwgV6YWAWx5WqEjeazxikkNKRsveb
Y4fWUBh+beR/bptaOD8myK/O7Tk1TUszTxRH2qlDKoNnQ/+hu9/XcIkrn//T0fhmNehQHc0hjfk8
kjOhPcJxe/v3L7i0IRJjqNP5xzNi9swLWpUyViCRoSqBDhdDI70UoIROUSdpK7eSNH1rdlxAKDDF
8DKtg+hQX7rWkFXpKGXiCKTfQmXoq6o8jEKw97NX1f+JDgk1s+LOBNimrqRQFo7fC8PypeFQixSv
15rxXIbeR2DFO1/57HbnWq6Q5Ltr4pVnxNLxhD3aF3AMEOHzTrxcSBXi1Go857L3jx6J/+RyvqOS
RenB9+wgTA/IofwY3eJBacG73F7RBZcxKPcB/KSTSDHn787GyjUzacBgynTLoPmxcresfN6akKdv
PLJNo2DwZT5P1oCU9K42f//F7yfk570JIpfH5qUBrwqq0Oya4Zx4wmvTI8aEkN6aHPX0kbkr0jDx
HyNzit66FUPR6gqAqi4GADJ/SCMYJgTrZ+9T7hDFr4h1wHthrvFqLO03BBrJ4+msEWC1y9GVJcUD
yQ2B0ldfkJjSEQMxt7cncOH2N96amFbwzQqpla73bZWM58DYqt9LaZeUd5W24uOLbgDZGQcHqXmi
zEsjlZTISgUJ4llBUWPYpGvztDyIf78/27Iugoq55tHy0EF4YB08ad/Vd/Ja1m55Nf61MluNqjYH
tA+wohQ7lFCCL8raOBYt/AlgecbCbjHz5kwf6qj2/7z3ga/Hpv8tlqsnqdR2txd9xc6czddEpE0d
UUI7a7zjerl+8qhj25pfrbQ0LNvhzQbUGiqdebzsphX4vgY4PvqLaE701RmAyu2hLLoWyuf/MTGL
Xi2vNLwixgR89fYkwaGFh9sWFp2LsNFUefJOzFWXzisAfMiqUCcJQ/iYwoU2aRy4+amTy78YCwfx
lGrUJnX66Ze82YsRPdHDIKgUT0ifAr1b+fzSarz9/OxdEfNotRJgreDtja38qwWQq/7FaUK8y2FF
6yXX2fQT3oxgQIsyGMJMPPsFYlkb7wgERV97ly8t+VQaIJGpEkvN43mjFcYwq6iTmSMYJbFGX87U
Xt6/6GTe6LwkHUu6YTZXZuy6gSd54hldrJ0Vlnehi0iEJe3McH/b0tJouPmJ4slbWTyPLqcM9CwJ
CGGgpFWa7UGK5QSNH0NcoQ1ZsqLC0qSSkMKV55GbaAiaLgREU121F3YAkG4PYmmPsBaSRkc1tdc5
P4qeAI5wR208D9Bey16xiQ1j12R3er0SFi758B+ql4n+0aTSdDlbcpVqqt+5/ZmSvt1G31MQPuka
I/yKkfnxCP64Upp8MpJ5m7z4jD6Eba6lKxaN8GyaurGgep17GLE6glum1rMi5SYRfmPLLuqPt9dl
cdkJ8Ei8knq9aruSydeFdOr1ZxOQ8Kkac/nges3v20YWHlAGq/FfIzMPdgsDDXmdh26CZl1cfE0B
HeTKV1bGyv7GFPXTiYyH7NvcjTu1TazRAPYfQvdly2J5bwnSc5uNj3mov5RgoG8PbXH+IGkjbwXm
GXmDS3fL41Ito0KlM0rLbVPiYaisHMqLO+dfC8YsQo7IAlY04w9nyziEAvqdjxMwcC0Akxa9jdye
xCFArK3Mrkm3TfO8Vpm41B8qIovHTkcYNa4+e2Vc37tNAZKGggmZ48T8gk7xQLPARIqKfOyhQRM4
81vUYJI1tsaltxakbRMegdwMjAyX84viuYSWLWWBPCn/SaTgUcsbfyMYdbCpKYfZViK2hyJN3v8O
N96anXns4OUdKBt/OJfQEwJL3K127c1V1qdey/9tsMZvKOn9efW9uQkNK2gsnz4bRoaKS1oDVEsH
JMEItvV7cZCqe6ENrCeQ77RaBOBj+lRIdmES0RxvFTnqcVmxERo1/Hrbo5ccYeqSpao+vePnhRht
dDM/VZnxsLv3vzTFVvR3f2EBZgdISgyYZeZFGARTWzOAVeYsAUKNEDh3hZesWkOzLO0bmAaRooCv
XqTX+dJzChMkeWtxRse9tE3H+kSyt6rptzBWch5rhma+4plpWiMwS9pyALghZmhbF06f9BDKWOrn
21O3tB2gGCBUJuMBkG52GHSBN3JeU1JMBeFR7oZdZgkHNQDoIlE3irvwsygG327bXBrftE6QqNOZ
cJU29woUkMySlsjYdTL12YxFu6M/ZDULO73B5o/oN3bml6poDaFcDkRtEWq/GY1IFYg0q0dCNHo1
4nslI8PChg9PbSwe83qNTXBpat+an0XxyVC4LiC68QxqtRo25fg5q06Stk1kWzTubk/p0q3Bfchk
crfT2zrzzSDqi0BvZB6KJdwjOZq8vByDlYtjcUBU4lBrAOgDXulyA5hhYGSWx7rx9moPiiCMD0rh
uRtXqUkfRbGxC9Uu+lgh57e9PbxFywQuhHpQo5nzIF+J6bJDPIQEWXVXwnlWUjcY5U+BpO4t/SwZ
K6HrQnhBpG9Q36QcNj0rLgeK5HpnNS6YL0145nGfDPu8vGde9XeTb8B1DUshtTeqIaTDZrtPrXVE
v1A9PtP1sBnLn7RB1P7r7blbcA3arHELqATADKjTbnxzLVSiNEQDSORzNn5yx73WHf/i+/S/T6E+
L8l5i3+eeYnU9oV0rqxNP6B8uHIaLv7+N9+f/X4ReZO0UWLpLFvhJpJ6u3g3gnBaBR2SAjKiKEDO
42KR/EcSD4p4Fv3Ilrej9U4trOlmNuGHgxkDes6paHK5BLkJfWsCZerZfBxCxRbofLq9BtMHZicd
rjp9mrsftOV0Bb9Z41ps48pVW/msxpGxbdC3cZFQFbrmXum1u1Kro80k9UYv5Bqn6cJZDu8RqLKp
wkbJeja0Jo3EVJjgkYi0dt1GfxWsXZt+uD28ZSPgytBEo+I0T+ookSuFRu+L51hsAhsuyiN6e+7G
t8YXXUkOf2EMGR+VSpo67c3LuVQ7C85FkGXnptI/wDz5ceoktNH2cQZzjWlh4VyjCP6vren/v1k3
oaKzVe4j3vzttzj+JpXPerAFJwJjRQLX2e2BLcRhCPqQsIaVaKLond0RipGaRmmANG0nXmFZhkqU
B63vr9wSS/uV0hxoVgjjFBjPLsck0xtiuCPFhVSpN5ZFY/n7U7skFZB9Aw4ynWczZ0fImV74XCd/
TK+Adh/2zcpELY/gXwOzE0fRR2AFtTKe1WKvd6f61/vXgYcdJw1TZMAXdjlBfdkZyK1S0gq/DuLJ
VM5u9TdLACughA9Tgp4nvy2j88fQop5kJj/z1NbQFb09hOsLEjIXBT8iw84/52e+JCONCqWQ4WgB
rQLeybO+BLRyK36/7d/NbQfICGPoXanw7Vydzqgd5xrqw7qTSafgPnDf7U2Xn59twaCDZWNM+Xz6
YNLKvRYzLZTLwUhx6k9AS4pt8+PEygedru9ac2jv8Uv4I0an8dCNLo6SdsxlcavXP6Wpd1q4l2gs
lfpPt5fqetdf2p+Nz4K4l/Y51LsE66Wgt7kMTk0irfjDohEQN1NdD/zSHGjRWl1ajBGDlIIPRUN7
ZmJHxvPtgfzBcF5echOqkt4s8FhEGnOMZzYCtggJgR1y88W+bBO9A9enaB/9Jgg/M8u0v2bJB2uo
6tcmlxUC0TzwbSGW3M2I1OVJQSHovpeN8glgLdVH5KODz43QmIda7Zt7NfC9c502yXEMveSgeWV0
yBUgbuIA4oBGcbm+IxSpYJZPh/7UEzveeSQa7Ao8xHFo6/h7WwTeM5Wnnlq+KX2Oxl747A0ajImD
n59b9FMemxLtbVePaVbwxshOQynaGAkcz13USOmBi6elvW3Mn0J6HYEyq8pLH1of66z+HXSCbAu+
GNMxNwb1uCcP5h/LYfC+ZoM53peD2RxNvUAlKm4L/XcPluxXLA/C9vZKLK32dBP/4VJEE2F25xsp
3VZiorHahRPTNUoz97sJIdn0b0zMn25K5Zapn2PC2jcR7VL72yNYOr/IR5gQUlk0X8wDiixjJvvG
0x1R7FDSvRuLX3lS26p78uhCvG3r+jaZhvKvrdkG7Itajb0SW0NrHjxom/R3Ki9x/gLppzuIU5Jr
l77oywtFyrxUKbj5Hand5zttjUjrOvqaeM6n5M0fYts5K6Th5aQLPcl0pP5jwxOo0CaUz526lsVZ
mCg4tKasJ2IqE7Pi5TCqMPAKQWpNJxC/tfep+eX2OiwNg3HQfUykDMZyFtfBoSvkvmfpjgTf63Nv
jtB3aIXwaYyV7klrxXiF81WW+b2X55UKK/TESgd+FDjnbJu4TeO1Y1ymoKSK4rnLh6Nk0iG9K4No
hL3IRCZdSr+aYh7tujGqnowaDiWkanzbraEpEwPSBZVZWR8zjihzZ+pxsR9KNWXyTWOjQNP/XQPQ
9zxRH2wyIWvefXNMJzo0WaAQpirL7Pd7sVS3QjImDqQBotbalCjs8t3FFVUnNwy4d6IXvirX+sTa
Kg2doWOISKoBlKv0HjaJlQPr2rMmK+RiiIcWwpW09DM5bIzQEdp7yfI33fj+IxELRIwTVz4aNPML
ENG8oVfFNHKURLQ1g8Z/EaHu/vdtF14aB4oDPIQkHtq8Jy93SJ8NGsW7LHaGYJM9D2u8y9OCzhyW
DfLv5yfzb14joVR3fqfxeVf7OgY7oX6ATOO5qA9hfZDeqYvLvkDuk3wEfbRkrK5WnmoKmoA93iWn
8aNBczdEbO+dLThsDfLNlG0VKpCzYxGqTSM066xycnlbCYcsu7v9/ek8upyuP3K1bG+US2kCne2P
QBX9wFIQvpTkKnxsRdP/JAqtf0IpsHxQ3bY7KoJo2L3frfWPXfvBZHkq1+vIsF1xDvpqLlcxSjFO
/bON7fDl9rjWvj47h8Uhgp0jLCsHoY6NXh/bv8iHUAqhz4QCIVKH/HnpaCjRwGHBkef08BUMdoha
/fuHwJHFqpAtZKZmG0XxJDWVVJZ+KJ8E90FUVldgesXOFl/WSYXS0DRpVM8zLhKyPJFnerJTY2vn
pZ22cUvYmDZinBjWnTc2wSfeedmG/l11kwu8MjZW3Ra8ut0hkDkbNOF75lrlphbdcsPOfsFjJDuG
S1WkbURv9gJ11Oeolc2tn/nmvrBiATKIId5ScUB0RJE/el2tPZmuJtyFfgpyD6728aVH5Fa3pUz2
7ir6QnKY5FB2EbNwvO/kontJau7wTg86oCWVYAibqhSHbVrmxrtfVtOhq3OqcwuiljTbfzJ7QU8T
X3Z8eVsocMe/e5Evvz/dv2+Oq6DMu6rSpyUYPibqZ1X7ftuJroPEy+/PnKhupTBNVEFyujgQz11Z
V48SiAlIF8UWtbrOlwOUTMXi3ccWDqWxMUh1Q4k+P7bEwpcbNHiLczMejfCTWaxcudfb+/L7s2kr
zLJx84bvt7TrShwf/cq5uAAvxQLbmhhmyjbNswOV7/VdDwM38OYPMegMrYc4DxoHtEli4bHwY9Sr
vg5psr29XrMAb8JKUv8g6QGcCVzpPKjX4TCxBOw9duMzNHGwRt2n6mdpDQA/O/b/mJleDcTaQFuo
IV+63RAKsdkbbvuoZwacT/SVJUPyxeijH2JE3aWzktexUd0VZ18a3AQHM6czjQ01i155OSqWELbj
Y+27m85zRu2bx8txTKL3GoIkGt0YEJoAka7h/RDeWXrRweijWg9q+uLWX1IeYMbXd67VREXNBaAb
tGYwi7MbQHKHxIh0LXDa9ksPV5FYws5kGpALriVgriZusjSlCxmNCKhitlxhlKu5r7qBE2rKSYr9
g0o428TZKdbNFcef7Sz0pmCV0biOQYktUAE38FB3OqxCzpDcG/t8XDlPZ8/uP58HT0EOZGo20ucj
GeRcdhPB8p1SSPeFEX0aEnmnV2ts4fOM1f/asQAf/+GEph5y6eC9JeaV2k/EqXD/KvleTX97yscg
enSbD4FOMPgxT7m46QoN+w+ZvFbLmB27/2ceugLQGTAKzMvsRGywLYp14BSdgeHiI/wg3xoYgkIQ
kGMYrpzyi7NKdPgfc9OivrlFxj7MY1+rAieSkQlKIwhuv/jj4ba7L3nGhOf8j5HZlIpq3yUaBFNO
2lW2oZysamU/LYwCr0MMlgQAPNTzlIznZ4OkdowC9OvGSqRNor4m2fHdo8DIBIIzYVC+OmAFiFka
RTADR4q/uvprunLyLCw8LSpkxmE7WciU4ndiUSdx6ORiYaDfLSv3qae2361c1//EPB8ss1uDWy1O
HLopvBS4deGXuFz+LjG9sYNtzBkscSObxWawjr6/BhleOIR46/DgmSAqcHHMQiGdPEPeeyPrj7Zx
oz6n/WtYDbTnrqzQ1d3E5YcVLNE8wGN0NhqVaCsONCNy6kgK94PZi/s6d62t2Kkv0KQTtCAdjb5o
rq04+Lx3Ztq1gKk4YMEdTS+7WbAkwOapJ20YOwrYJklQD2CU9kJmfuvl6thm+S8aDB8jaKDVIn2Q
1/CA16s4gVkZgcoW4KSfHfLioMRmQ8LEEZ+rnkZP23snZpbxXViYV+pTWUzUXMcCPIrah7oo0u99
JLdrjrI4ENgzICBjE5PlvnRH+n9cxZe8zOn7ffqzb37p5vN7NzGgm+l2AslEW+n8eG0bKy7GMs0d
lQZ1mPfUcivmXb67bWXBHzADUgSCU/KrV5IMSi/DYSuVuSPG8ZMrQhEm+2CLXpXwhfTxA9m3rS/p
2yG1tl29FgleHbcQg0AIx19TcvcK4zd0Ot1aoTQ6VdVaxyqEUdmCenMlkJ7W4s0TkJbfSyuzm0MI
M09KzHF0UvcQDBDGQvqYDOauSI7oNarIHHB53p7Wq3MEk0gMoRYCSJxU78w9itGD7giycceAJ/Ih
VdLRSXrEPOUYjkNLKcMVZ1m0Bxp9imeoucxLxpaVVmNYuqPTlwg3dDmiomnyYOXhjyZZS9Jduf40
tje2ZtNpZTSluZYvOkI+OqZSHRC+/qCP0opnLpvhikRaE0WuObZHQFZZCTiIHIgbYdcvEVDsedMV
ZbcSWCzMHZgYkhsaz5JpE1xuZRVIzDjQJ+QoEIPln6PySam/V6G/ve0Sc4mNyQ1Br+AQgLKoKc9b
OJSijooGmidHzOQPBhSDYzTurPE+1TIb1tBN2CLASF+X9uALbnXXFnGzM1tYpW//jqurZ/oZ3DxT
jY5ZnV9xAuhoNU4SwRkbyRa9nZft4Pi2BfdjGrU2JCy3zS0sI+YIFaTp0tHmO4EcmwAPC6MO4EI1
T7L7Anb3/2ViDmSwikDQVLcRiEeehOiLrB8q9XjbxMJB9XYUysxHYtidNbXsBCeO9126j6LN7e+v
zJIiX/qgGWTs2ZJZamlTAhEAnznkzN3rbStLS09QQ7bCAtJwBZdTxSwREnSSnFr54ZuIblvnrj5K
wr01wICNtvBtc0uThpobWqdc+FTWpjjyTcSehr6seJbsOt34lf4Ytm67Mm3S0t59a2Ia8RsTg9Dm
jRxiAuiB+aAnymvUpacu1HxHiPPkrhomiu06K6EiAScC3TWytM3wHbTVFsKGjesqHzKI4+zRbPKV
Db+0pqjNmEBs6Iy+IgGaiDVVz3VdJx7vM+MBJnPbgOHi9hwvTQDn/Z9yIg1C89x2VMbqUA2i6Qyk
Go6f3HulXElzEdIwibP7E8Tgf21cder6GUz8oOYcuTclZ4AteJO24rDJOxLOlQl/QdLnP/LQgI3V
VLovmV5ku6pXjGOr6/mW19ZXKYShIgi9nxVh4VaqJPKvXqZvtMKCTTzR2lOGiZMcJvldAc3x0Utb
VCCitoTPGkrSgyBWGRIG7HCvjSjZmGKjQ2Pv+Uct4F4tFIQ5hqQtbfK30l0d58VGVukDgqP7m9Hq
0q5v2nSLBJK+rQrRjnWl21aNKWzVQKUraVNIduaKHzpdB5DbZhuvhEk7Hy16HeLyCfJxwR68DFVn
yLDtsO3kJyVQYVqWJdSyJSW3k6YvH7pQSh7kzujuxD4QD6GlZw+odicbJIKFRyENvhSpUdHubPbJ
l6rtaxEO0Djbxp401HY1lMIBvrl61yqgAusIKELoScod8hvG58TzlYOlycoWwHB96koX0a5Mjx+l
RqhP6IGEtgib231liJXj+4a0kVq4CoaGrsdAMF79IFZObme4u0E20pM6VuFdZGnloUlE1If9onry
ye5sKyXQ91lSTcUry90ErgZxeAERtZwgE5BCEL5xo1bZlbqS7jsQXvsakY7taKKPAjV095DVPuzt
CqTPXiNFd73s5rs+auTj6JPQrpvMOiZxL28HS/U3Q94DRSobDUJuY3jIB0iHK67JB9eMIIJSO/0g
jmLzyRSE3NZDw3VKI3T3HXkppzLQ9dbQmUBXJy9Q+FalrSoK5l7VXKSu63iHjkBpl4hxbCAwEV9u
b72rZ/BEPiBJKn0GdOFcFUdi3SqqwCx1p0e3GKD8NnKHg2C4D62LnkccSWs398KBgkH2OPhqLtJ5
sUSSaq+vx1p3QiRY4Fb9pAriY29pv2+Pa9EM2UsKcWTkrvPa+RDyLnF1R1ZhTxYk+UsjK/Uhk7X8
7ralxcOLuAB6A66lK6BQrPpBW7u66dAEuTGo08CznmwBKb+Gjfz5tq2lu48y/4R8JVMG3vHypghM
LSfS81zH6lPT5ii9B4L7CLoEYRMzO0QDqinxmrzl4skJIxa5RuC+V6FlHgdN1EJn5MjfkMBJd7eH
tPb1WdBQKtYImoCv61m8kcNwqzUrmcwFF2e+KGPTRcMI5kkXuCFi6Ix715GS+OQp/gEG+W1qQSHq
E7QKgb7iEEsj4i1K+gV5wmvkKw214UhPNYs0Jr+a3N+VYfAXQ5oExZC540a7ahMcSFc1rdK5Thq4
m1oVH4wssg3pZ6HVO1+wVi7Phb1kAoQD7EbMRUZ45nU9TJthkk1kqPK4RVjsKdLCfTwOK56wZmYW
BoVh18ZDO1rOaDiBXFCsPRKXrYQaS87wdiyzN22dKJ3ZDBiREifrjkluK/1D3m3lNfG3pa36xpA5
AybnTTgiOYAhpTl0xnOXfaCJmDZDxR7z35W2wumyMnfzMt6oQ7wbVAPWWutFEcJDrQ/3LpfZ7c26
aIYyNMCpP3wus7xbhb6TbMS95QxggMIz+mmCsPJIWTpOaY4AOU7ul4zO7JHid02umqPMSOj1QSMY
YYmTmYUbWfpweyzTSs8DQqo0E2Z5om6b1w1draBn1PAsR5Af6u53QJylBKfS3VmoniXiLmrXcMxr
Fqehv4nzZRf1MBdQmGNVxT7P8o2RP/fat8aijpfd+XK+7Wg4uT3KRTd8M8rZ3tU7YtlywGahJpso
TQivXnUrsht08yo4eLpeXXnOLC4gybCpBQgeOX3mIwPs+KKH4INDBDZK0dZDkaxzv4bBj9sjW7Qz
dTFNSViaCWfHBQhYL6JAZTlypU90eHTqfPOsau/WK9C6pfN8uj3wRlTx5DkiURLaSFBE13LyUrTR
4IEUfmXKrvOXE0qQq8kAL0g1dO6LhqbGCrR7ugNZl5MW6iEx9U8ImbJMGlJJw84yrRgAhV/YReAf
rFD5eXsyFzY2BQ/iQMSf6diYp4+EqPOAvSfAFQejspPWyzbDGHZbs0DA67aphRMYUzSJgSujq2IO
UY+iSkTxLNIdXfg89ndex0si0u8C+R86ClcmdnFYEE/RlCBDga3NgotOLKIqG2TdqcLaNlxlbw3G
viv+JqalrYamK+oRPM1mLk9XT5Vnpq87KCg6lSi3tqJ46r5FWudwe/LAslwfWziKAu8e1OHmlaso
VhOJgQbCvjRdUHmC0Wzk3pXswCs3pQm0tN3k/QeBWoFflLtCB1mnW/BiC2X+i2bz7HMQ0b5py3Up
3aUWIMtCS8pwU0rqc4HGxz1BZb8XiizY6mHSbby4y1H70GiD1NRM2/Krfg2R1D1WUtl+RJOm30aD
nx67osmPtEbrdA2X+kFXPevBL+AUUbW22oBrcn00TNLiyRMs5Sy7frNJvWRAYdFAuRlqjYMr176D
uE60G7ra28m5XxILZu3OS8Z24wFi+ZCUrn4s0lK3S1Ftt3kGCgnh3XQzqs346IXdP2nCLzADwzt1
k1plxZX4AW0r965T0XBB19vY5FIw2p1XWoe8EJXHuq3Mh6BoP3md2B/6jDvN00LzHh1x/+B7brZB
16u/9+KoJvj1Ovlz6N2N6j4ERpBJxb1GdibgWGjSXaAILY9T0zjlFMTuQGy0h1BMB1otRtEZDHV4
TmiM+0TFRb6vYBTZCfR+2aGMBJ3ao1iQoLX5K3UZUFQq48lP0dhAbTU+FR1TZUSW9Skqa5I/Q1wd
YhRI9maBFpDR5tKRf0N+LGq8TZMHzTZWauTQKsWzecx5tmIicWh4im6HNRJCrUr/MaRC0ZbmqWbD
5kFqNQvrrTQW7e+mNwR0vBA3EpXAPCVA4x/bQlNPRRl3T3qP9IFXKMZDUZbxxlVD4S4CTPYa+WKN
Yyl9bwetKb2kCKetHMULtxkVRw2EMJgUiy19eYN2mpmrSaVrjuuPuzR+EZpfbZ9v3Siy8+6fHAW4
le02A95N6e4Lg7MrW/GRvBJMOgPa0imTr73yT+o+QQGpKc+kO+1KHDft/5B2Zr1xW8sW/kUEOA+v
7EEtS1ZTnp0Xwo4TzvPMX38/6txzot5NNCEHiIMADli9p9q1q1atNW1Uetac1utBClc2URsinyhs
nrP5hCxLbbiGebw9rpUrbdGOXDqqKGwDV7mcxwh4skl+wSL2QTSRB7JfbjiqtUEYPBX4DvmoKwRR
EqjajIiLde61X4qvHawZOVhzq3dOZKF4WR8gf9T8Ft4PcJ6XAxnVjksV6tdzkhvS0e/L4lSX0DJI
XfFz7Dr9wfE17Wuqm/FugiRzZwxyvU/rOD/OiVXuGUHzHGfILd2e39XRg9OlEoMkCQiDy59loPuc
jj7za9jQ6fW7Ci/dbjEOrBmBRm1p9uWKA/N/aUTqUuRvmt44B9Xf/SLEuHeqv26PY22fvDYhBONl
mbba6GDCeGwQbI3GLfzXstGEIBzcDSOgoxc0hthdOcR+l0KobVC4Lb6bKPfs/IK2bj+Svxh1Q0Qe
B/vbQ1qbNWQ9eD0DCIOWZblfXwXhZWKkOdqC7JjK+hsMXPAIiRAiZkmxhQXT17yVgZoOgRXph2uY
DLnkJJxn+xzYcYW82jwcu776KnepuoPy8lczFdneVzPrYFeDtrOrOLlrkW1DuEhFu87RgyezMzKX
Kke8m6MiOtbKLD1GBIrUvNTx0E+Jc0RUSb6XbDq9raomSR+jJzeOzrgroky5L0qI2clWmg+B2Zh3
TjQGiCLK+ZdoDsuDKUndUQ9OcgYDLdy2rbPv4Gk6yby4SIsm43MbjxnKyeZIUnLUD9wq8rGXLZAV
oS1xDfTcxc1Yu3atbTnfjekTu7LMUdWm1KcTiH7CPSJ6X4ce0jUTtnAAQ3f11O+UHA6239geNH1D
cL+g7EVYZ6EVZjsEOkb76XEqiy9A7D4FsWNt2Fk7WcYrO8LrxQnkasxnwz4PZAWmKHL12dm4vFYe
SPTM/jMUYaerTmpHOUnQc1N+UdMHhG0Pmv4xJBz7V1MmsvLSXhzkes1QgupLZypEJ1BOe7dtvITQ
oqN4NRjxgVLpCm2ReJJzWZAijPJPqSkhOtA8dU30K8nNj4y2cuNKPyVa9B6SC9dAt3pCDO32D1l1
H8jc0dcF+gd6kkv3gf7axHuzsc+9lO6kEuhb3OxRhDjcNiOimv9zsS2E3lCC0LQiUqwYEK8mqTSg
A4hAqp9X7yCZd3tFP+mT9r029F8ohZ+Kebi35uj+tu21IS6kgAvsmKyfWOxu5VzryzRd1nMnyTtI
+vUPv2MBvC/UAKAixPBDrYs5K5zSPpv5k4xeXBZ/yJs/bttYO2DEHibJAXpy6MC7XCjZh6aC4NY6
174b9sc22JglkXHsZYVeGxBOsCE5ZW23E7nK6imWvmd25zbjybAe5YQuiUNHpm9wTkPXu53xvivf
j0nrdsOv26Nc3Sevf4VwyKtMklBUY5hy9iSPaCOH9k7SD0nxw+zsXR7+pfh3ffj3basbcysKuSWj
CtiKW+BsZQX9CuaXJt3Sw1gfGIDthc8RQLX4pq6yEIaRMLbO8Zicq2p6sNGERxOtPBu1/w0mgB88
uz+iovtnrNobs/qyxUVvs1SOrKVQZdJNe7l5Qkv2G0MpiI87rZJ3yAXSNj37zb3d6d3JrFCQMe0g
/5xGk39uQt6s3dzmB1NuSVSizOxKpfRnA/3hDjhKv48CPzwpvWod7XlEzH1CQLx01B/TVJvUkR3n
0DnoqISVLH/p0eo9BMD+jwmIStfPtTpDqhDw9e011FaPOYURoIwAea5kXHK7AbMUWtZZTXCU3d9m
I+WP/WCqJ0stlWMBVduuK8wQhduC2L2t7WOZqQVv7clhP0vZs0Vi7C4Lu/55qHyTAuZsSd/lJDIO
MRIfzW7yM8elUOGfAsIjHIkpo7vr13cK2YYdwEppB56hescjXX90MjR/4Tl1PN/vEMSWKu2xMiik
puZUfXHqDffwcmGIS7xQ14GXWjrDRC8XtK2RdGlDMha6erVyftaT8m02ADK3xQerTahP+s+y3Z5J
fTwrUg0oTXtylBkN53QmDaJ9y+TkvtXi3q306jG0/w77CKC6tnUSVg8b6VTicOJ8Kj6Xe3GMka2v
CUDO0VwcNKM7mNrp9lZY3wn/WFh+wauQOGqRhDYUXivw3ezhuNxLi1x9vkFztToOqC2ZdJgbrkAe
RhhKYL1V62yX1Sc1K97NlrphYt1p/GNDfBKVg6LWCPdZ56KT3qWdSc7UnP+yyxZlhaQ/60p8GEfp
Xd7nhzmMvt+exrV4CxW2/w7QER5Leqs7WcwhP496gODGN8t8LsisQVjy7+wISU14rf1JSRlkZe/6
0LXaJxR7VHsjRbD2Mlvq57zdecNAUHG5KawmlFKpyu1z9wV+iL1JbbtyNSPfxxvBwPq++MfQMq2v
dh/ocLPvQMafZ32nsU5b6jxb3xcCgbA2mz5q+f63DkpV8C8bYfba9xexC175vCgNEdDg2zPdTUkB
YUHtd27mtE+tlPxG1EnbErgYEFjUYIWtpehjqAUJJzRv9nL2IfjWbpFerY5iEUlCQJWCsvgQX8gK
QrPXLDLlqmsiNexKvRr9zlRR30D4Ce9+RdIMJKZZOhEx0uenWWuh09vfPhurw6DbG5YwQMQUrC83
k5qEkZolDs+EoDhqzQ8/sDfGsHYulnhygc0sT3sh4JIrOcqrInTOgXxy1J/E0Yc4eafX8ykJNtzZ
ml9+ZerF2706GeGkSQlVLqqtAb2g8HF2bqt9/I0Jo0oHynuJaK/CLEcu7LxIHCgRELEIfCQmt6h0
VtcERmMycQCTr/AjTmNOgWLAtBHKJOZqd462CqtbFtTLVU/i2UrrgMdSme0ahLY3XOHqOpDJpPpH
ufGKmiKcuyHJfPI4JFrG/q86OqnV3e1lWN1VkErS9kFv0BVGxS+RGTczHxOVDO9gCvlgPqTyXskK
eVfXnXpnqYnyG/c+Y8LJL+VvsK2X09YbLVQuKW/qZIIFyHgo+odxS79EuBQ5igtCG44VsvZL+CLY
yOOpCvoWNXRD66d9q1XaE5DG6Q7+gvwxHOFl3jifwl74j0FaWmj4pB0YTrjLQc1OJM0VFJhnNd2b
dILoiXS4vVZrFhaukoUUSudpL9yMCUxMQTAjy1OG2jOQxw+zlO9umxALwi+jIDYF2E76XOZkXo6i
B9DhV62hnam9QIxLS9+fRZYbd0OcU66B4OvBSIbohN6j+j3Rk3Bv+DSrBbaxVZp+CS9fxcmLL6Xw
vTApQ63NOgr+zk9s2p2cGmWLXnILNXdNmIErPz6E41fqO3Nwp/jfevMPHzFXOTgNdrxT4o92/3lu
ESOzsl3aWLtB/3tMx/tsqN2yeq9vZYeE07PMFi3EwNMoiy6cYMJvDEnnpiUF7PNUwHAQurXT7Yvg
0DgkLd+++JhaakL8ezF8uTANBfpmRtvkrJn3qfmsDBvbV1nSBpfzTUOZakNBRyUeyV/BAMWIIizz
WjnXcpK9k1FRPhpd3z/7ZqscejPVJrdrsggo+FjIp4YH27t4smEbLgIVWrfJeEQjvj3WsaJBvj3V
h8IIg0+BaUXHsmqByN/eqcvPufy5F9tDjLgbu+hbs2sbr2x4s+0L68Rj+N+ZEO70MNWyctHw8br0
axF5WhVTd/v872wI582C6SisNYZh5M9q8UemtW6fb1wj1yu7TBWQQICiNM4Yy9+/us4lBET7roob
T87C4WnKZOkcdxFUFc6Q7uK50PZjL32esrR+m59/cSb0nNJij2uiu0o4Hn4zNVpNHeysG8e5fDfN
xynaGNuaT0QXHUlaqIWhJFpO6KuxzRFHJm1M7QyLXBHuqcDdXh+x72gZg829SDqIaiswfWEMVTpM
dalY/Tn0/eZYa371WUvbMHWdokw+aEmofppL889p8otjn43KXVj27VNs0iPkFo7f32/8nmXTXe57
cpdAIoHFUuGjmfdywDJw8aGppOEc60m3Lzs5PeR2Dxl8XYw2LHmQnKhOHe7t0Ok+oqKLKGPbGG7g
w7u1MTfXR/DypyxX8Ku5N5IgUys5Gc9zfS85x0B71N74hlpmH99qo8BLZyqbWJj9eGrCaagxMeVP
i+qv1P+8PZ8rYcJrA2LDawIHogKh1Xg2Pjq+2+ona945w8Y5WNmkF0YER6IanTSMoF8gp3Tj2o23
iplrC/FqlizBiZjgVho1ycezLf+RRZ4Z3uXFh9vztEy0uO2WdVBBP3ASxJAt9NvZUQa5PdfpNOgo
qGfZQNeGnP+qTCf402yIrevSmXejVagz3QTTFtnR9SBBwi2k6ODELAOI3+Vu0+YhDKNW687jgDKw
EwS8e60nH9mFN2/rC0Pi62ea59lIfLU7S8peKfdTehzNjTDrOm4gArRQPwF+t+gsCF7L0DN6M+yk
PUML1dMPlNF0emz1583mvpV47tKS4PtRMG2LWYvas6N+UeaDET4042c1PxrhnU3CrTLv6IahoXFj
Dq93/KVZYbEkEBdZY2A21oz5PgtN492Udd397U25YoWWBCCSINLRWBZzB7ISRnqvwMTqoyM0xzT5
7G8buPYO5oUBwcNl9DHNddp05ymRql1SSv0u6vPss5QlwzHxtf542971KSO8h1AaSn4V9gkxi2Db
kpIkScuAPvuflWxnT3eUHvKdlt/VwwaUf2XygH3C1uFATSNflRoiqE+k2UrUc9E+xtVd6Lx97uDF
Iq3DY4IrVHwPlTxdC0sv1fPQPMbxkUK20hynn7cnbMUpwK0HHgsGKbokxftBKpRgzrknz5N8quKH
TN1b8UYFeMOEeEM0gVw0hukr5yTlnbGLVFfRN07LlgnhfpiarM2dDBPa+JD80cf3dbKxGCsWXmhu
CJGoH0NFeek87TSXCq2ijz6RG32fp8l9rtYpGMb685sXBD4sXm1LjzaXnuDZgB9JTpxMtLbX5f2s
qg99kEH3OZlbwceKC8UQxAewO6xAXzsD1je/hhYoicaDPX9uYMpXo/y9Hpbu6Bxuj2rxkpe3H48u
cGs0B8DheRXIhn7YDIXmFJ4Zx2TY/zb857H9Znb3UeGTnt5K9V2v1oU5EYDSd1Rcsgpz3fyHmd4X
RY98+Jv33KUNYc/NUz6mhioVKOK8T/OTPnwMta+3Z+3aw1yaUC833Tga0PWFfuFJxv1gT1SpN07/
lgFhV8emUrWqQp/n1Md3TXv05Xzjhrm+APBgS/JBx8dcs+nOak9XQcbjzxoH2Z2M8BQE2uAGpXX0
4QHYWJOV8VxYEy5rvfXHpq+ryIvM4WDZ8VNo0CN8e1FWtvLSp0ttmRfZwhp5uSh910dREFmhN2X7
wvb65tmIdx10x83zFLzZGSDSTtQOqMmmq0aEQnR503RVaEUeyUfXMt/VZeBaW65tbdIWF7B0JwKt
E5ku9D7sGr3uI6/V7j8a/un2dK0cRWCq/3xd2MOy0iRNrPB1igrPKGM8KYUE0Yu/xRO7tiyIoMrQ
9xqo5Ii3TB5NTTEOSuQp4d0Yg/q+j/PYTSTYzvf1lvDPljHh7IdVr3VWI/NS0L8D6JdnEE1pBFM7
oBvjL7/Z0spYn8R/BidMYlk4QyGZDC7pEXgFFY7g3S7aqlqsbwSiaroh6K0Sd1vWWHEA1WXkpWad
fC7jqn5nSZ2ysafXrMAUAwUE6EqepctYXz16IxgTQhDMkWdAEz7uHOvb7Q239X0h5JzpvM7yKKLH
TZWf1ex7m6pfbltYW43XIxCuaLnQIBeAC8wLsns5PpXyXVRsxJbXl/NL7wtk4wsh4RVNltVH1Zj1
LHjdfmrzhwUmn+mU96LS1ZstwZf1GdP/Z2z5+1crYhsSL/iI3Sybw34q7N305+0JWzsulPX+Z0BY
chRIrCGI1MjzpY8wXwTx6EIZ5GZlvOcFQnfJRtF1bUBUZOBwJ5CimCjYU6my57w/Q89/N31PtzzN
1teFDabKLU1QaR96mqS7T2W1Fcyurf3rXy9sr3bOpkFx+PVRR6zUHchqJvKPPji/PeuxtCL9M03L
sr1a91nPM7tcDJ0H6U9Y2NIft5d9a6KEmzKWciuKdb6f06vU78zD7c+vHUNSeGCAQDlc925ZRW5M
mp2G3txYew0tuRxqi1nbEtleWw4eseQZaMYklBE20zAF8Dcjf+TF9p3jvFPkD5oy3EmqthvjX7dH
tHJOqBvQqcjOhXNADC2KeBxCX5sCLy8hpPCH49Sq7+Sx+ayU+Qm6z/ssqeONcGZlFqEkoKWKhOhS
sRKGp/i5XFWOE3hSsJd+2g16Jqfbo1rZBuhnLBVEqtUEGcJlmWR2K0VkATzFCD5n2r2CPt+bLVAD
hUaOMIkspyycSE2TBinSi8CDkyR454wbzvh6ioiLUK1D2oJqOzChy3OijpEtmbrUeaViulIwVjvb
putMzTbc1vIzLx9J2EEpCXIARb4GTuoZSjWqVfdekdjaEzqe/Z48duX6YwFqXu2HDXsvibhrg2Tn
gUMDF7aFsMKY5V6ux6D3Ioj1fa1wQ1TE2z8j67Etz3UwQu0/71rl+NbV4gEIkESmWkbFT4TEpB0X
qG4MvZdb86kucthissNtEytZu8WGaSwvDxN0j+B6bHWyoikaey/NexfynKgpdkp5KorCTfN2R6sE
bZc27DcW3GfSRnLyJfsozuvSpAWq/UXTXNjxSBq0FeQirYeu/fsxCvdJbe8VMz9GffzODLvCderC
rTTtMOXy6AY1aUszkw56ErlWWf5VRjr/u7yHLHPDw6xtZVrn4ctdSpVXLbxSM2XFbFStF8iatMuM
2HgIQxtpIr92NmZhbTcvpWcyZLz7r+hiYlsDo2lZjRdr+wLBxG4+psq+n77dXupr7wJ7nrXIlC8V
d5o/Lg9naNOGJMVq49GCCZ+i8kGR0reheaihUIJTX8rpdK3DiCmYsPpaNsOs5Rl+UKzY7ZsEGYqN
Lbs2jtdGhHHYoVWTw0pbz0kfe/V9t7Eay4YXtyRADsJJMpXX6miS3CoUp9XO82ls68K/xjQEzvOj
0K27Sn5WUq+2tx7KqyN6ZVIIL7LZcqZSVjpPK5WvvAU+ZVr3G67k9aiEY94C7imilFHJ83vFeJfX
G7O2MQRTWPnSh6DdjPl+kP+VaX+W6u/8frKunEaZSEZsp2g5pI0uJ73X28MuTpN9/naBLPYu6016
l0DvipkzTWWjMpF19eL62aFFb6Nd8jpiofGaAwI6jDv+ihZZaWpLDyutI68XnTJ0Itu64wXeP2ap
/znU4h+Jou1vH/jVW4tQhR5AHPu1iFwU6GbYZA42kztn/JaGTzChukmgo1YeHKL2e1LVJ72+u212
bSssTbFgLGGSZNCXTmAwrVCRY7nzjPQc/hin53/3+cX8q1g8BMYdd87M+US3o/2BzNPt7685fmKj
hX9gYfMVu7BaOCxsbeYwqvWXqEObwhjdcqv/eXVpXlsRAgrAnZ0yKUySb0/pj1TS9fvMD4xPVVVL
T8Ws5DvTHH2XDkYYGZvwTJ9gtoGxXlsnNG6psPJwXrieLydSz81ybmez8xK9d9OjIW3hfNZn8n8G
RNyM3VuFFaR65xWwjat71b77rb32agwiHl2ygkgeR06V3kYHtZH25V+3d8PGJDnCOpHsi8KkYgyt
9dP46Wu/83noULgtye/wcLpcA1izWgneLtzmSVG5+e2tPO9abLFEL6CRQQuDS740YBlJpEjOxGEM
vwdTcMjs5M5U77WtXpPVeYIyCVmoBaMmhpHmYCpG1eE9ZbgD3snlb3hPNPn++3mROVZT5//3nrKd
veuG9K6BPclMUJIsp6fAQBGn24rK1kcEPA3lGKIvWbjRnDQHoZbjPJ1T1GQEZVu3/vVzmbw4DEKA
rNeo5eW58Gu4CUsvseTd0D/H9X1XVfdy57tz/jsYNnqdKJXxXmI4wj5oynmQer+pPKfQD0PZ38nq
+JiXWxmZNb92AQATnIpaOpJhtlHjWVm8o1NVL5+cHMK2VHVj3bPaY1J6c/j2yFZZ0A1Apog6r7JY
YVrVuWJgVEfqr4aK5NdtJ7ByiBSNSiagFPDLVOcuD9HQc+WonQrJZ9rsouqPBo6RUTr20b+0szjU
V1cbwlf2AI1o6en6UTbdzHyMnDsl2njMrrhluAhoul3wZitch5rhZ1U1lF4NYUN5n84HvzrcnrCV
YIcMA6CTRdCYVgvBa0qqrtWNz9amsc01lA92cU562EO/hMV9tIU5XDmoF8aEeMOP5VSebYzpk0uz
crIlBrp2Tl8PRlh9fYqSIOr4vlI+O9n3qToFza9GDSlgbDyf1vYZ6AV0YngILmHi5fo7NRgG35Eb
Twt/WBE639TLkG7U6j9vL8/ajC3NKQS8oLuv9rMKlas9jE3j+a3kuh10nm/+PoURNphMvgxAqDBj
SSbrc+HEk9d/U5WH6I2qKcsrkywcgO3lLQD/iLC7UDlShtwsJi99DM0/LP3rb/z6l1wvMGvoVgRX
GbXEtWXsjF4Qfa2i2J3m3zHANYmeHqisq56EkUyMrczq6PU6/fXSYWw23fDKI1aTKRtRSCAO591x
uZNsJTVHSIRIkHWOcoz0+mPlN1+1sHoae2tnRT2NNvUjXPouBccHObd/TSS27JGXQTGf4sTZqan5
LsrqX6Vueugmvz2If/37xO7qMJChnAu13tPJpcll6W5Bgla2OHmzRSGGKeAfIUmgt5Y5juXUe5Zk
uQmY1TbZWMVlGwh5goX1ZwlvgTVdpVPiqsiGrpZ6z5xnZTcZ1Ue7y05VBQlbmIDla8b97X254h0w
iCIxTCs0/IsxUKOi6+n00eD5dQc5djf/HOzK2kV1cj82w9+3ja3N30tudWEWoqwubKAAarKkM8nk
Wm49PTrFhqdbuYMYBx+muMlzSrxRNd8oY72xO28uDzk0LNB7b2U81qZLhYCP5CJQTg7a5RHQtLK1
MyXtvWlSzlaYPXcx6uZz+gH+s43rbtUUyglAw2WVpJFwA8WNZDfmnPVerMffqjnat3H6yR7tU9tt
9TGvrgv3Nhg0CH5IGl6OKiAt6U/y3HtNmboHyIvc2+u+FsBpoE9IBy+gb7IGlwYcHQfgd8PgJYWu
uHI3vB/l6r2iBSdkFOd7OjKOvZI8GbF2N6XZb7gF+vRRq4L/jGy0kAhLinSg2tuNnq4+m8aHeONe
Wtt11AGo5BEBa6aYRELkU66zYRq8hha9Ivwh62c/3iiBrC0QnQ8QI+PFuWGFbdfXsKfwhu+9oDX3
PyXS2bcXaG2vvf6+cPmVM7krB1Vc0hPx/dxmXt4mP4ak/+RQK75tanUooOERnKQnAQTx5VYoyi4N
ZhgyPYRV++Skhne3v7+6HCSil4oRjRviJRX5yiijxs0J7R7V+kGLzl3zGxtqyXX/vwnxnpHCunYg
kKKC4sSuHmbuFnPB2nKAOpXh1+UFwp4S5miSFGmEiNgz/KOdPU3q09Cd5NPbJ8pAB+alF5e2XPHQ
J2Y3jm03eZ36rFbPTXRXb4GP1tYaL6/Q4LKc/he38OrpodQTdJhGM3lS9FnadePH2yNYKzPxfMIf
/6fVTqwNj1ojI91eyd5sVdk3JD39fapbwV0QVZort3N+IO89vWvnxNwPkBbvs7yunuvRUTbOz8pA
adMFwOXQ+Q+Ea7nWXw00L7UJkj119pSJHBu0xFm9cRusxF4XFgQnNnbNYEPsNXtVfWzqXSB99JXH
hBCHzvnkcZA3BrTSTQfS9tWIhC0YSuDh/NiYvT5odu30Vc60o4WKceK7Rnj0wxAt5A9BOx27HPkM
7RCFzS4wfVc27oJ+vMtTr5C3EAcrx4JXDPEz2lpLy5Qwyxb91oh6lNyIavGYWcWpNb9VPu3dY/rl
9s5aW0+idOCF3L2w6wmW2FeykSEq5LWI1hjZQY+2CBhX3BRDgSOKzK+BZxduxNDRaLy0iFUCyd5V
6vtUepLrYmMVV4YBcz9vGoDycEaJiLJBawiWGuobY/wjdYv+25tn6eLzwp6Mx9yKrTTqwRUFu+au
gGzv7QYIttDuXkLuK+xHPfajERVO6zXTLj4q07/8/LLfXp1aK560qCr5fBBOrnzujTdKIC1vSugS
//n9wjZKUSK0ytRvvWi23ek7Gm0bI1jZRRS6yYwutNDWFVmorJOiGlCup2VqN9punD+040ZCf9WE
QrMPlFLcpyJAZRq1YpgSHn11Gd3l+NV5OBS/kbGmWr9QHUA8Bu5eSItC42dFRhSMXoWWiptvdYWv
nYPXnxfCp6DVU5QLpMFTgj0cwb9zzKgdqyrNIkChxJpH2ludPKgJAWZb7hX+bMQba0tAoh1aLYhM
FsYBYZ+GxQxQzBi9vIcM1W2y3fz25v/lxclrA5qJJYMjmOjD0U+sYSY9YSjuAaqRt0d9Jg9ni2rB
klyRBXfX24He9WY7euq46yTI1jZ26eJqhHczTW/UmyCehFnAWnbAq6PMk9CMR2j/PD94Dz+KW2r1
DjpDu3iIaapKxo1y3spNdGFOmC7yxfPY+P7Awd79lH80KOeZvzNjsPNzCZNhv2qlSvu6l40ZE216
nLO78PNt17oST9DhxmmjWcvhXSTc722f0/iaVyz4iAIciUPrlIR285c6lxCOKbYE48iUBQ/BXJiH
OanCN79oSLPxnsE6UoRX2cLEkTQfbp7eG6K/ZKgvjbfDRC8NCEuUdfCU+ZJKMuh5Uh/C8f72/F27
FD6/SDWQvedyEmuEuaIQfSY8Y6yByor+VTU2dvTy+y539KUB4Z3UIYs2+DaJGb0+jj1SOOdRvfud
MZhE6As+8ConOURhZcNO13vJwi5/fqNSKLcfJJUcevhEcFv0nl+eSUk32iHrYTTN9Ohx7GltJ1yP
yJuNb877kFNYtjI8bxZuRnDvdQ1AFdLjzsvk4mBl0R1KaHfjtJWQWVlydcGULelPXI0lhAvO1ES5
Hiqt155NOrRUeSu5tGVACBfaGDZ59CwwMFj7wYZ+U9vYVC+POmFXESeQ4CYuQbdMjAj7oA3rzsFE
XISHyXgujU9p87cxfMumk6x3bgAR/dQmO7jz3W6q95NfH9K3w26IWECrKGRrV7SNSUDl0mTDYipV
g2sj5g0v/e2dvXJ4eNEaoBtf/JsYtKhW10Bi3kLRWGqu1tWHHNFV+Kv3t82sLBhpLbDPxC30JYoc
PfLQOXqZVtY5M4ydklVo1LZvvgaodpBqp7IGcJCc6eUh0n27CX0nts+ZWbpoLOxSeaNytzYIEnO4
MRqcAPMJFrTIGWRJiZyll3tpC+nf7ukJ3f/5vuDILKnwDaePnbM+7dp033x9+xq8/rwQWUSy1Q9T
y+eHcjei6RDZW1Xu1QmyNEhANHCbePvLJaiCdihTuGHQMYBxNwO/t9ULumVBuKvqeiqGSsVCmD/P
X3hm356i6+CIO9ZZGuaIIcnwClNUqeg72D7Ma2Edv590KUELx+ldUzL/jOzuVDvSvaL/zpheGxVm
DYwxfcc1/GhjFe9S6JDzrc6AtUP+2oIwa22i1pNjYGFOj0G8i5r76O1hKzWYpc0QDjZwtOLZGMM4
aRpK+OdJgxdbBjj85kQD64IzNgjzoDCzxTtFK4iOOvgJh10xfmqDj7dX/jpOvfy8cKOUxjAbar/Q
H8I9Eo+n0IDL6D7Z6vdd2b80x9Hyv7BrwNgvHPEo0LR00DMfbWt6mJ+M/MftYWx9X9jAxZyDYyW7
d561nVMdtbe/D3nRgDAm1bMopIhVHT2fuYnm2j9b44fYzeLn2z9/ZaNefF6Ynjggi5H3fB6Glg7x
Wlhw3x6NXlgQJijtjVSfOyzQG9Ed0re3DCzkkjSnoJmx5NSFRE9PpizOLaQmM0N273VUd25P0Mo2
pZxKlLg0qUFVJFxBdiTJfj7WEv4vr9EKMvZZkXtNq7lUhzaCxVVbYAiW25RapPhYV8wohYkMLW/D
+dl03w3tY69+l7bgMGs7lkv7v1bEhIYaS9bQZFhBGHdv9g7l6N9Ycu4jDh2+nZeI4F9H+iYirUPJ
cm9m3c5u293tNVkfwT/fF7zrVIaGHNq9DwNK6AYP2vwbF4ROsw1vKEDEbC/hBUo7ESSddEmcc+mH
Hf6I9rd//9qhe/V5UUZSb/TGHxJctzI+pMbPwPipShvR9NoUUdUgLwke+loCuEnbsoHxH4nvsDgq
s/w+KJRPt0exOGghXqdyCWcDCHKmylx+wqu8hppalZqHaPVVCV1BsxXsMtSsjcKB1jI4wi6YbSz7
2vHgGiKnyJufP8KqjEZnBL3CmBRJ3zVD4tpaAn2LV4UbYefqyP4xJNaG5mxMOySo/LMUfVCH57Bo
9hpCYdKArqS/5eDXR4U838LosRBNC9NoSsWkK2xmrT2Yh/6EJvtk/bq9VGu7gRiaArO8uBXxuVv5
QQdhHEHcnMZkbJAP39KwW5kyGusJR5Y06XW7QudrsSylhXnW7M9xdULCwA3Db7GEDHZx9+bBYEqD
oYSTaZkihLjoEjuo8948d+9t9aPRfb/9+ZX1oHrKVAFLQ2hCzGg2lS0FcY1GASd4H2V/ZjlapYPn
9OXGzfKyjYQDZC7uZWE0felFE1bearXULgdkuvticvM5fkjC/F1nmvswGX+OwyDfM6+fVWPYD+aW
RPPaMGnqJIdnr0myBnk6qVEbouU15u9C/RQ+OcUxyJy3+yFzgWGDJqVF8io/DEZar7sCM51yFxy6
bmMvrM7h6+8vw3zlhIxhJMPis1q1mh+S8c5o7gfZk6d3RVW6AUrAfXfyt5hLVvz3xaCWw/DK6NyY
RezXDEo6m84XYGTDl9t7cOU0XRgQghryYaPUaxgYu2knJ8BWSU6FZeQCb+S/Nxz5indA1gzYnI5v
pRFXCHFis/ZDxeRASRH6nX9U0Va+c204cEfoFAqQTqMf73K+8ny0C/opJYjSTLf0PxvB4BrGeFTS
/Jgkb2R2XnJ7nNt/rAlbIol9u+VRKZ0DVencNKC9PEgeoI/dmLa1XUBECKQUtQmCc2Hasjz05dQ3
JCRk5/uubB4jGs2TdKu6vjZ5C/P5Ekih4COyl1SONsxBzXBUJIx9+kbPpEGG1qUBZMMhrewD0N6k
uAgYeI+LSCjJHJK00SXoa/SKbNsucTZc68qMwYgGZQ0N2WCldWEfdE5qRYWeQbOe7g3HzaeDMt3d
PjlrY3htQlh8K69UIypzMjrPoQmz8vHNn4ewZunAp050zYMiz5Wkd4Vtn2H+u6+L8pBl4UZ+cLnv
hVuBch2FLkIrwOriKsyEnmMf8qBxdGnn6J9LFCfMo4aESvqH3zw1m20ZK1N2YXD5+1feLCrm0dE1
DLbf0ALfcQds7KuVZXdo9UEeZGFAvirTBjz0S7nNoUmAokQ6IVQtvZHxfjnzIO/5N+U1G5ybEET1
QzzkA/q80HrMFriP0+1lXzmDi095IcEFZSsiInj1od/ZKoE31rm261rbrcLxVPa/JK1cGubmT7ft
rS3JksVfmosgLhBdS6WMzQhkKPQG+2Hcxer9b3weMoSl0wdPaQmei6JwNOpdHXqW9dfYxq6z8fPX
Fpzv/u/76uWOQiIoC3q/DL2k7FEDnsp95PcHudXfqFL3suyvDQm5hSKHP6LKGAiFwTbdZemu6Tce
HSskxbQPkWVDvx62natqpDqbSA83kHwUY3BsrPIxS6pTN2r7zFYf09xKXcphe1qRKjeneBEqDpnY
iSb+22v2kgkV/cKr3yE+SuIg6LS59wNPtyQEqbXEQFBJU58dx4erODWSA0WH8kEfCcLt1viWBmb7
MMNe65b1pP6Sqy3+4DVH9X+kXdmO4zqy/CIClERtr1ps12pX9d4vQq8SqYXaF379DRUwM7YsWKi+
OIMzD3WgNMkkmcyMjDj/QQsvgrA05FYlJgaX145WiddmH8GdHMcnfSa7AtR/UBsPszcU9tUkzChq
jc3asMuuLolosrAtbAwXKw/2i++AF3m2Vn0Y0ezvsbJv9vYgS19zqnjXpW7p6ZLbvuqg2FbV+RjQ
poTeZAxNJDxoWSAEzx5QWKp3Lttq0rpeMZBJg6UPHCozOgVwqsttUEdubJAaYmJRW9bARWjaS5TY
f5gkxb6ZanfH66z2IihHB9Su//ak+IaGNQhR25N5lEYyfrrtQvPddz15zvy2QdXxqiTUCoGuezD9
nqQzvJjZ8JopfozNNHDdciOTtXoCINr/j6nFnaL1sZWSViSnyjYQfv1IgNCL0o2tuXZKzkUDYARm
dY03MbSzi8ueFI2HRkGsrYAIcHaQxdbNtWVhEU2QaDQjaDVEx7479VMonM+3V2Tr+/O9czaCtk4F
1NXxffonhwJmv3FtbX1+8YyYqAXy0xqfLyLk731Wbjzu1hzqfAEWDm41gtLc0aLjYD002bRvWeSn
4iVjWzQba/cvWvqR3QWIFUWPeaBn81REAip1ThQdzeiJuHeDJgKn07wqBTvxFh3Gqi14FBpdkPcF
0vTSFjdGioQ4IxhU8uQmaBwqX8p2Aie9Fur2RgFydQZnUsIZNwqq5cUMllVGXZzd5AiCp7AUUBBk
0ZdEkt9DvKVGs2oKzztQH8/iMEtAMu+rruCMIlHecH9WSG6mUI8fM76F19oyNP/9bLEGEySYhoIh
Pbvn0BbJ2jtptiAv37gM1s4Y6EvrANMDgXn1bC1ZOzC3R5ZZkeSuzMVTPJmHBrJKt/foCpIbQNgz
OwuHGDq8mSK3mysw7sck5T8GjvaqTndDI1dPhOu+tJudbIxdS+m+NfKvt3/AmkNi3SDpgxsPterF
PRubJCtQ+sCDIO29ohygQ5l6A/mUIVdYfLht6y31vLwjzo0tBiutsZX6ZEXHuLC6XcZYjNjC/l0K
p7s3op7vq7K1fKPi1CeGhj62AmRQB7eejy94lKf3rfQGYG5Ce9Llb57YX4iWPziRhRBBNY+Rpeee
O2X6o6mh4g4FC7FrMwIZXAreSomOI58gcPFMBdnqHAEN6PCL+NVK0+iubGr3IZ8Ky3dzcDdBksOF
FGcTHWoKkbYeoOjnpBCgMpk098GN8x9lOtYPCmirALwPYj+MzPHTMR3uqoLJ58nqmzAqWt13cit6
qtPs79jxXce7LvfMIa99Kqz+mbRN6dfpZHtowY+8qWjaO71D1QRYczaNXp49COX2fuJOhi8jlDFj
S8ShZHF+SHv+dSJtEthUww+21E/EbrWX84kcI/Aq7pRirtc3Q7JnKkcvrzEOf03uDMHtZb26CGa0
Ew5QVJUQ7l8xoJZ6YsYuNMVPWQ+5v5eCnd7/ffSdQTkAr3pcx/NWPdvyII5KCpW66YntwRiv0g2Q
wNWJgp+PHY6HNxoBEZYtT8kmqdwx1sFEZP5g0h92rr6zoo+3x3C9z2crczPILO8+9x1eDiJLh0iv
JliZ0x/1h1EElnjIYoSMASGaN7TKm4jfGlusIWuLA3I6PMPwgp1Bj5d2AXzVoPukYBfb4+NQ390e
19rngTwDkG5+x1zBZ6OsgLhTPWQngeer2HH+893fx+mIzhIsPH7rMj81xWarHIODwbN7Zd+qaiMd
svLzLz6/mJ00nYpBuPg8uMcF4wHkxYLbA7i6R1ALPRvA8nyFBFerDRnSXlbE7puafhgHMJGbtdwI
V1ftQAsAQGyk8pwlRk9HV0VTMGiI0KYOGudP2z/yrcrrlo1FQAmpUrtQmQRh81h7rIewFy/9tN+4
eVfXBBA9DASM91D7vvTYsrb4oGmCn6pK4Sb6SOVG4Hq14eGrSOiAuQPwsutqUgXtEyGIg7i795h6
2fm9/v3diz7DP8HZiJfDNe7IiHCNdC2OYYechv47mPXybuMuXZmlCxPz388OReIABNRoihyzzJfK
K9ONSdr6/uLQZROK69zE98Gc+yDff6IjzJ7r34DeXR+5rYDqmOFG5Eh50nkqs5+IU29MkHa1zGjY
p+iEtFDRRd5u2ZoG7W0ddWqcS2yE4k1lJ8UOVdnoHoLcKFPGAyrvzpB5ABCUvszFtCuoXu9TKoRv
aiX/RctWCwyeu6GpcFB4pHK3ms2ugq/FT1w8oYy+0Iu6yeJT71a/oPPVhlU3vdhEe1JV7fOi23g4
ry7q2ZQsrjqLjpHSUh6fbJ6EzEl8Pvy67fmrI5o5N1B3RIvU8prTS0GsMiEoXVlfJhc66PmDid4T
Vb6CMe22qdXB2IgIkNqYZWQWg4kHxnMFhpdTJKZPWc4+QFtrd9vEyoFHAdb/j4llZVsALGB2FjKz
ZvLoFp+J5Wf8XybszMTiBuJRVYtBUriAA6rt5neXdIEN+lD+lTPb+4fh4HpAmR7P3avkvw3ZvYi2
TXySGiQXi3t9+ttGf2/bWHWAMxuLc6lEW6JpyC7GHUGCfIL+xfBT1qXXQCnU2GozW12fua0emVMc
JMvgRkcPHmIGbHGIGAax/n3I9V1Fo3+YNojhgHtn5q9EMHJ51EK9zAHPF97sjkb28XhngvPLsPe3
521tKOdGjEsjKuYJm89FYG1jHxyzPxs+/qBjshGvbZlZLA/hvSppNZcVnU9TepLqOf+HKGHejVB0
mEVErsike2Tn9HJEPbYve+FPpDtoYy+88v1NhjORP7orUFace+eWOQdmAF5oM4DnrP1ofi60jUt8
7f7QLOTm0cOtgShz9vSzG7YcCJi3Ohxl/eQ+G652iLlxz6ckoAPz/2HxAULHjQ6t+6vaKA5TqFVG
Fu5D7ZuV/I7sQ/JuLul5stA7jIcaqgxXHbEJcEBtote4DdN9xAOmh3EZ/sMoUMzT0HaL1uElSUxV
zaLjtUGOTSmSuwkSXHurH6N90VRbydn5YrxIJCCmBnsp7msEWcjCL3ZL5kBKrpVgItG66UPq5qbX
yfirKvgHnNh/aoXE2uhoW+x/q1ZROUMPx9yYsMynFejHh8Bcqx3LLgljuhfF6JnVZxGFlXpQoBq+
PZ8rRyl0uBxUg0EaA+9YOKDpRDHppUuPkfwbF2CO4ZE3oO3dsB8qkFneNjbfllczCuaduaNj3lKL
2zSiE5TfRAGxrGKIHmwDabyJ99mu1iCeyogAY7Rthiy3uMeEvSXXtnIsAcIzJ0Qxr9ewKJAC10Ma
C+3Ya61P9a91/RolZGOI13Ce+SUGvua3wsE1VVssysTljaYdHf0lUbrXDfe6pF7c74QdxFGIINpN
f96e1zevX0wssJ5IXcy1Y2QA5qGfHSNthKRallXmkcm0CiGyCCp3gyQhr1p6yGljBF2ufUpVXvee
Xatm37dt4SvVNn+c2hkDi0vt2S2T2nNLu/NSarV7vU7qb73RtB+KulaeUU3p01ChQxa3lP6qV6rY
aTEiazrlcNRq5C/1ZH0bpyo/jPao+5R2/Q7psNy3QeqUBTLjMrRqmuyISsewqdAf7oEdKfZHHCXH
SBHrQ1fboCDUyi2g58oxezE/89/P5iduDZo0rDWPkB8OGm2XSN8C2SGyb7cXYsXF8JicSQeRS8LL
crGbso65cqw152g6B6k9SLwGkt1tEytDuTCxCOdLhMR5JmECCR0DwKDxPpnuyO9/MIJNAlA68A6Y
/sv5EqpMoePdO0cn/cC0g6h8mcI1ko3NsnIeAAP7PzOLQKGtoGFPM5jJzDxAtlQz/iRDMFbHspy8
vPoGDsLb47ouhaOgeW5xsVEynRDZyNY5Rpnrq9bxbQHAb8TD1pVelD/o085AjlrXfo552FnvD4xA
eYF/HDwWASJbuMdY2XGpk8w5Vtx8GCvrIeLNx8HZAmevnUEMSpFgkQb84rqtLaknltoELYBpJX13
BFlk45EE9wiRnpX80NP7gpneph7mmvefm9UvvSaHXG6dDrVztOXHvt6LxHe3Gpu3TCwckytOeKcq
NOzF8pcxpT/7kYdjvvWIWdtk5yNZOCbUSaWtxZhAY/wis0M1J8vpfjDC2+64Nho0J+FhCZQUmFcW
96HN0TtWTrp9BAuPV+qvPf+YOVvEgmtjMYD7oeAggAz2ci9THON2MgKJyXojLCbXN5Tul/mPhm+M
hq1aAuMRFD0RTILw7nL9TWl0haAx2q0gWbkbhWP7pVL9JyN30Q5r8fqrzTjZRRqdvHbkw86E2tdB
FJW7h8hlEnsYANhvCDHuB15Ud0Vcln5n2CIszSS9F3VW3FscMI2BMN1X4Nf+Zlpy9K2qpB6QwEPQ
jY21E5VjQseADkXsSVPUr22vrD8ik9XDaGbODk/EdNeUDBkKG1SdTRc5jwknU2A6vN4JaY/PmhL8
bnIF7qam48/thHYAdElJr2ws8iTq7t0UYXMGF2ipeZHQOrzs0YnthMVZZKBB1FSIEv6mbbVjkHdD
4ea2y62sEbwAQLA5tp2xDZdrpNc2FgmSvydD+1lk95L/qvvAbrdgTfMGWQQkb1GeNkfp0GBd7FPa
1XHOFCS+Bn0KIjdBc+0WnGh1JFCbnrsuQd6xrHIrLauplU5QkkJ5zbNoeXBE8cmwyYGUW02qKxsV
w/mfrcVw9KniaZ3DVtbrrudWceSXE4kC3YzUxi5aif/faMP+s4kWC8RUTRQh2K7V8Anc66x5rC3D
65r7Ur0M+e7d3jDjmWepAbCnogR76Q0yHQcLEZ517AU0Y/JDLn/A1b1Be71tZ8Ud0HsGdAB8AXXu
ZQ4FEL5aiIZZR2VKP9G+o5K3EUqsWZh7auaOCvAILL0hNzshpi52jolfd4nnbj6UVlwACUewxQHi
8KZ+czlVedQBGyIT3N1AaaWBSA/U+YfVODcxe/xZlGq4kJBms4lGe0mhhUn9SDzGX9+/FJCNQyMm
uN2uExpmJiamBEW7gflKopPYcN+1dUAr94x0wf+uIuBB57js+gbuC5ZYKwXzxbSx0vMtsjhaLjBp
i1umr1tbAGETHaFT5Zd9/xsH6p1sHM9I8KCoy3ZjVbbsLTZk2+cUEqIAaZCsezZqti/i7hDrKMZH
7r1s243K1Jqf2QjccH0iKoBHXzqBoKIxwRwIoBCa7smfvgO5xwYeZMvEvIZnfpaQprdzOsOl3SdD
e83aV+ls4KrW3GAGe8x5c5zNy7wWExwY54pHRz5W3wVBNdKx+eG2J68VXxh0WcAXi7YzMCst0tog
1WpUYbmosTlKg9QVFL4OKBVaCai6xIHU8r7J4Bpc7CMNpBuTe2eRNuzs6EuWsf3tH7M6YNQk3vK3
1+p2Q2HQ3pAZQBGJBo4tkX1pmq0+u7V1m2lxof2FEwhX6+W6kbauYlbo8ERzJkMtq13VsdFTRNsI
ElYNofcSuWKAdfCWvTSUtGPpcJBWHVs7f+o0Y6el2bOltp6yuj6faMu9DMGm/xpariCjWvyGf3R7
gz9UpbB2usOzfTZEX5DfVTsKRIkgtfE0GqTaqcmI7tquL0MVmdauSJo6dMyqCZTWV15XpngSM/OX
AdDMPpuq+L5Qdhe0EQA7RI/yEF1zUFLIR7m3Y8cZPHBBw1Zpud/MQdqQU3PzIGkkEDcIqPeZTXlY
Tl3t1W1WB5UOeves0iDtmQHFU7h9/5Dxkd+5rTtKr3aAubAj6KYA1Vn7PZ/MXVHK4r6NDXfHuJp2
YzVm4EsxC4+M6CJvwK+yTyUOyFg0w4EmwvZQUVafnMlG5NoP6X6suXkQmhb5FgV8Z2ha+spsZLwV
SongHvTskk7PNIohD2KqTzn+q+emd4tQ2Urtm5x9s63sp0qZvdNHYkE4WDwymu8zPHJDUhn5kRdO
tR+GMfONaii8sTQgc6RiFPYnQcBPlU1+Bnoxz+ni6RViiolXZnHt16WIAstW+APS2iGEvLsA0rfy
k1kkddBpkgadJbM9OueYD3H50UdnVfuMpmprD7FBK+wcGh/ATDwGvEYjjdWXH93UGTRPwfFDJFFy
3R/azvJRvAKCqimR4Y95/GSnJQ8qPipvRP+UlxnqTzXZCpe+RsNB6hU6tOrWK1K8H4DF7J77QtKQ
jVMWTEaShXrO+odm4BpafbsePzL63tWW/ikSvXbv1vbg+lNK+h9tEWtmUBADfT5Qe3LbtPA0BO87
aDP9zft+9EDFnP+NO/JDH+riSWV4v7RuwV+7iQhQtQ+DD7in7UvWUh89H+lXx90l2v0QfRgLxz0l
JLf2ymwj/NbJfigLswviuEL3CoSS2kB2ynxMC54/5QlVft+Vrjc1ZRvoRV5+SnS7OikngzPClYo7
8NNzjw4jRQ6D45WioU/FJrUOwFZvazvKKfD9dfqNZe1fu67zZ6frDB9FCf0vq2Jnx/I43oNFY3h0
heEEHVQNdiOTZZC1xeSB9bU5ZhXaLIgel7uiavp7XmQpVP5UU4RW05HAxk380JiDdY+CGQY65jzI
aPZnqKNu3w8JfyGCcx+a3/En3Rq01nNFj9ptHPf0zpbptM/LuvKMWEvuNUHcg05b07dVkkBkSXP2
stHGQGpDH1ZlzYDRbSJfFUNyx42m3Pfqb9/pfgK/bVBiCwwQB22EHSsHPJj70PmFzqY5Nb84E21l
R7WuGnGqWQjICAtv3x8rR+7F5xcnIe3ArU+jWuDBFAHJL56FQ+90g27cyysH7oWZxRUSJX3TDnEr
To3ynOh7yXdJuYuijRhzy8oihuETVsuNKnFS5N4s7wj7KJvQou+/pS7GsghjNJbYZetiRThoc8sK
QAP22Lgb0d9axhBWZmAYhGuRvVusu2yAJ6VME6ep1DLsAOgu6BwZNHAWTU+dRAoWGyYFW0DOcl90
OQ3Y6Iogj9Mt9NW6B/7vlyxcBKqaJJYJfokdBcYUErox1K3vL3yjTRIAlmwqTvoUWgHoyW57+Eoc
jY5AAHEonoFIki+WaxhSoosByzU2L3n6pHevUXoy+B0kdDYcY3UgZ5bmvXYW34JwRmtU1YsTI38A
DlDvJsyZsahn35/d/+z7dU4s9LNiE7k1CFUixlI/xYF5e7pWcuMwgnLVrMmLR+ditaeegPCgx2rn
Ga6v0U/IT9VF4dw00MS91+W/m63W0JUVmhGQ5izrSq+ZVunQ24MlZXSUlpwFzLvKa4pkh//4r4za
R6veEmydJ2oZ/s3NEDNNJbbWMmE4xp1Rx1AdOlajezAqNKLJsTnIOkLgo2/li1a8Ymasm3siEJNc
SbjIyXAk6JWiYxIHuHjKrYah1e+jggoMsT6zTi+SuV0t9EJwtJLkDLLmtfbSTMVWlmPllpiJ0vAs
RHEJRfaFZ9sFZFHchlvHNNtTEAaLkAzvr1FcmFg4N3osUmJOMNHJnVPong6B4eLdbT1Idtp4ueFF
AP0vvAAud1CGOFkzEo4dBGrX+1psvKFXlgILPPejzN3HcOXLz/c63npTamLvOL4VWO/uqcKvBzoG
zbronQcieXFQEqqpMncULp688QYbRdPp4+3NvzYAPLzQEwZwCMawmJ9cI4mVTEifNrFfJ2Cd2jhc
tr6/8KNRK9sGBw8/2V8E241kw4dWDhLgg5HGhqOC1HqZ/S3jGpQdHBje0nTvufsZXCBCjX5ro/rc
/vqHqTqztZgqxPNm4aqGn8bdxD5Q+nr786tDQfEElz9Sf1f4n9EhjmNNUpz6zH5BCwj+zbjcIbsV
FFtH/pathdvywrDKAU+0k4GefH+MxVfVUwD2Wivz9bQwPQjwfLk9vJUDxUZJFIHNnE+4AgUROsVG
OwlxSgoQu0aPE5f3PPp228iat809pNDawbEFp7jcjpFtTLRHUHRi7rOZe9lWG9U8L4trBATtaA7B
1QVE9DIPpLvcEMhDCags2d6IN2RLf2nREEbu+9FaF4YWG9/pueNkJTa+of12nK8FYV5UfzS3lJZW
/ODCzCJ8hoyGVvACgRhX3yWaeMrG9lB88Mz4pdF/3F6bFQe4sLXYPsSBaFSq6eLUlScj2vfliQ/7
fzABJOhbN+Lc7Ha5/CxJWqaXWP6Uf21ZKBBd0g03XvUAoLTcuYIGkOYiWDKn3CrwGsAuTbMJvHa5
SD5CoDl5rRoOpXmjpBsp1LVnAQh+Z9pYBC8WiIsvB0UyEbdm0oNpBOG/iygJJBR/nIbc64UMzCT5
qzc0HFEK8SLbDfuI/klZtPEjVtbu4jcszosCOrRg+kVVqtd6y68LJwSH8gte8P/w9r0wNDvsWcCr
GiWcSFL0lzjWY9YielKNQ8LbbrJySqAnHh1EKLAgj7rkUS2aLG9Vy5ITNC4hirKl+rP1+YWj29Y0
xnFkoVzoBBqu1J//8OsRyQCOCj+EIuTlFGluV1M9Bo9DDmE3dNbxxyF2ycbDZsXNZ6Kt/xpZjKGD
vo42DF1yotXJMH4klrHX9dzX9A+3B7PqWHgFzDWiOam1sCOTKTeb2Y5r303tHqkVZGu2MBZrCwJU
JVYaeDykgBdGbO5AZbZK0ehj/EXpPqYbLXdrg0CCZOZTQcR8JTk5QP6zyYSDBS9CmQWuDCGbenue
VodwZmKx6EmRq6zNYMKtwjgO7OD259dHgEh27qkDJmCx7ZCJ08t4QpRcWuBNhXTE1Ia53MjVzM+S
xeXpAnzyXyOL01nSDCJ7FiIAPMvN5kT5PSGPpDyk2Y+u+tn2GwisrTHNP+fsKGnTqolFDHOSfowS
DuaLvbnFw76+LP8d0jLeKOSYpxQFZ0jZ3qX2nmwsy8aMLbEaOVGFI3ssy2hqwUTGw8THQ0W70Mm6
p4blr/XAdkiXb2z+eSFuLNSy+lNWwDo3Ywqz5HtsdJ6ITq5+EsWwH5vKA4L3/+V8+sK33WHqLJpj
EuOJ7CVRCbhJ9AgNjN3GY23DI/R5Nc88YuiiEfcnDFnyd5S8WGDmL8bD7cGsHZxnTr5E8duxrtW1
liB5G4ecH6ryya28aqt+v+p3wNHPtW9okC95F0XMuWWPeCsQKCREqQjaf+hpmyVL/mthceNrxED2
HyCrky1Lb/iGNg7v9kRtDWFx5FhTnToOgZO16bE49FuM2atrPZNSQpwA98pSQ7S2C+SeLQJYEGMe
H1+q6UsRbfSfzT/xap+c2Zh/w5k/xVmet6MDrn3NlX7R/1Hmx6bbUYVG6L+3J2vL0mI1DLuJB1PG
iNOHsFW1V4IEQNd6X6BM0yRqd9va+tL8b+4WS+OK1jLiBnNH7IMFTRe+cb7Mv/bWvC0uAqB7zUwj
Dh7S2qOIfjriswSVeZ/+uj2MVTPQjkBOc6ZytRbnStV1TmWrEVnm3D0NiXyQXPcqonyRso23zer6
gP59bj8HZ98yTyP7fMrazuWnesgV6v96+9i3KJaztCsf+jpGyQytXRvTuLpMb1JPqJ5fpwFT2TJB
UT4/OYmCUuFEBo8VWy/eVSN4SwMsiOZi6Mpe+viYoR8eCS5+YtVPAY2+ot8IZ1c36pmBhTOg7Vha
otb5icf2YWYLTF3rg5nE4W1nWB8H2rhA1jg/3hbOwLOsBt0Jjhsx7CgKnFs0p1vfn/9+dhbUXDE5
Rbhb0s/QPrO3eGJWPw/1ApCqzRpxyxx9k9gtB0k0akPpF9buEZ79w/ScfX+RbxhRdExbgmdtqvy4
f8E4/n/fX0y/Pjal5SSVODlD4Obh1pNrdauDq3nmPALifSmHo8zelmDsQZZX/dbNyR8L4LOsL4Wi
754nnYJl0Jh3uW7iBXa5zModjYg54CXotb/j0HjTlhbjdch3aWCx35yEmAL1N5y9huWh8xja5I4W
9Lw9FVbyAC3p5461p6GzXm4v0EqaYTYM4lSEExjf8lk51lKQfGZ2MJxknwJZpLR83/S9PxTSV+Uu
1e+zGOLV+U4YD87w7qsU1tHDhHhjpt9YRrpK04BFyzN+cunzCLwH+M/k9MEiH6d4Swvk+qyeTQE0
jmYTZFuXwgEF+qb6vuwQGVgPpe63MpDxPrECc2vPXofRF4aW2gHM5nQUvATZh/Fga59LiQIhpEdy
0Emxv7Z83VjAObd5eatemltkpiozF6lZwHMm90MGulgKHDQrPlnlPTV+N/ZTLg5D9e4i/6XNxbER
SxAlS4qUON7G+8p51CvTa9on0914YV8ff5d2FscH8DQ0MYoKkZYZDs7navx9e/K2lmpxejMB5v5K
xzjqsQ67UkcPmh3avRtM0NRBgTBIatA33bZ5ffFdjmn++9mNEU+uU0CMA0B865DgUgIlpxHcNrHS
nnNpY3FcFRXrKM8xb6ZSxwLtP3FhvjQGv7fLJshxnZRoNgFe+6CN04bt1YNsFiScyzLAey8OsqKS
kqYpthkpGt8uHmMbRb5TmnwA/mnnRD/ltHGErM7nLOOAhlaICy9v+CG39ITnIL9xYm0nc/fHAJ4t
TUZ/bs/p7ApX2wwlRWCaIbd3pZEzipb1ToGTKhOlP7g/yvdHXFizMwMLXy81iSaSeM5WkfwLUPNe
bsU/b49h1d3PTCzc3SFAR+QFTJjm5Bn81VEO1J4rT7YvmvjMxi1O8+vr+XJIC1cXqa3iBl2Zp0p/
Ab1iMhB0/u66Rt/YUqtr485cwBpUbgGiv9xSSdS3vBx7fhIdoIBe5Oxvz9uqi519f3HcEdoKsIDg
+53jx8PrySzf/ypGIZNqc4ABnkNtWWBqkhxuN9kYAbdCGQUlCLXeP4ZzC4sxADPYJemEV0NUdb6L
gTCj3Bf9620ra5csQANzwyV4psEGfLkSqitt0Rbz85sWnl534TR8I3EDhU3DT5u728bWlv3c2OKo
keAgF/r8XrVyZ1fzI4F20j9YQPllbipBcXa5LG1VunXmWAj7hOvlnUes+h9cF5XD/1pYLEvJszav
oC91+uiqT8L+fPv3r21AtN4AMOIg/cqWMU9k92UStwpVfk+SwzT4tumP/cYyrJ0qSO8CaQE0PgAL
i4NLsd6qxwnU5Tz/U+Y4HIHCLCW6uLHj0TdlbL0pVn1sxuUhEDeulXXRGzVwe4C9CY4VVd9L6D0I
56vU2B7t4bcncNXFUJyHjgoCZMCILv1ZdoNhjsUIjl7ta/vQTb9vf351fUCVMcPtXXx9MXVVZJAs
S/F5azBD0o6BYrbfRdyvhg1La4uEEghifDSZgdBkaWnSa72jiAj03vSbQQDz/lTIh7Ie/Jiy52Sz
m2lt5tAkBYZzCs1oFE4vZ66bnL4Ciw4/ySLovWwLmqmvDgiZFwhPgTXlSvLBlVkU5VKkJzRl0WCq
Mj3MYjRp4IjtQ1BEqqDksfAGKr5ohpLfIZiM9g0zqlCkgSwSyNeVP5ittgdgcAiJdKC1oDUQMCqn
4cgBk/BUnMVe5Gq/8cKXAGCWZQDZgcZriDvuoDNJg4x0zjcISKmNV/Pivpl1MsBBiP8DGSVA3nRx
ilYDlAZI3g3PXQVAM32u2XemKv+2780LcBbQvBkBMANQMtR9QHs4L+BZHOoIs+wyIadnUZMSNxsd
/ammdeZhqw/3SSvJlxTUpq+GlVcPjJSbgfCqhwAICB47HIAA513+gFK0nWnFPD2RJAEYu0A3F3hx
N87XxVTOzHiglf+fkcVUSoiKVxB0AkcQOVQpmoSAchjeLd+3MLK4iCa7BkAYz7ATgGzo/h33t1dq
daLwcIWICh6v6D+8nCijcLsRzBnpqcut5h68R6U3KrIFaVs7ixgEsOb2RmBCl3cdm2oWj0Wcnioq
7mlGvLwvQj2aPFVuNYyvLgpypjaYMHXIPi/OBtuZ09oJ0HOUldNhtDK551Vke9Qut1q43irJZ27+
5gBQ+HzjJMIptDxijcy20oyw7ISeIyMwFfZ5PtrG0WTF6PeJM0CayAADTj5EXQii9MaDsITzFVP9
jU6gMKE9k0GTV/2dTXoG3+kViu+QJU6oWz/jzq0Dg5ImcNt6+AoCkvSB1/V0D36h2lMJT3eswBPP
dWSyjwBSijw21Awtnu03CkntB3fs8wApHobaHnc8aDg7UOwaEl8ljn3KEd/4AId9BSJlfK1poVDL
7L4iFfVjolP6qsVpEgq0/T9MjpWGbcTAB2zjmQfeAor2pD0offuDxqDLVUygirH08UMPFdlDb3T6
42ibEZBM3AR3IXseqtg6oEnJ9NpB4hTIcu61ffaNutP3hBkAv8eF2iXp53z86KgXeUJTTWvve/Qh
7VIgKqDyqbwkEhDiYmiWRkdN7yWQtpCx6UeSeWgTcfYl+nKDqmmqPZRTWZCxAo3bRib9Rm+de6fF
eVeV+rATpaz+5ShwKSTk0DUIMqIlEVEnM9WlPR6/Ssyxae5D9h3q5rf36lpwcm5kvrbOTlXZZTqY
EFEHjHXqo9njs565ocqnoBjiHVZ843jT1rYSUvRAWIGAYdZLvLSXtRhrmwEpLvQWzNc8Gk4uWLLu
JLoWH9DpO/haMo2hTXT3Qeto8qGpIOLhl3QcnqKMQzSnEtn9iGTBvo2zrTr56q8DwBRvMuT4rjY6
ykmjO7lI/46ugvK1DDi193H66facL26yty2OWg9eG+g0B/vS/CvO5jwrIsAWazxtOLOyGVY+fESQ
+CtzFJrmWvSEx3nX7zXcNY+WVZgb9+hijPM9CkJnxKEgZQJB0hKVjc3XOBE6Xp47qzh09vShdm0f
6u9byOy1WwCIg3mcSNbiOXg5yjIDeV8LoOZJm74QP402JnEtnjr7/LL7KNMSZqoEn5/4fTXeR+bO
NnfogzT4r4JvpA8XU/a2YEjXozqLLBFDAHA5lGaUtMv6PAN8IjrFdvxkTUnYZVu8ims3GqiEZx3X
t12/uJY7IWOtc9vsZJigbyh+Fi0LEmnuwOV32wHfcDLLS+bc0mIXWlTkkTl0sGTFR9EN1OuIfhcN
tQ+gu890EaRN5rnowTRsFQ5u+5zoxhcrGX1jKg9tlgdk0INh2LrTVycaugm4+BBLIhq/nOhEpxBR
jcBrXdu/GPvudn/M8s/tsa8deLO66X9MLAKswtAmdNVO2f+R9mXNbeNM17+IVdyXW5KSLNmWZTuO
k7lh2ZOE4AKSIAgu+PXfoef9ZmSIJVbyVM1FalzFFrZGo/v0OSc6vXX8OQ0eTPR7FU9pGaz4urXB
KJNcpnZGTIbBODaUJui+G194sKZssbxnMJo5BkIJWXkncQmUZQmk4ElHAj0Ze1CLpWHm7WuvXfEb
S17LRyfH/7ekxN+aq4MJr4YliCfoUcDR0ptn0jqYSZ5tEwv3U1abkO5tcDvqk1jTbFpYNzTOz304
gMeBB1AZKE0g2uLaoLvnoAmGJIF7J5N8D9rTG5ajgmavgS8vZYkgEIEwLIDQbgCFBrWUmVhBBgmA
dDxmqYmO1PHWJa8aWkdzDlXNSEPzNCffWNCGHvs12EOU6Yem/du3nvF2CDGNIIfOHgx/XNlVl34P
MSE4GD84XqAwqwTXqClqBLDN6VgZr33RbFz2bcosYGp/Sm4fmuDpd4/LhywT2mtwI6LfVXF9oOQq
NM1GE3WTPQ30ndHvZYAryyhi3Xi7bupyg30y5cyFo7NrER1ybe1OcjoWNAmDbBvkm6KhoEl4Aa8t
m8CCtr1u8PKGgqqg9ZFrAoIIyMvPBo1SM0nuEJCxWtu8j8nKrbH4eQS6kHhEBe8iz9QAdz1NTimP
LaQRa+OXlTxf//0L6gYYAEglUPnApY69+nkAZe0wZGe16SjGB7tD77u516bX1j8W3ZbbJ2r/LIfH
yelWtuDiwP4zq6qWNYAQOE2Ry+PMNBU8EW2NBe/SqQH5MNMLoavYAHZMWZg+c0oC4Zz8oejayGa3
WZYg/bvT2q8rE/hxc3++CD9bUny0604Cb548h3JHixKDAeFSZ9DfrbT1XygcRFjI2v3W+l6+p2Vj
7wvbbWIBIsm/qkS2757HICvh4OfpI/Riuhk12mHZt2CY/Io3o3NEG6OMZFa4myLPvJc0SX8UwnNE
lEkn+VsG+hQRZ+Rbv2Tim5V5X3JRg4yMu9Uudez+CzVGqAilUEt4aGvT/JUNac9vXDwHbiupsRet
b1nUCDfY+gNYuzLajE+M0hZ5Ia17JL72lXhF8DiaGt0EZa2DBWJEmiitCnIcUrfdofbrFGHLbWvj
0abxwdPg9/ueF17kuSAD9S0BlsPSTNOwB8/mzuoLYEiFZu/z1La2DU/ELSVjs88Npw1T1suD7Q7p
3q5xD+SyIzuQT9lhibhqw9E2vO1LZsZpZyYnA1E9CiyU7k0Q3z+kHeeRaWVpEApH978NFdUeSN5O
LHQGp38fwBt/0OXWb8WvJGjfbIBlh0y7kbkVo7eKPhGo3t5yvX8kWgdSmpGJfQ42tA2pqR12ZO57
AMdm1ENlKPLaxHlI+qY9CpQFvztmpv2ovWHcZmPeP9uBpt3KgMlosjrvL+bOhZqsow9OO4Gs3p1y
rLAhp8iYHPIXmBZ86Hnq7REApB8SykJbLpFBhDJJtqUN4xszIN5WZqB6CrxkOKD+M6COT5ObgQQN
HrGZtzHNYYAelTlGhlHke7ME8weXQx+1o/kOedLqFvoGMpaOT2IEZl2kVbHwohcdxA2FNhZPOqhJ
XmTd+k+FWef3ZJrJ3lB7uq28FAyvSenvsqSlQISIdtOAy++VUWg3T37pRdArAwMIhG/vDSvNIjDH
idDQkWWYTPCtCV0WEVQRu9BwSg993pX1pk+W9svoEEcFOZUxesXtfUsLselrvdplQsdkDxAMz/0h
3yBZp238qe62INnvY9PhYu+i4fGgWaIF80gJqq0Er3FtMljEeNJHZp6bO9dmCCqo76z4/TX3orhN
O9EaUD4U+QNYebdm8I1luyAdQcr293X38qFQqnoXJLGhjzvLvl5o4yLNlo5FNWYPo0XcN+Z4OQXG
0+GHxHLBbdEhYSXsxN94eidvcJG4oRzMIG5c1h48owhCwLa1mPd/IdsYOV2g3Y9tTiNTfG9sPayY
B+6eLAP3AqSQToTqw7vPsWNMN9uC1MCMONiuIqYP9kOFl9LO7/CyBrR9mLvyeczasr7vks56QsWI
7TRTJts+sVk8mnI4zRzcMfoFoCfA25vMQWZEAwVx3It+QAOpcHc5gLfvooPeM3WDv6eq4Tj+yLp6
MguiOkis+4khPdUG/tZ0BH/SJzls/MBnLLIKt39mVlHeQLbY3bRF94tyK7i1W8fCE0MHQYZLW0QB
Gno9aYkNMQJcDMSDjpdIYqFpkmfdry4z7FDP+2GXcJDdkaLMN6zk2QM1RANiDcIeh2pay+Qru+ef
9zOECRGF4t69YIjTMH4vmER3ZAHka0Rd3yIW3FaQGQr1dk1LTomJPozNNAsznA71IzXqDXKwbAMa
2h096JGOjnbfDtUpHQ0aJb5fhEiNbvWZf6Fea6xZuONxZtGTDAjSAnG5kYG5yekN8gAvV4c6mbZa
Na1VkS9j+hkGh7cYoiNUedRcp5mkTVFPkjyYQ2z1p8LZSEiOTWG+Jge0OJozQ/Pfz0LLJMs1Ce8J
Qz3UBbOwoiux61IohhwdgBYo8FgoWykv14oYU024RsDyJo9kIi+lGPobkg+/ZDZAItRB7ta8Z6l+
x8nws2FrOqD2JawKujpoWMV6zexRKnGhB7J/W+RZcvRkPUFY3qXBDswv/otjUitkNXr83Y6XN33u
TGD49NhdS0u+GZqBn/qR5d8TQox7z3KSTWlO4FNym/SlNjwaBz12QGukI2hR9OCmTXy5xQXxyzBc
ds+Cku/TLm1aYHaMcls4rH+qSuk+kqZLIgMSkncDMdtn0KPqYNX2xhjJbaRqZVCM3yesymMy9d5j
49P0V9L69ZdURyR13RGr+KJ/jhHeL+genxnY1FxUYSQOGEsDfrSDZ127QcQWZm0VJ1oRT1VMtNd2
SOFyVnKrylPtH6vAdSOTaKJmflFSLFgJVi2dH6nRxAg6ejyO2zKqNKR3SifY1R4luzEhK8+CpVM1
p1ZNa65VAAD6ebNz6vMeWKrsobS8e4jXgREpMb9OHjsEVblLSfK4MrvzBy+uOfQZz+W/D/KKzwaL
kdGq0j34isar79ysG+8YMlybwRHmRlZOfsAs6GDoANvEg9W5wa2QRDugwJzkK0+Ty5wLqqtnP8VU
fgpkuzu0fpKHERpZNeWHwGqepDWudOgodwASgrMZFISAHPHwslMeKIZwcq8vHPLgGQZ409uQuy9s
Qgl2WHl+Lzmuc0PK+4QVTJsoeH0eRPCaSxaWAJ1eX70lCw6w5kjrzFJ8ahltYkHj1r5AqsIYQ83R
Q7JWPVOOwcdkzTAhMMShORjlus9rEsig5rmO/Sg1RJC+DKldha2mhaiCxe7cyT+uQOyWLIIqBqDZ
WXXgQh6PTshKZ7zB8pS+d4uHv3cnQSO3MUCsfCRAeBehXnLyLDvTWZnOpYsAnf06UiXosZwzVZ9H
W059ofuJtI6mwaZdPljmC7Uc/ckzJd0HDFgvF/WWWwL/uk1zXKmEZcHWlMZaL87CwqL4CkwREsoB
qkfKtBv+ZA2pmKxjU0KzldaHtSzykgHIYJuzCBAalNV2VZNVRZFOqXes7gznoSp/G0uLU3b2eeVG
pYM2ZtzS3GPXH8ryBtXP6xt/wVV8+v58xs9igrq3SwN4P++I/G/V/9CCX5xtrpv46KtUPCOQCtj1
czMHxMKVMQCEZxsTzdxj45Wg5HIzzeMhy0TFoswdPLbxUqt+nPOP045lgHijMtsctAQYR96mT76R
hgbWd1ugb+Ax10Do16MQ9lawavrOMgRWIcJOJOwNZw0KqSzuP3cXTk8AqD1Il1SwQxHkctAY7q5+
akNSuM8AZbxfnx1lAUDYiQsZ9MRoDUel7YICGWSljs7toDn5VRv3QRdVXbdrkUy+bka5Dv8xYyPp
OtNVw8Mpr70+bxLfLjJ2SlzQJooHnzzawaGdvMj2vlw3pVwLH6acGa+EWB2MvKopz02sInFKdpp8
Kw1Nq9hXyKCA1W9PynTl1lV83D+2cOFCVw743oscGf4/aTJWYVhOiPBioJuUAg6+7eWDn610vl5s
BqwUZIrxkkWWBu5S8WmTm7PeTgt28rsXnVWhY/3BGp0bmH/A2VmUJDcRoOcMLdda7Pe3Rv7d1rcO
+9lYu+tLtLQbzi0pJ5IlYG1IdEyb81wMcdNHab1NxF6OK1th0Q6ICSzscDSoqtcqS/qJphNhp9QC
RKkb9JusRL9IWp2kbd4GkqzYW9x6ICiYi2aQ81HLAppLUK7uMS5i/V2B7AUNHJ14N9K/r0/fxa7z
8cQAOBM3mwFCI9UtsA79fQ5rypM0/DuvMkJd3vCkfAYYZUdK7RYd+itu2rCXbIJoHqH7jJa+gAKW
vphkg/GdzHw0tkbrGhGEue0b4GnpjkH3bAMx7TQiIqn2yeRBmHNq61efJv3tkA95rAkZHAjKOTOp
p4x7O3MhMW3zyArKHDfv1EUtwNJbCI9HkNX1YhtZjyIduk1AXC3KU78P80yzYh3w3ee+8VLgbngH
tsh22PQ2mlVKN5fRiMAzFONkANXZI5PTkepuAnH9xswycexy6n0H/ae2yWvnYeqgUE2w0RvoLhhl
xP0ubMvnerwzhuKprb39K9mgur33PRaVT9peQyLfRYk2681yYxEUZRvZozZi6Mi3DJRGwnSQK9NB
8ikRu8cFwe8dQZgUZwOy035ZixDCDV6YN5MemmZpRITWHJSovrXLJ4qsqBxeLE3rYpDgujENeLPl
vRQYUWoiIdg6EQOT4c7M0y9FJd1tpkk/qjvux41Ihgi0xT+9rhxjNlUl4IldFTbU0iIqCDA7SDxu
tT7LQnPEHxyh5WgHxqtyslorbBrWhqNLy5taD37WmVuFjE721hqbJOS+TfZDjmCpTYEWsgoLvbGJ
EGFWGtMOGk/tVreBkSOgoESSiGSR3vfIOUNPJvQhm3vTCJmEloMRIhdsRoVbluCpEsk3x3PIQdAe
HXgiENvMgoQa9KRAWosH7quuZzkJtcwddxxQqY0+uv1twEmDowX1gTyX9k0+tXwDkHyARGsJ5VzO
rL+n0dG/+53T7VmeDxEZKoDfwA5/c/0c2hf+xceTEk4ZOLGZEi2YD825x0zKJgHJTXUC4/Odg04I
kwSPTf+dO+4d6kVhXmuPjYuGrhyxx66UdIdM39PEdrouY3MoNxRFQwoWDU9L7mkbxDkfIuaAqJvg
GdPgfT4V8ZADFQ1olD9+B7viYOhgeR0jCfdSHZo+RV63DKGamoLUfnDg4KADkHxBCQDyOg+QJw9t
vsvMMmxs5wkgtZUpWJyBObxHLRW5UV156lVTmbUyH6sTb35YXRfN8L9EvqfkqIGr8fp0X4Qq82yf
2VLuJ69LGbbGnHoTd4AlIy0egQ16xcj8kbNgEfXNz0aUq4lodgJJFhjhzqtXPnPv+/VBrH1/vkLO
tozeGRncHL5PCajBs7dg7c5bMzCv2JkBl1CemANWBHlRD+LIa1m8iztOmSBlzzt2YadejwGMLYKE
p9qJ3fYLd1b21dpaK/FiWY1uKyacLNDiR00HJCJqGVz73eD381guaqiVHFyqYSwFizh76tnXxF6J
2lamS+0FsDpwT3sSJtgvww+L+k4TsbnG8LFmRDmFvlfUDkqK1alMwgy0+Mg6taBm/x9nSwlAJUUy
PxhEddJE5OSRXYfasBZnrKz7Bx7kbPeygAqH5Hp1ylvd3kDSr4oQ2UCgvvGtje8CHYq2AeBuZ/2+
YtRAH97h8q2rstyAw/uNFfRvg/jfgtFbcwwXRYB5r4BSDSynYNpGFP75XFXGFJS2y7GQFBXk9mR5
w2a0vyO+6DM7CqAqZg0r2IXFyZizXEjMAQephq+TkI3J06I6uclGmNus35U/r3ujj+S+4u7QDWEg
SzNjxC8YG9Bt4Xfm6BYnb2J7v7uFoNSQ3oEjM6qyGx1Cgbz95rQvQ35Hxa07it9LL3x4W3Bx4gEO
7vKZ//bzpNb+UI09N+kp8U4CMik9WeurXnKH5xaUZRPok0lkL+mptOJWRt1vP9GxLc6/rzgqxHmJ
DZQ0PaEEFkuphUa9u75GS4f7zMJHeuPsSIx+DaiupVOAgw8kQOBFSJjpVlxbXXzd0tJ+O7ek5qwn
qx+tDKtBNLmpTXdjo1ZemsPKFbs8IKQc0HdrAL+tLHqu+8zpXYueBN+y/jGFlEQSlu6KK1m0ggw8
iNwAyLsgCdAF7Qot9cpTDtlWs35rx6da/yGmp+tztri/UBSE6DNEXy5IdyevGrqCBniLfdPyCPoL
f/B5OAC89qBMY9uz+bPFt5OUc+k1mKv0Oa+O2IwrBpbW/DyEVRZDtwejDZIO4UKwG/zNhFi6XdnA
iyaAJUVjF2ioLxIyM8Q0QWmuAq1O5AO0N4aQ4bg+TYsmUCVFAIoC5kUehtqN33gBwoU0OUr62Fjf
W3Ol2rC00Kjk/mtCcSRg25+0op9j/SwusnCVaWJ5CJBoxhMbvQBqeofWkkCmNa1OjVuEQ9KEdoBE
PToir8/U4jDQbwlnC2kiFAI+b6gOTf7Q4Mwr8E2STTPuLXdNDkhVz/knhD4zYX42wUWK21Nk1Qm5
NzfmrTvtfQ5irdbsREwGPAytqXoZKpyXTjbDfeGO9MaZBh6beUvQbJX74BMhf3lFFUB3BekhxgmY
0cu0BIjLaKIJqr4b5CPcjQc6xQisWlPsDbYIAx9vpcTw1tSo1yZNiXxGm9gZrFenusXa8AfBf48y
9f+mDFk90M0DZqBiCFHGKsfC8+kpd966qQjdeq+b5YpHXB7Fv0bUaLdnuuSJhBFpQJHIBeOUntpr
COFlIyC0h9o6WmbUgkfVCsQTNamQEe3DB71buzxmf6QELOhX+e/7yjHMk6TLG46YCK/jtNqN/jaJ
B3Ew/uSZdmZGudZ1KxlqkWIYgr5D7c4Jfl0/hiqDzv+t+L/j8BWcbVXUA5u4Rk9FUt9mNIkLW26k
lT9RZsTOWG68xDwUie5FpgR4zkUezK4313/Eosv5b5BqfOlZohNJkyA2Yg8uycMpeRlAhH3dyOKG
mEm2IT29AL+CjruEAHdVnSBnvLWRiLCAULxuYnEcZybmUOD8kiwLE665rcASmoXjKIDDPsDH/Y9W
lJvSy0nfNT0GEgwMrMYUGM1gBzzG9bGsTZeyv810chKTNJgu4PkArcxXnMBSWARZi3+XQ9nYgWw7
nkBH41SNr0VQInV6COovBVk5PytmVBh55VN4dg/DKJAKGmsTfdF5aJvvo/UHL4iz8TjKfYYqg8YG
G+NpQROejtkdk9rf15dkZXs5yn2WJa7t8AZjaY1mA8DBTd5mMc39lXr5spn/HpjKJUNhhpoDHphG
fS8lwCnmFyNbqVctL8t/Nubdd3ZS3GLorESy6tSjNSLv7jXNi9Jy2tjDGnp8eR//Z2ke7ZmlrHPT
ZiIYTSK/57r22knkdK+vy5qJebBnJlIvaMFPAhNArw2h1jZPXe3dXLexvCj/PcGVtU91mfHJwKHn
dDP+IO22W6uALy0JaFwgEgu5Wd9XezuSakxrYIVxUoxdghZaMztCKC/93b62jwsH8EUfOIQZDaU+
tZsAxN9u5WMkqJoIQaPO7UPwKoFy7PqULS3LuSHFgzFbQ4t+48KD6XetxyMgFld82JoFxYeNExIR
Qw0LgXMYoQPn/sFJPBuB+uJOWn0wKxPf77y/dfPVYrftmtLMPAlqGHNuQnFbZmZQ9FZ4OB71tqfI
arHgjsPfC+07XpkREz/+YFEMPCvAYw++Pl85KxK1i95Dbe7U96+OcMH19td1A0txGcJX0PFBIAZI
BeV2DMBgmtGA1qcKLey1s+vJG+mLWATvVb0WUixOHmq6gAzZM7ZO8ZTDYPhF7uBBaXq3OY+BI9Te
0p31Zpp/spXPDM0b8czDWFneDLkJQz7gFzn4EzbXJ21xICBomB/g6KtTC7mozjDgslx6MqDbklhp
VDanqnqfvCHShhuNfL1ubvHcgHjWMZBxAzOV4pNRsy6MGmKiKE+HwJV65comW9wDZ99XNllBXQsd
BHM8icqVFiFEGoNtwR6aYmXelrwywLX/DkTZbDYIdsrMwUDqbArr9EnXqrAmK5n7NSOKHzMhBKCh
dZye0G3y0vf8WE4O2kLWHkyzs7rwBB7oTGbqllmh6/MeS8xaN6B4itw9+lkKlFnrH7qkW+bVIQlo
xJ1qMxXJigddvHTOjCorRUCi25r9nFmG4udE4ymNG6uKHes3CcT+uXUALQc+atY7UMHlbRD0ST/v
8M44OhxFQXSlrBzSxbGAMhI5PqjEXSAbR7uru0Y36KlCYSAJ7lrWQTMeMtxf/uD0nNlR9kPg5oiU
6omeGi16LZr4T74OUT0HPdHo1Ve2gZ5OifBTga8z4260py+aP62EyosbOvjPhLLo4L+SBiMd3v/f
TPLsdHf5GtZ6zYJyLvV+Yo5sYKFIH6lzgki4n6yk4ZZNYBQAXVkoviu+X3h5Ztdajw6q4F3Pvw79
Lute/2Qp/jMxu9Ezr18OtE40Y6CnwTgU9K1Z0zlfOvEWjsMs3+k4KCd9/r5G9NL1U8StU6fvXciy
TDKIA+Pr5PyqhxfCjo74k1ffuUll1pBC1rrcxAs5SxnIxovYlU08+sahHfOX67O3tECIZgEVwnkE
Qa8SnKW10fWeJxGcZYCWsDeLWyFqnteNzEugOk30DEOoD9wdcJyKEd/ik8trTCH0fx71xt2n/qqo
4aINVMWAtzN0tI0pm9lNhSjKhJWnIjRnBp3t7w/BBnI9wK83Deh/f94FHe1NPJIIBSPOF0c8mCuH
fenXzxkXNAMA/3wBHe2p3/eiwjkBhQQdw2KtbrD2fcWZaGNT5mUKb+iUoGoFUcZvPu4MJKdnyUoD
QoaWh8bwz9ODKNLgxB26e6KBVsh/r3uyub4A6r2hWlDOhJWPg280Y3dfDDd6c3SDl/aucHbXjXzg
r893KqzgsYXQDosAWUY13z5qoLKxhqy7Z4MBkot0OyXpF8OqdmXxRtNnH6Q/ZTBnrtGHqX11rO+A
exHIqBYrN/5FwnH+IejwQnnBQBnpQjGwzHhtjJ4v7hMWPFI9gJR4IsIiS+xQFPkOlFv70bZvaJ7u
PIbma1JA2U26YiUDoTq/j5+BUjaYMfF7LpT9fB4wQHjwM4y034JKY9dzm8TdNLyArQzQpQJlf9+h
JLSkn8bXF+MjGfR5MUAkAYFMoGih+wclyc+bKrWSElS9or2XaMndJb2gB49X9630p8jLkp3mal+b
tPbvmwntobnzV2v1P+20/WGM4qVPgWjKguRZ9zMaJibVj4nRtdsW9dlNMg1PZWOYcWkMFZB6Mm4z
bU8ckFuN47b25MEK5BHXWeTxJC5FhjrFWO2E283/6EJ7Cm6ZrNGC23g/wWVwh7a/PBZZkEd+mm1l
4+wyAC37AqUnzkAKlev7wMRVoYtnanok0rzyHcQ1xcqUqccc7mPm+UB0Bew8KkaKow0Emih8Wbb3
/CtND1a6gnBQPj93pXyC5iteJHH7vCxk4R4976nYt+3vOkFd18EqjYIK2DLBKKX4WL8COV1iC+MI
GEBc5/wO7eMrwcLFdTdbwMPXRgcGysxqPDJZNYAhE/WOPjFxjDs82nQCKKbp9mLFlDJZeB6ABwWd
HgBsgDUKFEWfdy8SSIAqlbJHg3saQK+S2OIdANC1TqGFESFDBJE14JhxRNV7Dyq1AOFQ3oNHEoyX
QIKI/pUYv9/A+9HQOnfkIRntqE/fjKHl3amm4ZiM1qa0XmxBNq5+14k1fWXVzc+zBr4owACwE3DP
KlvMaLtk0GU3HA1DVPummbQNad3ihvvku4HGj5UDszR75+aUqIHVXidNF+YYA6zTBv5XpsBR/Lju
yVQv+jEotAaj1I134wVuxhSVJ0zdH479wEJAqXd4LNj2AETsGwfjcGC34GkttteNLg0NFOZgkwRU
FolK5QHk+TogZu0IoyOgwubJbRnQZiuvuaVNDrFCsFnjTIF6Wrn3ccw6i4NI9WhnXii/JnyN9ntp
FOcGlFPkTkzY2OPDUf9KRtQktraxpks5r/H5NTOvzrmJeYxnD4jEK6eyRP3jmN7oUMjTfkQyATr5
/fpyLG1sUOQCeIK2GuSOFddc6R2CXwErsg+1YDeGnbt1/2i2ZuYE3NcgM7aUNU89T/CBFP2R8GAL
Jp1wQier7f68PpSF1mCwERrQDocDRVriA2h9NmNu57esMGh/rDgOJmDgQ9iDloOAUPIWMdkYfJ3S
3XWbSxvt3KQyskxraGOldX+c7q16M1Q3/9vnldUBGiFnpo+J4+ljJx8QTP3+98GVDsQReBIdPCE+
77EGovEGEVQcG3QtkJkOh69YWDoo6NJGwz4gAziO89/P1qR1ffBuOeiaIPmLmbpx2f9Fy29/MIqZ
/Glm28U+Vg6jLLzJdpxCHHmIJtHIRmrluoHFQbgAUCJmAkWTes10Q8IRHun9kZogfNkXwbar/mAj
oY7/rwnlghGt6xm5MPpjxw/9dNP99ghmTin0y88gttnzfl6GBlLbft664hh09aHp+L3Ln8Doen2a
Lg+DAeCfj300S25e3PkjyPeNqhvHY9Md0PsHboHr37/0iPg+UGwAUKH85KgZe2OYCiHAnXu0+yTu
3V8CDD1EHhK735R2uRJULhpD4+Lc8oWXo6pC5hNby/SUjsfAqPZ0ug9ApTvpUFXrnFDnfzBzSGyC
RzVAmybQW8rygGQ5gKufjulbY934a8juBc+ItyMSBMgUoQEVzaSfv29KqyqLVhuPYGM6Wabo0IzT
RJ5vPvWpnYZ5G7zYRfGs9emhs4aX68t2eXqApgNEE+wj6P3CVH42PkKMzhaWEEdhmF/LRv8CoYaf
Fk9WdsfC7js3o7KI2m4roTMxiONAvV/61L5K8BRcH8nlZYmRmDoSCmh4NVEA/TySwmB9lztMHFP5
V2f5W3Tcx/3E40Gz4z+whIIxYvW5ynLxxuQ+1wy/EcfCmm49dMZFvcMi0iIULEe+Uqn8qNp+DjUQ
QLt4yc5JMNwFipNOgqRhljfyY1MPqCQ6DE1glLWPg5F6t8Fgjhvh6lAWfAAXdR62fpUectdpwPXV
Fs8TbQEtMrMA3V8uEL/ChXB833f76zOycB4//UbFQdqyNspqLqC0pb4piCXDcqgOsiEn26heJ9ps
rttbWuu5RxGqPjMVvpqBBPmE34MijB9TZtahmWo3JrqhII5z35XuympfAuhnIt85z4aENKIw9VHW
CqfSWd3wo2H+lMPPTPvmWS/9dDLaW1GBzeSgF9reacHdwn6sgl+WZvbc+Hywzq9oU9MCIhg/8oqD
sskc3pBceRkLPYhk5d5Y/Zqe0UUW6YO3WIcj8vCqwpWnZFDGQvpla3EUw/SKz+RXxg2zMicGW02L
PKPIb5vSyh+EqYEAtXXSKGhB3Om0hohw9zgrK73kn9DYj1hbt2diC+VUd6ykZQ89y2M7oPuQN9pD
0Zc/R7LGurq0o87tKLHiCLi9ged5d6zYvSHQzFqiI7UkUVdVK/tpXjH1PGM4cPdoZZtFzj+vqJ+W
jZ8kLXihiZa+T8hZhEWRkx/XT8jivIGXBqWmOR2m9im7PZejOxndsQvQJl9NN14zbjK+VkFVecb/
4S8AEnS+9NGzrqpF8LazSGlaYPxBC8YmGCq5SQynC5NOs8IKUX+cgoovSq2m/NJXJd1MtidjsCka
YLJvnJCZRhE2FYISKvTfJO2df5xr+YBAIydgAL+vbB5QV4/dlBX8WHlmCIaeENktzTz0zuv1yV5Y
UvBo4mVjWOjVRh7q85JyBwRsWQ87vf460p9Gu5YqX4oRPllQYoQJAl35UFJQ4o7bBhokkLcMe+Qo
A/7cGtArGL7i7R66plwJTRfczye7SmhKKfjhqAu7vPnK7DTyObQYb3jxlCdfr8/hkiXIL1p4gSKu
u3TpSVUFfHZ0TvGG5gEyHvvqJ8cbXj5dN7S0WGeGPP3zYgkzsa1yErirzLsku1ujwVj7vLIXAp2T
3E4wjhEkhGh1BxPfWr5rcTecD0HZDaDcoej5ni+F5jjhbvfqBJo1xZZ2X6VZxdgpUWHk28lbmboF
pwI6exwnNNxYyBcrrst0Ek2AF5MfrYZOG1Hb3WZWSbxD1r1Z2XhLpgCZcWZCPlQY1RgLsm1lUBvg
RQmC4s4j9g1J7lpnJXm8ZkSZx4oCBAbVKH5MOhmm9JV7bxmwTdf329LGPh+JcoRcjwd67yM2Iv4+
RS++7t7Y5otjfbGD+H+zNG/Ns1iBTQ7gyyWGI0mceRFe2tyJUn6fdyu4maU9fj4kZR/0lgSjM1oN
jjSZbvXUefIK6/36WBbuYxQH/1v/+e9nYxlLh0IEC7Pm4i2UVu+ZZUQmKGHXVCIXh+KhqQtJ95l8
ZV69MztmxzzCShylIp+cQwqqnHjU5BoMf2kPIH0HAR3wYM9kRJ+t0AKyD242x6slDZ76FlxCbaHX
4AK1/LjLKnboetm+/v4UnhtVdjcZcjImFY6QUd6BH5FYoPy706qX61YWhgaVC3AL4SkObjMV3NqS
wk99CGkcs6mWj6Zk441e1v7eh25x3PtT95gHYk1bYylI9RDXAJYN6SPMqXKoeoBp6snA9pDao8vf
Ws+9bbNhIyhYzrp+x9w+dsh9QvL7JBnRFbry3llwHD4qjGBHxorixlJ2TS0C0FLnXXvkVhUOqR2m
41dzTT1qYWZhBP/hVrRRXFbGyBNDZ5TR9kiM4JClIGht2jsx6mFfghViNcSY96ASl0LQ7oPiHCz0
FzguOxs6WqR5e2xp/uiUCehL8hYgz+LN4TOx+lyXTHv7hfZt2LokGinLt9f30sJhnHMQgH2i9gXc
p5KM6EuStBMNGKjU8r8C9j0bxJrYzxzHX4zyPxNq1wIeKBAp5h47FsYN8qr3+QSUPHs2ZR42bvdk
23+wU0DkMy8hsN+GemVaJfSMUttmx6xq3lwxvvSCP2sjwrfrU7fgL3H28H2E4WhhVx+pYnTMVnYu
Oxq5/f9Iu7bmOHWl+4uo4iYBr8DcbI/HYydx4hcqO3G4iIsE4qZf/y1c9Z3jYaihss9D8pIKGkmt
Vqt79Vp4pR2L9ksrzzT9cXuYpR1CdgVh7sRMBEaQS0fWedCmcOJaPEZnSY5uvtIktzQLvPGm8A8w
vyuTH8u2x04IrJa26cV91/1sHJ/0m9uTWDi9oNEDuhTPMOjzzDMq0E3j+ghS1sciJ3eN1gSqlTvF
hpVhFkwNjyIXIyGixQGefsanqwVE3qwUeayjmDa888T+EUnvt2zdh6LQIn9EXsc38E8rgdP1qFOZ
GkUj0LA6eJjNrprUkd44gHzokagxC1Wr3FCYmk9jO/NNFgdjBCEuY1zLvl0bxjQsEvDIyRhoAptF
1fmgeqGVuf7IjdD+2hm721v2sViX5/by+7Np4WGJ+5vj+wUKb+hsVOgRTSIZtkP+GFdIOhX2ru3l
LzOtvuNF87Ou1ZZrSNIYqgy0HIgMZZDtMLqPqtV8LzEhe20/ZZG1z9wBhD4ezorZHHMlOvBPtV/1
nn8Z4jgwY76r3G5jmOKFlRy0nR1EWeIB1Dt9IMEib7X0G4ik7vDWTlFLl9/Kmu5ZTwKqWYEhjXt0
FO9wc65kwD86FOYLgryIh2ZSsB4C8HJpXV5J3QzNPlhwnrCTYm5711eNeSwHo9vHiWk8A/eTdn49
mNUJCLVf4JyqX8aYedSn7S6iR/XWJy3PQy112dGLaBlS7v6qeY2cqWzHldNwbSAfPxORAmggUCiY
baBmt5UDQmJ6HF3oPHxfA/6AJejKs4OiCPAVhGi4xq7aUh3BRlBdNeRYurQIROpuSDZ+b1oVWEa/
UVqV+oaIQxGhhlpaW7Ri3ZHaSkMpykOXyp8g2vebQYIYu47OmuMCK5Xty7I+4HNhpY9bnVUg+IKI
bT2CVUxCl7d0WRuOAx7gtRujE1ayO4jZEJ/k9rs5uvdxZaLCbdZPLY8fitw7i6qO74eqPrZJhaxx
Kja0gmpBlu4ya2z/xJYAn3qEhoe6BbSSOyX1y6jfDdx9LTOZgcxyeEyGsveZ0Ww0I783p+AjtYTl
94nN/NZTzUGkYwvZQtv0OzcHg4mXWmHKWGg62h+XZ8EAcQg3LSEaUQWJ1ITvdJBAhaJu6rMxldsI
+WLhR0n+Y3DpQ1fKVwDxQyC6DjYXJ2I0R5JloWUlz1ImhyHSD7b07qOUBGnW3FnUegW53CGx6R7q
FaHI21A1KmR9vjWoeSxAUJVV4osT1QdF4geV5NsKuSklf1SVEfYN2XSOdkxSF3659zakR8NEPO6r
0fli0Og5TzrUjb1aD5miD3GtIwsp+p9QU3ytrD5EvvSRFuZG9B4wWvljyfrkUGhdaHXusDETWIJr
bpKU/BMZ6k6PZRuUXhYHpQK72DDmybYy4hSE+OkjWnWRceyz53RoQkva/2glcbY2G4GrzSTkQvvy
zYqd+k6k2Y62Udggn0U5tCesMWRtbu9IXBxsp4C0gNKx1i6kJCI3+pmlSX2X154RAoYHBInThy5A
bT5ET5KgjfnbICFcTSOyAqxeOIKQ3wZNNlS4kaybQ2qLsjL6hnXkaGvem1FVr0m3csg/ykWXXol+
HuIjc/HpzsNLJpfN0JKj7jUAz9kgm6nwyn4dwRUGAB7z4JuIFRr6NkICewxPXW0eQAGnb+rij6W7
uzIPW40BMPcuRChhVMeqbVAVtQR9LPQa6hE0LK2x21SFAAKv6NQ3lhnNAxsLtnLnXAcjLu4zAFRA
/oakxxwMk0aJDmiEMRwp5UEzPDYpyiv8xY3XYKrXnutyoFnYC7Zu4khLIWhT+0p7R2Us+ftMx+ch
AJO6vC1a0ncantDDMR0DlX3hYivkXydTLoeYOXhegp6KT8vFio3qdpX2pq+Fhx8t81fmhZS5jgf7
JJkwWymIJYBkVnfIkdZOCZZuVe9Mt30pwShsJFbgQRDD8oCQVLrqt56RmluTKxnWuvbLbMYNt9ow
YgkoXFtom3YdYMcenS7HQ6exZ42W31tQnqHBqQdRKfimNCNOHjLJIE8zSLHhDbR1mBJfhwpSwRTk
FnWk/dAFP/eaDgmy/rlQ1lkbAfuP7Ye079lxMMEe6fDxmaLjs2vB64gLoOX294jlb16RvOZxARLB
ghuBUYP7kXrDzzLr3oghH0ydH0fbCNOOH52cH+JeBSzxLN+Fsuoo0zcUbxDKEPKQori3HeO4Qkex
+SATw2eN/UUfCe4yEdidFeh1vbWTDokuYMeSzrjH0dynmXoxcougBd17QGL25XbMdv1+hS8AEEBH
kQ4ViHn2PcldiGikHT0S2cW4zAQHVd343JopaHo0P6J05Q10HfpOxOeo0RGU6SDZNkt4sJFVRceU
cfRUCb3PJHGju7Ec5EvPPOHHULfCyUpGeSybsdreniydPn5pmvDRFMBrJHgWMJUu6ApbtF/2xwSS
4Q/CqsVXp5DFoZXCCjpkl3ZQdEm+oqapPYleo//kAF7dAeBjnstYt+5SSPvdEa1xv0E9ijzUqWRb
F+k82ycOiHuaQaTchx5M+gLiz2HDYvJPVZvxSztWnAUmb+KnIdO7Z7zwyYbkMSQCUYLRv5nc0n81
UcFhB8AsM5yDJ4MoIDLRvfIj0oncepXjfXUjEw5oBBubWYv+wQGRyIPd8O5euEmKLvJUhEgxy/1o
CAeWHEko4hnpfdsMIN40mfPUdNH4JYpo/7UrOTw24uB3w2yg1gXLDFKoNUUgtqJaEaAfMg6yqKs3
FaChO0bKtZzr5AdmmwEHgbwQfDdo1eZVQ5bZPV7Jbne0Gvm9NpMN6KgCV1hhCS9RELFVffScFlZ4
2wgWDJDi9YOHqw7Go6uHpduA5jU10/4IvtZjm/6p0q+JPOQJyoig4K/Iz9vDLVxQeCLD3pBRxIN2
XknEe8XtQNo74t7YtO2pKw6ZdW+v+fXrqGGiDof+AuSV4HnnIDHhdIKj92Y8ZuI8lqe/hx8C8kIA
GgIvzkK3QN+lTIL0E7bn9YUvwAfoG238qlOxRrS1tFy4okCij6I24NWzCwqkwoUzxNZwNIYX19zC
6Abnvl+Do62NMnNCsAqD99NZckB2pzVsl1s/5JT2J19v7/5C1ADc3n+nM3sAaiJhY6VjIL36gwdE
Wd3r+uv/NsRkGp+iucF0B8JMDMG8IB6OjY2e5ZWMz/Ulge2fnrAT6H2Chl4OIZmNDotiWq4G7g3d
5MlPIYMGSIN0d3syCxsDqripGQ+pavNKXJijwUPJyuiOjDjd77TQ1Y5FND2lmWVu0PMOvP2/GRAZ
fzx3p5twNrW8qmq75bQ7xnkMcTG2tzGtEsiFaPBWkj4LqwjwGHDbJlLSxJj3/utE2WOBm+7YNdQ8
qDZVuxJ0z7+LxBteLKlngTP0UCu6PcEFzwDtgClbB4QMnOxsglY0sFZoeXckdi029ajr284ZtZV9
W7BzAuylAVoLvO7RGXFpIcSqW7RWo0XT6OvxSQwjQz4nNjZji3bm2xP6wA3N7g1UHFGomSoL170w
DOzakIhg3TFRXfbYFSBANSDMemqpaMC2q6xfbJTq6DgkfqxBBfkzS1i6tzvaA25WlD+kctO7CLf2
hkeJChoTMjJF48bPXgdax64yIiSSdOZbpVI+LYjZBrEs8k3uOa4/5AkUGgfpbVtRie3Q5W7Y1yp+
wIXfBtyTuo+Ls98nQ/NLcrsD2lHDmWkrsRmHajfoA16bHedBb0HowcI97YNGY1MnUJrvXZYiChli
H3i/gGck3toDQe0id7xDakl4XpWYoSk0cmhLULTRzM5foWj1bgySvHuDokHDpdxI22jvTKOPNmki
xS4rBTvpZQtV8xa1kneg4LVjDsJRkEAZGVQuad30Z5lFaJm6vVdLZjExnSAHDQzoVT6JF7GpdHSX
HG2pR8e+qpo3BnHRB0NW40qubSGaQFodKTYA1x3kcWd2ruqIW2C66I+N1pZbRYl7YlEXnYTGxo3l
aNYmklX+4Jh59I5naPIvZupBVoNONaBJ6uDyALCGaUDe1v3RNcZfdQuVMfT2o1crXwOcL3iRiwfv
bJ6tkScWEbiKQSUPxSg057ndecxOXbm9vXdXjmPC0WHn0KqHRoorSlpKZZsRMngnDVk1+2l0z7e/
f9WSCY5Ib+qfAloSHKR0jqjWucGliX6GEwgqaiPo0XVoHyBJyuwXgDTFD73acgt0+YEO4ay/ro7P
Bp/dmlB/HGtuSe+UVUr84wmZb0Xmmofbc7yKNWejTOfj091c2G5lZQRTJBCSapWDqOnJU3vIAxkZ
RYL75fZw15iTaTxQIyO0RRnrir2gx/0mRN27JxqZIlC2Bx+BGCtMkLsIa1ZDiztvmvsSGcgdkuXu
odBZ/eX2j7gy0NlvmK74T3POU9q4ade6J7woIV2qEl/Y3iT4h7jRPOdErNwHVz7mYzywNQI9BvqW
qypzhd5ujefuyYa2bJmhFyqKwjoeV+7R5bV1ICtowJ9Z1hzsInWA1ybh2NMQl48xGSMoXFb30rNy
v7OSJ2TOf1bV8CYjEthNsbKokzle3HnTJD8NPgtYwa5tWpWXuie04x6zOjtAaHbFgV6X66eZ4VqF
AU0N0vNiBQNjVMlQpD8B4e6VVaiiu34AWODEKqiqFhuz7TeR6QUGjXfSWCOTuor8ptEpRBsB4ods
y3x5PVc2uhgwOkrXW0sVf0ArtoUsdFhAQui2hS5u5eexZqsJyWIP+jDIKtWqET5qFTsZ21/MUn2R
EunkeKjQoNhunUHfKbTBrVjS0l7C8QGB+DHX+RMnScCdaWYaPSXDffPVkitY9LXPzyanRzmUIBJ8
3kbf6Jbgr9urd33eUOSDe4F4FLYJhezL8y3w9T4aeudU8d+l7AEx2BPt/fYY13PAGIA3OAiVHaSm
ZpdcDZn20XE6emJ+RgCS39/+/LWtXX5+ctufXBQdzQolNnzeSrQfpSmBUIcggNncC8pXboDFmbgA
Res2BPjQzn45VGYp0xQxBL0VaISBVfbZ79tzuXa3mIuHriGQOiOtNo/vtaZHasZu6YkWkLOEs1Vv
A67Njt9b7pqrXZzMp7Fm6yYqlWZdLOnJLKeSASi/vM3t2VxfmJezmRkX9FvkkFDMJmvOiRNCBC1o
vGMLVDlt31ETuj3a0nzQNgBEDYIQD8fxcnNU7sjEGTJ66jLjQUTeTvVfbo+AHjF849JzI7cFiD6u
B2eqq84Cw1gb3UHaY/xEK104W+Za5b4wIQcicVs3wUBacojR278B6WT9pXe6JMwGER94Yw1+58Xq
adAEOejA2IOTjCfb2GX2a5Zmw0tVynEHD9a/tq5GnksrZ/vOiCDzY9HOV8qLoHfdZKBAYBAhicCe
vsHjSWyYI8cXtCpgD6PE3kWg5n8QUqAc4OTdPi/NPHSpTE9Wk7iQc3CyrYXA2lc6S+4YuqASPFRb
dgfVzx91Tf84GP0ewk36k6Q18K0m8zZG7v1QQoeEXQ4+/qRmHIIbttoOEbPv8RgCKXEkOkR3XTWe
8oHGJ1I0LFBemgfCs60t1Cf+GcaGATabGEE8FQVsEWmP3lj2D8xL2aZ2JbTROONbr9ftEMrCVUjR
5PJi4VXkCyiABdXQRiByTJKNF2UWoLYmf47apAjwUHC+RRqF3FkmC7wNibarAKC65yKjqLkO5kE4
9ndOhiRA37ftAzYXnx0d2ttabEoo+aa579ZGcQ9ZwH/i3kjCstFekq5V7x5fcbhLJ3zqDrAsvKKu
NfscSVP0lBvxU9SRrZeze6TzfWbaX92x2ZVGt3J/LPl34G1wQ4ErDO07M4OVTmOQ3iDxk5Mk20Ir
t1ET3+fOWqJvcRigACDJi1fTlTBvLHUKdCqNn+zBaKEckjxg8099S//6GYPzB7p7xMPAXSE9cXnG
syiLm5Hg/DmgAIl8gJpWtmfpMkFyFKIdFlqAr1ra2q6K9KRGZj+LJBj1FVhy4gDav/46ic3kj658
CeqME0YVfNHzyMFDJn4cLBlD/M3Ye9mww8m9B+V+iDecr2VQ5in6c03tn0wWxyjXVxDFS1uG9sr/
DD+LLFowMaVDOsCVje4PRcxvJJG7vltLNi95ZVBXetDygg16c6/cZUlhASwfnSq3+mUTpD2kEa0E
u0tjoDEQo7h4NrjzKnstQRvTeo12MkcN2pSoGecrdfyFINOceg//f4iPf/8UZBhtYSOOabVTRzmF
2LUHmteC7WPpfTVFe0ZxNGyb8UAHuDdtDUWwZJRg4ZviATS7gDHm0upZplySOjw6DU6+zfKfXLJN
Pv7M1Mo6Lo6D8gZ6HlHKA8D4chyoW1utXiikWcoR9cyv6PH1W+fZLr/fvkcX9wsJJLy7zIlzbmZ6
fMx5QxsWnSIo/rHj39P+4d0BdpoPwCRexB+4pU+bhXOddngSRae2eHb9sni+/fPnQsjoA5m+j5Qj
SHx09GbM10lTnltGqXaCMzdhEaj2lhoanVRdxsfWYsCzQaochU/Z7MEHZ4RlP7h7dKGn4e1fsrCQ
oJ91gR3GfQJc5Szk6ZVq2tJEtrRrQudI1oCN5kIAB9wKyK2mjm9knGcTrey6twbLiqDqmHCoPVIV
VARakqQEeDfLjfz72KNbDy0d0H6mDg/qLsp2PNUJ7tgo+S0RZGwHFqO3uhFZwI0231lc/XDr2A0h
XY/IgLERGD4t3uS8/ZN65D7tyHvLWvuoGrMNuywtAgc6Fit+fsH7YWYozFrTAl51gNvCKAGBcaMT
KJ78KLXADe2c9bLa/4sNwmUCD4g+4iuoPqJUUzkSlmK50aSkGIiVAa5BiZMt/neEObq6j9F+kmuJ
doqAMi2Z8AfbRKxkOU+FIoErS9SLNb9GjxLK9DvbaZ864t6PvbePaXmgpA20pN65Q3803AaYznRv
FGlwexUWFxsFGVSAEDxf1YEMAtqe2HBhpvxI3RBwL1+sdZUsxFUGmrWBw52gVoAPXfquvCb9yHVD
O43tc6R/hXZZaOrCVx7ZFmvyREvHAtQLqFgg8YyX7exBS5ndkxLaJU8pZDwr8UtzaZiwXZvuRs0M
6Fqr99IpB9ndVNNCyu8Kop1BU7tBLUo7DeNjlu3F79u7s2hCeJzDPCfKBWMeiCDBVzWd2WunfiDG
vRahtz0hVhNkPCv9TKnCL6RnnlVVZw+R48qdrZw8jGX0Ha/YGIBnK9oUlpW/0CiPfg25YwS8QLGk
Bz/m1hKdc49iVfxy+1cv2RSqblNUAbzYFSOmQGwJrU8sinS/xgA3WKh/ABu0uT3Kwo0IWZ3/jDLH
WBOoEzGekkk+FYYVZG9tf59lKxmsxUE8yNlPJFBwkzMvK10iIM5bwkk0QH3iiVmgQamPwqgujI0r
AF+6Pamlo4KHOZw6cj5T0H55VFQe93gFVdpJg0gqR0q39/7k7FEKUCTqK3fl8ljIQE5dpohfZkcF
kFXo7VaYmzY91FqIvhdtWKG0xQ1tQsGuuPWlk2kiyfT/w03//unmz+3K5CTH1FRGoCa180YJwNk3
aZ7T2vTrtYrY4nBozCRQQ7MnJpbL4aze8LKGT4FnuRMJPKjPPH9nQ2tWX6NAW1hIeHogSads3ZSu
uxyKAMlUCwOxGTg99lqcvnWRteu1dFM36Y7nauXduOBzPg83N/y6T4sqcQfc/Ap6z49t8f22Da59
f7ZyudMUDkql0UmBkTvxizVdmQ9Ny9nrygQnyUQDi+cVKsyX6+VI3WoMVElPY2P/Np0QSD3wzXYI
TjZw0wnz0ekEbAXd6IX3YmbiTYdgAIFgNaK+b0PfPwjO95G+puOwYDH4WSAMhZ9FYWfevE/HwdTT
ChGViradJv1c3GkdGEOTZD/EReDWawi9Rbv5NOBsHYwx6xj63aKTqwE1wLy7ssS8PURW4xgqyFXd
3tePkPBq3ZH0R5WR6PjwzE5NvYxKBqzXaezI6Dtle7RUudWbNwoRcF8E1tjvrKjbc2XvmIl9jzld
cdqLa4zCMcipTASvc58zajJxbW16xqSRb2uP7bDr+JbKk+e95uXKPTTN52q+NuBneEiDaW0eItcc
8EQ2vc1avQztnGxc4yEefld26kfwA4UbRHTlmXatkA0Tmjw33rp4V8ORX9q20YE0sK3q6JTQ52oA
mQMFZFVavrIN35FnZ/jujjvNTnz8XwAHPb9roFmODtjGgFJg2QSsAHNegjeeOjJHD72492vDfsxc
uquGvazrALBatDKb/hDttd4MMhusO/epPuKugHa4PFV54evRziWPGd7ccf+Ypj9JtCfsQM2fmvc6
koMSh2TowxX7WtpcmBdcLuotWICZPTeQHRdul0aneHhruk0xnkqgO5xE+Yb6RcfSb429SbsnjTyW
feZXLEEeZdyY3uDzHnwN4A6Ujru//avMpVM2/SR0Yn20xMzcWWTnIzUKwzvRGABkGQ7tq4eInxl1
IIS1GSFhOhpbru4r/maZuJPQL2KLH5quAkLUxs7+iRvAhlMeqOHcgcLDLoH+mDDHfyCU5lV2GIm1
zIw1LdXcdC2CGBZWCyCtOzuqMhJOm2XEOzH8mjLjmwQmI+I/ZQ8ddTAn999KW+LB9yr5sSqcDbM2
HfI3JqQG9W1hZ0hfWn5TvBHwVEfRvaHlu7x+VM4X3u06+9RU58b71tt7Nbx1Mj/Q8nchBqR23T1P
Drc3YKHcCZU/irIq0pxQEp7zNrquKmXSQGiaSAOCt49ac1ew+7E+E5h8xr9J8W6nBxQ62CrIceEq
A/Mz4mdQOQJVOS+hNfXY113s2ijTo+voyM+3p7awS5D4RGg+MZOC8mRm8DbaR9AzJsgpo/bRG5Id
ocjTKbkSOS3OAkqiDpLSkJCd536cBoBXLmpycs0MXSAP0vhrUV9cx3gQ/GeE6Rd8is2GuFVd07Tk
pNuQp238zHq9vVJLUwBoDbKxGAUwlNlKoVWgHACdIqepA8B3wNH+L74/kduAQB0AyvkSWeiH9Bpk
p09F48t98et/+/pseeq68SAdiK9z8aU0H91mrSa/4DmR2UbCbSIrRwprtjxeCyXiuBT0xDv7aA/t
KRvcr9nAv2RmFI5OvB9IU6yEA0vGi9QHIFSQZQCdl3W5505v9kaXwXi7rMGl2Dj1S9UN8abs7DXu
/KuhcPBBcTulq3DzI9d8OVRGkQRJRZufgeyvy2+026p2BTm7NoR5OYRJoZHRcZGfk3LsDi2UWDd1
m+SnynTXYAVXFwpmg37vKb9gAg0zD6MUaNGzGDQZZ71HA2Uvd3qWOb5HK/QYZNbvFiqdt83v6hE6
DQiJXEgYkQXVJKMXxIo8zs4sfU0ouiR+1jhA6Vq+amleaE+ZkH3oryPz2CwGhrBoW4+dgdqA7ltS
bLnb3Lu8/4Vn255I58/taS1tGehW0XmH4OwaQyWU1ceRR9kZ2hbS1xP2pYntEzftv62mYPlAjIf0
CS4gYIdm1pcD6G54SrFz7jG/bhBw/hJyxb9dHeDZGDPzy+I0sbNIZ2e8EH/bdvyqLHoH5ANq6+jC
jqtHdGeQFZ+3PCZoDhxkoMCVOYsRFOoeYzXYDPcoOPKTF9rzUFpvKITY3b3brFVHF7frQ138Yzhv
1jSn5WMHijKLnfsuDgu8DfVOBPG/MQp7ao8CxZ1zzXCHzrMYzaJ1fs5NFpSDcyajd1b9Wtpz6UgB
UgMWSVxHaIGYrV3vjpFhZZyfWeMkz3asyGsmEjQlfUkjuNzbhr44mGMgVYWIDsivmacdSRnnSA9U
57Guw8pGaapKD1N/B/qLVmxiaSgH7NgT1Rse1/PyR25zKwWXPT+3DbxR/22EwkKjfuGpcHtKS7YH
ZJKFgwvPfpU7KkjVMsvSqjMoHYytxvQ40BTZupnxm5rZC6LWB13acmUhr6IInLIJ4UwRcU20HpOJ
fgpTEi1rdCfDqNJ8MLQHbyXZt/b5aXE/fZ6ztC1TEfOzQA9gCCDn7TVbOkCff/3kfz99nmZVo5kV
fr37Vgm827ohoCuubm0G07Z9GiIjdQ5wPmag0o3WbK3/cYHmpyaz66Iu8PlW32sgAF2556b/fvHo
wfZ6kIkCjxAasq/AaDrQHR14jvhZampXFXdDv+XF96x6Loc9MXdiXBtw4bTgwsPrBPhrRO/etJyf
lqutB6tss7o8g9IUYF0Zaw8Oq0ffq0wtjMfMXLGAxfHALA86H4x25XWGWlWRaAeM522zF5Q/30t3
c9vIPppbZouIuw6xCQVMAgWJmZWR0Uip1iXlGUSFGbAzQ6YFPc5UAJCS6/CnOtE2WQW9xdz7Kgtt
U5P0lLORJAFAQL14Mgmqhjw1oBTgme2XSqnhvnUTFvtmF/MXbKGhfGhZWAeMM6DDH2I+vCv0B26R
NOSC6hteprVP8V8OUQmNBtq06X2cZFEw1D17agTFt7iWleBkq9GzoccCrJ9os8BuVwGoWcIceVOq
1KZEBqXz8xzq4HYWe/tE19UDHnTaAci7KMQ2ZSdwiJXG1uot5K8BQfFRjgBa3xTFW++2xkkXxptb
RT94qo3NNiskMIgp0ze95pgxECRNh+Yqxy59K3P/GCCQ/WZpuul7Q0yNDR7+XyjE16F0Y2dn3Ui8
PMwoNLcjldSHzLBGPzFi4w79TtFPD71hnd/GmRdoLDWD3C7JXZGDzoA2oNEzuFY8FsNohX3FetBK
FQ6Wp69XTGzBAwCeiNLLlMpE0W3uAZxuyC28r3Bvtg/vRWOsJJ8XTBiEh0DqosXJgo3NgikioTvG
iF2cY3QDperNYMe0v+uwgLfteMFZIlEJH4DiOQKB+Yso61VbR+CCO6OP3gfpIa9doDhWqi0Li4UY
YKJfmdYLcP7L858YUL3XeV2ci+QQvThrnTJLnyfYhal6h6fpvHhUjUQ1BlrCzk78tWeRb3Fr5bQv
joA3wdTGt5Df8DjXUy0py3MqAtJ+o2vV1JXvzyvYvEjHIoIE/Nn2Nt4GKcjbm7z2+ZkxxR6LiD7i
8849wN8gm7n9+cnVzVwhuikhWWpNqLErV9iMeQxCPp6foeoVNLw9WNYJITo83kHX1gAZS3P5PNjs
4Lk9OBqZV+Xn0biHPpxlvtyezNLBm1B1SBOgKx48eJe2arNigIgiJiPjTcUav80qvzDCtc79hXOH
plA0CyEGB+31/KneJdJC9afAkVAxuubKk12TfTSYb7dnszwMMDqgA3OviSYRJ6K3zk6Lc2K1Z9Qa
/L4395yM29vDLEQUyKpMD3UYwTXEMkb7TWHpcX0etd43vXZD+2xjG2hoPNEMtMxd70drtBwLhjBt
EUJ9pG3BqzYLkjK7hM0ZVX1OnrSi3NTVGn3m0gBIswNuhk1CB/rMEgonq12nqsTZ4sjX+WStbLJw
bEA1ii50iFri0FizU5lWnsWYNPmZmGHx/Dx8A8/MX+tzIg0IhJkOrBaSXni9XlqzgEYZ5BQjfvby
8aXjmzHNAEnVXF+tSScvrhbqvxBCgD1fvYic0rBFNmA2A0gfWvw53zaxpe+jiWZi2gLR21Xfwdhg
i0o9g4klUN0Ih3FtqRYHQI+2CTCFi2rhbKl0DR4e8Oj6jHqQCHP8+fsJ4D7HexHuC/f6bLtzo/Kc
vqixQI65b2WytYzD7REWXBdyvv8dYXbNSkcYYATr8CqJcz92zBBB00br/qnclaBhaanAdAKFPeyI
cQVBTlI11uNgi3P8UyR7j694k8XPI3xHSWaCU+uz0NqB5og+UirOTfVtFIHprHX8rA0w2+qsZ7xN
LAxgFztD30UrnEQLn0fZFekidPpMvbuzPITdisKmQuPnJq3/WA2Ce7Ncq39eX7l4AEw8N3hPwX/M
jMnNuQJaqednCz3aDgBvKzu8YEoX35+ZUmPobSJzfL9PmgPT+q/I4YAbLN0jy/f3u30x1Gy1rKFB
jijBUBB60Hvf+Hr7UCzcgBefnzbr09uzapVZ1RoOhVPv4fciVKfWmD0X9huJY4jKObjIrztitLQu
Ehl71dmmFartQPZAnHWNmnxxR6BqOHUwQwN5noUsnFaraFRhR2yxUU3z1tj2tpXFJuLFSo5/cT4T
jByWhWriPEFtDE4CUK/Lzxl7UPuWrTxtFnfk0+dnp4/qAoqWlOLzDTs4+qYxNn3NVnzh2hxm0YFB
i25ALpyfy2Lr5tt+f9uqVj7/QRn2yarwGuhFnjn8TMuAVb62ht9Y2u0PCqspxJlwapdWa4LNgSUV
TEqUXfo4NOa7lkbpk2QxeA+tXq1crtOSzyJ4xB9gQ4EdA30391hVM3YDCIOrc5+XxlFJ6L6arPP8
YmydwMBlBQKz1H3LrdRcg6stWIOFvBBKIWgmRJQ126imYGVWDKI8j3YR5HJf5+AR/esa3AQPx9EB
Py1wUICpXS4n6M/ziduyPLP6veBvEdRB+etti1hYwoshZvNwmQFSC4ohePqTWukh93Yu2AYHD31w
8bZN/rqUOU3JRHQK7P2HeOvllJJCuaWp4eHeQcdaKnvq0fa1ogvr7sSTX1r29wcKjGq4knHxTyjc
2fxGe9QsisrEeSQ+ehdCZ/wX8TaK+xQJSdT7yFUzkBa5PbUSUZ1JtI219975+zvz4vuzOy3jNpPl
UMFNQ7TcHN6ZCm+bwIJTgBlDZAetI1OjzGTqn5xCKzOzanUtOztWUGOV1sKWpaMyJTTRNYK0LaKL
y+8jnWYAuaSyM4iRoDmoaRthrfi1tSFmcUUdg7ofPMPZue/Fxm37s9GKUyqc3e2VWhoGgSqZEjYT
wcnMvaWcprqD0sb0yPbgneWusIP/bYjZkU9azxy8pEc1slN851ZNA6xdFm1YY+kr+742m9nREFGe
kUGM7Ix9e3L65JEOB9U9357Pwo0AdBVA/R8lJ4gfXG6+6P6PtO/sjVxXtv1FApTDV6mTc2tm7Alf
hBmPh0pUFhV+/Vs03r27m000Yd+z9wYOYEDVTMVi1aq1/GDtoNkY99U2tw6rG+rgdPpz3YhsB58a
EdalgVC7TwKziBc3+Ltq/RImxqRYe5kNcDeBt5BnAhHknw/EnFejcoy8jE0HZC8RZYrvS1YDdxly
8uDzR35FLEN3AJQFQZI1sdb/0OZh49VfBqjkfniizowIvmTuUh/tHDne1RCjgRacis9NMkln3xcm
KdVWkJ44GIRrgRqafSmUoFjpNHHFA14kAcWesNQZRJYoJX6NBFS4/GwgB6bYS3IDUPZ9V3RDp+r5
OnvQ3lpAlFvHI4Pq/NLc+kONnnRVFkVy7+Ii/M8Mn8kTp1swFJ6KYq6BeYFGBduvKMHM8xgu5NE2
fmbpz08sPE8Q8KQ8/hEWvsLVWOsGRjVlQ4RexdDsv163IB3QiQVh3pLaQZGs1+vYqPxDsHJ6kqce
7WOzd7T9PMxUMHTpOqE1FYUyQEpx+Z5PYE+cnOggkI5XMz945vpvmVpQ7SSaIoDgG+oixjyxI1wt
2Qw1Q6cd69gz6wWUsczdGj2e99U8gt3BGzTw2E5UUXmQD44jrxBDo5gt7HKHFRDKdLE7Jk7zuB+T
WzIqwgqVCeGiydoaJacBJoIMgge35FuO7tjrW0JqAuoKgPCDNOcC8OvMaK8cOlS0c5AisDdIlWQq
bUvp6pyYEK6Xhq5UGxuEd3UNvl8nzsD75rp/0+Kv8YlyATq4fBQIoRri4v+cb7gqAZ9t2SVVPKZB
ZNblQ0LrDZjIINW82t8N6qiSGbLpQ9yEnCGUe8ErIuw8q9L00l68KjZrAwRyGeqyoFgv/Ojjq3Rq
RnANM1y2kXoYl2b+ReU3tNpXR5XPly3TqQ3BOQAOtLSd7cOGMYe92WycMs5YGw462boqzTpJyAFo
0H/zJrhWjay0JiUGFGBt7O7FWdiGmTUyDoojJLvtIFcDPigfLZIXCCvdpBCx0Ukdm5Vzhy7ieytN
FSZkewCdZcAE4B9Jepq4C8Bj2AOoHYXW8rRqL2Owu74BZMM4tSHMV2dMWmIxB5CAedN06L36hBs4
/b5wcJzFRc3DwPfx7APaqN8EjIW9SjtItuporABTkYWnHvgoz48nA96pdd2ZxsZsooPiqRuajUVf
6w9z1SDsR4YJiHX4ZZQMhNH0SZZBZLegcaJ9yZybZFXMlnQcwJ6B1Sl495vn47Do1AdZ79IYlKtD
2YQQvwApwv7v9TWX3dYu0DQ8T4O3sfiSsdOZzF6DR6UGxZe0OYzrL6u9ZSnbeBbZ2L0q8HzP/IjX
KLYxp58EmPhCFxhdzSU4aso6nnNnvfM0Z41yrbM2+mxo+9xv7YPL2HMC7eBtYzrLllhuvmXTqIeo
kI2h0bpLtFhWBxoZrY4yM6hvE6gJba5Pi+y4gaQVzWf8jXdBeQGmq2lahgAut3opzCZc3R/m+Im7
/dSG4G/dsdE1Q9eqWDdjrX3qHOThVKUI6fKejEM4DCvYeQgN4Jn6oLn1zOmLZ63PtWndtnmzAT9W
G9pIkv7f5k5wI9QwWTn5mLvuB/UAYNmw9jMW0KqJNxLq9QDtnh8NiKGtntEiu7jW0KxhNyn7AzS3
4vxJt8CJEWEYM/VXb1mAxgQxe2RrWdg6Xdjn3z4xWYjuUOQEAR4i8vOheJoBrVjmYoHqu3Ra96uJ
hCWeNNetyK5dBF+oBvMsInL851byprXGafEQ4zHQCGbfknpPgy5c2m9p+fe6KT4t4vk+NcXd2sl7
JgeKznCR64/n+WVij5bi87JVgWsH146OHB7gOOef9yqn9IrEArSTlPcEhOTGRG601P84ghGXOdR/
Ea0GYIoXJsxLoBvgshVn027QgaZrR833/1yfKclQkArDcgCXY3BneD6UriZVolke4PrDa5lvW2NX
eIrZ4rtHWAxebgGZK1p/8K/wfAjqXHM8RwNUv/k3JYfBDaJAI9FU3WRNukGvm5LDQXJrnVkUXhNF
gTdagbXB8s9hYT20BA2UqCi56Dv8+PT5XCMOmEz30gmkGcCEWYE2hEGj4ZzvOsgvUV8RdkmHA5kA
3nrAm9KFfWBRmq4euKBjk/xwaLMv3EPeDxujVtXgZJsBTwqT854D22rzY3VybMYOhZJ6xGawte+e
i05I/8fQ/vrEjKERBbQ3KOBf9LkS023ImmJtKjNctY2VPunT23UTsvni73AQb3GlYzFp4tZQEPM7
m3fwgLmkQLuGMW/0AtHLojg9rsTRoAUFmR8gdwDQtwTPqeVc/HVEB0BgZ/2xdcdfLU2qOnKsHC3J
CdWOSZU8ZWW20+Kc2DutdHY14pIoSRvtMKwG/QEakmIbDGsftg1o5gpnrX5AnDc7TKtZ/CuRzN8F
qxk8FG5n3TJGlr2/at3WaRzUDzRzOEA2ZI6TvqnCbprmfaHZ+QYbicVg2ZseGHr7oaIzmX/rctDu
XPAloIO9t4JXvRntOTIrf9xY42hu1rWd/g123kVWs0xv3apnz4Q6+Sup6+BQJ5lx69RQxPLHku1B
hfOcswrsVWQlh0xz171ep/ZucPUhYhoY1M2agYI9QQdBWWTVGyjfAfN2wcRLXLfYodVGxTYvXXac
QwdvH7yBxGXvc7sowWyOs9juIVLzOGthk++vby3peqNxD6klG3H3e//uyQmpQQ5pQSeriGnTbx/1
qtte//7lGMAJibGjdoOepguKFuA1tMrucQKTpX5bHWM7dOX3KTXuKeTorpu6HAoYT0CUj+oX7jG0
I54fdqeeWcaaAqb2yYg6iCJTddlJi6Z9FLs46QmyhhenEIpwa1saKE9QLojXpz2CF7RRRV2Njrpp
uCX1fDd3+q8l8e/LYt2DyviHnqtK2LIJ5cBcXv4FxE0kENaLqtOph2Q8qvTxnOUHneEd7tT9wQdl
0fUZvYxz+Yj/s2UKMzrXCWDlaDoa1w5adMPGXW+Kddg13Re/A0Gzyl1LVxAJGUAzTBuZIOFincbO
sxG/Y4ZZsmuIcc/Mj4NeMSQkL7Ar0ft2gbA0ii4YfCQA40KHqyBvPTBp1ydNOgjQB+IZhtIvehXP
J42lWpUNk5XH6y5wbzsVrFm2/ugW5hzWJrgyRAo3onVm7TDU4mg6PpWQUzBygJszL/8GXKIiXpPa
snCr8asTVRnhnp7Q1gu1qiSPc5Ah39DOnned188b5s3VJg3aD3d044ThlgPxKZJySMsIL5CCLUkQ
TDn2trkvfIDUkL3afXx1QErBMxh4F1ygkt2xRSeQV8PETLwd4HDNdjSTSfEIlbwMED5BFg59o3Cu
Yuc74FBVj44EVMyWbzmLBhJWhYrI5dIGJgtxJoRWALfDe/p8n9WlYfOWKZQyKxNcLS9O+8dfdwZK
QgQNnddnTWrLA+gHZUB4P0ew1Q+dOzhDWiDVTNk3F+nGyMEjGCUuK0n2ea57f9YkdRQe9zJ6wwhP
rAruJ0DgYSQU22FI5wOPICLXGo0IfGC1YnxSSxCUAlsJKFQvks+kXIqizwmaOeuf1YwO/OmL6Srw
UxIb2NLoP7SxXtjmwuYG0aG1dGmQxVACNFa2CSpzY6sS9hLnc2aE//3kOiccLJHnMEJ/2+DFzpGP
uL4TpKNAhRbLwmGGYuiuQ+YJfIRtHjcTNDEH/Ts4Kx9MMipyEbJxoFvYAPU6Us0ATpyPA00XI7iH
TYzjxeyftezr9VFIP8+Z+LkeB1DiQqjgm2xAUI3PJ1oRuQdQOSs2lCxYwOuTF7IhCHOpHj4vtF9N
fc5i9L8s96WpfQ0Mh+46xJ8gPkH47s31n05zIB/JJoZeq6G69evSvW9A0q2CiEiHy5WEAApCLU9M
3lba0vrTbGfxjM46NkNSaEqer8+oJFQAJBCVQp7duyzfgOnDaBcNG6+0Xlw33ZS6vU/7+zYPNgbE
fBpLsYKyfYgHOCBiIANAuVo4TWnjlqzyKK6mpPtCne4xaLPDMJEf14cluQFBnA7aRDxV8SwWL3PI
Si3jgK7euEu6A2H6r7RObgJQ0WSj/fO6KemIoDznIBTHHShG+36fVU6d+VkMjDmoh7z6ceqj6yak
++DEBP/7iXdoeayvN1gkNhn1hkO3IjcvVXtfZYUP9MRKN3cETYUeHF1xMK1H5+MoS1xEJ6Pga3by
fTqwru59fH/16MbS56NTE0XgIxsCVh2wLYBF0CAhuJ/eQSsi3r1wP9WWdps8vr4OkusUwqBIsvDW
KK41dz4CYvXwr7aP9NcASqY70/8aZN/1+c6zPh7twMkhNwEGRUjNiXlQ5C7zYR6KNGartmNBsAUZ
5YebntGJzjNuHBd8mcuB8MYQ8GdqnH6rgzD7c32mZAtx+nVhrctgyVyIpaZA1ER1dQ9Q8PXvv6cD
z3N55z+fL9XJZuoa9Kk5Pf/5RrupaRAVvRFp+bKty/nJTTVw8I7z28KGB2LPz02jSlfKLgogksCQ
xkGC6JUS9gJ8fjksY0tiUphPDjs2w59KG1/MciogClVGueXsq8HYQsJs5xLja2F84rye/gKRwXt2
9KS1K/yC3rWPep08syy4uT7NEt8GhBrKPhw7znkYzmeZuHY7TVCIjfXgftYeKPp1AsWZkpvwQMiB
XB/cteDbUt9tvdJySZw5u57ertatlqg2Cw84hc2CfiK8UJAGAG2x2JDpZk4xojuFxBoNqp+mx1p0
HBkMHQSDdg/VbgKGS+SIai9B13eAtFQKTajQW9AyXVidKrUiHbGFEjiHZ/Ns9/mkTk1tdvrspPFg
HEv6w2nfSK1I1F6yu1vo3OJs/+A5QdeKiAerqc4QGVdZDH/7F7XE1xSSfcXwNrTjDmj6O+jzPVuF
CR3nIUkVMZTk7CM5jJiFN/LhWhSO5uCneWEVfhqD1S6av6/Zh8Xs+OBODAhRoNYtkKpMvDRu1nuj
gHI1qoUfbvqBCfSNATEBiO5FuDzqU2LofYNAc223ExjYaPvt+tGSzpIPCnyIbaJGILY5+8VYDb3G
sphArygqrBnKjCVVgWVUVvjfT9zkkNtW1UAfN86hg2ADWjK2KtY9SQSJqeLU0WgTvKRsDxofrXAd
zZDkbvs5zBZE/fnKurt1TYvD0hjLU6ATc2N5sypzyN3PxbnmlCZ4+iEvIJbrW3vNg8lGsK614607
D7elv34zJ/ZMFluxIaSH9sSUsOeSGTDUqocpYNuSkI1p82jW6xT5eq7a3tI1Q5mNs+yAh1d0uqtT
W6B5QNTvjfvqK+Syr2882aQZ6K7nADROFC+4nyQDe30wrlm8WPuynh99696ANmjbq6RNVIa4Vz7Z
e5a+2l3tw1BXPiejfaf1X4DYRyuFCkUhmzCwK3GKG85JL7r3ZM6HvKq1NE7KfWceFkVSSPp5JE+Q
Y0D/1CURESkLujb4fB88Ts9J+4kLEKBdQCuQ+kbFQNhZKBs1Rr40aTw6Btl4K2meZ+JM926HNpDr
Sy8NWsDeFPBmJCCnxFxGszR93sxmGi+9NkRJBcjeXBTdo5cMkGC3ciNMs3Q/u9kGKSq2cfIGWjGF
7r5Z0xgoUgU8QBIPL5SG34uWSFCJrfnQ0WomdLwBOFgCMYgyxxCl1trsDL/yN57HaFSRFnIdVfCM
3sxZcUnJzjOsIqTBm4SjWs43J9qUmGMkPond2b8zyiwsWbJJy/31CZceAYieg1+R54/EIDGlTQUV
4CqN9Xp49fN6v6zBW9Gi4Db0iumUDsgHmhQa6CA2E7kiucykM/l5GhsgUNtO7dI8jU5b3U4gllfM
nczj8zw25//hdGDCBb9oI2uXDLsIUmjzU18CO+O0R6d3lw2ZDfOhI629sbp2UTxZpNsXHd3gyUVZ
mNemzhct0DK31fM5BVqqOjZpsIFIQjiUS7g0IHFDGbL0GPiu+wAdNeCsnVD9SBbr4/hd0J5AEpa3
bkiI+vO09pu1KSke/A2K+hBk/NmqXvyyjXNiQ2wOapLOS0wfNuZxX0/g8Xah0rzcWNPH++QxGMQ6
HLcHkgwx422iK8goIKkW68XBsyOPKvI90oFAHQwoJNzPUAI8XzKkmNFc7uY0LlO279sfKIuGxvAC
UcPrJ022/XmnmYcaFDyc2O9PoBmzsGShsQXi5ASlX2CqNYB6rluRjQaPFHhQAw/zCw1SxyIV6FcY
jbtlt5pR5t8MwNJ+WPQd8e2pFSFoy+e6qyxrojHEysPO6TblDJHwNKy0v58YDnIlwOqiT9QT315M
t6uKEr2Mc2vjddEQhEn9exk+42uRMeHvSGTILtImCRAQnduCXWk0xjEMOvpYW8Ov0SkUrx7ZHoAN
0BgggYtnm+CX8my2gtkDYWq19njNWaQNraDer7R/vj5vUkd0akm4swGXYF1gzGVsWO2uAmE5lHfu
Jy0Ii9K5yTJ34xJ9t67+Vwh9h02ZPdu1oThYsqiEpzdxtFAS9cUaH+nzHvzUK2iS/OEXqAWOdapC
QL/nl8UrGgUP8MoBkgW4nHBJGhAYrJasonHQOt/sdoXiTraZWgyvqCNcNsCr233oTfO9BRhQMQe3
tM5v0N+8uT7f0oXF24LrraFkJl6jfr6aNEBfflyb7bDptRYSLT5o0IEB/oQhhCLveDpESIK3KmiR
ZeMIbzXNRf6tcjKyQ5cmoWEygvz8ui3pAgKMCvAeDw3EW7RYOzK4AybX6PfB46ASeFN9XtiiNPES
Z5xxgzDDDSfih+P367+fn6aLzQE6D96Yh9q8iPju8tFllUnAadasf73mNgBRAq1urdXZTv2wvW5M
ugN8FBXhGqENJaInjIAMM+howXnlP6HfJNT7p9JTUcO+M2FeDAmcN+/K8hiYkNMD415QtrSv4sGG
UFxQr09O4u/9LN/ZhO1sqHo24RKOzcY2N+aqPUD78ymp00M/ToMiVJfNLqffBwEqmBsuEhAU4lek
MtBI76OLPliMn20NbZsFj4Xt3Hr/QNKsUgaSTTEKMtB9AMgTgCJLuKn1iRUJihlgfbrnoKIg+2Gb
v68vo+z+BEmWAdgjtLQBVDu30bgrGdiMmN/y92axNdKdGewt9omsJc/IBoiDTZjhv+Lk4emRQEvL
Fmx7KCDu24HuJ914XEuVVp0sDIbSAIhzIEUKyTrz3EyWGAi1gwCkX8bPwE2jhLzpPQtT78fo0nA0
lk84jFN7wgLZFqQnoQwDh1FGpfPPNFX3tMxl8IKAjjsaxVVxB9QM5691Cn5P32Tkzvl4cQa8XqB7
4hEneM2F00Wpz/Cc8AvEzaC31LqwaVfFqZGO4D8TYkocufa1ID4QvlU60JtlbstHMyWTwoo0u4po
CR1vKADAGQmBBk770ukdYCJORr2fSzJnB/BNUWjxsukwF0mxZzQ1btqhTADzyexdNUIhUvErZOcV
aXOUbpFKhq8SfgRhoIYfXIZoR1uheFz9KNb5UJUfZ+jj9FkuiB7hF1CQEnadt6aZsVLemJYk0YJ8
wKTKSsgW7dQC//vJcR1RhdLsDBYaK/LLcC4O152O/PugokAMA7yNLnzfSXo/9WoQSq7+Q7kZZ8XL
Q5bHQEGbtw+jRu+IyIrSqiEF0CC6Zfa9D3o8ELJEDEgX3A0p2JZzM3KM3fURydzoqUnBwRGE2uCb
A9h3QGji13NEuxsTVTyLKaZOGgGeWhI22WoPgPPRAc/DzDtUXXGobHc70nw3Zs7tBIKUsPTIrQ9q
gUAbvleVu6l87duY5Iqnv3QNEYIikMWVCIK98z3iEY+RekJob8/9c1BOt0CiK8YqM4EOB5SHEPhx
Hc1zE04Lve2GAiaKjqz0m5/Q5M4HL+zL9aWTXRpo0OdhE1rp0fB0boXVwMwsPmj1Z3fepOTZzpF9
faid+wGa45725bo1/jUxoEHAhGwQBFfAGymMiegr6WcK1JzlVjRsWHCgZXCTFuUDKay7oGSqB7Ks
Lot0wn8WhcMWaD3q5znQbUveP7CGplGld7cLg+biTMc7SMfvNOaGC/iIQ9+zW8g7qRSVpAt58hO4
4zzxJyZd1jVbKbg1unC2NilVPDPl30ckCgpGVNbEWNRhkD4NjBb3GPlilq8ryJivr5rMs6NP5X8N
CIGFMxSDlndYtYwuCSDC1c2ol6+WrSJbkLkRNAMClQGNGU5MfD5R5YzqENjhi5ig9S501vGLQZfI
KsrfcMebT4wJQBwHElfodhRvK79KPZDpYF8gefPgLfa3zKYbz6r+Xjcj3fAnZvjxO1n7YvYX6vaY
OsdNwpSYEdHRE0e0bVFUIVU9kKULdWJNiGgMvdJmx8aguF5ZOqRhk7Zh5n64UYVvhv+ZOkcXlmmE
h6UltLljDQIVeJB2T7X3cYzjmQkhLkcrzv83AVo9c9r3f8Ete31hpH7vZBDCngZddDd43BOV1ng/
p8ZPCphjR53YMpInj0xfe1PVXS/f3oDxAlqAJ6qYIXHTsvHzYAZ1cYCF2Rf1LnXD/hPAdM7gB8Qj
ojA8NwQXizrLpPktsO+B9qM4+vX36/MmHQQ6PJClg17EBY1W0jtjUKdNEbPGROYURFFEdw7ziOab
rlK8m1S2hDWaq8GnLvjsYzBemfMBJPSTs21VQpzSI3oyImHC2tQH9JRiRF4S5GGbzpuhs+/Z6t8U
uHLZsqreTdJhIbXNmcjANiviEag/NIveodErZbclb5hZos7TkFT9zL3gvMtBI+GNauG57yFWPbhg
0C9jf74xwK0ZXd8JUmeD7hXeuAh2P1Fo0ytctLGkeD51wW9d+2I1ryx/uW5COlPgwUdVGAJwFy1x
SdP0Y5lhBAONVucGQgiMHtAJf92K9P6EzAJ6FaHbhRrc+TzVxCoZ4esxUPJGa31ba87rdRPSgUAN
B22xPm4cU9jJWpIFWeGBlapYIPcXkTV0UdpUvZclPg25VzASgEceZVoxAwb8fqJriHU5rdoNRmuG
yzB0YTs5X/rZf/Aq7WXJV1W1W/LeOLPKx35yxdUAnrkeAeYdmKVHNMPdwnlEtjN+7av1nzlrv7Vm
3NWpqjVCsv0grglAIvinfeRvhFWrGmdipY8uLd+/65oi7MmdC6jb9XWTGuHPKIB3UTQV+ZgIsM4O
9fGwbq39uj5qAVQ499dNSHYfXu0cA4/dh/ea4H6aYSyrpoN+VllGfcSWj2/us89z8yer41dVU5gJ
Pr9mIK26bT9Oe4haNVcL5cBmwDa5dz35/sDSpaxs4KcHNLAtUaUIBGSzc/p5IX4aIf3cz5BAiQnd
lvkzyDAUKyw5mTaw7O+0h0CIiQoV6FFPzCAHuAXvdDxdCWhv0sOS4XXQqtr8paaA5eepLJerYpxP
VUbnpjU94E88rgJakU1v/tNnEs6mSghS5ggApHlnwcPqi3DdpMg7vUrHDBCOOrZK96APoF1aAtQG
G21r5tk+n/qX6/tYdlRwsjE0VH8u6z9raTHU54FQM/PyOAfm3dR3z9OiujxlGwISP3DVMAThEmES
DbNufDvLAdoGP/j6aH38uKA5Gu3KyKBC5lIEI7E1M5tqNOfY7Hb+z0xVNpA9R8++L1wE1J9ar9WA
+9ecm8Jxdo39OJtR3/mQbb9lwTfS/VhpFln25vrqSIIctMEgiw6IJ9LQYr6CVkGDfjhrQkdkGTrT
a2ndUe1mqg4NUQRtkr2HGhIyPjwTyfl3zne5RxlkPAmZwP4Ra+PdkkM9ef1ldsd2+a7XrWK9JLsO
1gAz4YSlWDDhxWPRMluYZrGYBumDlrvHvnKes4Ftr0+fZNdhTwN2jLcpJ4QQlm1undXR2MDgpFm4
pC/BJ/qUzgwI2zoIBnNp2YjW9Doc652tIo+VzNPZ9/kAT9x0j9ZsJIPxfZ/+Idpm1rce+Xt9jiQL
f2aC/4QTE3niU+KtEx/CN32CiFQ5wNU8unq59au7plLxokq29Jk9Ie4YkiGdHHdmeOh44WIi84dI
Hb9gVwxHyAxdH5xsA3BVBahpGOh7ElMTWTBOJZj4WJx3X529wb5d/7xs7k4/LxyacdTthHr4/FKG
tNjnwyYYH3sn6tN9+3FGRkCIUSFFhMgbl8VnKAkc2vttzWJrejQGumnXF2KqCh+Suw4c7MBjecDZ
XMLZTAo2K7szxzhxN6wGQ4/thLxkvfgfJ3wFRhF0mQg9eJFQ9ACaX+Sm3pAxTtMqzOzXVXGvyVb+
5PviyjeVxtDiW47xcOyNTVErNpbsYJ5+Xlj5yWpoQQb8fAtAjfxunW/7VvEOlKwFWneATjMNF1Ui
kZqh72d98Eg5xOCpwN1SWod6faQqhJiEOsyHGZQdfABreI/g+flfipIaBjWH2LcZGl/nMGl/VMmf
xHyZyueiC1/SAxKt3jF90/wodXfoj3HI4fo5uhwq3nEQAURzBbK+oDI6/w1NH6SoyqdDbOM3lPZN
nm7X4XddfzgqhQ6RjlgHxUOQaoiwDPyGutRI0OO4emFbI8emapS+3HXnFoRtAaWbOmi5hbQJUcNp
CsW2k36fizbZIEjAo1S4N7XKa2s9N/s4e6m1t7n+fX0dLnc1fj7m5n0vXAYBZlt2rNHzAcHgwc6i
ulQTMV+MAI9OYG8AVOG1kYuuDpYPCwAlrXZ09wHLQspSxctAaiDAAxOcPLw3XrjPmoToIPYskmN5
XxOwwSg+fzFF/PeffF7Yqm1b0YU5+DwpN2hSDnPtL1E1vquGIDzOgB8B21OSJ8dktEKnK8LJVMRf
MgvoC8ChR9IRUHTBQmD1BIyaY3Csl9+Jv6WpShJeNk2nBvjNeRJVuOjloGYwBMekq/Vd15M6DNA6
fN+gLqeIXGWmOGTfRK84BxEJZ66ytDlvUbY8QlrM0OuoBa5h+jB4H8vucZQVsB7gLnsX/jwZz0LK
1CZtox0zb0y3o8Hqu7LSVFrjsqEgPQviS7TYY5sJvpjRohgn1LZif5xj9JPdeZO1N/py88FjjsFA
bgrvfpCYcVm788XJAqTRp8xMjkgGHgM2PeaQ2AkqR7HJLrw6N8PpPHlnOHgw+GhP5qwxG0+jlpYc
rblDLDlFzpA9gisoWvNKcYHI9jOY/t4V2pFHExv6IVltJ6wISFxVlf611In97CSBistXZUXwvtZq
LHRiaRqDwvPV6l+vr4r06+/eF/3mwGsJX7endnGh1UXifJn9bQAx3s0KMrvtdSuyRQmAXnA5TTlw
YcLaB0a2FIPnkDgw//XL76X51ei/5urPh60gaQoWHxxJaJWKz/1yccZ88Ev07nmcMysaBrSNOfVm
yFXZmYsQnGcTTyzxWT3ZZGO2FrOO5qm4T5N79I/FzFzy0GFoo3WyXW56X2lj/v3E6FB3R8su+H2A
FD63OWW5a4KqhsSLSaIM6e3C2evLQ+aphNIvAcJ8dCeWBDfa+KvRm51H4mEu0PoWuLwh2G22va05
XzPNnMJ+afIoMyoQvupOc1c3awrN3tbaIgPfqby6ZPNguGhO563rOG/i5smLiqZ6T+I6AI1F9QX0
tqFl/7SCf9cnWOIH0VoG7Dp6bUHKIl5PxrCYxuwMJDbchERWRo099CNJVDXZsLtuip+qM2gDn+ET
U8IMDyWI11izkHhd2FFblioCJxokjNGdV3ZrtNIgXNdpA4iDAu8j3bg+Anu8t6CzKx4RmjeLOdma
diwcSsI1a/4ha87TmU9g0nnRl/GXD8T7x6MX3tSjo1hvogIstmnMbV7RyW7QJW21ezo1IA5qN4lH
P+5kYAYJObwofCSahQPS1Ba1WzclcQkilGhdeuOxWIx2O7bLEhU08/cfX0Re2ERNAdxsAKmcH8ia
S0e7K5waiEH7W4iOuuiVX+pHNj5o8zZvt5UBwtG2nVXAJtlGNfA/3sIEzioxHq9AZmqmpUFiq0r2
6ZIVYeuuW9smigmV28Gr/90MNFLOB5j4xYSwGR7HdHYo13Tjn0E1FNnZ5qD4/zHB/37iSBGXodJW
kDRuO4gikNfeewic+yL4dn2pJLcc5us/M8LWGJB10OZGw1KlWh/OZfGbFSpgpXS2OHKHrwhgWEJE
WPr6ZDEfTXmDP2xX76EDlpyOH+6vxTHCDfe/VszzCWvbchwXIMpjq+6WI3D45U3lA1N+fb5UYxG2
dp8YawNeNIwFHUPhYulbVuORPKA6cN2QdGGA3uB0+yhuiwkZG0ycSJfy9Z+DeNKRLUt7hcuTjQUd
90DfgbAAkljCWFqUUtcebepHH7FhaPQV3abT8uTNph59fDAABwO0wceCDPP52rhe46fg9ccjkKRf
obt5XIip8DnSwYCdgPMIou1UHEw6wt9oQ50cabcEm95e/k7WQu5AL6gCislOJp4DEJ6GrieQIcKR
KTg9h9mkybHvyzayzM7Z1waJEIs2kVv6vuJGlA0MkQSg6ABY46IXVqmbS2aNHZx3N+8G2kLw48BQ
Dbi+QCojfDeeeJvV1gZrafkNgWYn97HoHgr2iXGg1wiMbjavCYmXkDXXhbsYGXxmsnV/J8XOefv4
GE4NCKHDgrcVei8JiUd0PkY06dutPbtz6IyVv/2/mRLeBt6iFU5SYyw6nKVXgmfkTa9vPmED5xKA
fZNTwfIlO1kSOlWOWbcISFLc1uWd2cf9JxIbPN75XxPCHdMwy0ELvAsS4UCP8hEZJqJoX5adlVML
wllxSWeYZMYg1mI3T0aUrc22SqrImhXuUhY3nhoSFn/119U0Wyw+OIPq4rZhj0F521uh7YdZiX8/
4dAghvmO0EeOLhBmrrJ8lJs1jIuGdVtt8lmVE5C5f5Bi4u3MfdpF37eZaN3aop3/SOu/RvOqqv/K
zju8Pjj5ecbpIiKcRofZuIaRC2i0TbKaj+XwXGeqzis+6WIwD/40NN4hlYxnirCFR6z4kGUVYuqq
oQzq8rq7J57VR8ui9dgP6bIvMzahZWTy6Ueh5QgHgDiBz0Qcit5hwW06hV4OhltqR7vAs8GoQydX
bDnpHOLlHgAChO4XMdgsctx00MTVjo0HAZO51pPbMq+tA+2TUuE7ZceIS/xwPTNE1aL+qjtkTcWa
VTs6s7OZ9B+2yzZZ8RPnV3EPSLcd2DBw0eCpAFrlc6fTD/Xqtzm2nZVuPbZJVXhh1feFc9OzNe0o
GbRjQO499Ji2z9edpur7gr+xGgcxgMePzQThnRxc+T+vGzCke/pkhgRH0yV9MPTcQuZDwyI0sjB/
0V6tWHs13v9j2kazQ0iKo6cwCxPrkHy9/guk2y4wgU3jr9QLRQUt8xcrSxic9rhNy2iG9lyl2G4S
E0h3+sAfIGEIclQhYDdXYwbpFvQmFtC2a+sSJav1VE9/rw+Er4XgHc6sCAH7BN4dfbE1Dy3O1gsN
6K6eyTELUOUgdHqzs0mxt6X2eMczEgz80S1c2q0OOpTOrf1jAu3aYKwP4J0OK070M3fWjTmgtnp9
gJLNiAcwxKAgMQ9iCZHHyPE0q0rTzj96+fR7CehGX9rv103IVgoQESD3EFgDwyd4uRZ+fPDX2jt6
yYOZfoVmFmsVRSjZtOEm4kE1oCgXeKs+mdYlr/Lg6Gp1Hlal8ailIIQabfrd8RKGhJNKxfi9viju
jFOTfGJPQp/etFpok2TBcRqnvVb2e+LU25T6jxNgl0aKXpPc36f58DKy/klf5+3UlF/cJb3PzfLG
Sbsb8O4oLvzL5kCue22hDg81J5Biibunn9PVgsYQbsyJfG20LJ5osc0ZvR2SdTOz5s2AUAHwaBMk
J1R6MBKfgz49xM1o40TwLN40M0wlwFQERwu9gXvbTYZoMMtmn3YEfNm0re+bNP8D6lCVPNAl0IqP
Gl9Gayesu+LFk5eF77uJFhyNarTvVyQxD3NP9Yes1Zz7/0fady1JjiPZ/spYv3OWWqztzAMZMlUx
sjJLvdBKZFMCBEhQfv09qOnpjkDSgjer19bWdiyn6AHA4XB5Ts+dYl+PZXbXNSN7JEDb3wr0th0x
WvZyXc9fl8XlDwGSCfQQrUN4Ay9VYnS9XOQN6nxuDtKNpmztMJ3ZcFcWk3HIvbL/Qji4nN0h6d41
bdbc0QZYtxQ8fE9Ja9abtC5olLCR7w0c4xhmjcbvgbJYfrr+QxeP6ux3KheyMxggPvIkiNHPkYFr
jE1hDRf7WUyAg2PCzfZDqzubIKvXzmrJFJzvkHJpDD4gY9DlSSwma+NnNxVwe7S1gveCI3JxDPJH
nN3MEUjFbjVCCKlCz9xm/q7uo9lbiRqWDCcaAlzZGgA3Ts19lJ7TaUOWBnFj2bugb3ZjvpYSXd6t
P0Wo/SgDWl0ofF8/HubyA0FLt4Hm3mFYdYGX5LhorUONB9MqQLC53DA6+JrriiyI+/QR4B4hH+1d
2r1cV7ql/YL9B5w0+mHlXMylkMLs7Go2YC9pgQIAiMfH4PG6hKVzP5egKJc7t7qZlJBQzwfmH7j7
jXy3rJX3cunugDUPFxxZL+9V16gXUOo0VeAD9dQDjQdaNoIvRvcDKCFb3JfIy7fXF7V4NkgVOZIR
RYJaKtsW2ElSDHoQVyBj2QLBmsHZaTBIiRGDtedDHoH6pKED/k9Ziv0iyE4xcE8G8Wj7L04W3AGY
794OpvuaMPTXOKehzb+6iRkOtX5onWAz9WY8euaKZ7d4jsDRQQcmeBCQT7pccp+12tROEzQFfDlN
aFeW871sJow1s5J8n0GWvZLFWBMovYszg1EUjT0HzgzFeZ6tKqztr7ke8sP1g/zp5rzaXQCDo9zg
SjwqZZaOprkoC/BkxW3nDUfMbXyYmWlEGOGv7vuyqrd6W06bhrvOs5tU1rECky4w+TC832M2Ic6z
noIxzu8P2Uy6vc14s2utro8cGgxRgJ7P3VBmyabuuXmHx6UOUX/IVhax5GfJNj9wq0ooNNVbLIQ2
iWb2kri0ir3lHhzn4Oh822Aao+o31zds6VTOZcmbeHYqxpBzzAQE6JqpPfboG1Vy6KY0++FntYhY
z98MioPX20OSGXPeKEO9IuDQ6h54CSZJ4nHYGV9Y+VYoR/l5iZWAgQBgnaj+kaOxitYtGnT88taN
jXIF4WKp7GuiSQ1UkfBeUKlXDIXfjgZmnu0k1vJ0eu/WorybPNB8D3CdIqvJvvZz4t5rk+PFvkf9
b5Om62lIdKM/ARN/DR51ydoDPhSIaKjnoetMUXaRJnTmMm1vZRvdiUptRTmWzDCcfcykASUXzafK
azL7dSEcniHxqNVfeDJ8oIxuRQ0qY/AchQ1hv+fJWmP9okzUll1M8kknRonNvN6kggko5KDdZc2m
sz8yTiKtR1z4letv5hmW+iIHO+DNAyRNjW8ZqhypBySl2Jrj2fxeIFGA6aSVbVw8pjMhisXXa1fL
W8dPYh3YeHVGwrWc/ZIAH61JIOZFIg+dHZeXmBaDsLocvti0NayjvwY2vfZ5+fczG9EZHYNPhEuV
jdbvfu69Q0Vtc90MLT3A5yuQfz8TARDyIiEpREzGu8C5SYe93a3c3bVVKA+eF5TZzAxsUvug9++b
bOXzaytQnre0s/LC81IYNl2/Sdvky0z1B0/3V5KZa2IUe50ltHWmFGJyuk+sTdJF4xp/0aIIWBRU
aED49SojHLTUomnvBfHkb3zt0Puooa34AotncSZCWQXFFKVoW4jIEAVZ6JJZ8R+XXjWUlvDABBbw
jlR/jpRuMY59DyOi75MU2f9dM3/h1UrX8qIUwE9hXlJyz6mQlCBeDKinczwGXZS9A7R3+56swYQt
xt3onvxTiGIPO9hCwP6zJG4ofchsFnLQjPbj+B6+swi5Dx+/m8lLN4+btGujihmP16/mkjdy9gPU
R2aUiVTR4AcQiqRPym9H6twN1HpfpeMG07m/UFdHsduFgwCUPqxbMQVF2Y4lQGmDWOQhpuCBfWRp
K+qxqH4AmAWhLhBn0LlxaW3KAAMbdYrQvMm8XQVclsltV0QsPWO+jRjmJ08WMo2XImbQdY8MEVrc
5G6FjERhPaOua+50Txg3aQfQb2QLi03PMXB7/bykQqgeMHYOb5pE/ERe9VKyVXkFyXzYOdoXn1B1
O9kA/2Qj5sXKehtMxIw0bw5pu4bgs3gbXEnhB1hF0OwpzkgrrNnyuhmV/XLqD5VmwU2AXw2waU2P
kCxvdtfXuSgPo3cSvRJseyq2qSHgixU50nC59ZTmv2fBQ5U+Nez5upQl7Q8sWW6HhyC56S9304O7
WlWD6cfoetsacH2G+t1QPxccCX9jxXldkaVmInqk3wutsJCW7r5V6fNghgyZIuDCDvzz9VUtXYCz
Vanaaab6AHYrSOrNjeFHzUqMu/Z583LTyqFxNYGwPi78rwP/9OaZUjhtgEVDcIcXCh6i8npoZYUs
ZeIiY1OGaRn2b2a7VL6vnHkvNGs2NXzfoJ8SwCrlxVrxa+mJ/WsFSAddblBq+OkwMN+P3frBcvdO
stWT4/UjXnw4zmUodqAZPQtxpMyh6OmxLo2NmYsbhE3Pba09+sFwa9jk0Sh7d1ML85NO18AT5C6p
duhcvqIETWuh7IqXM+4FCyv/mcz7oPHCvn9gPAuz4TRMP64v+eez/kokMvKYwkN6GBmwy21NYA1y
QSs/1nSe93vWYFguref8sWsS+0eAsPOdUfRIDrM8ye6FN837tkkK1EvKLkxZ9qmfhhJ0rRZ/5yKP
ve1ZMb8jWQIgryr7WIMibq/VboNMzTC+3ZdAjdUB5joonhFrKTpN/M52p8RG2Dgg4UUetjX+j7fW
f7dwMVE4ljMZcmT5VV5NnwrL6DPDi4dITz/51VuBjLDl+C7y5lgKbqfiA8+NOwGKBdVClrL3Tp5/
nRy9DVudHK4f9MIyTMDD/3nO8u9n0ULT1pjBmws/drqbAWTbycrTsmiIMawuxy3R8K/2dfU8aHjq
pfL7fIfa5H5IrHCu9zZ4DABrteIqLK7mTJpy9Aih0eLRl35ckhuwEgPH6hd2C3gYQDTHVOgr/MKs
trjRV9SPeWAdk6Z9Br7Z9+silt5iBJ5/ipB/PzuQ1pyaBsRyfmwnLASUGRJbkZ3civHpupxFu4m8
CwbtXKAVqKW3tCvqDJwHkKN5RVS5jrZvCjpuWaBVK/ZzUQcwSADuCCgABlgul1RYeAZQOPJjk7X3
rCM7JENu+ip7nKfq2I9vRpmSbw5QluGzgZUSRIOX4lJNs6oMANnI9B6b4rAaRsh//8o0Ij0AYBRU
82FjLr/vaI3u5KKBP9pN5cuEcm1UeyQAGqc+aHtDBObNjDLIjAZjKCDHfOuBlugzCXkBnNusZVoI
WB99xeNZPE/06WKw1MFPc5SLXGl16/YuKsqzae9AUbJz2aZZw0hcvF+BJ4feYGKB6n+5dM1LC2Cp
V0Hs+V34IFj39vuFF1w2ySBthTFZxV0gtui53sCZ0r8U6PlZQxpYesgBbAVsbNhVIEarbZ+spmZr
zAGeBmN85xTZDwvIem5VbPxce8oqNDZ7pN2aXv/IqXVXz2tQCksFb7Rugd8EZSXTwwT65QaafTly
Vrtoz3D90LPuraqIWvEeYOpoe+533AGxC/Ui3Ttdv+0LVuVCruJBzOaYMq0CeXbtTd+CevrEDP8w
2gB7ElbxC9OpGBsHFRgeYVx6NXzRWD31fVtY8WTemM1LStfgfBfU8EKAsovVQCxRMgjQh01y404r
b9bi5yVhiYXAETlhxYD0rs1IatZW3Ar+e2f177p6LUm3YBJlCyLmfnBjMZSu2JCZE2MMmGHGXpAc
kBxiuneo6fPUnJDlXrlUS0oHYciww4cMZPr5UunqfkJBriJWzEyxDebiycpgHopgD/Dxg9H17wrM
ctguSSNjdJ+uK97PMqliLSEWnhIabm1AMyqbOYq2dPPasmKLlw3QZOxbkQHQ3Mgwh8+2c1s6oVEy
9HX52mdzdNwwA8VgnhZjSMBF+0tbIXmd0YDlIN5R3Coz67ps9rgVu+VNw4AD4PCQpd8CS2wStJyY
RrnJ2H2uf7u+CwvGGaYZmw/LjEEo9bi1mjgGNyYzJv6tOR9TcdP2K0gKS0p7LkLxG1hvsNkZRhN1
3mdxX+UrOdm1zysbN3eUcSsYzDjrPlnep5XHa+3rit/mcGb0noUfb35wRgFGEGtz/QDWBCgPi2V3
1QSyFhzAeHB1HmqAO70uYcHCggkAEBNALQG7seqwG3UZ2FrlmrFbdCCRyIm9F5OBaqeu4eX3xS/k
9tDAjCAB5C2oAaq5PU68uaGzacbIYm8ywMuAnCbqy+3bV4XksqzpoBEcDbmXpoOktpUzgNTHmL4M
G+PR9+8J/VKWT39PjHI8ycTn0Zogpjea0DEfLe9h7ADhma49TUt2F0V6WXIENNyrminCc+plOTPj
Ai3aEyf7ujPQe9FFiG1hCRJnf31hS3oHyGBgXIKaAjTeysLKtCZGwKB3QNLCSG1ow9z9LQmmkv8g
jeZ106SbsdO/H8Wzs1bCWF4BRiUQS4PJSfV2gdKRc4dauDlUbEYnf2iLYiVgf80lgsyxbI8GKBzQ
sl5NZcBbbUXHWyMGE7LzlIxBuvXqWn+uxmbY1MwtP4CLw93ozGZPvTalR8rMKUKHTrIhJDe2TZY3
z5TrwX0Kwvvn6xu8pDISmcxFf7IM9pWnupl7Kx2K2Ygzq9znAfE3utndm0kzhgUjt6Lx11Arl7Yc
jyUeqAB11FcDrBoxy4m7HErj3PCd6N4e8iP5iuDFg2sjU8yXd9onaHnVmgxvIPVQfv6WlWu2cGnL
4Gfj9wPX53XenHiBsHOQssXaGBf1FyP1I9aKcLZvuuEX8jDwBf+SZV6uZiJey1w9xWrAKkLbQ0XW
OBGW/aczEYoL0wx0nKinmYDuAjS7NgGzR+Nmgr1zTGAYTPrOEZQe6mJiwEwmHJVjgP1f18IlnYA6
gM0c7bKoTyvX3O14MWnZ5MSlbqChJt8O9Om6BHnsqqOGG4hWGQCAIHsmD/Us8WAauOc1GIniAC23
dv2ouXGJRvwVIXKvXkmRqFvA/0DWTE04t6PHK+LPdmwM1H0nqDeEYzbqTmhqc8cA/9d9T3tGD3Oi
zyGZXGAPDMVN6dwPlo3M0QAMjMjlxHkAcY3Zhmaf2BGovRoe1pNRwAgS613bOtZ2rDs3YvnUbsve
akSYGKkdw1i43yfdy45z1uPNnKYy302j635iOiKxlAQTiEmmettb3HxkfdGHqcmaIfTq5CGA7WYd
i9J0r4l95endSwZggpM55z9Mp0k/ZNSgW6cfMV7PQGrhV1N1C3MHaJu5HnbmOPdhgGtx0JOi+nZ9
X5fUAwTJyOagYR2sQYqKWlXniZoB6aQQN35w061hPi0pB+hHMZwpySxfDYIWvTGM1B6dOEGw0rTa
FpDFxwJDR7+wjDMxcplnOlgZILvLgWcY6zzq7E3PViK7tWUopm82mzKlJr7vmHfInjvmqbNXrKv0
iC4VHFAdcsAMz5icJleCLUMbxVCBnDqurNQ7Bp1mhdnU7aaZAGxB+ONtPg7dpmGAC7++d6/XBsHo
MQAUCfB7EGope+eMvgHYASeedYQ1mDRyiy2M7nUhr/XsUohyQHNF0CtbQUjR7AmJ0rW53LXvKwfk
54xYify+/nvfvC/b99d//kICSP5+pMdQ7wKCjooN4bgVxwYWTmygqFHrdjRwLQSBKFz0VtwRIBGZ
o62HyN5hAqin37T57c2ikIzhQ9SVgR3xamIXRVitKwbXjvWGHS2EDJhoIruGkvcJX4N0fb2bwLyD
3y7re4AIVevXpj4Jc2aeHbv2jvH3ibsScy7FPOffNy9VzqtB/Wd7iR1n0x3+V0Oi09wFa9xha6tQ
FDuzZ9sSchXEjehjt9b59/reyE1CtQjZAEzSq9Rk6DEaZ93BImYRIv0h6DOIKa6r3aIIMG1CjInM
vupCkqILBg7Fiqc5dcLKHDE8W0wb3cpWwo3FA/HQKWGDwVgSy1weiMYQxjhABo+DhNmPVgV0oH5I
iq9zmqZPvJnp5vrCFo8G/MKAywH4LPomL+Uh5TwKMjWwp8mTc28Nn//e5xVbajlC7/0RnzeM0Lg1
g5VjWfz18EPQqC7TfL4S3NrzFNSOXTtobTrazWF1/n/5++BXRf80KF3V1JfpUoaaGB7N6abW0rBJ
X35he5B0+O/3pfyz1xKlIqprAt93Qq+6D+qVgZFFrT37vKJMQhfm0Mg3v//oT6Gj76txRV2XJKBv
D8ZJDhUDfeVyAXDO2mSecfWYf2TG3mLlvmNsRcjSKZwLUU65SCYndSwIcektj8pxJXW1uAbMI2Lg
G2YdWGCXa2DUSzLfZU5s+e/M+q41o8nevv2cJYyhg0Z86Zsr10BvGaY6B99B/HGET1v/ygoQC4Ic
F6YJUzWXKwD4Cvr4XebGOt1M+XNeP8xvJsZDgA8+UlmTd0CRp9aNPI84k2HDPUXPAMhBhd9sh6Gp
D9f3acn6wfFBrRlvHrIuykOBGB6oSHBfYy2dm1Czs/uxz/Z62t1lYMD9BVmYnENyDNlt5PsuN80a
J/SCgYco1nq/icBCQm5yI2n2c9WLITQxrni6LvC1Gkuuegk0h69i0la5K0NeolY0CysW7TH3D2uP
7Gs1xueRTEQ3ENyFV3P3RmZnNslqOx6tIfKpvylSYxfMa5UbqUuqd3wmRqU4z4letv7M4DFolfD2
3ElIbA0G/TBm1IzT3CzTcKpEfpxrNv3u0TF7/oVtRCMhEk7w/l41E7ZEy5qCaFacII9Dx4i204pm
LB7UmQTFKeq1PkPGyLPi7GkCs415/HsLUJQ8Ef9dQDEX4ciiiq6hDUpNenVGZwuQCzx7VmpmFJ4+
uxZylllU8Z3RIpg+2F8xTxD9wlrgFAGc2YFeq4VCNtVlRnvESk7wzT9mxkoPzUJeUfZdo8yDARlk
fF8V8kiBNFpQIWo1nzrxgSO3Ye97pDdA4RURwLSBXTDMRy8sRhb2xq5zs/CheHuGFr8ikIMfwMrB
5VVuLpmciTdZj8DsO7XhXD6+fROBno2uF8naqatXKg14TpKOOuiWj7Xio7HGQrKkz0j+gkoavBNI
SiqWrhxar8CQih0PyLuG7Roij3wfFW3DHD/owCRYNfLLyu7U3EGbrYde1xyZncr6Nh+0Lxj4A0I2
GihWgZMXzBzQS9DPi8gLeRL1IdIa6lRmyYM45cmGJXvqs92QaG/Xa2wV6gvyPYVro2yZPjFb82fH
j62w5ygrDG/PBgJiCEToMNdoE0YgeXlFeWZYrKs10CnzD98n/nRdoxY2yUY3sITelkAvatFH5Gli
lXQC83SCBNuGWl+CfkXEglJdiFB8jpqQInUGiHB2Gl6AZmW0Y8GEoQsGYZ0sWyA6UQ7AB1U8Q1WH
nPy8P2aJF9lGnFcnpPcjfV7JKa3JUuy9HNzOa70nJy3b5iaWE2lfPbREWu+vn8pS7uJiUYrlNwYg
aRpCkFNXg+ASqfs8Dy1+n4M6yfXJIa2sLOwnhikWNAr2Qf3maAk3BoyvhkwyYpZAuahkBL4QSVty
8px3LPS6lSNbXt7Z9xVHerQLUjMBcFud75zk2fTvHH7v1AfZWSWyI7O3Tn5vr2FpLSgiABjQHCFr
qJIH/fImITjxR9ch5JQNN2zr8ZUYalE50OYjoe1kkCmv2tlbCiRiqzOBR3oqtPvenVGheAIk2EFH
c9aYrmRjlpbiIggHLpSDdI/a3NTUBmdplcIojJHe6aGTdSt2bcEw4BVFPgnuJ+aB1A7+psEsST76
uEjghzMEMCcF3OzP1/V8SQjCYlkewFwJqAgvt6zSm37oc0tSEEaFEZX5Zl570tZEyJ08OxWWO81U
SJ7urq82xfDst7fo6Vu5L6+jEYlR89c6lKMvuU4JJ1hHUm0cP+yKjdPu4Fxf360lBTuXIn/F2VK4
T8ChPtkVWsA7YLT9aMcAJYvvebF3V1GapNVUnuqLFSkWQJ8CgMPnkOXP/JACpVMzjA26e8MJSC1Z
N+2E3301U75JgynWqnRtFG1trYqF8MCQHNiFW52mNo9KpGsacceafcoPdrFi1BcPz4bHBmxVGDw1
Jq5y0EeaAw5vtNvQtx4aLxqMneOuiFm6skDj+K8Y1XcjKHgYqBBAETMzDAoeCnOltr6o6gCnB+gU
XFAUMS/1Ize1jGTcxJ6NX4SFLkP/m6mvGLnFzTqTIf9+poMWCcDCnBjViWab3IsKlNS6yFh7IBZW
ApAaE1DL8E3kYhQpLa/TnlTgjkc/oYeeZTo/BdmbcyGSROsvIYplwFOh64Ahr051/VDmP0bzpu5X
OqkWysmXMpQjochoopEB7ggTe9e708FFj1qyscvyyAvAo/55dZ5s6W3FstCChyERQI2rYMFNBVyK
kjPoGSqhTvepTm5EektRpOzcb673WegHTd/o2fa6cZKPp2IwLsQqrlFRaYWXpBDbov1phoajFDpG
5hQO3VaYuwRcg9cFLmgiQgl4rjJ8xQui6EjpBKWBPHt5MqsNbEQy7Is5co2VZS2ELBdSFCURPsvb
ZAK0DfL35nT07GM7fG0CtskLDYN6366vaVHvUdaV3BwgTVaLOKBIaHhdaOWJmr8b+rNRPwxrU+lr
IpRzokNtVE4NEXWz6/LvBdnq4/frq1hUhbNVKCeDXp2WVB4uFkKOg0G/2MWHAGTwrP/h0I9VcUOT
FaO0tiblkMbJ7wtWg9YWuDdbxr627ZGCAeT6qhaFAKkSXTSytKMmGDSjB2y1P8K6OrcAR+9ROqRr
uE1rMpSFkKptS9HNsK4VuAFCUW/oGpL0kgiEqoguTLTdv/LrqFHmPpowytOYPVYUjE7vhzWg4qWb
Cbh8HTMDSAS/arwVw2Ryg3QlGPGiLj+a/FD375Lx7a1TyPsC9h/zWDLCV/1trUx79Lj04LTvI94f
iP749gM//77y1JUBc5yyk98fP/bZZ61+8cXK+7B4GGdLULwsILoMzlBMJaLVTdE9kHxjWoe/twrF
kXJbISoM3oF4t92mgQF0q6PI12zxwjqQ6reQjkfS/XVt0AIuNUE3CT9Rv90Zk75h/i031xoSlqSg
7OIbcgrvNQw+cTs3TZyWnwxxw42DzY9ALLy+WwuqCwftZ2eF5SJHpZiuXkuYYbC2ger2G8s+lKLa
NvkP4Oz+ghyQocs2fdmGpRx8pg18rClGAOygCcUUhH7ebWg6ha326bqkpU3DgBQaITCD4oN3VXGl
HEGKpNObE6flhhVfc7TdC2quGMclRwe8y3+JUTaOj9T0MzFgQQbbZEURuW4djlofpda2nLoDZusx
j22FvwDgKQmf/xKsmMyp0QCvCdSxUzWX0eA+ENsM6VoifnETMV4G8ne8yqjPXW6ix53UrWccV9OP
N30+7OfxOWne7o8izkZtTkLiB8hjXwqxhWCARhDNqf6g68i6nBKA1V9XBrkZipMGmhvkdWXaAO6F
onboG7GC0YN6D+V0DJxqM1lrLI9rIhR7A28JmDoBRICD8budjj9M9N5dX8XCaaDqF6AUjicMTaeK
roEbuSM+y/hpKqpD05IHcNbubH8tXfQzHa3s1oUcRbWqykS3ISIqsO2W0w0azX80vedtrJpYd6WX
G0c0q5gRuti87eQMSVgmnn8vbO/F6nXnxFPdOQApqX+e07IGrx5NQ5/bxXZwvReNFV1oBZOzaXTW
39ozqY6Nnb4UHZJ6IBN4cjm3o9YC5mY7+h/yvodN9ez3s15Ye417wQGzm8nTXOvmvZ9m1QfboHnk
tgHw75wJAy6TCfbmjtPI40kSGo2eI8HSBREN5vqQubTZ8QwMZm3q24eJ8HlHe2eM4BikB9Nl1gZF
hjrsgzx7qgEtcpwJKC2ywbA/BDb4dDXCvSf0IbYIavTuY89pFyWu223TrAnw10B/l2mM3/oGoBha
30g/Bnrqbmwbg+KhjTErNFfL/zct7Gpb59usvvF9Ud5gnsYJmywABGlt05uy4l1IRMXC0SuQ5BpN
bd/pTru1GmDHTNTMw7Tiwcbo7DWCgoWHADcQvJHytiAxrmSVDS7GGgP39cmrP/flu3YeQ46oac1V
XhOjWOeR5S5wA9Navs6EhFl5n6HZvd5dvzA/82iqJiOMga+ETkVcGOXeT1maatCS+kTs2TskNkgX
OMrWEeUAp3GsUdvPTq5tTE7RnNvzHGheI6jnc9e4EW4jToUg+cESXX5HuD5HXabPt6Mryu3cc+tR
EKuIANtiR/mko98RbBsbMxVVVAP47XkUTrCn+TCHJuc4Sc6+MpG/9B0t9sMYdFtN98km5X4aNYHD
gcg26xGbUA1GlcgPK2LSyEDIFBrmcLITMYWUgqe8BdPmSlpa7oK6S+d2Rdqds9yGm9JiDijuOy9e
aLoFFnKoGzxiwzEL1jwmaQZfyQJsxM/5NJnnuJSVeq2h8yJhJxNdJO504tpHC0XeyrKORXBnFCtv
y4JVRnEKs4eYybbgqSkKwAIb6Iy2XYM3Gp6mkT8Ugm9XlGxhRRh2RTsBcpRw0ZTdI3PluqlXstPA
536X24W2E7R4MwG2bWCcQQ6XY7AXHbfKQoomr3M0gten5likd9iqX1jE2eeV12tqs5SNuYbPO1/v
grezCOLHI6cOdErZeqGWqrLc0Dq9a9kpbYWD9FkNYioBFNE60e6Qg9xcX8uSOgNuHOP+BqhvXtUj
bDwxOVCAIQ2w47N5KJs0FDq8iiICxv/Km7wszEN3lxzPeZWNsXNqtWCtZCfKj1X17MD5TwMMUPAm
bP016IclbxPP/1/SlJdZ88cUsMCQNvA8ypI5BJe88D/7/JS67zn5nAI/oydfr+/n0pVF5UjGH/Lw
1OSMkQ1tJ4agPtk07or+2HQkTGwtEuMhH/fEXYMDWnJzzp4g1R+cEtMDQWdCT+2cbrXpbgRIHnJd
1xe1IkRtyxBpIzpthJCs1W/ttDgOmnHPk/mPYZD/+T7+b/pSx/8xbe2//w//+TvadZo8zYTyH//9
5YU2Of0/+W/+/O9c/ot/3+ffm7qtfxfqf+viH+HDfwjefBVfL/7DlopcTKfupZkeX1qguf8UgJ8o
/5v/v3/8x8vPrzxN7OVfv32vOyrk19K8pr/98afjj3/9ZsjU6/+cf/+PPz58Jfh3R/qjpi8AHX71
b16+tgL/3Db+KSlxMRnjA3Lv57zg8CL/Ejj4A/pI0LOOPhkL+YHf/kHrRmT/+s35Z6AjQAgQZONi
Iw6G5rd1J/+EAsw/kTdEvgXUDGgJlvM2//1xF+fz13n9g3YkrnMqWgi9MOcg0sVbgRZHZJF1AGtY
atOb0/g2eK0DZ0eIEP7GNdIuC805GKrbgRmM7Fot08eHAVC45MAznWgRBl/TOTrbsz9+1vnPUK76
f34H6M2RTUKQ52HNlw9l5ulo2Ek6e9ejd8TcZ2U90AfdBbgCBmy4/vtESc5DnojqO/gF8IOcKa83
esWz99d/yaWrJpmFJb03HCiQFckshOqqmaBB52Nr70xef9cQXX2vnHL4rFFhbLugWGujfLX/EIc2
aywcw4gG0Bgv152YPvADS4CdZ4AEeygLz77NTI57OeiZ9aDpYx9EZanN3zxqOAcXrtLp+nqlDf3L
Q/nPetEzB9YEOZ0IfJXLH9CCB9Ll9mDvbICA7IKqqx5ttATsf0EKeDXlLCgeKrW7xbNo50+IK3Zm
1dQfa7dKtmkl1qZOL63cz7WgiwFFfyBCykYdxWsAu1yXpkg/7OqhbW8GvZ2iTq/caBzF22BNpCgA
0bjy0QXmALCQFDVpg2Kaa9S6d4Ooylunad3bvNDzp+vb9npB2CvkpyQhMXwhtZhIB4MB1l/rd4NX
iK1b696N0ECjmHRl9fm6qFd6AFcFw+7on5QUKVjZpR6AEqzUKqfVdiXmLyO9Lkmkj+xtkxnYNuDq
SWRo2QcAiCq1tdqaEQs7tZfs2gnuF6Z8eZmHM/Ams2jKfePHW9f0k0TPksxtmJ0w5ZrPPP20yP2g
d41kV3TUzqKep/UQWYMQz2+XA4xpYPYBWA1DAYre9WNTux1Q1HYsyNCgpFdm6Nml/vHvSVGc1sZz
eGqzNtl1Gu+AWedMu54Xa06XqnJ4Bzy5a4BX99DCaSlSeFZYgLShw84jbLpP+7IHgqpNPyDkX8O8
XxAFUAUb3S2oYOIFkn8/O56CpqQsGjHs2oSY4ZhqFQ8btLl8QrmBrl1YS7W0WBga+CRTE45IUkFf
SiPEE1mGSvCOzlZu7dqsLpIw85zktrQQpX6w3UYvNvL/2DfACE3MW7tlIK3thqohkZV1BuhC2nnQ
wzzRO0yKtzP7aNs94O/dgtHuQ97WNX/fAnM2Cz1ReshpGCWfQCA+sHlrefBjawJaqk1jB0wcBSDB
PhsmbYHmLJCUjLqmA3XlQGaD3uaMBcmR6K27nzMn6PbMGwxyHIAc2Q1h2esNP0xmST+Yet/cuUZD
BUYRLW1cCShfHxGIiQEmibdQotapLepdl5hFSvRhR5LCCvloWRub5/5uLKq1tL+8JOcPEVAJdclJ
gJYttIxB4OX5TJqf0dS0h13JDe22F1h60suMFW20WGd+favZ1hpfx8L64IHhtUBnkosbrCgF+jyR
oM/aaeeWmr7N0w50M7qdGAevQ2vKSvC0JAyJGcySYjwNpHHqm5G2NMMWj7uJjECmTobxKPchtLrV
+HlBFNokUZqTllY+uJeb2ZaopKU8nXaTFmR7gBqUn91hJIehaq2VluzLeAlzBUCTtNFEEeDNQB+u
+nDoSdpbPRvHneYUIJObquCGDd58yCkx72pdGz8Gnd/VIfjtteN1i7iwSmQiEMfj4NFwrjqNRc8q
zyd03DWk0EtkbAtWRX7LpznqAzL027eKw1WQDzLWi6EKVRz3g8asu17fAYPf3FqZe2rmzNoQsMuv
SJJqd3kXMDyF9xEemYQ2UZ9J18/z0k2CeWd2zg8kEZIdWC/W2CBe7x6EYCEwwch+vlJHOOGuCKZa
39U5y0LeuOIQdGgwTPVuDatscT1nopS7jaFCluYT0XfANLLD0c8AfBwY7pvVQY6c4X+QJ0QNzFVc
WbzLxNdB87abkeoOMWrY7SswS4VJ5q4NWC0syMaMm5z7NYD75iuiAPgH+BCe6ztkgqwt7dz/x9l5
7UhuJGv4iQjQm1uWYVd1j9EYzUg3hDSzovc2+fTny96Dc6ZYRBEtQVoIK2CiMhgZGeaPP4Rfm80e
Ee46F6FPA3mzR1OPWNZiyOb2Fnut0qsd/vKsp2lJnd6eDLpetZr83WqwIBhiUd42NCRvMyI9Jqpk
F0zlZt2K5DWx1aKx1bPb6V8jJemfnTz+U6eZ9PaPRdpJFMjktqy+rwRZhejgUhzUs10m4ssoouE6
Ln0cCCcWO7dpw9AJMJgQIKEjx1oz0ZvGlGasvRVnCh+h9xTFTq0HMFbDtwuLWbi3YnfDNiSrPvuC
yQ1kB+5WhcXgQg5WWQtxmjcfmrb5o58qeydh3jCNGyGrfDnFKycGy3zP0K7RYfGqBtxmPB+UQSxf
jDbbGwt+JQxfuSQEvnLNYSLOWollVy9N6+jLuTW6NvfDMp+mU2iNsmOixfZwMIrScg8iH3TuXg2h
5SEx2ZYErq/JP4eamj2byVBNJ0BedvinMNv6j8fu+V7vREkg2aE2JitjPOhW78KIErcm2Dqzqz0O
kq7+bhvz29i15f3gT5eVAVn9poO7Co9bJQKBZGUzjUi1+bNgOcoX/q/kzV8X10I4xAANEulP3R5F
Y5djVYEeOAsnT/x5md9DRPMzLJZ/nFjdeb+Ne1NCGHGHJtlGJCn/Spgwm0yNownGAjca6dPpg3LI
irRa3s/6wMzOGBfVFNR1V1RPlajt6mUuxuZdq7YQ6ERVVufvC6f17P4A8LUdn+mDUg9WytDrDvMQ
icK3W8ssTvT0uAfQLdXzJcVaxJNRLizq7W010YPWsOrPmWr2H1RKAxozF3XsfcmajKADQuy8nK9p
nzDvvqhZMv7UW5u1dH6RNe0PEoza8BM86QhDq0g/WUOU6W/2IhBxwNQDZxRzu4xo36op6gSckY5J
SOXSzTSiMAX1ZHoHZnD3RN1bMnEfST9Pi+aRj60CxbpxFB6XZjp7VTkHghVnx8baXbl3V3NzCdag
FwHMw/Yik4fs9kR6ZaZRTZf2zDjY38W00MSfuuJsw8NDi2+pX6JBMP7MruODos/6h1Itd3/EvW+W
E27km0wL8ivUlaVPjjFkUd2MZ4ZuchrF3vAthjfQ7+0wef9W/0CZkxInnVGGbeFsuD1uZntNUXTl
eLbNYfDViqB7AdZ+fCxl40C8mzz7zFPQP3jdkfVLUmvSsy7ThgOROZV+ai36p2Uhd9LTRt+ZDtkW
BYIUV0QHwZL//RdRqpJ1fVR3iIK2/VPEinBfZrJ/qMqU/ptT2XCmUb3hKV2vk2D78aTUSQ2dbZd0
QWWL4nsNgdd7O9LguX2swftEkO8kx6Kg7qBjasjb8eux5tQNPWtAluedEi05D5n72evDD1ass1EO
uqgdgVt6lI4PRJiMtryVHhcHuj3PlgIrNTrievNTqZrzU0ky92Y9Ul+jWkiBmSfkbmq+ScxGlJo+
nvs4ZJlW3rB624qdU1HPe0NsHmq6fbBdaCTY8COL+3B5yP/+ixrZJjDEdTOzVKVbIMOZrLZpTjNR
ceOrQwNHDu9bZfipLpL3Qltc/QDL8iLeNKwg30t+BVyxZE1MGPF7bn/F0pumorv8CqNZtMgPlWXx
XdH3LI+c9rb1ScNYn5hyOpPBXHDSh5Xh2HMe9VOpGmen5zTM6Wi+qsR7/Jn31iI3C9OykeUKfPPK
WsouzzsFvsmzJ9ov3pC3T3HJI03sFAWPL8LWeSTbMnojauXe3epOWH1ctzOo+lnLh4+53VmHKHeT
85ulsAyK7pOcB2ZyZfWuaaXhKlbSKmdTN8pDVFt6ICvFb2wzEMXAnYDKPMiYmAxevTU0wY1Fmboo
oNFTDHjDAnBipFRTtaO0+8/D6B/RNyZH75ai9q3SrKJmlZkVxUFXVsnVbkFiDfzPs83qwR2/ce+o
EEUOQ+MMhALR2q0oM2uMEExiFBhNqZuAWQaiA6XLqV3SvdR+HyZtSAJhFruHvLcM2fyTrzZLmmh3
rJ4yhQExIG1JEqTEbKkfl00ykxiKXUQRJ7i5Uf+doMQAJSEQlYjbE2YxT1wGKOxcdcp8EpAq+U7o
jjvR7t1pJIxEOl+8IrnuGuE9AvRInI5qRznb7qE3GSiZyO93Spl3/pBGLvkBoBggvxol4NuzEFJ6
cVqq81mC78cDc7ea69tqr5aHqUjH7EJx01P+0+tmCSNLrg+aP1veEu+xr95ZDb+DPVBEBxKhQ1P4
9neMDMSG7Frld5jFC21e6zhZ9rvc0z5OZT4cba/bA21s6JehaTqM0DJACGOuYqyR6kIvbIoVxuw2
wSjc6dzPxh6O8k4K7KOaQb5LvYIrsR4xt8tRK221tAMWravH0gHYWE9TueOt7q63XO0uF58RF9NN
XM+rJhX6K7zFCupBxH6buEzx6e3PMq/21ntuSQLgJAtKkkFnPWA1FQw3lIJetFPoP21ikm+V01WH
dIncHcuU+r+5ZZwJ/67RepbAE3XlgRvoP3Svy40AshZYEuYqOc6WQ/+tSMXnQrHsZ0MVzcsMCf/p
se/fOiPT9LJgJrks1jFCPXTpOFcVFHmdnZPYRO7TKIryOKR9eHwsSh7i7pCOTQMQbynDu1uzn119
MQYVUcBLs3fCm9RDRU/pa6w0+dVexuzHY3kb5kiuDkyJd0CGk6t3oF+mElLAxghcQ4F+fOyKkzFb
1Y7rei2kr46FA6aaQe+ULv56G3EXzWOoG9STetbUAIevM0c9CbcZWn8sCwESfipjoq+89vKzGjXW
+wXukG9LYlbFxSkK3YUrf1mSgwYU4Ec1NVD2C1OtQNXrmTV8sPJu3MMcbHx1GcLgDsn38e2r9BLm
rNGkDasHSjH3QR3m8SkO1ejZ6kx354nc+gqvFEQwEcm3cvXVhZdi+sukB6Ey5KALRP9kK5l6efyt
tw5EqZJ6OU5Bknbd2hbrdjtdA3RN0QdO8wHOV19uSPeTMUmf/oUo6d64NTqI4ZUv7ciIYZytzcBj
Fe8xN7LaLxNDCSZvemu6StWCayJrbgTQ1JpuDxWPbTuHOpzzeWUv18ZMzEOWa8VOXLalOrnhnAYs
6A/YqG6lpFkR42UVIwCzPfrZ5Li+pbLC24tzZcfNvdYT1neF4JzQXC5rsNadItEN3eR1qRmkld2f
p8n2Tv0itJMZwUeka3P5rGRG9WJ37LNIq1Z8AFZfHR0Ft6cY1gJRTb63T3nDK9Eo4CFGx4Q45uoq
uIonopAwK6jKLvlgWrP9R640M5NsdcQ0stLvAE+35UnOcajxKHesArdSz7UmixIr0DKPvY9L+X5w
lOOQaNUxTZKfj2116/JJKL3c9WoBVlm5QG+AqnZUIiuI6b/RZI/BcKfe26YyyfCwU0YAiVTYXYA7
Wd2IJJvKJdIEl89qi/fjYnVHJqvyJ2WMtB3tbRxI0teAywRby7+tksnIK8dajIhy8t4OCiXHdko2
BD5W212AJklyeKUAorEvGqO4vRIAanNLmfEmZea0x8qZ5pMZJ8WXxSiqSxWb9XNqV3u9xY0YQPZc
ZLWXAJgs6VaolTL9XLWZHczZktZMCQ713wM/pfPVaW5BQeduNvqz0MO/VCdd/nh85A0vQEoGF7lc
XkNisVJsZc1uOhcmsZveU9Wv4/pzYStmEDvxHn5c/lErJyD3B4GVYdcaN2/1IsxVu4B+4KB8Tdc6
dc0CB2zW0/p/roDqyIny0Jz9lvHij645dXPQ1GMWnR8feFPdIOGZ86UZD5r9Vt1xVVY97OJ2YIs6
y/w0D4f8mOVL/E7VwqnyW6cZPhGk10dnLo0d4Vva5nOyN1V2zalw3QoHxNikilM7wdjrXdC19fSk
KrZ9ZrFmenp8zq0b86uolS1349hTq+ucYChbG6KkWWcDh1kd3y4F7Pnr6gHCyHUizNDHaJQ0gQIn
TMWTqeXeRU917/AvpBBD8BfLPsgVb9WWeFPZuTnfzCtMcWFo6rssW+1c/i2FEfL/nxD57X6pmk3G
4rSiZoGdFRvmWbXmz+riRjtfZcvDsHubV0BCb5mduhViCDCmpsT2ZFP/gv8OfZE1L1TFYj+akr/M
IRt2TG7rWJJjA5IN6C1J5W8l6qmbtKzItgNwwMk3avvZy0S3bI/EbMuyofGQAFqahXcl9lKJEyNN
csQkzny1yaL9ZgmVc6xWe6Tb96J4PUFHyzKPp8LYeXuiqDQKR6jYXJkQTEhE77GgbuUvS/Hzsd1t
SiJeoRlDOHY3EDDH/TwXmWIFiT41J7tUWDOjNc6xb8q95oH8DLfOkUPB8wRWnEeIhPD2ULmhLenM
Sx6Iye6+zty1Q7xo4XEYNLg1bEg0/8XRkIQj1KiVrdHfecX6C55SnHGm9p9kh/BI1WJ6P4IIPj0W
dW+Br50swELMQ1MvW0VaDmllkRcVppHm8ZMK7dDByyv1+C+kSEZuMjE4Q9Y3y1lqte0WDpRGmXga
1GJ810xTvtN4uX/DqHHorGWQaTMRwur+pqlqdLJiG2iLYfhu7KiHforGoEyT6ZxPo3GY5k5uRpv0
p0mj2PT4kFtWItfXvKI0qMBJVf/io5xeoVLrTPiofNIOJXBCX+2G5l2YhE3giizcCdzvH0uPSwb/
ArM41PO11WNZtUVVkQxZgeW2wIXmSq1yUPlR9rMdqVsdgVa4v4EIDN93dB32fMq9s5TSAcwBaWDm
aN1x15iYcL1+4vp5lhgvmWe302WeGrMIwjZmuLkfPPunIzpSscd63jBZ2eJ3CIxo9/Jvt3rO8s6G
zd+wAl2HPdez65DJ0Gyv17/hXiQ7kYNflsHIuspvphmDF3lsBR1HxXDAjOilqR30vi93DGdLFMwN
ODL56DAmenugMa5aNYfONNDTyWH0vMrLi7d4y2eWnuQ7D+mmLBniUcGUaImVrCRjZZDXFnYQh8Zy
yFlL/pJMPHl1Mu8Nj2yKAnwIxAc0MRZ6e6xSqSU2uraDplXnY2XpJLIN4ZVDfWPHJLaugtxCSz2V
EAG24VtRrZN6nW60RDq9I97p0aQf9TAyDuPkml9Ns6yf4IeDgLbe9Tlbxki1mGiAeiQ50EqfQg1D
fRTEzYuZWKe2YtFZarP27u0mTzQMlPJ16d06Ls5rp2C4F5PXxmU6NVPnHqcp22u4bp2FWjSmSB0K
gNQq2SGrGOImt6wgb9PkAxSExTt4d/bYNbekWFxeaie0toDS3H6ryY1NE1dtBgxFM6KhTsnRztS3
0TnI9JfyKRdYOmQ4zNZOohxqw6tUKw30zIkhpgqh/ALliwksb1YbTxrhh1wkDfUxEfDtgWijJnSX
uzTwqjz0vSlOz0Y57xVq79SGFBiDVHrhDoX8NZMIDUKdB82JA5xS8zQ5Ij16i5vtVLfu7ixSZCAq
W6ngydZjVlGnq2XriDgg8BrZs5yH/Y+pidxjnqjdmxvDUhiTciSdPNp3VZdxgqFc6QGFNfC6/igG
WWUf43mvs3Nf4AIZgdboB8JYQTK9irKr0B69rM+SYJZV4a+Nmzoaa1CTRqS/K4YXtcdC6dPmn7qO
HHakioq9Up7VG82pqex5frJYkaWc03m0kw/C8urm++PbvSKNw1ip8smNrTICc+gFrV40dYJlQekw
1mYuyhPz/FP5H0M4rXH0nHnU2kPcWKP6deFKtee6VkT6mYUUifGpL+dxOoyaXfbxzqN0jyx0JE6B
cAnoGcb1Svn9SzjTpKlXeG6aBMB0k/k49E0+sq0sDMUnCoau/Slxu/FHG7Jw9Rv0c2Pzvbac2jxE
euIkL8BHU+ZmY41VOEtCXPisOezq2gHJ3UV8/EZ+mSFBDJRp1tghpXGHuLLUJGCQNqtOSRixB9S1
xhq6eaAb5UetLCzLp1CRjIwRoK2jE0+qd9z5gDKyvEkQSK7ljiODajrg/nUwpDPy0bTFmAVVVvXt
sUywasgswzD/I4yG2fmizXo1Gb6iJ2mc+3ppWPlf7F1s/mb7dZvt0ebdRaL8HKq5uAOoq3Gyq0A4
S1TFyNwqC3RLFPShPa08sP1D+6AlkXjX9+HesoF750TzVr68RBS0vteFKkAfg1u7vH2eYkUfil7L
f2Dpb65nyBaxZKqVbWkWT6yuCWhI+s9xXlA4ZcBd94ryUKdqf975mHfBBL1oUE6mHLyl6Lde71Wl
i+n0pZoGxIBUFXM7cYTfDGMhFt9MWj16soQzuQcrDzXrmVJYnV9MLsoPNvcu5Ye50I3lqXJHjwV2
jqMwksQy5OKo98bYnFJFM/n0U6oWpj8avcM+vce///5O0O1FRwA6KP+SYd8+R8IZQtuq2yJI7Kjy
Dp4WCYhaitBSD6FbM9dCEdUZT4qeR80JRKtuQ/AxM0n/+GfcvyTkrSCL6PzINfP2KiTzKD2bgrg2
GCzRPk1t96PxovTKoNZeJrJh7YCZXnu11LrpG9weuFfHJWWeIAvy0S6+Mu0ZH2u1yL5murCPrFNW
dgxkw9ihW4MGQ94uIhj5339xjEtWNHULq1CQqnH8sRehtZzsVFvy02MNbpxLcsPz2DP6yQzU6lz0
n1PWoVpFYIEjOQkWf7PJO82gIkj75c8xz/aqkvefjE8FtQK9WYDadA1uD6b0RqmH5lIFzaDl72dD
KCcLVomn0uv6N1sHPUHmypldo8FOz+BW1KR7GOmSVsFgJ/HJFq7FvGllMeg3puVOnrx1LNAVVB8M
mDHu9gY1UTtGbpFUweKWnS/sITn1FpONPYnk8fEn2xMl7+YvplEoyiKsNkODS+kcSn2afWfSa66c
au1o8N460CAzGtxwAnZ40W5FzTPpQmW3VZBZOSscrfyaaWPLhKOi+VnmiB1x90YvxUGVwLgLMZS3
MkazK6jhNHUVpH26PKcd0wRkqN1O+HmPfQZF8quYldcYFmKKGSoI5pDa+NhNafiXO4vxuJhR40N5
pRwMIrbJj+xUXL2x7P+citzdOevWV6QPQnJMlYEcYnVWkcEUTc8Rg1mS4UMuQMELRR2fWtj1Tm83
GAB8sFHQdAB8atx+RRFXADXDTCaN6UcGXttAa4FZj7PrnR9L2rIXQIussUDF1IxWkhqVrJiiWR4s
jc2iDDfMDvnSXRUVSL8a1j8fS9tSIWhrMgja10hcqdDraSLZdVEEymjpRzUR2pMKHcZTP+p71Mdb
lvmrqJXJZH3khHYVy/duwPULYKjFcezG3N7xI1saBMYK4yllJ9del04crfX0wo2KgFnf6AuFhvaf
HnqOs6508zPrtvYoy+/jEJP0COQdsGTaq2sdLkoaMfKBDutcrY4KMPmLU4btxw42t/8Q4i0fjGEc
r3XSWzuF1E2V0pEAuIH5AbO6tcrZSNJ5ULDK1hucF2NmV+h5nhC0Y/1bciTLCiOqYK7pu9/KWUrF
ii2YRQIRd8aB/ZbgUPtU7Fi+NIDb4ByDB5Epsz8mK9bXua0rCrCFgxSC5qPRWfYXwc3/pGmtRumh
054LNpjs7V/eOhvQI6JUYiD61qv7ZljCYmrZzgNNAULZ0sg8taTQX95+z2hI0OgnZydYXd2zPGM3
GhWOnBr32P1lTfmc/xVHAJU+Um1PsuNbpNH7oPIAnRVASf7BIlcFolRXoJotk+raxtXw1M9keJQ+
6nOedXszxLfqk6IgPyGNMagww2G8rkU5XeLlxugUV0hWbONU6flgECEUU7xjHbe3+lUQQHy5fIf2
DoWIla1TOUw1luHm12Voxx6Eaa6ym4/+QRa2CmuoXUAwb9WiAUwCBi3aYyQzayrrKu+bNhN2fq2m
RDsoUVod9AJg2lDq2s5LdutC/ns4pgLl30Rbdz0yfXKLNjRFcdWaAlZA8a6sy4M7sosr7OH0m9yy
8IU+7FXEtnTqgb0mASUcp4R+e6/zTk3YkWMX1yjJSD9H95jYuXnQGvPbSNt2xyo3TEWCXEATvt62
dcuxhNsyLRO3uFI1i49FZ8TPZpy/rR/wqkq6mlKELNLjTm7PtLQjDJ5Msl+LLk19vA2h0Oiovsfn
3PlqGweiQApBHcPFrJhZp+/DGFWQnw71dSzm+WPieNFTmClvG1V9PRBvGH86MTHNhfVIsSsiTTGT
or529bnXRpRWppNvwr93NJSdnHTjRHDhgWBBeahwvXpsjju6KONYXyMd6HEzxN45Frn4/Phi3Tr6
/z3RK18Si0RonK7c02TApxamNnoTo30A2Z4ZcH3k3WmwILJZZnWqD1mY7bJk3QY7/ytXEkZJAmFq
ZSsn3AFKKe1Fq69t3tKHg8PFtwrFO3bk3zveakORuENK87LrRs93lWAYKTs23S6srnE6Lcfaavpj
2ozmjgFuHIh7Cy0aOFTey3U9comdqFxavb4uvRYdCthBPxeQjwUwYuwttt4Qxd4Xqp44fFK09djO
6CRupBl1c1WA1J76bPIORZOaB6GJPVT1hu6YEJb72sk7ZaXq9gYT6lsQB1bN1VBKKK8K21O8kzAa
SDAe2+GWIB5H+tByzSux/a2geU7G1NCm5qolU3pwlEk/KQrb6d8uhVhWvls018jbb6XkuTBHr/fq
a5KOkvB3AbOsCAg2To/l3DtzaohAGgh9pU9aj4FUXQFsmonjqxemkfPEPlbNPidqH00nWEysMkiE
00SXx0LvVQh0hBdE7uKQlYLVt5rcuQsdUQ3XrvPy60is4F6iqkqyHTn35geVEi0i6qWkX3Cl3Cqx
dXsYrGd1uFre2JwpsTADRS/n0ADFefP3QhQQe9DobOhlSuJWFHW2YSone7jaFh2i0dDnc+UoeytF
Nw/ETBrkWhCh0WC5lWLCgt0vdTRec22ifecs+MBusowv0Foney/vvcM1sQ0bnm26XoD5V95oNKy0
a0dtuo52B7/9FE2eczagJhQny8mH5Bppme4FIi+ij4/tY0uyYxK0STwOj+Tquy0E+rloFuWJYS/m
gsosicvAhPmNTaNCi/KXtm/s8Kjb87g36nIfU/Emv9LNcLMB60vT/aXGo5l97LpJ1gJ5mKi3lMby
VYthG9EW2LuXZrQ/trbRHqBwfFsLUL4z/E3xhYsB2wF9+lvJrdF0NIjgA4dpDLR23fGy6buj3/f3
HZ3iucjJLB7TdWlunrW6V5ahu2Rq8nlMi9rnn+9uXP3Htrrw6fF3vDdXoJ40cWjZcx7i8NsjaYlp
dolqjxeohYtjskCNlJFX+KWizTtJ7Sse5v/zQKk+KUvuqGQZwwZTQKKXoWnG08Vsos6BlsMql2Pj
Qgp8hAnchP+8EkZ47JbFXQDPVOoLdLPj8DlWY7c5WHY+ar1vxrMRfjTSuYdiF7bL/AzLbwEJTGRE
3UFMDf24OXWivx7r6dXhrX88sw0GK8wo7/P3raKmCGwIWwfrS8du6vhgmm1hfDQNNnSd8pzdqonf
wv0RA1SBDeEa2pmWHiCVGrtj0swZa7zSkcB7qQVz6dMAI/kp6wEd0uKNCs19Bp9lmDX7DEknv5lx
NzCF0rrp3xZfZ/GzGO/pF5Exx0dgYprmL2maWu9R+GK+THVa5L/pTZePxwhUdORPKUz5yWGM8vr7
Yz1s2Ysci+JDUjIgPbxVQzeWamO2JlOBZqOfVJF/I1pg+rGm8fh2SZA7ApIh6pe8e7eS0qFOjGkZ
8otcC+X3kzkGmZ5M/jxGy+mxqPvHDrId8JmMfFFeZQbxVlTTeR5vW1heKh7id3E1F8dcd/a4hjek
0MyiYizBrUALV96DZKWrHbesLsOsgs6a9PBJrwsteHyWjQ/kMNbw2gckfVmPURZKMfasw2wujRXn
31tNX9LjmIkssPSqyne+0caRWN8C2I9FdRKcubKGEUo+Q2hxc1ka9/scGvZl5JXf+Tr3/hBoj3xj
SCno0a8nl4dRr6zSiNoLJePpaXESRuWrsQP0qUaZ+TO0laHZqTTeKxHQlCTekAyMMAmvvGIdhSZD
BjwxcZ7GX+bWnFzfULyBUSMiy2nnk20cUL4qAH9MXPBdkcCYmobYUe8uSrzIYSPLbtrPXmQv1TkS
LKsPqLXXe9iPrSOy6UfCwgiKaCvc2ryusOKy7/L+Upd1/dHN1fFTXrnNSyqqZSdWuLcSeoO8MVQa
4VTDbdyKys0CWrB46S9mF6ma3xaZKy5T24rs/Nj27wUBatLYWsHzDCRZk4r+JTJQtGQeCmXuLzND
zP5sZN2hj4y9lsH950KKHEil7aNR91i9BG4RjVZmmf2ljMu/IqsJtALe5br3jrxke83krSNJ+KOs
eBC6rp1Go3ahasUKtJhGn3+HE6andxZNnx8r7t4YsDtAAnQ7AZxQY7xVHIRdxpiosKdOJdNmKnTL
vhvZ87Ee6j1Q4saBwJ3hBYjDuc1rUhFHjceaOsF0mepMOXSQWvtMRe2t792QwnAgDp3ZU/ib16X7
WYGjRDPH+aLnfX2qFDX7oGjLshM83Unh0tJZpyJFgiQ97q3a0iUtnZG1T5cq0cr3vZrFvtZVe2PQ
d/YGrIZLAz2P5BsgAL2VYuaJB/XUNF0yw6F+MmgqxHoJTUYlT4LJjPaWWW3K8yhlU92QHAoreaqa
eolRuNOFnXXep8oep1M1zfVPOkdZoGhhtMcXcRfQc0DoyQA60Wohp1i5olbJIS3zjOliNcIEJRQ/
zUvyfZ60gBT0A7NPL0th7oUX20K5WSAIqBOsC/dlaTRqvdh8O1X97jnLoUxyljXUnvDjOCnp43Yf
pmLaCSNXSDNiYHlWyVBBHAz1wNowGyOlddtW86WN4BIcNfW4jEPNOhc9ew57RfmUtvX4ZS7LBFKY
ojU/2Y1p/pxD6+vjG3+Xv/E7yBr/W+GnbCY9wi+uMk9Fo1eePV+i0rSPjjk0bHUHlBodWG9bunTN
S+W3OBZkH48Fb1kX3RJNthQoEq5H67V5oDyke/NlGEZxGBP7b6iug9bWUvY9RjvwtDu/ximZYuPl
oYrLGN/qlNTc7WlIEnGJKcN/oGsYPoWxYn8PQ+vn42NtSJL8FRK4If3OetpzCnsWyS+DuMylXV6n
qp0DDRDHZR51+/RY1L3XQRLjIrw9ILupP91+uoUlWXmdLWwwM2frmzM42V9Z2+zBGzYOBNiLkhwu
GqaitYHEGsRcokzVi+oO6ccSRtnnolDCjzqMATvxwb0oeu+I4oFj0BMunNsDkXiytLdT5wu40OmU
hu10ZMi/82NYLd6sOzlbyDNKPsEDvs7iKE9rzqxb86Uam/Gzk4fjN0K9ZCegu79cPKZ8I2oz0H5Q
cL89UD2pScI4s7hoSyMOOnjXr1FizP44GsoZ7hv7qbbGaOcx2tIiiAkcKQM+FHJXYYmtNq6YzUJc
koiVDF5fR7+PaN1Xqmj5+lYLpCNoguSBFgw6qXXxhxGittPMGVFJnz3lPSvMhNnPx8dSNg/kEiwQ
M0q2rpUWtQFmMuJWcTEz94sQUXxqvG6GP9HYI3e9v1G6xNniJWhAsuBC/pJfnGGi5w7sqoa4ZHO7
HCLPC32jZ6Pd4/Pcez4+DWAWkLISHLjmnl7iKp9tr1wuoXA/V3196el8+qUA96zo5r8RxtWV8BmO
te6qtqxbd0PRLRdIpoV7mJ3F+cJGE5F/VCLTvXoEe3u0e5vn4ymVsYrczbDSIjNsHWQ303KZXadP
DrXdwvKqGsql8fTuCuvfGxch4ixgAaZN4vHZOOea5y8Me1eIZrQubli2F+hCzPPAcJgftZ7YmbC/
t0VEsYKFbjGE6BT7by0E+sc4dYGWXQrLEAGZyz92a8wnPFS78+HubVFKgvCdAQpivXXrtqtEGLqN
YV10R0nOSTmYlz6iwvrYFjfOI+EDsk7AK3zHbZoIWIkGs3JJcHXlNBat8pdZeOHJAID/7bGoe7NA
aWR/UKgxIseDdau6LB86qygX9wIH7XwQQ2Fkcs9bdNLCWP8trTzl62OBGxpkmMHGPABl0HJeReUt
yzR0g9baBQCP8y5awDD0izntVDO3pEBSJTvSgJX5XrfHslqFBYDV4FyM3i3xsl5Z/qlmWb7j1TfE
UCyVRid1Rzv6VkzSuhnRqOleRJ4A5x/ywi/oRb/d6KSjJS5jlhXE8uobpaXX20uchRctURwffK13
Ggjhdoxu4yyvc00k59RWKLbdnqViFD6jqueS+on4p1Us7gc1i7Kdq7otBeOGto8ppLUbatK41Xor
c6GkEP07J6+8YwSsdufzb1wgGUKAHyFxpsy2em0jIMBOlXTuRa0o2Whqo72rkxx+1jnTd9T2+tDd
lJ4BT8lnkLIDQ2GMatzqzS7TWokK07toZEJR9xLD8NU3DhASkfmDq/2eOz9gxPHVMvLHtDqil8No
GqUfppDDiM+x0x0V8btwv6iiOxTxu15p6L4WX2LlW9ikT443FcfGmP9slZ+Pr+L93SdwlE6TCoLk
N5RJ2C8P6+BE6ZA32FUVq/PByOvkOtV6dDBqBjnTcIx2VHX/7ZGHbb1W07j+K02RpiqjSFPkGe58
qaeSDfIZGJ/Hp5J2evs9gCBSGKSuQAWNkvHtqUTj9kpXLuFl6OrxQkRGxyGZC4eZfsP7uER1djX6
tnlhU0H5jSxr2uEO3dAqkrmslF6pb6wt3OvAHet9EV3pLsQXEY3xk+7RaCBeY5dsku5R0q9AwTJp
tfgLijIGZGncrAmK1C7RnVDpomvmxmL+R3NFaL9EZUcCZ82MAAWZRCw8Lbw0cAAAgftpWYUEtsRm
/sbNtPK3gOeTdWCyR97+1UucDAxw6FUeX9WiVo+jOelXLVVsf+rC5Uso9iaLpMWsvjUuEXww/Xca
z2soQessNp2buL10OOBTr7XmZZ4n/dlr0uYpg2zjybWX6ffHBnb/gW1Zv5Q0fjRAKAvfGpguStZa
2V5/aYui5dqzEipmO4STOBezFaI4ZtXS7TWuSebvzioXssupQ4lYM9bzwqyDUJmxXNRL1MHVf0j6
Ph8PbdtNsFBJMpWXcayWr+zjapxDMbG/9fvi9YN9sp08+tCP1K19d1BZOFIy8KRm+KMYZDUeCJgL
xau66g9ZMkzxQbPqwvqaLHVYwUpGwPMe6l+j9e0BhqNL0w1m9lsroC78Xiq0Luhlz9bw0WOdlHMc
ijJtj5MFZ/6PHBZ1h2ZADN3cpaqHojrGYZG1n4UOsPU02wr1WAemuOKkMvY6nLyGCYQzG3bLr8rU
u+13K4mz7JQ7keOd7GZQ3cAG+R37nZ22P1vVnZJzE8H/+ZyF45jyMx0z8tXRc3pfhLP+PQJn8g2W
xHD2k2kePsH6NAwHbak6AdFTmmvZAXwPEx160qvqH4oJX/STVi9L5y+1Uo+/6yaZYuaHUe6pJ5ZY
Zdq3lCGr+X3ckEf8rCg1LxGdPzFn/0wGg/0vupx3eo6WYWJfrpa300FP7A7mvDGPfk+zNNaCrGBv
9wEWZeBJVHKY7n2GacSlYzqnIp2RzYBC7pxmN2fjk5M5Tn0ZRmeO4Zmvoij2PcIO2IdMp2v95X84
O6/eyI1mDf8iAszhlpwRNZJWm4P3hlgn5sxuhl9/Hq598O1QxBAy7BvD2K3pyOqqN7QkTz7YO218
63mFzlHwprwNJoktUNhRzdVDL2sc555h5/gdDGravIuWIdc/AUOs+q+iLRTvbrL0pbkvsjH6q1WG
pfxaUUn/y17Fhc5p2nTxm6bRXJhxRhVNBee5yNWgELVVBD2FqsyvRd23vkyFpZ4jmsHlaawHwzwp
da+qn3uS3OETcJJY+zhTW04/DEk7yAs44D6/r8a4iAL2TGv4SVY64pyCDW3fQeKR3xcjSqo3fMPw
FEyqPo5PmVp4Cw3dMavOSQHm+yQKCdi2t5CyCAf0SKfHucTwwKfSPDd3LDV7zNC5++6Npe7sU5dP
dvKQO1k+3qnMveMDGC+d77SyvfivdtJEdtJGy2vPGsaxeZBXalm/RUU8qU+Li9zhPUz9Pn9SE1X/
LU0yO3/udCOJL/UwtavhVoIGl0gAtz63STupYSKLYgiw0tU+oGLodk9pVvC1L0ZdWs86y04bcKi9
+snRM/sNXsUi81u0KvqnmN6ndrd4tnQ+zGbb4DxdR2XxNsUTTzuBDWqHb7gHlM8pbbDhU8lEDWHt
aLHykMjM7E6orNval8rt3O+51How3aW0akwagUncJTRG5jDv7FnCw3MjTAuqzCjHs2Hy9dQuohTS
+NyJLkk/jZYya2+tqClnP686ga16oxlpiiZ3ZMz6ma/s1N2hBEFLnLJUGz1MTldMwZJmTf6mVsb2
a0qNKjL8yCizN02u9U/TWMsqKEpYgaHTDYal+O6kjd9o5UdTHaAv6sGzNoeFK+8knCaJP/AAi+HE
V2neeCczVpz+rreGCv3Z2JIKo4Y3HyEam0r1eS64nf0oKkV0mamNf5203EV/uPCsLyTaUl8BjxBP
tUTC80trRaHOmWCZdJqoV7anScHmNoBk0M0cx1xMp8LxULnsnRm1L83tgUDD8ahSZHVG54LVUuY9
4oHZ/GUkbPPHHDP7+ke7ihRfFMMt82/WnGd/6omZZt/yXEbdY69N8o+2rF0ctapBev6oNtiqKZha
mKfFimc3lHz0lYd0yiAUqd4UG5ekZW0/WDK1qPlnOAj5lRa3ydd4sqjMYU/RTaeuXBBNz2pjMC9q
7kYGUDunKt+ofDBneF4j2oT0etLlhKncMAZjEzfLyRGTa75NlnT8Awyl/CrHoVefZenm7hnokCMR
jqxm+fftT+pODoOg51paZtMCGtqCD9uMbZ7Ui3FB7Vg9w/eYTgr+fW9wXUsuRj8hh+DS31Vj2b2R
ZitCcCBH/cmfSOjrbAKJDAtMPZfLSizc5Keg6LoWpTzjAmkGebcJEmN5Jp8pfxtHCYtsZjntx1b0
cemPJS+oT4bWOs0XrVTmd1xGVQu1eRFO5htLN1q+Emk59KFWd6osORs40BoOQmZKJR5cF+mbJAAJ
0/+p55zVcapccRf1vVTOIGkmz29tPs137ADvy9waHR91JwPM5U8Cb4ugEe0c33VKruiVH2v00Tpf
n8xxtS2JpfNHOWrRgjRkZRxJIr1If1AnpwbC9UKBFhLMJsVTckdPF1mlD1Wt5kag8PnvfM5v4obz
0EiUTJG0P9JKffF0ICic5pVWxEOY9sx1zhUDr1tmc04feijs50Vp53Ndc3Pd3oa7UUDNwaLGN5Aq
8XWUtpmrZXGM9AH3qPHJ7Shl5lZvXW5HeZG0gsbgtbj2BoBa8VS4jjLKsaQKWZskcrpFBtBmUaCg
sflkZUr/QNLqXdjrR6JZL8e2Rl0BgSgW0HTdPImlR13CwyH4grlCUvvgUChWQLQ4kundG93KQacK
RwWYEvb16JBC9ZRIGa0LQBAhz3xPRfpBjlptBDpS0OBrjGKQj7JdBY5vT+zLnamtdqkMkXcXx28z
RAsW07ob7Uu8wDYvx6euk797ufN3kkTaQU1mP9ZalkFizX7RwkZEzWoEzedLpzVK7SdR1Ifponp+
1hjz2aBS/e324HbWzwTOQMOX+hg0xc3e9DRltnSFwaGG0QRey31kz0N7dxBlJ8zKqVi9Z+khgCK7
Xr6xS52ornTvgqxln5xlBNvPr3SAZYFlVWoTYIBmd4+WGi3Fya37hW86FFBsjJJaeWzTVE/u+9SK
zVOCOlSq+7lnKO3ZWlrEJSKnq+ZH027TyKf6J92LRe1H2IGOSVRygW3vpl8GjqZ9p480VeU8jmVA
27NfMGlqjf6zlqXK8NlLpzgKG1rE4oKLTNxfrDpPh0DWtpOfSrClZMw8/LAIkejd+WoXu2oA5Koc
+D2FMj802iLToJhapbm3ojRbzmpTRF8bW0HFAwna6XV8Nx7p6MetQBHAAgBgQC5dz2uWJCbSFqp3
kYWL2I6NYW3O0be0A2zUy/UjDrWHtVwIOHWL5oknTRct8jUXze6zizdYxWNhKq9zWPh3NIABKHuS
ByEDcT0a3OcKCAied+nLbrovEjcNTEMcnecXVbx1zhANWuu4FNi2L9626xLe/OxFEEnV1zYprbOZ
RsP72vCSgzv55bSteQeOnJSKmbot/XdizjA4WJKHxqiKz7ou2+nOSZNBnG+fr3WZr1IMnKQRTKM0
CXQDdNf6O34puc3mKFA6URB6oEtTBKTvSnUibWxmcDbmMvsdXDe8yxxF2H6Rl8MBg/zltQWvh81B
hsXmoE14Hd+w6sKuOkp+yJLiV6EM1QmOyb1riM9uIY++py8XELMuKiQ/HUEtWNXX0YpG9hUSrtEl
atsfmlqMdxUsIX+xQKPfnteX60cmiOYdzmN0j+k3XUey4yif6eSS5Rcppbay/MuqxlfDlvibsT+i
2E9/AiDb5vviIPSjd6miUNRLedbIiQS6la+mtxHlZzUZyUmbQtrmphBoKrdOMccP6PEUvwMnqB8m
q3idWdt6gin2UwzCIxmwAv91PWEZOAse7E78oOYFdeqqjrxL0tvtawvxdMlWCCp13xVasw0Tz53o
sWZPHpQqMd9bCE9eLAeRVVem+un2FtjZbCAHgO2QUv0ERmxGNBRiQWo3eSiEOgYqLfa73huyZ9Rl
m4Pd9nPjXh9jd3WxMdeDDDHqJ47ol2PcGX0aJRqs2DGrTXkSntlIv6sartzCEhS3gSt3xY+u0jLN
9jUty0mRV6dr30K00Pm2WAj1PA2gDorHdolT7c5eKmRnKwXJ2Ysx5jI5qErvHBB+LqcRHUCuue3b
BqBxPQyNlj0IkxrivUZd2rgXS8ez8/YyvAy0ZikAHNDSJTfYym7aZrl0XR4XD53b17wRyvyd5aXq
QZSX99g6/XTceIbQeNm+B/Lc9DJS6OJBFGr8XE+KUft5L9WTosGs9ecuOlIA3xsXuBRU7MDJ0izZ
HH6zcusMCUBIu2JRykDEMkVQKzNff8kgQfETZ8wmBu2+OZhIC+qDkTrVg0V9/oHq3wVaQXvwGXh5
VuiLQF8hX17lorbwus5rHa02Rf2gTzyug86dst7PhS7eq+Bnu4OP3vqguT4tfGjWTIHU1aG9pV+f
zNxZZpEOcIPdejafG9gIC5VytBvumrSLCl8DTV38nox4YoPuQ8+EJ2yUVQdX0c4Crg8uXDCwVVkh
Tde/wlGinjcDBXunt2PfWgrlacRl5dOrtz9fItAB4KXWLHqd+V9uBlxw2jKyrejSxrn2BtLJ4Btz
VB6s35qF/zqja68R5TKI63yQaG9vZhShKrWMRhjkbUIhIPTgVc33ON7L3HfTfhnvE9epGr+2okMj
ueuTR+JKGstjnJGxpND0Nq9XZD7UNk3cIhxtvfhs9Upxn3tWdxdFdf9VLzP94K5dl+V/Q/0ZD697
PA1WJV/8DTZD1Uow412cFSGmdWr5sS3nuvmqIEsAc77oFhrukkrRpZdLlfwYmqw5gtpd75t/fwCK
DqvvKDjvLVwM1Sc+pbMowtqd7Qc165tns6qPhrkXhcIXAnmg/WmhbRKYOFdyaoJLGcJs+EEiWN6B
Rnu1aR7HEBgkKS4G4LzuNmtn5Cu6qtaRnWlo+ARG5OoPaMlF9cGBv75e/pkyHjk6DCnKKNRTrg9B
baAjmeAgF+ZqXwSTPuuPeap7fk835VWJ+7+hyC0ozoHIAaJ4HQolP8VJ+rEMY8fAOyer60kELdXE
IwDf7gJxQaw3GIdu68w0zVXjmhlSIn3dRmclruI3eB3L96+5Pv4Zzgq2BrSAoTmvhOvhwMUtZly1
kJbBMyQYkqxZU+Yjwfa9sYBY14HfcieDkr+OAjqyrwwV6ZxUlsmzFWMISKdvHPtXfaX/HQ2Nfu6p
NVnacrBb/Drp/qpViLxwfypVs5Wn1DSbJIinBrk2YInKER5jb2wGvWBYaXw9X1zzZt+6Y94gkdUr
uoqRczqe8zQ3716/Tvz1qyoVlS5qTtczOFkpBRS0+kJVImip6OiljZV2JKrx89RvLz/kk+F/Qn8j
79iEWYy8HkU8VGHniKfZKedAMT1cf8aPejx8Uob+UUjzoTas+2We86CjdniwhLvTiVwHOx9RXVgZ
1wPN+qmnWbNUoWGUw1kulJ2GhKLJ7encuzCABAE6h+rHe2Tz1QRrJFQPomZYMOA7eC39c9NiW1Db
2ZEV1t6AOFooiPAEphK7uWgtfcqgXXVVmI2N7YvOdvwpiV+tWc5NC1dipevw7uWZcD1tnS7mbJYt
O7/PXStIjCgdnut4FtEjdbzqr9vTtzsmgKSruyvhthXlOVdz+mEVkiuIUPmNTLunBurfwZd4d5H+
F+VFeVW3G3DFaNy1Zi3vFk2fzoU1UcsS09E39zq/+efiAFW1KjmvOfDW3N0oK94WZkFjXjrac5m2
w+TXThTBAIlcv6b585FjcUR+2ouK9R5gCegPvPI3e72YjXxJc6UKGwN/6PMwDVn/qZbF8sVeSu/7
jKIozzihau1/uPVpN0DbxTsNWaBNYMLkCovG+mVwrVK8IKQvLGc4ovLs7ROQK4gREAVTlc2u9JJ8
GSYHX9euTedTkcf9GcfQoxfM7q3FdUFaykl+2SECbJYrjiFrWpOl9g64SHWOSqMNAIjbnxTQEgCy
RvVSNMr4m5kgyFgvlJ4Gd3AOoGC7C/rLD9lcn0aithjFge8oZ/ktjscSIKjyIVe6ryipND4N6y+v
P4iQTFbIM1kWzpjXx57LQGZsoDo0mzY5jb0qfatvj+zf9pYRrxDKrzyy19znOkqUJq3daOxTRIQn
JLny3wBEHLEk9k77r0E2e9LGQQrdqLiGmZxG59EEraChFXffOdpRkWh3PCD1aLvxoYNncj0eKlxp
amtcLIateJ/RuMx9Q4+yg0tyR+ecB9kvYdbd8svTLDbbqAGRU4dSjD+0BVkMV//oqel3R+3PrRI/
Db14m0yDH+nDc2GMp0r5u7aPxAN353VNhlCQWJtUmy1iKzMwPK0mP5nH6DHzZH3RZN48CDkciQet
87bNHiiPsB+RcAHgvfnUqaBzFFSwy7Awhr9VQyp+psqLVk1fsjbJDs7abjCQl1RIwD1Sgr2eXQ1k
VpV0FHYXp+1RAJtqpb2MKKxUgaSmIe/B2uT/JW8gvwSKZ/MaBUFwHdTpJJCiZl7FLZclcHBsD/py
js/xqB7RwPc26fo1x48YnB3CO9ehkqHQG1OiG11OTY816lILVEyc6lBxb2+DrPJ+ZFsopiP+fx1o
tnG2LaysCidyhve9ORpnODx1AAOmO1iz3TFRC4Yju5rKbVv5UevoCY3nKhwGJwZ+Eiug7wrroCW1
NyC+bdSaaGtTO9+84LvEG+Sk91WYSxJmOU1JkErRnfvylfI+/+QNiCZDcAF+Sutos0hZPQ9FvTQV
HkNtZfpxiylfEMsWuXnAEch9v/q6Z9KoKVFKX9Hsm6VS8zZJDFcgrZNH3PmzPgfuaC4HT9yd+eNF
aJGUsCF4HG6uR21cRsfFcwRBbdtLfUuMNTonojb0QO2m/Oggrz96c2tAnadFuDaZSb02t8YkE6sE
4JGFC1Vc5Y3bo4ziJ3HeNYHdRkbxXDeeXdy3OcIf92Dz3D68Pat746VKwSVCfwz5080PiC08sjPd
yEK1nMW7oZunC7wH914n8/pyO9TOAeAh8LNSgbs6jczrs1ZpALwUnDNDGrFlcmkrq/7K3ZEcWeft
DInGBMwNSlhU37ccytHqS8PJtSIcQKSdHeSFQxcZpADY0+t0tH4eAULx+uWo4e6yxV/Ql7WLtDCL
ECIlI5JTeV9706sNB2nMsh9J8FYzuxdmzKVu1ybCGwVQuqYMZG5YAR5aRw3gveWBXA7WeuVWvJA5
M8XUrQLzRMFb6g+MbcvAQsHr79ubYG9x6ICtFWpeT3xIrjdBJmyhDgpStFHpZR+R/6cnApBWXAAK
xO9vx1o31OZwkbSRGxJnbc9vzvJMPodWQFqA6eubp6TqeOPWrORd68kIADtPQ8PwKnHwit8Z4iow
yYeZvBw5+c29OEIAU700R90ahG/QZ00WAAzDH8KYxtPtEW6gfD83IEj0dcVQXgeAsBkigmNQD7Ko
4JGh/a5oCd4ajf1DVt03d4SFsSBU/qwF5sFHZmerUJ6FBsCscvlvOVKeaFNapRPluUo6d4ut6Gcb
0NxBD2H97S+Wj4SD+rtHm2tbC/YS5B2QkS/CFOU4X13qyh+95ZKOFNAMmF8Hy7Y3qLUgjAopgpYg
FK53piMciVaRnofgkut3DrCxFBSg6U3n22u2G2cVi1sTcDAQm+/YiP2La+JTjY57LHyclOoL7hfD
wb1+FGVTdVRUE8UK3DVDtamNezeK8kfDzsdXEcz+2X5rrYwkgB4XldrrOSuTvikBgnPVNryl835u
/NQS/en2jO0dqF+jbGZM2hM/XSu4M0QkAzut7SCbxvKsx8sRV/jltHFVUANBBx9rgRf8ezlXqeoU
toH/+ETlPm6dL5UxuX/cHtBeFLhKdDjWPBBplutpa+SQxPPY62FcsgWyxejPaZYe3UM7lwNi5ivw
kS29kmiM6zCgxsd8VFItjFWTbvf8zi6qu3noBgD4DQpi2RvHzO97uwzxojrI1l4eXlinlL2xJUEN
HPLpdWwlTmr84TCNLxTXEQjpGfkXo1RwqMdspnqAmhJbB9tkZ1ZX4y6Kmnwjbco71yF1U/D8ignp
Cm+4L8t8OgN0Gw4SxI363brnqVmthDegS6uL12bPu14WC09PaQS2GRZY3pqVBUUM9CJM4rJKTpaN
U0k44VuRhUMmRHcychF1vjUaReaD/FZmX01AKDzUBZCk+0TWuQrsXs+7ezDF5EO4IPaenzq57B6z
VG1/pGA5/5ba3JSnWJn486WpRb1P/tvNQdJVSeKXlC7yoIz0or/z4AXl57428j8aC1+zt7e370/u
4PXNTGcXTVm8B+Ayk5Rcz7QgdROU7yj10K3LgqS26/iitBbyP2gRQhrJcb8aES4d07fDT7LTOC5Q
0nLdhkVhgbY/OdpYZCcw1vlw6lshDJ8SZKw9RrJ2UjTIAdIf7MiXt8j6o0Grkg2g97K1ygGXZ6Rx
5FFRnVXnsU/G1K+kTO5UTeQHoV7uREKxPcgAVqPEbenPGnBpqwajDh2jbU5AZUTQQSw/+D7uR6FX
gT4R3eFt468A2tZMnVKHNoD00NSM4TmJmiPwx24UICY889CP4bt1vdaelDzmUrcOi7j0nmYPuCh2
DNEBYmZ3cdDXp1aDLw5rdB3FyBrV6xbGUqEVEtR1lQT0mBe/pMZ3ur17X2aFKywBDXqAcvjwWZtQ
hdtWrVjqJkyHAn7DpGof+y4T59gakTPQoG6kaV8dpKLrX/rixFDHoHvFdwWPuOvxNWU769g+NKEc
J/2jzcf5vu/r+Ll0YkQaVKW/EzU9SA9M9f3t4e4UiFdPI65gB+oq+sXrAv9SiWs9p1ciXHlDPSqK
BqJmnccB7W9qKePQ9t9MK7J+KxNOzP0oVdQq5gLh8vO0qHAbe1oQR6I9Lz8NK1EXTiUia7Tatvnx
YDrJhKtDHWrdBAwLrQVgwFo1fKZQVtyNTTF9vz0FRwE3mZ2qJRGSG2wu1cnfC1lZb+NolB9UK5+f
4+hIGXc32urvhLA3+2xLSW70yOo6wfCSvBo+wFwU7021sj9JVZyjYhQH67t3PpHQZD+vnWzabNfL
qy1mUkEyrUNX1tHXfhCQi/JU/nF7CvfOJ0nRTz0OIFP2Zv+q2Wy4kco1o9ElPKdTrnzMJ6N/M09K
/O12qL35QzVKJa3EvZoH6fWAorQxMY5yCdU145/QL6t7JQHrz4S7oYtE7AG8Z29o9PIQ1aGoydds
cz68Fu/NNm7rsCnt4k0TOXpQFTUaymp2REbZG9qKrVkVfNYX22atlDSSiuVSe0/oaojTYi7eFApc
kCe/8eSKD60VLzv4Wu9tEOrRpCurLR0A8uv5TCJFz4eS9l5pyL5HctLpGmhz6lx9ev3CkWRwpRrw
ul5odyrlPM4iL5vQVaIyyO04/mQlyLsqaDTB7CqWg4HtzSaoWj7n7s8m22bhsmVpI6lz0DpqqUFJ
l6gNKs2uTyUkzId5Rv7g4In4MiJfc/YlCp4AWRFW2UzlvEyzh8BxyG3V+1GLQB5Wy38Ie/4sMEE9
yCL2oiGDysUNUW9V2LiO1k1tMhhj34Zy0Su0+7vJOklvdv60lNz9PMH0f3d7AV+eBHbH2rAEpQJ5
YnvyoKA3zGTWhUavmGezV/sPfTN2pwTj+s+3Q+2NDflT6AYQ+zVMka/HZhu9yZVsNSHM7/xjVEwD
xO9INWtf54t4cfKsKw8W7+U5QPQObNuqfwcmYQsWbLvFUdOWxbOVPD1bk5mflmk5QuTuzSF1LWp1
K4GOJPB6YGTykCizqQljGFsyVMZp/lG2CirekWFkBwu2NyR4X0AfVnMn2ujXwSqrLKSk+xkmVeQE
EWrNp87Lk1fnmUC9fomyOWeOncguU+o2NIYhOVVmapyyKS8OludlWkYUc4WLUnxhU2zO1mQuaddO
E7vdaLMLBAPtq0CS/TxaXf1+VrRuBPQTTQd3yO4MQpqgFINHywugWTJiW6AUVRtC/G5bX5OWLQIL
kxFxur3h9/bFys74/0Cbq782YiM3h7INyyHCbam3lLNA0++LN5juwUy+zDWZSV4EZFhIWLwAhTsi
ty1L2k1ooUddnuu80YJJ681TpSn0ZkxXuHeiMPPQkeWRDOzuKiKRyOOff+mgXO9IW2KZZsRZG1Yp
AmGG+leM3rE/zUPYdtldGh+JiO6u3y/xNidACMdbUvRHQjtqBGo/KWx5PTryn96NQl0Blwf046ip
XI9KVjX/OCyelF0VUEcWIPgM7e71WwQUAwsGVorO7vorfknUEfPWkQUym7CqRHxPt5CrCgLux47q
28fbofYG9GuozS0lQPDPpc0WEWWcWYEBckPgdWNGn/5DHGgiZMNkWKBTr4ekWZ0DjgnQdMHD/DcA
lkhpKCNiZ+fbcfY+J6QeMLiAgtEa3HwqFTFhDmFyRal1O/+hoApK7a5wqbPYrYN7wGwcXVd755mM
gi4TDF8Dx+3rkcWaPRZSZ0u4GD3eG1Vn3Zt1PD3qvW59ePXg6LijGMU9v1aNN4Nz0sjAFHPqwtps
BjzhVdk/NUJDzJ4+8/BHW0fD63utK20F5ivyN7hhbOH7Qk0LekTg9spysn9UM+IyvmtCKzq4qnZK
lKRTIPbWnJGn0PYx7qiCm8icqlDJhfdBa+z03Llp+2iqbfQE1sD9kvdtdmdOthsCu/O+WLOSOge/
YmctKQXwNqbCwTtq+7iJDWMG3wrs0i6AdCYCBucs4yRFU8CZXv3aYMD/i7XVXqgiGyoNEtlhORpK
MHu5TR6JxMDS4dx8e9/sDutn52RFHb+Q8jSqsnfypK/xvKEe2llDf9HjNPocJU12MKqd+wQprLWN
zf1ISr65II0ac4oFufxQpHpLChfVH6bGS17dbUCV4Jcom48Lajezk5Zi9YTO7PvJqSdEkaR7cNx2
x8JepBW0crK3qpPT4uSGmTMWy5GjD83ROKOFMh4k93s7HwE7wDRseliwW6MNs2RpGp1NZ0rxabaU
7j0OGAG9hwRNh/Gh7ca7UcOwXbOVYDG64dVlA+p5K+mRNB9k+vZjg9NUNw89+xAOdtr7aTOi71KI
5ohguXMzk9FBtljfFBrQoet7chzmxnYxnwvBfyWh5y7tGUtG1wc5blyirni9jSs8NZ4wWHAwp6T7
m3iSIjMUzArctpb/mDJP/aDOi3O6fbR29shVlM13TY0Gp+vsqEJqKGrOYmxkMJTd368PgieixpGC
2MEyXQ9FFJNi1bFThXqL7nulSvvMZihen92TcsBrolEN6WbbkG/LEW2uiqteA4nyKIshebLEZB8k
HDs5KVBzloTHF8XkrRBptCw2gg1AtHFh0X7Ps0x+0/TC+y6HuO0+OLWhdEG25O4jme3ohbcncm8P
wmtf1e0pYfFUup7IyJSONWYlJWzPeESsMA6aanrWdfENbbLiINje1kBIFpW81d6Dmtl1MAdZLKB5
oFLTMm8ey9g2H6pey458/XYud6rXpFarcjeg93XCf0kWYU7JBlkiiqhVMn8fO8UMWrXIT4maeq9/
I1E2YunAx9kUPTahPE+KvFfZ7PUSl9+h/2hI/9pHViJ7A3LB0AD3Y1S8XK4HpJRWUWaIn4faoCtP
0dhZp7GUxnMp3NdJY64dPOpgJDeUODQqK966hL/MXdtolBENQpltXZ7KscRiKz/MENcSxnXJnyjU
f+Eur8CdrV1JEtUjon9eBcnMRcXdw4MKRSJ07d7aTvcXr+oMLTv6Xt5cvB7KsIZezW5XngfqB9cD
9LAh15KGFWv6vgs6TerfFRGXB2d6b6f/GmUzjfGCR0/RMcBisrIEBTUzfTSz8si4YHceSQ9XbjvX
k7VunF9Wq2pn4AdNTtG0akbgBerc+WPRxHdpIqZ3ppIkzzYdmwfEy8gbTVscyWzu3F1rOZ/qOjOK
WNHmBwy20OYkgcA15an3po617CxVRX0/d6P9BquM5Ow6tRPyh7349ZkpWn0UttGgxPZjWwJMUrSR
egV46uA53bMOaexbqU3W9zq1xevvLW5HEMygwuntbqFs+Eu37aCkYEZxiz6nKGc8q5luf759Fe/s
masom7ukj/PE0HJAsEvT5Y+x2sbWve2heHj3H+Jw+XJfQekCxXW9aTyRyj5vGU05ovpkQPro/HxO
5qNay86txdMMaS6VJQLstTlpTYOe4USjJxRDfS7mxjy7Y/a1aevXo4Zo85LYrIghYCNbbQckBTQ2
A4Ewl/Qek759G0HXP0iw90aDdfDqZoAw2wums0sakIoFyqqhcpSGRry1Fxsba5HNf95enzVB2lyO
cJoRrF+LwDz+NutT44qs171GpFYGkYBtFBi1apxzMQwiKDS3QuS1aqbL7bB724/a7IpjxK0IIMb1
tkBIQXCXpGWY2RMKrVqTn0y9dIPXR4EyxX21kuxoZV1HKRYvLxUH9LqVlVnQGvp4lzqHGcDeWPiW
gafV0ZqgFLGJIsCmoEdZhm7sRKgbifrdaMT5j9tj2bl9KadQG8Xp0EPOYjOWwS6aBkwHUbxCPinz
oFpnC3LwtzgXdRAj3/hZseI8sJJYKX23zY4Upnf2JIVtHbNueiCrZeb1MJVu0XiRA2hfFrgGpYAD
lxsSzdFWjAe37c6MXoXa5Im15WVGlkAAhfvnnNzO+WHwBf9PQcAooWMPYnO780VpNsVAtyjEaqMF
y97/kJjG399etd2ROJSlQCqhHLVNABqt18sx5ptZqQlApZGvhUaWf74dZW9p0HFCHIGm0fqZul4a
o8QaK86Yr76Iq9r30kEJpFUMT2mnjJ9vx9ob0T+8cw4VpL3NYyg1WrMfNZ7Lw9DSV0Sm3VfUuHl9
SsNX2gGTRzERb4tN8t4qc9cAxmCzjRk6tZrZFmE+q8vvtwezc6gA/vH6BgIIeWdLi1UHc2qyVJLr
ZsP8bpkTW7TIA44QVs3a7nq/VBMxnzzRt+05TxLxKEU0IoN0+2fszSk3IV0PHCVBlm9ukKZvMGIZ
ozJcpvj3OUu1Z1dLy4P35d5Y6ZhyDcLYBC23mdKyV8E3Gny4PGEkfjVJN4gd+cWyhveJbjwZmXwj
Bx2pOG05QCnvbU++ZBw0xgfqZpNrjJCopVaWHOfGck48x9RzPNRgwNu8ODgJu4P8Cfim57LKo1+f
BAj+S6PZ8LEia/izLaYTak/dneNF3xZnuVPS6a0hjN9Kszg4FTup6c+eBA0D3reUoq/jDiKKkcyG
dBZVfYv4qRUvvxmt3n90O6VzPiaDmuGPDkmnO1NMmJeDj8PuDPMZBQVNvQWU0XV4xEAURMO9MoRd
YvtALxWJylohzxYIlNd58f18tTGxIDzX3hbJyea2Sc06bx2DXFhLVetkq5XRwTmShh+bPO2d3LKO
qtN752M9HmvhgKf2Fq4xR6a+FCNbd6pXuYZZseSpjFRj8F9/DnnM015COx6Vy800QkETyqy4ZSg1
r/pY2nIJXLCKr6/ROmDAeAHxyka1axPFFI3BcAD71oiFoiTbNE9xNmkHJ2FvztYzRzLM95ps9XpL
mAv6xvrAlliNJk9F2sSha+bOh9sztrfxfo2y/opf3oS5jcy5I40y9Hov+7NuEJ/Atzj+XkSj+vp3
EVaTlI+A/WpIGm1CWaUiGuq4LI7ovdPYNjhXA9h9/XvFAZaqs695zYIbvR6QGrlFXVlMGx3d/E+7
KSPfRqX6r9vTtl4Hm6ybKOT1sIlYnq1jNVWPZOHjWoYAZ75DsPygyd4Lik5Bj3w6QkLspPgEoxRm
rUnVC9UOGAGqi+t3Gc6yf07cJnqjlPb8ng+i/RGmACAPQx580Pa2BRUJtE+w1KGCv9ni5dg4ClKr
VUhHCwVpUVh+k2hLsCKO/dtTuTc6KhIe9YB1lNuOR6Llso2Rgw7dVIiPqdZVhT/oFrr40RJ9HVSs
DlETOTpd11F/6hXAhIE78jOvo4B/vU06dN4TDTxVOI/InqelXT1lHaU4kTTF08LT+pxXbXa+PdTr
Wf03KEI8KKWB/zPM9f//ctgyL5mVpjbt0BBudD/atRaWOf7ZkCWqg1m9vj3+DcUxo0K/Yhe2pcbE
NOVgxosdxojEP1V6qWDsoqr/YUAcMWDAjsotsiUizk2RtGke2aEnY6SfJrs4l1QM7qp+lgcX1d6A
uNp55K6oKiAR13M35fRYmsq1Qyfri+fWGJuHyPKag3f7iyjk4CStXOo0CmhvbD6NrYprsAIcPMT4
QCfdUKKTYzVHm+/FPqAADMp0hWiDfXtBQ0zcRc+9UXPCwa2dr5AsolPaWrhZwPU/uHT3QrENuDj4
3kNl3uQ1dLgN1AhrN4y7MfodweI5C5ZJSx/yYYmO1IJfBlt73VztMHGplW7BA26zlHKaFS+s+DKG
0lbcP0pdqYNkqI3XgdDY4GtfnTYzmu6uR068WanOjhW7T21vvecbPEj6IvtYt152MH8vN8Qahprh
P0CSLZetadwsLjhl9O95KJU2xYc+jo4Ko7sTZ5uQjLCAwn9ocxulq9FboUVeOJqDWgWYvswYYAzi
1ORtd3Th7gwJYh6NDrb36lm6OUleNqQYgLsMKWkbX2tRHqv1/P84+7LmOnG2219EFWLmlmEPnqc4
w40qcRIkAQIEQqBffxZ5L772tsu7fPoi1Ul3RUYI6dF61lAXH+91744C/TwKMWD2oFS//l6ZX6OV
2cHveu4CWhdVJ6uXOBrs9KmTalsHeDVoiUIAC/0Xrpqvx0H65aDXVkR7KniAMJCRglg3TYfFrYNP
SSv+DQXBErA2tCCw7oKTodymNwFt4WQFlYMpcXCuOeE0ylNXfzawEcTHfzpUF8ArMrlOh5pjM85r
NaboO0xp5s5BmlekO2c08/qytT3QptLcvBG3qFx0FV/P3RAnWg2xhKp7TCr6TSBm3L3tA79yQSHF
mZtBUA+hFMDs+jdzBk0LG3tgoX28Ut4ufghvN08rrEcQj06bSOHaOT4RS7p3F2y3PUdgBgWElmvR
q08Vh/97YACJuGGBBbSxnV8/sERLEXECcbonuE1PJTO48R0Xv0Os3aefCaGvGAjqDFxkT6kPVIWV
it2O7kPdIi8nCYCf961f9NH62URbvETs7ZDRgSsLm79TouCIjT3Qgevsvc4OByRwfzcuIo1aI87F
lr3zooDN47wC5AI3gFOmQ93UKpT9AMGNbqYdSfu4HGoZ74xwzqV1vDfURrSHWBUGO/DGeP2iZgoT
Mk286lAH4/c6qQ02+NUpsZkFn97gcSPZWg7ocaC0ON0/2Ba15PO1OlSBGnNwh3QepOack8Lr+8K/
hQfYBoVFsEmlkO/5+nnEAlpIZUh16Ltu5wDJylIW/e6m+WrsZP/prRc+rviOtpRE0PhOqWAhAnnA
FdHswKhOssBU0UOil/QMKPRvDf/fHWh7JjiOQVSO4xHAG3gVr5/J8Ri4t51y9oHjB63JZsQP1Ler
G3XznfUC6mRaqHmjKVoxZFC7uMihT7WE43EC9p01iLzadyzq+9yd6NT/1I2MyXEkLKFnisc3y2nj
bYH2h5J/c6c5tZ4iBuk1fVW1Bz8xX3spRqR3tt9lG30OCMScYOKxp+LSjjDBzS7h9ZzQbnbUVPfy
sIA9XsTdGCE02+/OvOA3q2kbBfQOkDSxcsGQeD2KWgHfdqGVB994yEN2NmFoZmfmTiDa2bm5sBuM
99ktbXNWwUkL4QbOpjcYp4YEHhwojrgcIyLY56XG9QtCo8XueDBV57bqE7XdNpVbHjgcXzfbevAv
Tw6ndCEpk5GN9wG8ua95u1QXCFpv/7rrHCdlAAW0zmDRk8qDgMgxPqQp70zuOw4bd8C4u3MOjG8O
SxxOuLJh54MxIvaMk4KzpTyZG7RI9yunP6fV7j3pXIRV9b1aauD00Vd/iK9aX53Zn07obds8gLQE
RRWmAV5Eb/TfyQgnX+TnpZiHnhAEMUkfbsk0yfXokkOrWXpJ0pFfNp233BPteN9o0IZPH59nMVbU
q299+yGgekTvCqoC4F6vVxzrZnBLK5zRydhzd+chq0OVadvCwrNtKMrIhHXjXc1ac84NbFvLpyMD
FwD0jGIVTOuTL8o63hB7CO3Y12To2yzsY8S2UBvOZ9D1d8fBZokLM/wXAHqcPmHUeUJP6T6cVPyr
qi1Mxf2xPVNCvjcKagIAvajrQrSVXo8iHc7JiLW175BteAVOY3dEXOLnjHL/t2QAMuDTQZWKXe9k
FBSqTeJVuBtZ1Gx+aWRNTNGRxXyOu/2/gbAkN9NQXCTedHmWsGq7fgu1wa0ZWnPi9pdprIdCNMM5
VtN7M4d7HriW8IFG9XFSfAdp7Wje1HRfx4p/i1qYBIR15+0+XufvjgKN76Zf3KSFJ80xOcL6HPA3
3ftzvZbcF+5BO+JcUPrb/Xuzqvq/UU6+ph6CNBA5UXebmMtbacPuomeBt5u4411DyRmXHz/Ve18v
8DXcL0FHQJ/qZDwITNIFaBAqbBLpY2STnzUclvJOIsJ5WC9Ep/szh8U784jzCe4fOHA3GOVks/Rx
RHQOaem+Yuu4T1wlCrak9v7j53p7rG9+cxgIuCFg6lP9czNQdFRFT/cwya/22P/Sg2mZW2J1hGcw
/3eHAp4MsAa6RWzzrz9cMxmUDb6mW3vkyyqRjWljoVDzyM+Gs2/sJDge4JYCki86tCdLMHBqcO3I
QvfL6KpMe45fuoEOP7/QwZfeykMk1GF/PbkJNSqK1gpS7n3a6CHKKaILrsDcJ58Dkv/tEJsZAYpE
7Kxoj548DY54I1PJqkNYB+0tnFXNpXD6FJDyKH98vBre+argqgBdPor5f9rL168Iih+LCZ3YQUvP
vZzomhyl44wPSRNNP0LQjM9hhdtnc3I0bTXwv+fDxet0kSuck651anYgjbf0mRn8hBWeYgE8WiNH
vaCapcmuM8gN+uLXIDpnqwsa4W8dayXLZumRdpz1dGxvk873zR14KP6Qobavw0wqkB5zGcdTldmk
n4Nfc6TpT+osbCpx2C7A1yoEFxaj8CqRubWNkl+Q6NA1H2vishtqPGwwBJqhaV9NjfOSIpAgwcEG
Ru2OjBNLS1GP7pAHiFMPfoXjHLhZbYxT5z7y5sPMQDGr88pU4ptUapHFCtPRBpJkyEzO7E/v7BZg
cIBgCd4XrsunwnFl+wW6FJ8dUsO6B5CbxQ6m+f8fp+JWmqP/iFsiiuaTpajnuKN6XRnuYCwsga6g
zWsBdXy8Ct99lv+McrLXwoYi8nF1ZQdKxM9AI3sV4Q6q+HiQd3Yj2IZtGiY0VWG/sX0K/2kktGus
GMB9LPV6NmWS2D6LlpaUyCI953307lAYCcRNXF6BvL8eCllASERoGn4Axas5iBB3jLkXZA96+Lk+
19uh4H+FSm/7BejZ6YVSwk2y4ZHHD4JVvIxrZyopcnl3vl3O0XreGwqlEWB+aDaAmZycT41o0BqC
+/CBi9HPlyEOy7SKw/spgFfZx+/q7YKA4xruhaBKg9sDfOv1BMJSbvRBJxAHpnST4YSGOFanafnx
KO8+ELrEYHYBNIEN5etRhknM0ue9OFDJKyy5VOfeyr+6ptZnTo63IwFlgTsGCkvoYuHs9XokxGYh
hIO73WGIDRE5zALXCQnXxMyF26buuRv16XB4P9v5vvlq4uqOI/H1cKaCD3fUpHTfJqudssRrvPrA
q6bysJtqZs9ct05LpW04sOZxxUUnEl5fJ28r7L3BjRXQtMFtXbjy8v6SzH5TjB1HLnmSzsXoNu6Z
Oub05Po36EYc2uYVTl8n35gDrA55R74Dc2XCHp14Hss1VMGx99f5GlXuOYPK7SH+e3BhvK0lCDER
cFA86slOiHSd1VY2cdAc5B0+5/GP9MhzM6o7kzSPLSX9rhXmCGXVmUvWOy8Td58NpETuCS7TJ1UH
HcAEqSB+OICw1KRZ21ftwxoN7VgaG501XHpnWjEaLqsJ3NxRjJ6MNuiAKjL51YFURuxNIlHR8xFm
YVW97AwMIJZP7v3bvG7GrHAnwlUVhfrrtRrFjDlKYkDI3pcsTeA920GLcWbzP91Q/jfKFokGa4kI
N4nXoySwXWqXNKgOARzOckhCVRG41bksg3cmD5OG+hNoGS54/5zL/nPEEB/3ulAyfohaGiaZCKS6
VKyrrlgUtqAogSX0+dnbbKpR/YK+g37Oyety1xAt92DEiGDJ3k6k1hc1J/HT5zZKzN7W8gD6H4bw
VDvdjhsOV9kVgRMHB6EdJTxzw5vV8by9p+tzoO87ewkalLhKYq9Ed8PbXuR/ptBRxCTglOE8G/rh
gbE+OfTYIEufbfFh6xiGex0O4RmR0duPG0/4j5WdboXw6ccNblrqda4VhzVxuxneXLM3XwZVSPjO
jPjnAhzW5mWi3PZlTZSOi2VqonOuhW8XKZYMnCAQbbjhA6ciCMOdiEysrQ9TyLtHw5L1Ueupf/js
y/w3r2g6gyQOlvbJxjk4Aw05CfjBHUZ9KY2w+RYDfMOpjA8fD/XOA6ECArUM/W3gMqc16sjgttt5
CB1d5PK769yh6AAPnTl93hsEGzLQJxRA+LhPVowbTgKpYXieRFl558SOl/WRPEc2fPtpo6GIbXjb
iQGKn6q0AbAMAVBUcWj7kN+5TRU/g8RGqqxihBxTmIGeWZLvDQjwFA1u6LcArp2UDIGKYHFl1hol
QyiuPLgTIgFOBBeNotNOxutw/PS7wvYIwTFut/jETzHDaoV4sXKm5hD2Uu08o9nR4+Rzjhmb+zwY
WWh+bMFyaLydtlmEuxC/DfBUfTL3OYdCgWWuUfW3Mw/zBgnHQOhYQnuDvd4FFfDkuNZIOwwG+PTu
60VKdWPDZqa71OH9/NQTV/5xAJs5l9PQieNClZceBjy3PQrkzTPctqfKL51JcHtlxiAe7lu9eg1M
NFPS4ceOIhWVrK5Yut+G6UvQl02DwntOX2as8zn3oBYbkC49JMPeG5WC8ehsOSvgfjfIb1DwekFR
RdRGjzQ0OPcqbx7iYrJNvB4r35vVFbFsGTKqLWMPQSCi+lclaS+ySgcEWoe5dbzx0vNtzJ7BuAEl
RrRzsu4FDDenxzBEN7gIt9TsTEDh7/6gXrWupfLMOpashZjnCg3WdslrIfv7OSXc5MJzNKLiltXg
Yi5oB6c8NJwW7WVe2Fdk3UL4DD/ILh6SP6Lq/blYGFHkKl0qG+ZjH80SqkmfwZgNplTuvm661r1n
Se2rQqaLay6ZRPYTouK6OS7ga6LGInXC1n+qo7RLM4gSgyBHJ6himZlm+D5ko4BHyM3mdOdeha5t
5rxPPcRfwVpW/krbqdW39dwniORa3C7MJ6n6P0uMRs8Fsc7a3qsk0WuJJqLTXji9a2iRiiVcQEox
qDGWGnr7ckoEx54b0FFeD04Lv1jHgan0Afco0z6uFfpG0IrTqDkqW4emMGtr+8dli568GpjXLLtm
rGvyvbNTDFvPHuSu9QajqHXnKidVLw56jtFPv2uh/Q3mSsqyqj0us1B4XVOuo4aKECka2KwrxEET
bW6SEC2+skeyCINtbloNwDZw2DIwT8JI3JFp9V2T+dEEV+pxXccpaxrrT4ihIWN8LVbVxKUeqt4r
ALfU5q6BlDv941mnSu+HoSf9ferPc5NtNFZ4QNjWGdtDHTlB/DKyaBrKJfEn9RuyvM5fM9qyBcoa
RCU53eMUTyleQNJPZrnoJu1D+wgdAblSsobuuHFSXpWwwxGUHWtUrt7zP9Lxb7P4Ir6Jxsr1D70k
nv6yeMCnd8oRDd2xZiHm25ooMR0b9K45vjVXL6IE1wMJ76JCMmpuu6ERXjZVDB9TNjPRoZnmqW75
CxjNeMWAOml87OA36e/QK5Ds3tmQ8V07VgCAGNgFIq9S4+OaZ1Yidt0yzc+qJ6orp1SzKMeamVXm
0hS7ErU93so8dmO9qwftyx90AXiV9cESO0fPaaZ7G0kd11nQ2ISazEN8Qnpru1EmD1KDjHnnDsYj
yEeRxuU2UzaJAH5CaIGiHfKL8Mad0f49dBEz3jMEyGYtvG5O0yzQzfY3TcihKAiHJuhikS7nuz6Y
Qjeb4nVM4FPF4xRM94DKxx7lppeNo89/9J2eYEQHF+zJ3yGzl/0CciB5aclY04MlVvfl3FeL+eaE
iBwsE7cJQrDblA6mvGUzfK2J9sZ4n+IW3O8YuFXiNvAGB+oJtBuroZjZEInMb5LJ/DIQXSxHr60b
Pw9iqYADyNlTpOCcd6Q0tKJyx8O6Vc+zTknzM1ld6Ehmy1JqM7AV4j+kVbqds6VNDIdt00Ty2R+P
oWfAS0qGNSn9cBzufIEqI5dTNFRFF0VzWoiaVWO+1nCouxet5JfAAU1dejXT80XbRIJf0VVZnlkH
dm4ghqV6uk+scQDStXJ2rieHVj82IBdOK5EyCpkygU/Hv8IR9EkTxZcLKzWFsTjOl1k2Bcw/WAAy
bzInoP6jYw69Ub0uqPEzPfOprTPsZcK9JohkWI8EfsLjTbR63P2i4J+DBUDhl2aLSNaOI/H/imGW
0PjUbnSHmfXssUtXv3tMqi40v5ZBR1Mh56Qbl2waGTyfkjmS0V6lLcIkpJ6M5NkYWT9ucjX40N77
HR/FlbB06Z3M7dW2fXsycuCQjNyoO94oziDUk82vDqHTCKOQlUKgIY+RpHq0YY+fbZzbfhbZuAwR
uRyow/TRBk2EWexHJV2BZUunJIsdOLFcuNbryAXEht1TCnLXfMHIOsqMp5ZdtMPiOgeBWQ13/aKH
KDMCwxS19Mm3MQ1qnS99o9CMDpjmhdUY8brGoevc8AorYskGd0mRSBKo0LuANHiu9jKGKOqXqKmw
N+vizSNOrMFT42ERa9L72TKj2L2nUUrV7ZRS7yHtaoBH0gbT12QOyAuVtK4yiZOJ5kmzmKux0u03
1BDsrp910GYK8SDDweFu9C10vfl5kHJZcqD0NrhiLdIrLtA9nHnGl2X+KwYb/qEG1k+HQOihPsh1
xhyC8j26AAjScIEjch0Hy/qsyCziPch1VbJLWlvhK/KZjWJMU0T1QxOuPr9MJsLXIRtwHre3BuLT
6BqMw7n+3cwjehJZN/qqfSaLH7cZj9QaIwW7kpE3Z/jiECbbg9zZPjDEB0DNNFEb7LVsQs/eDdtv
nptO1NGQObD40gzrFsU6jLqVhmQm0dWLjGgo83YOmcrEKCbn2hn86Y6MQOkvnJgP1VYOhXUmhsrT
qCykdAvf6vCXs0xcjpngInwJKDLA8zltWP/g0LBvsjACX/JaU8ZHrwi5iP4SI8gTvieHPktkLPFy
JR4Xf2tcwJZcgu792X4rKsHNoHAjBALKhsHD6xslKgj4x6pVHjycikUfOlGOThJIc0gPL86Unfir
XmNEr4c6uVoRn5MVAKA8tJi864U18ocLl/Ty41HeXpFxA99cOdE9gYziVEbsdIvokZzdHrjrBjDD
0GiIEBs+rIkcnnk0uZtBYnAGbnt7y0LvFRdztA7RT0Z36vUs9tpVcyykPCiyCFaMnqZbyefKM1P4
Fu3atI9orgJPBAn2FGoYZu56bRewwwK92o+5qaBH7N0lcYvVus7/x1UYXs/w7EHzEBS9k/fl+dPg
25WyQ9LOoF7xyK+eOtTUa96DfnWOff3m0TZaKujKW1wtVOCnzFFpe5S9yL47LDG2wspJml/4Kv1M
89Y+frxE3lwesTqA3SGydnMgADv69duqexhnA3eaDpDojXkAMVTOU/OsfD7uAzhcnlmRb5/sX06y
D/w/hVfFKRU7Qrb7YlIPwzkIjWWLHQ+BZ6KsCcGH/fjJ3gwFSAjLYvNrA1EaNfbrJ3PXUVT4r6AY
1Gtc4nYSPaWm4Rfd2kx/Pj0UykOw9HzA9m+N2dIBr0tbDDWlWBG1Tnimm5rvO3HWj+udp9owQ1DM
Aw949in+5CzdrNkwkQMJqJstBMc571uZzSFPdx8/1dZ0f7VHwRNmE0WBmkSwBk8l9YQscYUgOO+g
14CoI3jE3k/pjnGfeVUlnn3m0XtW4UHLxna8LT8e/c02so2OJgE4AaCjQAf2+vW1pJq4zzB6hdvv
DlfwGEdSdI529t4ooCsDssQYyLs7IR7gDtIjdNv3Dm6DZoCrOl24daLObImnHxnwUCAl8JAAaxR4
ySmJGFtiP0SWJIdZkuTY+YM9NoH+o5sm3gVanpu60zUC/cvWZsFixGCbhvL11E2hiBDU2dIDaDDd
rrPJWri+UnuGrNf8c29pk9qkgGc2SxGgoactB75o8IVWQK+oDcK8ASP1qJViZ0Z5O39gHOAVAefF
vgGeyOsHSlUnUmeJksPCou8TI1djG3UZro73JrKfc13aOM4ICMLOi40KuyJ+83owLmd3oZ71D2AW
9KaYVoUatOON+Pnx1L15S5vxMqIWMH241L+pNhieJaUREUe1qgplkejafOM8PDGE7Z3Z5d+OBSgS
exM+KdD8QBx6/Uxhotuo7YPmuLLUvxhxcN1wMziXBsTpM+/qFCDf/ERAisN+C6wFYORJl6b2ViiR
U6c5wvKDk3KuuRf94gMFomE9Gt/BLL92bz3434mrmXXNA9z65/nw2blFkwNkNtjTQnAGvsrr57Ub
v6witj36Y89KHjH9TCawYzIRnvV0Pd1C8MAgLsHCAo8M4dwpdwlXNBDNERZ+7O1c7ZYxCot44dGZ
zfifBe1/d+NtmM1AGNoMONfj6V4/EsWPECFRvj12BhfVQnbYmYu1dWeRA2hJnqZUEnoEZMGHrDNq
Wa+SuQrtLW1WEQB5qKyLPPgk+kIMmyq8F38FjAhxFy8ocnWXi0mNyfBMHWFcSLGqOq2LlMXN8iTj
Ph7KcFjW7tAv7rQ82UAP5on0SThfpXZMaRmoLv7+8Tv8H/L6+pHREti6+mjFbZ6MJ0eANzW4iKRJ
dWw8idJnh7ufccXRhQHgBkWtQzJ/DYNe26dxsEvwbek9SXiGP+H+DdgONeT3IfXpDW9Aj7mmWrIl
D+mCdxW4zJK7lommPmjARMCx0j7VZScCJ8gMsGn5Ao/BxskhAHDHW47souXYMTRuSxKLASZp3sBo
AYCJOU+T1ydtLvu1q8uVwl2g7HDREFGWNq75q9E5CYqu8Vpcs+shCQ+zmReTd5VPzB5zOYpruzSS
X3X9gIRL+LugNkpq67O8X8GIg1i27qubuOqToAzhsKEy3rj+ehk2kP40OaS9zN7GY5y0twyhktEd
PrShvbKVQsABMWsFPUCCm/8la+XgPKxhyoML7KlxByM0UbUZnC/Wn7i9927J5himg2TF9fAIHgDI
VxlRDLVo6NBa/a3tAhgDkGiQllzGVOW0rut2x7QMRGFxLSNlJY1fAwNO4r/4RvHUhipXH13RDnpn
W9i85rOk9Bdrmlbightxka2JEzaZWaN13sHUyyT7kXrkJ44E2WKxc6kOrg11X+B7d3D5HZvJfTDd
iuxwM6/N3dRQWJVzWnc/oSp0//LJqx5W4ao106HLgEw76eBehPUChwRfT/wLB5aaFkjoGh5EbJc7
1TkaQs5wca6mdQrNTiLXgGWco7zLvHkd+jxupajyJqxilrfe3KRXdROHL24LhLtEg6IhX4HSBOtV
1af0V+01ghakC/iUp3XKLMuiOrZJXiPn8UlGPYyBjGFKIbG1TYeCEGOA60KSyef90tMUvtouc/sn
pIqs8jKOqKmKqlrbeW8GKFwvGQ38H0YFtvkVVSxpD4DleucQBrCRfphTHPwZWHCeAxPTOL1TkZ19
m8/EYeQLxNHeU9uugdg1ZAGOnnUoG+iPpB8S8QdobPtFcCY0jKprE96uFVqphRv0YG1IK/BKVmu7
+EEqMVZ564Ssy2e+EIubkdvZTDu9g/ar10zJtWSy1jedcNwfrQWz6oAkwUTMeeNXsb5LFxX3LwZJ
YM9BHdXV7bzI4dEkKyGP0oAah0Z/vQKmEouNjokaegnEJzbNc5jWa1isY0roBQWG+3dBS3rOVk8b
xPs6s+9mKezvlqsuGNvhqo5n/uQ71uUgfmDlZ75YafS0mDad/nKPgle9rI3LMjVT+WwC3k831TST
aBe52nX3yQC7+otuAB/7CtRbGdyLjqprP+hDsfcjJZrrjrKRF2SEOhNg0gDszkcHwt710AXXT2gO
4GtsgEyTDMuLxaiUcCW7Dqukv4UhChojIZ1mlTMflmmwzx6btmyceiAHatbOFoCyu6Op9IBEQQok
t4xdqFpzHsjWzybfFUMB/B0IP4t58uI6oa0vAeqxcLei+GRwfk29e+S2NWFhWTs1eWO9acgAHk8A
o0wFC0bfbDxKQDbJ7RI06H5E8RrNSCtZe2gjtN/NOfdG9JYCWF0hxn5qgTH1VaT8IgEp3snjOKnF
0XhDm2wSJF9kQxRNhzihvMk5gxFBpmse9vsp9gTLFVomvz2jSJMpxNugZQ60TuShqOwjR23HSt9X
7m1F0AgsfcKHG0j7MbtzPakjwn2Gl2gE17YMfB7cuX3V1YgMtG2Tr4trXwbL0KgPbZ8cPX+mbcmm
NAH0hMIgc9alX8tY9H3ZwfX1a6Wrxrv0V4/6+xh495/aUa1CTHQ3h9iLfRoVDlvirwt4/rBswLFE
sqarp2tcg9rvuvdis2OemAHhesM9QSvtt+Kz/TXJmX3zJvQGcpWywc/HeIowczAXbAvj4XgASBMD
XIVZzEutePVd1IlJ82mCVD+vJw/ezo6FTrlA6zphlwbn+R9snn6fgdVlSIbIXYLuG3SduuCz238N
tU3SXT1aC72MZF+TGDE3BV8M7hlCJwLs17nhJhvTFu1pFgz3wdCmP42vOi9fwr69hDVEZKGCYcMF
Tz1NCmQADk3uN54dM5LC4alMhfJ+ISpnwR8PAvPJUqciWS1SZM2ECqApCLubHZtBd4Diwhj7pvQU
T9IcJYoFw8WLZkTOQUJxSVcBJbuxM2AqLuYMswp119pP3e+GI4XxWEdb9N0UdWDrdrhi3IY1BAal
30CKiRC0OPkde733JQ5W18kqLGE04TxgXdq2owKnbZ6xAQ/cAd82pWFYcKRqjRlCQkyYQaLa/4Cx
X+wDcnbrP+lkvO/UhKuA//Okv86zQgN27uP0S1Ot8WMsdcN2bLbNFbUaZMAEoYAqh90ASiiYmKMr
5IDF9H10Yg//ajrFCjv6rCqGiizXEFRPTaFRnh6cLsXMQOGJ8zdBaP2UywC+hoWuQhwYgLBGgvOs
W5IMK8S9H4Ko/z1WOLvBDhJem1OJw6ccEme9x5szX6dRhk5GhOofPTvUMOqKgeFmSlX+taiWeCnT
YRSycEHa0lkH7vi6a6HF/Nr5AWxHkLO2natujJYumi4IGZlm0TclmKTsRpmpWrBrKPbgBmJie9wb
wqOHw92HSDsewmw0NGK7qNXyselVjPjntUHnYPYkCzIgLthoFgG87EG1bVuCMEOboklk+DjE6Chm
KD79Jl/MGj7w0TGyiOFklOysE3Rxht6K/82x+ELw6LrneTK63XOzRlNdIsOJ/EbqZKJyiPJnND/g
a4JQLI0O7qUa1/ang5tOiI+FpPhuacLdco1HHzPsIPLGb11CMxZ1HS3Bka7dPdqYsAtZFg89vZoz
VWcNW3EsD33Q6gy2Z7bOySD7C3QZ1jpTpkGYMZ2B4OYN4O2Hae1WNLdBV78eGNYtgO1wSDJ4tsJn
aLRDwvNex+G4txpzVtY2ECpPA07afHGm9W8QdOEXVRnnW4v28Z0M0nlEr2xWU6bSyHaZhCklTtu5
Hv4A1tV/XOBnKfbs0X/uB5ALLlxXut6ezXN/5Y8W9HXoB3FqWhWgjRTRiKMH3Mv2EYVX/6Wt5fg9
pB5kbz4cse4plYPcAc2KH5vBkK8JSZFjMBvAhBmENShzRbs6jzHoBg+zXOIxS1UNCw+yuDAK9pi/
OCXwU//K8iAeizaEQ13WISNxQj/LYpKUQoxZRsOILls/dLioUR/rW0QNwJUW+FT9INwJRsTh0nrk
YLvGtMVsEMCNzwNnX+4j/fi3t2ILLHplzfcoVfQJYeFphz0dNVU2WY93eRBAxJaRkQzeHjcU47A8
WsK1PQg/mfheO4h5vwYHkOtDP4e1edFBn6zXKMADB3GfbCZPdF3iZI+nVfQwDLW2O8xSA3tdmGXj
hcKrG/R+HSj6HfQOtt6icBDd1wAW+U4pkyVQuU6VWK568OXGe2ifowF2YDNuaYMXNIiQCqoRm3em
OzElZed6vEVG6siqr3DdG9BMx3nyEtHU0mdo7Q1aNpI6spxc10DvM9dqgkgSx8g1aH3BUFSeipNn
ynAd3fm9N8myTaahvtBVhDuvga2G3UVwnU+uAjT4pp/hlIxO6Sa1l+660YzRCwR1GlNAkHCeVbLX
TSkxyJEKyCW+hzKhyw3Mqxx7tOtqvCNiitavCutHfQliS/oqqyF16q9biGejG7BCgifAUJ5TYpIE
4gKqhUqdO2oW6REByel4GY0DbjoGb1MflSGyvjTIX4PpPmQtyZUKU+nl8SwQ5clrtHj/H2nntSO3
Ea3rJyLAHG7ZmaMZSWPlG8KWLOac+fTnqzEOtshuNNF7w4Z9IUDVVaywwh94rgvCTdgfQbyT464c
zwQR1kCBsizzvUJqNfxjqoakfdHVdgI8QWJrv7MIQD9XBTwV0eXEG2QuFLKPWC9ykjYptKpvAbF7
8KmT/B6WukT6UuyyomiKLwYsamVHg6XijQuimedJl/EuPJRjLxV/T1kHJVVJptJ50slWtZc07aX0
VE5qONKV03PpJVbTkpBYaXSVLR/acuAcxqgY00vOddm/KGNG6KdJ1WA/RUGCdfjezgCBfx60MZn2
lRI5qYtZY2E8gaeJ6mOcOcZ8hk5k5KecGlX+K8PmN/zYpUo3u4HR+8oOqoueHXNA6/HeHkhh/0r1
spnQpZks8yVJSgtbv7HVBoFkmKd/y2oE6eeO+WRniAHkenhAGMa2vbwfY6QIA7l+rRusaU90I5Fj
dO2kSWWvxJ1WeqH0rPBD57x2jpI2xeHgyn3mlJ6ZF06xUV+6UcrixgSKT8EF98F1kw6BnChHBye7
RF3eHXJ8MXcc3M8UQpvL/QLErZEsiAUUzKCEUT1bVly0yJY76pHZZVCK8Fmx5u+zFVHwqKevjw+E
VBHEGardiKutAHyRbhcKGqH5hfbpsMNezj7k1DN2IbSqjTLSuiNIEVAGMWuAfmREqknLOY1jQpSM
beTFyR3jGbqJs0vS5otTtuOFG0U7APL4fX921/Ux8OgsI30EnX7FFeqSgKogUc0uiJ5Y+04LOm6O
Xnv4Y5Er0Xck6KVfQI9uObFElpACia38MldphDfs0KZeSKVs2mtIE2zswetVFIV82H2i+IPkhNg5
f0CPAwOuSZCTjYlapr2XzAIliFrpmnMwNwFpX20oKQJAzpRtjHxjMWkmoEsAGYU64JqvgY320CZj
V1ws7jOE+WsK025b2eqWjvfV5hedTs4YmlbipF1R0hXdnBF37S+TP02u7gPjsDEJ2EkUbg/3N8hV
dZ+6KYwx3mgKtZy1VcHdmACwWqY8XaaxUH+PY2buMM8xv3W2UnEjlv1GN2a9hnCDOWYYl4H5VGgw
iT//4+vJjZz1+N6GXlw2ztGassytqDRsCHis98jbKOjz0kMAkwMudzlKwMvRVwTMngIK61j0dJaq
8tWoXnQK8UcKd4+5QwFcVekO0FjlgaOvSk9mOaCi6l2bG3Lkqb6u/+1okAoJY81ZPbTFPCmn+x9N
lJv/rM2K0dA2Q/SM24S+zGoRa4CcBdl05E3RMMMvkVFMsNNyT1GMQq0cU7Swa/tLHIfxltnAje+H
Hjs9ExB9Mk/BqhIe5FLVkD6HXjopw9ka4YEIA5oNVPX6ADBBOErgmwXcHy2Q1ferWohBSA3HHqmh
cpKN8admjt2hJId17y/ljflgXoagEW+XsCxe3ckiSxi6yYq9ERTwC6BW+UfQU7i4P8rbD159Mdqp
tPrfepHXEn8t789UxLGHKh5CmiDxzCE8NICZQUSRgAbPIAREdAS2ygh2fUuJBEBZhWDUEIw4PAVa
NTT7TjXzgVRwMMadBvBOQMesWN7XeukoT0UZtu3e79oxc2U7aL8UtpP/7rKKNoVN1fnzHIExeo5r
CTmxuUfTTtRYiPD+iuKZKnxGbVQ9gvnASMrMtLT6kFMH/xoGUC42nsL1tUPbDdoliAfCCFUDqLI8
LxP9TGKxIfeknnRVypppjz4BlWhJfok6Smr31/96PwGyeOMUEbsIhZPlcCWPQRAnSuY1OUIqMlWe
A/blqdshxbIx1PWGYij6RRDeaPfxKi6Hyubar2oKhB5YNutYG2lwKov81/35XN9vQGWRUwbAx7+Q
wJaD1GTCfipZmYf5XXRA1Kn5Pqh2+q7ICgU4ojK8JGEvbQz6ZsO13MTs37cowoZkASJnOWqL4Vk1
SknujU2SmiaUagnwpBq0knHBFKQBjpvog+MQVath9qGwrVJ36ZU3WevmsuyHn/rZ7uUvUqwm83dS
aem5TuZcpVAOsn1nKU39CXHP6R11lzHeUZlyCKmbHNzaUPpUgmYdqJ8rU8/7lhTAE1zA7HV/Eq4C
W9p711cswBxEYUB6YAR8xaUq68FEg7auPaO3SoPMoWifyCvkj13QTl/kvuwQmY/n4SlDBULbuC7e
3qflSouGI4I0vP0wJNb9RkVNphTR88ab9L7U9oNFkvnXoM2S+Sr4r8ln9ELK5h2FJrt4Zemn4EK1
I//XUuxQ+2pWzaTu5CgBbXZ/311vbujfUBxpnYNNgey43AFO01sOmWvmdZpfHNSpmd8rmj/+vj/K
9WlFWQNZBfr/tCDBzy1HiWgW5G0a5541JcRZpZ2iwDIGbULi1RXUL+8Pd30Xwccm4EI+BAsLLojl
cHXd05L3OUxDhAzrQbclShhGoLblbg7N8SukYOPn/2JIIZIiXDkgXYl1/iMKsgHVjhgw5V4dz/Ku
HWTzUDV2f0QwzT5UcVJtxEM3p0j5HxVJNhTKi8vxzIxepG5CrqD16ZdHyo3+FzXJs4+VlvDERHWH
tfbDUwRyIySVMDm7JkYVNRrvYRKV4I2V5iyJTpuq0YAqDL3eJ5klbQTnNzbNm5wpsCX0pIACLKcY
VGGJXWBYenQr6qOipNPzkNTWU5Oaytbx1Pi7lscTahRq+oLtS3C5hhS1o6WPMnYMnq4Gw+jGwnPS
m3nxPk8GkHAvbkr7Q6sPxYdItqKC6bJtd0bbUhaINJIwbCOblsg+bIYtv43rp8EgnsegBy4o5h5r
qmnWQHKZOz337Crrgp2mHZosrv6l6USNs25xeO6GptzYX7cW/89BV/vZyLJmbv0692Q91I/0zpy9
kgc2LVTl0RKEA5SL4JO8iA8gEIbL7zyVEogemfkZeq4cc94LT5Wzbg+Bt90Qxrlip4mxiOnRdyGx
JelaT4sGeuz7Su750QSOn+a3X+8DzR9eOL8sLjVhg/Y0Ise/px6Pp3cq9jPfgW7rteunKe3q+2fq
xvX7Jk1AAINaGxzU5dylcHAqxbdyr2xCEHltox3mdhN6eGMU6NFoKqHAQZi2TnNbSRvCrHJyb24S
5zQZeuNRTq42cpgbW4YQQhbLSwDDLbiciznoszRIVeFpQSOd5TyYufjy2euQS3x82QzcIAgpiVlw
qV99RnnKERDUzcJrlViDeF0OwFRSY0MA4NayIVoI6u9NSnCtK1/XWtPMdV169lDZl1AqtZduTpr9
/S0A6O768gHFiOw1SSBqhWuOfOb0lp8F7eC1cpLO38Gyp/MPLY3q5p2WifISzRWe72+w3SQQA31U
Vs3B7meVVvIU19Ff8qxo5WHMzbE/mDRZBD8GSAdFYGlSf2NIqUEDyor4BI8o1XdqnMjKTuuMChBZ
HGqfZD0la2nwmLOfSeZjI6W6Xyn2oTYqtYEdORnmOcxHBVa9QW7vOmqcNztbJlx5j3gQeFU4dXSu
ArARwuvYbfJYCk+TpQbKPp1kudgXUEGKY2jn6exavVGnqWs3bdv/gJM4WeeO5nfuRVIqI83WN5ig
68aAI4bh9213isMQnxPcmc0fmZ8qmlv2qhLSMcksKGQEkg7tlsYIXhTepg42Qzylr9A9FAso7xip
kRvL6iigMAX9d9qWen7OK2RVfualOnVPIQxOyG6aleuv2TBkljuKgtVPFGQC06NOLmcHJF0j/xez
rSkvNzYd7FnBonuPJnFvvguiDrSEM5tJegSsIT/rU9AE3+zKLOl/zo2F0hE9U7fOch9maiEPPyYs
Jsq94XQmleKh7vWdFelSdQ51xOM+ohyoDy46ygX0V0SOqYApo6N+DSjW2rFrIp8ydXvNmFr1F0xE
bi0jl7PJbfrU+tR1s2Ps0Tv1oSzVesoRyYPhLzvrrKKmP9fU8hGmDc2OuSVnP/mynwFMKuaxOmq+
XEn7pPMj68s48La7g0nj6yP42MpipRQ53TkAgZTvlVYmk9vrRvRj1qJcPY9Jr5eHuAWq9HUCZPaa
ymmvndukbuZnRw6b9NQWkz4eitTipXSRlhp9xx0RhGmhGhYSSthK2TvQpRxuqmOCt87oli0IGVcj
lhuOXTmrvwYNmOqX+6fwxlkX+FFQ9Lyzohq5vLx0tm0GQQyd/igGvtPMvXwAAFE5G0HUjUuScbBU
Q+8A35d1Mul0tHSTPq68dExi2404AaB/ujCGlocW66PC5rx3oFTJkHVRpL5idZh0PlUjMSoPFRUQ
R2Hlf1Z9td8QinzTR1+FT1TlKOsQIFqQVVZXv16irBqaUuNBFHT8jyNQr+92HyuvKVK87d+B6kzz
eyLZbD5PZZ40O9ByFVu2zzvbAEAEwel5muy42jmlVGUebTur3UmgWr5mRq02L+004AUQ1AE1MTPS
s4pkyPf/jYI+LdwOlmT8yWipsL5nx8MAijEepgcWTQV9cqMvox8yzeDMxUjIjvZFnkzZRsFcZDCr
FaAaIVopAq4Lj2m5f5RWcWpTnyqCmFJ1/SCNL0QLtmcVRnyppER2tRnfDteXQ6126Wqav+5v4DeC
zvoXUD+gO0DWA7p7lREYvqFNDp18Lxh5offj7JTvfVxEMxflAsgoHZZN8m5SS+OdDY5pfuogxtR7
rZ9UBZBIhhOMZUu1RvId5PHOlFq/O2R63JggjY0qPHV+Hf3oqnF+jznvUB/u//4bjyCWHHQAkAsm
2l///FSu7GnoifZHxehcKCD7AojuDhjVO6JdYyNWERtyvVh4Falom9K70azVhk06K1aywi6AHcyC
8exAUAMTNVflB32enzhIH+5PTyQrVwMShNGT0ijOr8tjZAchokwJ90syyc+q1uX7WGnaozHDfFS6
SPaAttluNrfmxs68dbMB3ybu0+CdIFG83JlSbwaRBHSFqVJvTKET7Cu/rTcispv3GvQfMOK0i66I
NFWujTIN39LTirzfSc2kH2hgSnsbpOHGFXprQjaFHEJ5LEnA4C8n1HSoMvUFQwWwvyuAh75yyhO9
3/hiNzYkuaDBqpEtUJBb1SzGLvcVJTZKrwv9Z/o6+bdOt//VkiC96GMS7O/vj+tJ0T6keABymjYK
tnXLSdlxGScpSBry+Tq9pBoq0qPaTBtf6XpOostAeRxelWCnia/4R5WiCnSc+Iyg9fIx8f8BTuFY
hwKvzxfFh/+003yn29C5vL4XxenimNGPovS1rmv2CuzcgRabRwu7Gg+dXnXDOa/7TAcznwaBK5Wd
VZ0Ly+KKNBobjQC0c33/0/3lvT7vlOmZM2kJlpWGvvqYtaxOMk331utztMKKVNZfdHlQd9TiuAOK
LPoe+ua0cfJurbZwG+eZp3CMxuBytQMHWkbQKa2H+Fw8eVUsAygYnFgKXLMfhuAcJxmAyfszfYsg
ljeNINsIwwiLejXv0XLUCh+wLtGLweMlDaVXJ+pq6bPqyF33AcGeHqIlRPFpb3c5NSq/CuXUnVHi
ltudHarI26eK3s1UGQDyBVHmxN8iFZerY53pevBh6FrTPpFO6j/QUgkiN5QoCn+O9F5y9sZQpuOL
5E9RvVGfuXE6gBwhnMs5I5xZ99n9SnKE+1rnAZ+rL+aQzh9yqhcbZ/D6jhalJl2ouMM7oR22XLlW
o7WYz13nAQtp9jkRQ7WDKGL3rozEw1cjG9NjADD3qQuRNnj4VmNwkkDLoNdA1VIswR9HszeHthul
pvPmCJeCnKIPaOF2S+H2xkLSPYX6BQmQnHP9DM0RaKooZBQzlXRPG5XsK1I1j3rPUE6mlP4mwg7P
8Up93h4dBKNDg4XM4+mLZvbjM9mhetaKSd3Y7jcnBL0MswQTmer1jRZyVwxqo3deP9XqzhmdaIco
w6NK228TogQpSp/oea9LkY1F5xl9nd4jDO33KPAMLjrYW5WAm3MReAT8XpA7XHsEq2w+AFhl7w01
JaAYVYfTlITz9/sXxPVLTbFJYH142aDkrT0Hy1qpUTaxe2/O6uZj26sRb7ZVHE0Y+hsFlOuhKDch
8Ek/EFQHApzLPe13hdXM8cDl3yn5JdPt5KffqPkxpH238VrfHAotEjSuRKdxLUQdwE4GAjd1HmnB
LyHl44ZGRW2glx5zchbAANizlNLedhyQxtVTgpTi1EJCGUBa+sFxkorUdZRuq+h7/XbAgeMUyTSq
QFWs+zKBOkIic8bB6zq1m/cZjZVTLqWF/DEK+LTkSRUEofs74/qRJKJG01N0cB2kT1bvVdT1zpyg
z+HZTWN+gKkA2QeCE/ZKauLh6xNhBrMpYn9jojhUCLsETEIoBK/2SI/Xcq3DkvMwWDX2PEfDLgWf
iXqVWb3zwVVvhEA3NgrpMOtKKRQPgHWiZlqT0pi9PXhSB0KvMyPt6PhFcIzr3nn41SLzJu8m4ad8
z4243P6JrGWwirPRa7BOOFtdM17scChP97/arQXkQLMvMcelJ77O+xC2oucTjl5VgOmHIJKAWy86
NZq8SLW6z9mcqo9jLKw3MQB6x5B70HFYzgytISS842r0oKeUIGuHyXfHJNW3+NC3PhbgG441aCYm
t9qRI8YoJqIoo+drRe0lgamecs1In5DvqzY2/41lJGqiTAJ5GCSYssoIzYmGh186steUinEOpz7Z
h42N5hyX47FHJXtjvBtT4y7hakQmGMvDdQOvMwrZrFEC8GQ0IH9PKO2EboEWzBMJgLFRn7k1Nyif
tD5ArFCaX32uBphvxa5QvLEq8KXK64ELJc3eF7MTXuASV4f7W/L6IqEBQIULRBjYdCQ3ltsjDSG4
SLATPTWxUdui5rlXiDe+5WgWXXx0VV/TaSgePm2iGQrgk1xXB0W0Om3F2EgkadzLBN3yQYkFeQV9
zeP9qV2/0ShjC2VImTiaWHGVTTtwXOck0wdPr+Z6ggIcQDFDZap61PiQK5hPJcMzJ6yhLbVawxaN
wjSrOda1hpgSuAL/wyxJ9UZD7HoXCt0Q7kHRWJSdddu6Tkc9ztJu9EqbmIYMXt/7kCrdotDVhzf8
m8QrhwwJeDp9q4uempQStukIMzruUFO2UdCrEyXdWWb4qKGHWDswHlgFAklS8GZa7b+CCvTYygiJ
mb3gu0jJpUqsrefy1tpRgSAdAQhmw4xfjpI3sjI3kwVPKW0lT4lhj0lRP57M2p83DtStoRxBWUdz
AFjbetcNtpHqVlnNXgkpOUMSxQ87iIJoA5xQDtN/3d/jN0YT1mNCtgFsCD4Yy4k56mgkLJdMrQrp
d38ys30zDPYRXurWTXF9nFDrB8bAhxK2G2ub7QbL0AZJSdmDV+XsVQjBu6ANi8eXTwhdyJwjrtwr
sn8LpXkso1kG4phDO5aN4Khn/nzSEmkLfXs1Iej15AeikkO2gA76cu1UrdGCMJYtz6ZM/c84Ru2+
HKLk9f4Xuh5FFRUVRKgUHnye/eUowaAnIbSw3qvHBsIEG/HZbkskEe8Pc7URNBI5rlKkEDDkpYGw
HGboUjvFY4NSgsCzZJHT7hLUVg6yMW1thKsnigNrkXmTm4iju45iOi0b6x7CsdfFDQSkPun2bTor
p0nGvbFpCnPjtbieGkdXmN4RZjPu+knULR0CV6oMHg1m6axNauwOXRkeR6XZOE23ZkY+QlqCZaPB
uVouIkR3nKAMefDilmYlLS3ahNFYHEsUbb/qYbGVEb9VChYFIBbQJlgCK00eSUl9OaDVyXNgUez1
/BbJ9VCDGWRlDbFu4RfvbLBe35NuMp5gjzuoPqgYIFcpwglA5rxYhYA8abn+TpOnrVN4FRWwygi8
41iKMpCFwMbyd4WR1RWdJo1eahWTO8O42Y9FW7yEZTbsajPu/7KSNt7AsbyhR5arYYoXFGYJNwAe
GqujMpZGVaHlq3odtXnn1Y8x4P2UasiI/1UUBt3ZwEZq8QiyWsfOKiim7gC70m6eIHAi2dv4reG7
wkxUgpqnK++dYTT0HXgrfaabncFBGtQy8H+2lFttQdRJpX9hVCGXcZRl5D1OThbDfA6HJnLOrSBe
HTorsvJ3HRI9ztfJL9AkIwYuoP7heSb9U6ZTjU5CxWnbSzRNBUk3nND8rahO+buCImn9aEmA1QGv
AT5PnAQ8Z5Zfhow36wlnNM9WERwQIoXkQ1EVfxs17Cc3LpXrbSA0gciLhM0Senarx9lPoYsms6V5
OV2Sv7XWroLXqh70fK8GuIGeah0yq0fXEt7n/etMRBirrSDcw1ClJgKh/LV6sCsDTmQ8hboX17bu
ak7SnFOhYylBOX5uYL1FO6Mqm0ORmFuentcXNhOFrUNqjVQJU1+uMKKl2WjrpeYVEkykOZD6C5pL
04bJ0/VVwyjCPRQMPXDetTWHWkIgV33ESMJAndC/Lcyk/kTFs3QYLeu5eJpsGDdCyBvfE9gWoF/B
NWF64kf9Ubg0pDl2poFBSQWnbjfDyDZpNkq5vitVOLi7NJTSANQe98/l/ge9ni+3N2LmlJaAe7Kw
y6FLwCyzMei6B17L1PboWhUTHU47R3Q4DzPf1esAqv/9Qa9fDiBB+DHQy+M2wVx7OahjdwAz/J5B
fce+NIHOMK0TX+LMTjeGut6woqtOPgNmSAelvzqXmjFGdUU3w4uj3tlpqv++SsvPw6w2rt6HnxtJ
SGn1+sYuut6rlNkdQiUCQNK4tfVU3k3hEGvgXiYTqEfcRP6+76Jm42K+XkamBl9A8JTIPtZyeElG
fA550vYGy24QpdWCE65/hlvieLGxjG+5+/LgEzsjzEh+I4LaNcwdqijot7K2vUwOsuo3ejQpsjFA
roCs0Ou2ToCfff+YBeiz730Y/srOCGlHnOTKyIzTGAdd+Wxqvlp/MzqqLOdc84lUucWbIt0NQznO
aJCgw71FPRB7afXDqexwXwpyJg5QqwBsFKqsWZU7HjivZvQSeTDgVqD4kezTAX/bp9xGRXtXzJoZ
uLZUNvGh6fLg8/0df70huDFVri1oUKDu1p9qcNCAgNLle7FcdF+CBBltZKuyT/dHuYbIC2QiIEh6
yGx5HuvlwVJsZKuBaPtewZkQIhdKnezQnWpG9HEph54LLWk1NzEE/GPI0WX7YHdalLgTCK/+InWo
5ak1KiYb2+fG9DFRRFGADIK6/BozWmSKpc5xIXnZFIBIIGd2hH9eNjwM1hEcDOGIBRJZlMtXxx2p
A+h5lspXVamkKWPTnaRKjU731/nq0uQMwFsSSAtKM1QYlsscDGlhg6qmsEAr+L1Thc0Z1bLoRbGy
9kkq+7baePCvbjEGxA8YZBWdIPKJ1bSIc6UZL9nJ04fOeQ5bjKhPYYYeqztF7eC7hZUnv/UaATLX
YnNt3DNXX4+WOpB1Xny+n2D0Ladbx3XiSwX4ijoZCb9zurIuqh9JvjHLG8vKS0RcS8Uegsf67YX8
ntBdTannteEsHVM8xRsXBZviOS+VUDsaWjhuvQ/XcGYM6JDaoMX+1s1b12GtzilaOlKyNw7x2O/q
PK6SAxI5zkcbuVHFxYQh+J2iGQJMD8zdHlhkabtINsRfQ/rx/kMnhTowlUxBIaT49kaZXIV20PnH
cLCaHIGipnyvwQnAUsraQgotv+h/o3BV8BwyeZJS8ed/BBy8JrU8IRt+7mxtTF/UcmjnD8h5gZO9
f1KWT9R/A/HGC7Y6KQRnczmQ1A8pr1+anlM03HdRr4cu2OzCxYpS3dg9N+YkGMiAkVB7xlxtdSgb
vHRxobXxLPQ7hzSikeNjPWrqv/dntNykYkYCYoWfOuEE9YN1wESJuNXKKkzOSDCEXj4Y/vcxbpsd
5llGvUsUs9zYEddLyA2DvB/YZu5OsCfLJQzpeRjI0CMbFYb1qyPJw0+/GrpLlozORpF7dRjeJkdf
ji4SKHeqfuu8NwcKizVFHZ+VUYdMORrDUx+r0/t+krvvdaHZB1jtzpPTD81TXrbJGceI6EOQG9nG
pK8/JigT3kka7bTwEF1cTrrPjMaHQMGkh6zlPkiKYxTHysYoy7hbTBekgkw6g5ovz/NaaroPATa2
pR2dAbdIqPKN9uvg9NMOWY3un3qUpw9IW8pbJaFbcyMMoGQMy4kK/+qRRpbWkqx6wsSqm+q/Ok0e
X2sEfze6ubdGETgMclIqucQdyxWUhti3UwNrqSpIALNXLYjAJJM2VvD6NNAsQPcL/gAHnPrMchQb
DVfM9ozonAxW9qHWQtt3cyfUUzeQq+FfQw+CT/fP31ux538Cuv8+Gi+EiHnBS7NRl0NGoOtpQOF8
OauJEn1xpDrpXVOpNe29JGObccYdVctgAhvZvOus3v571Kkn702rl/2DXCIg86RKviWdIKTL+q7O
WjSRZr8fob5yK6o4O0xI376XkSaTK2oTUy795etO678oBHLDU+r7hekpbSJFh9iP+nojJ7s+8aK6
j5CDQBtSWVvdZGSK9SxroXSSsFcpdnUVJX87VR5Qtbbi5vv99VyGFmI5KeFxwISbOzVKe7VPwgE1
irlU4nNtleXRmtvyac7tGovipkeXx5d/IdFqnvB26TeiqOsdaggYnQKfkfYuCdPyQ5qDUoKMxS5P
kVL7YOI9c0rieiuouD7jiAHwtgttcpTX12hxg2qRSbuaMx44c/sUZYmaHHOjaypXMC0xVbLgjp4r
Mw23VK+vJkh0aGhULVHkoDW0PoKZFvB3+1JwdiQTafSkl1RyDh7bRx9ZGlAqfVCVBJfgad0BiEYp
Mg38Ys6IDNsfcCdEW6uNbPzl+3beatlcnXgG08inFF4JcBXrzYmwh2yVaPqepVH5OUtkE/qkvAyO
9H6WHiuqsTdFZ40HQPSS4f2uqV21M3eFhMfQuVD9+oCgqnnmaq6ekMzrj/ePwdU2gU9AiUAEuoSD
1yU19G5kFCi5yKZYiZ+bITKM1wFtqr9zqw/RheykYHbz1soeUnV4myMhNcImUBkQilnX8iw5UrNR
x3ezb3plZ9bc031rJ7s3tvf9Od7Yj1QjOAq8OgYhzOqo43MQQt3gKNgopkGmKSHkKSi+3R/l6vZi
Jdn3ZLkCSASebHmsy67U7RlBwHM3JOEhDTAYHzU5PsxJ8RjgT6wdiwZngI4Hgd9V+3CQkHx1JpxR
ywzaFlrSsCWE+NqjEwLIQ0oN5pz/kS4sJ5Rh3DTXADtPaZsk/6R2FLw4Whl/DmqQcveHut6FDOUI
cQ/yZNoP4s//iMtz4rwSMWmVp8n4lNWBh3D0a54rP6opf2nqcuPuv/5UAv0twiv2BbjJ1Q0sR5kd
TLmsnNDIsM9+N8672FBLL/U3gXk3hyLbEF1ltvm6AlArpRmiI4VuSW59mpGSvmgt9GpFQrrx/hre
GMkh6oGCzGvGtbhaw65GpaefFeWUTmhBTnrZ7czSRC7XMrfo1dd3IQkHOxBMNp8MV4bV56onSkjg
uU5FgFhmZ6oH3C9+2rG0xxhM39gb16eXwXhL6MXQs0QtaDkY/i6q3DSlemqgOL+Xoz5+18rFdLi/
ejdHAWcF/IeexRUJQUGouTRCvlPbmNNLFNO0REZR2Rjl5jdC9kW049GrWiPWShumH51f5eTkAjzt
OwWMHmhP0c+qMpvHlKPergkkDAg1BGGZ92S1cqENjRFPPeVU6YOF+rhSH2fDKY8pAMD948tHzEZg
A8Za5igvP1Kjoa8XAWg/2WFtPEWAd/HWqtWNLX7rI4lGPNtbBmN4VYyNUKB2YoPl65XhgjZed/Tn
qt7IIMRBWQTaWPki1gKpGgqHyD6Xcwn9arSDMFFP/WwNxQl/9Kw5zpaRvUM2MFfcPkvaDDaWFW9x
LK63hyCXwzYAek/PfL09QruRorjWp1MbB85TJuEh2Y6O7YVz+fgHIzRTYPiRI1GyX0OepHH0rQ6j
s1Ndt8VBsVtjp9hTv7Hfrz8YcSDJJjVowShQVkuZmqFc9ZoznbIgHVwraks3zaZpI4a5NQp9OfGp
qNEDVFt+sDLM5slAeP+kISSMRKSi7svW3qodXSUM1ADRHxG+yCBcSf2Wo6CjbjsNIKRT3+vak+3n
5m+9U0oERovoez3P9r4JnfxbWrRbbfnrbcGNAWeJBjjxEvnRcmRZHrJQM3rz1ARjfc76YCYswwgi
K2N744NdT5KheKve2P5swdUjkvq1NYSTY5waQCEn6oc0pm0nxa6kaaod2tbWUfyYbNfiLvrt0TsE
hhFROsEo//Dvcpq6Wsy6Y0YmD5ji/4pGfd5R1K9+PTwKhTmiJ4biXbbFZvoj1LDk2EJWvjNOcRrS
+aAP339u41JvN8pyNz4ampiU/vkPzaM1EgrxtRjieaDBxwjlQyE5/b6eJuS/AZJufLTV/ud1pMmA
lB7ZFgvIy7KcktQVU4DWRnUZrBCPThr+6CzmOF8/9hL/Nw6alfRLxVmwVh8oqbl6C6OqLhoeETsl
DHVsiUdzY5TV9fvfKIi2g/9EEYQQdzkbFFrnMYwZhZJ091NCnj85xX7Q13s5U6fffYYG/CWabNpZ
D+2Mq4FXBzwAZTGboVleUBWR/kophXxqC5oMj4+is48x04JACktwOb2iVaA1Gnl1yS2SuRwrgDOq
C9Pf/7dRVnORrKosmiyrLgaMrGdsHpwPceiXW/0Z8df88VS+LZnQMSVeEhtQWQ2jDj4GylNSXeKw
f2e2w185M9sZaAgg42U/JjcI9od9zssIR5wIl+7yajQ7SP05brP2IoSbxr09oIruqngMbrn+3dqC
RLfchIxFFWNVhVULnHgtxO8vSg7MEDpX6mMGg4nj9DHssIB9Rr4sKA8azbbpfP/D3VhRtKcAdlO+
5C5cV/kKvU90qnDdpWnLEttdeVDmozVmXberW18z/kmydBi3VK9uTJjNCFUJ2CY8gDUwoTAVnFF5
UgTxPKZNavoniwgBD9lKl3e+UsVPtqQ3j4Ft3z4oxChIqzbJEZHjKjGfxxqVZZTHL6kqDZhEF06E
hNqsvt5f0xv3oxBoEC72cA8AuSyPnNPlZeKgbXIx/Mbv3LkhJvkcRlOQf/xfDASLmQI+knyUG5YD
JfRC9D4yOdu9FbkjkoaotI5bmIQb06FVRnjPrc8tuVawqadSpSiT1BdNLd6NktWdDWX2T/ensgoE
OGtQJ8Q9xSmgXL8+2bDcVR/UWHUZjTZ5ssrmn64CqG4GdvZkYz9RfsAo2gj3aa4WWwKZ12fA4d5n
P+AbqVCmXb0zhaM2LVUnVFXKoXktyxTNPwnzpMpNLVTgkGPD3WHjWr4+AWTMvKBAuwTCcJ2nG2Ym
W4PGfHXg68UO4ET4WuJVXx9KTL4vutW3+1ZW23/uL/OtqcLdJESGeACpehXa1VIbgWeAmKpUKJ6f
wLUo2SnTCcOwekkjFRZVoU8b5+HGXAmvoE1xwZC/r+dqVrCdA9RlLlM81i+YbXXKxxxaavosOUmE
EwbK+9GZh9ipv96f7vXWFSVbwcVl+1K5Wh0QlP7MEcPq4hK0fvbkSwj+mkrZPhwPiVotGDaB0LWZ
5/IYanlWm9MwFBcUJ5KTpFbVh6Gttlp1Nz4dowjhXWRLuF9Wn07QtvI4RcBbTubiycxy53cWoT1B
WomavaxkjylXiduSaQHil4XIDDXA1bGwddCdg6oWF5RZEvwJuugURsFjGLX/PwqZDjVZjt46B816
mglt0heXwsTcogjMDsn7DvHuwt8qI93cDbAfYECQcIDdWX6nWvYVLU41VnAwuqPdDflFS8etqEEE
VMsYRVTT4flyW5Lurnc7D2qoWAiD455APBRE9bzv9X54hSnbHO9v75tbgu8jMI2U4talqio2rEa3
2XgqgueDm2F+c+zL0ex2ymRY7xS/VB+rov+3J6hqU8iEyAyXZLmEalAQpzpGcRm1xPphqGnuFqgM
vuJ8/hjE6L+Nwf3IvrCIwciil0MlQWOD6pvYGKrSH6xwNPehiXn6/SW89bX+H2fntSO5lXTrJyJA
b26ZrpJVbaQ2UuuGkEbSpvf+6f9v1+DgdJKJJHKEkUZAQxW1DWOHWbEWVHDMshN9yUnjWyst9MDG
ZIrqygxt/y3JGvvXQXhtIGrV2nGD90wBVOSD4lMFKrkqjw0KjENNhqmIlBu2mLQ/zfB2Q6lURDtR
3b2b/rMp+ec/JZ3kZktNyw+yfyOpyyOVbjs5VgSCfz3evXt2QIDwSfGCUgxZnZFWaIs2aaK8wtg8
ndPIssFEm3vV+nsbB1qC8Xx6KrKYebuasmaupK6TkvC4qsI3w0wB7Gpp34WvqIWIvWj8rjkwszTa
ueTOO4PUT5uXqGPnwrXDxZtRHTSFF70kyJqhLwdh2vP7J0UmqLMAOuMjvl3ZoJc1Onr4dHZtOZZQ
qfhN1e2hAu8sSHZFeQZlWYdRwFsrHXTt2Kn5aDtltA5T3HffLZz+8IGKjrZHD3PntQeCRIANjwiD
0q50Wj9vX2KhHV14+NbQUV+QLPFjIN7+LFyYx5X2kJoi3bnuGz9IQxbqQ953OqY4p9VLFSsCskEE
Xq5Orqif7eQj3CCVunTHcVL2ih93bdGe4h15J0daPSKDqVdK43LlXUSxnIOS9U0FdW7DqbUiMT43
ijPuON3NV0YSQWJIeEq7QOIVbncUtsjIDGngXNU5nj+gO4mYYNf2O8nE5pYQKMh2Du1ECiHYubWi
hOj+uV2GlRISeL3pzI8lglYv0J/NO27jnikmvTRIRMCRMrR1ayoeS7Vwizy6TpMofYrfzbmSrh3a
fbGDqbxnSoICGGbie+aNvDWlMv8NjWMrrnWeWS+honof9d7J3prOVp8NNmUBn1df9nRo+6430KjU
qHRmS1xF4qBip9TfIW+Lz489xub6MXIs2/SIbqOGTe3udj1ZkYVODBP2i24tH3NNg0RidH3k3b5C
H/FkfwCfLscCQfOTqb+P9t4aC8F7oHvVldeE8P5kd2EEE2aItGnNfzb6j1e2ueUYoyQgY2jYg2nS
3xoztU608xgW18RK9GMRLYx8GcUeUPK9OH8TnpFhMq1Me4oXmIBz9ZhAOTWWXj5WV1fvwsHPir6t
DhEiw+ZLZrktPK3GUkyvk4iyY1PxuvnFGEcf0WrorJ1xlM1ZymQXhwVNC4yqOK/bFVtIZ6BE4bK9
c4FEHUMa6gu4P+uHmzTThzbT1Hlnj7cWccpUbWXEyF9rPGqlOmFX1F12jTu7+b11tPAtq0SeBm6f
OjlyNmG8NxewPVb56dH05R6p8l9uF+l1nWs1UoC8advGz+NcO6CQ5u7UUjefOcMZmhyswZtIpNPq
8kQtl3gKreE6znRjiFR6f+6QNS0Xa4/o4f01ub1B5Ow6ZRdPdjk3DJJuxtcg2rq7Rr2YPpjanF8Q
4WoFFtXkzcvG+gRRb+8zhBFdEKYu3sjbnD9HYTl+HJpxtHOo2x2mloYuFvPj4CtpGd3ucJnWAEjr
vLkWRdf8kKQDfuN16c5lvWcFKCX0J4QROgCoWytqq4ULZEnttR/MPpKSiUqAmmWrPn+SEgQiG8nv
M8OrkGiByzVq0bK9uorWfUJRLjvPRpv+yJpFPz7rcWjhga+iGsjC6CbfLsku3ZGZ4aG4lkmRQnQG
dfGvra5OXx+b2d5NIlfwBLSQGS3YYLPnrDYI9BbMdLZ5IIJpT3FPhoumnH16bGrzfVMaYCXQFjC3
x6LkIf4Ue82LW5tpWy7XWkA3CD8TynyJkR5pVjaBN5Q/HpvbrAy0GGhe3j06JyDVVjcP7UFAXJ7R
X9MlSZCW7LRjNKL3x+O+ByG+Y4oAj/k56bUZyFxdv7oXqjtb83AtezEfHVb6sc9RiSqr8OmikURD
0z+mEs8YDcnu7SZGbWH3jpfo1z7PolM559UJ2dl8JzCRv/CNF6GvBVkjPTQb5OIGmrHYFbxIaKyT
DXbiHI2hA0NHGv85mEtxsOB6fstrPOrO1yVPZGOVQhxNZUjIrHVuY0yGp8zepF/VwQhPDcIIkLi7
8dljrvqjtnTDK7zS+cfGzsK/DaPYK1hsnAgFHpBxAAAYcOODWJ2iyQAxQxfefFUaWz0yyzr5qY4I
7LPXkrxNDg3xvrLW9XQWiEw3S2GIBrExFcd5sP+12lo/MoW2V5Nbr4fwSA5XAhXSJCW+s6oewBbf
Z+nUwog6tMqnke88qAwGwh6vZ31V3q1QWZQkUHxq6yd0IqzNvdhdAvQBKwlv/dqY4y868Aa/i6w/
QDGfHxtcuxFpkOicYi1BM+/p6pjQlExmp7OWIMtt1J+cyD7OE6T/ppF9b4voy2NrdzZRDl1AE4Hj
orK5Sm+a2qpsJ4WhCabb8mg2Snjo4m6PtUEexc83n3DHVWUjngItznjdH0eU2dCA342BSIvyb6vU
zGM5LcNlqsPsJaxb4/csSYozpN97Ifs9y8w9UUmSLQ5u/60/6Yywzi0H2jBTQ6h9apf2qNdte+TX
mc8utPCf28lwfJSbvG+Pd3btNOWaiYvk+IUsL6xBN4z/VYsxjgPin4V6AoqvHGIBQroIl2f9s07g
wYdAGU0yHEKbcLtIZE07Xe+LLoD23P6aocp6WWot+lo5U7pzO99/1u1RUnKiAM5XB/kFKm23trwu
U6N40PpgMuxE9ad4yZH0U1p7+MbjmMXHyBzz5CvEz0K8zIMRLX475Yn7UYOvXYMRHpRQQEAplNOc
qZM4MqbJy/zs3kv9E4lQ49Hajvgw6j2O+gSbLHNU4D7ioa8+DYlbnr0+24MKbc+Z28UENIzaoLcx
eLsh1lDGSavDBhozqX/oKaW9jfkY8S1V07fHy9p+rJgCki6J2rlRa066VERaYVkdVyqt2i+e2+nf
5ixxL09boSsmhxXIgGh5rBYExX/ZusKGYphx+UOc2dlB2OaezNYmF+TSkpGQR/Pak7CvzeiFHgIw
zroAho/yT3VIq38nMRUXxLW6U1rZ82tkw+lCP1o91Z0bXa1odHdqV3fOTvJYwJxIGVqSut6eXR5a
y5S4agsngVp8tMIq+dDoaLI6OWx8j3f1jikCGsI15hFx7WtHG9t5Urnl7AXZsKSBngClqS2lv9jd
09gWyWtGKgY7OkUeNnjlDvQl79ohzN1AzSrNF02bnIWowh1PsI5m3tnTwEyCXqBBjZO73TsuKcAg
wvggcnpxrr3WBZKUlC8JlNEw8QzpN5OAJ/DyPD5Xs53u3NKtYycXYrBN5oLk6etOz5IXQ6dZoRPU
4AE/zL39VhNxX8ltljPRQn1eBk37ZDDncHx8kNv3mcODbwEpIqolRFSrdYdda1lL4gamk/0e1VN1
0ZYkPSxGhqiGUPfij+03z8fOwDteTLb/10+nPdlNSvbpBEqcGqde9GPQ8uCcHi9Kl5ndrVuXPNDA
UCFToWSwrgpS268B8ih6oBtIYYM2jKwBLm5D7Y8OKGYctzdF/7S2UWoHZUR87lPhdkZzzaUWLihJ
Xh5a5p2ufUrzxomvINTD38aY7oE/u1OvvLRNGX5YstIWms+UhCX8DFyA8Bl4aaMd97+9G6CGiWWg
0pHNwHVbk4rkTBZkaQEdH6ZM5rBTjYMKLfP4Cb30fDwXSmsBMKgVSk6uPVfazozp9o5InR64k+FV
wrmsi/5juHSNhZBckGlxbPu2F3fuN1G482/u5DjLIWJf+h0Hs7ko2MKNEnET71DYXblthcCAqdYu
CZolmy6pF8XnFhDEy+OLcs8K2a3EVJLi4sdub/9shqVFBygNzEqJwqsZ1n11KPVuznbO8I4hJoKZ
reHys5w1ApcBsE5LlzENMrdiek6Fq6UWTfT16eVQjYPtDWoaHr018qWJm06ZohgeIU9nJBa+skMS
u+PxsZWN76fmxzASJWN+DLgTudafKgOI11om8ntxUI6Oc7STSv9Q6ogWGXo2PkXKQgn33RSFMYnv
kjwct6baDIHZ0UZuFjTRclTqKTwobuXsJEX3Ducd7gregsLiWgu4LdBco0sTBxirSU20rKwP6RSV
e95vk32xHF5oieClysE53S6ncIes8PIiDoaxcX9BB9I8ZVLlYzJV8WF0lPpCa1R7sjog91DGAxRq
JTvaGmJOBbyekmWMg0jtlD8Z45j/zNwheoucIflSG/b4ObHzZeeO3NnS9+oRhyYhH+siqmoNkLym
ZhLkupKfwzpWQfXiPR/fxHtWJO8ExUpiY9zj7X56i0tR1ozTwEli42QKM34NNXMPXHvnvnPPie/A
d9PHXT+RURSlsKc5aVDr45hcoOWDBM1IW2jmci/fha/dM0d1j9q6pFoFXXK7KEdEi2soYxXUjQiD
ceLJd1stOgM2Knac7OZlocyLk+UlBgJLcr5ysuU8VG1XV3UQesZYwceWOtknBiLs/AB2WXf8JfYq
nXBr6YeLMCp3b9J3u1ZISgCuUbOSUd66wTtUutW7zMEExmAtR3b6b5Wn+xANy943vv30sMSG4kdo
XeNObndViKbQYMiqg6H1wg+VopiXdHCcX4jFjWM6Wd6L5Szxjvu6szxY2aXiiCxpbtr/0QCS2Yq7
ksRtmS4MPLaHegILONTpHsvbPVOSBoJq7Tuf3aryEaZq6Gkh2oC1BpMVNRbIew6jPrbtSevUUNmJ
V+9sp5RtoIbPK0MXaHVJQQigzO4Rb9hGNJ61sJvfANjMnx2mHj/bS6Z91uxy+M/jz30To5OR4s2Y
xSG6o560eq2FB0FmEbaoqZMSfJyqxDg5w1ReGbHThF9UUZ98WeC8Eh+rTLHaS5fnzvHxr7D1OCSR
8HIzsy0bmetfYWbk3RgHV7miKBMfEuG4Po/HXmfxjhWePFw18im0MddjXDX0lF0aN+F1qUX0mem6
78yxJl+eXgq0dSRw1MJ5z9cs46m+dFZtZeG1iPPsXMxZdzAQzNu5KNt7KcmjgIhKxAGJzerMUlxK
pJuFCGYNTotl6rqgzJnqjCzlOXF0GSzgNCkbyXSfhHENffeYiiksYyyDnJGw6WBPU234nqVYMXw8
Y7YHKtveRlIYrj4Ep2gL4VRuPYqS1cNsN24WVGmmH/PMMIIsXYDWi2n6EA+OOGtOhMBWK8bTKMY9
xZvtxpKt8kQw/Y1DppJyaz5HzEfXlH4JlmnJlGNpGsBGTKod6LZ43pydnr0tmKNYw3wkuwuk59Zc
xnx7DJPrEuTZbL5EleceTaWId6zcWxQuml66nKIhiL210hEzjNkcLYEIbfoljeHAD9rl9IHCuhJ7
1b+71iCyljtIzWtT3O8miOwUZw40tW4vlj1UkMJyS1tr1r4/u328cZpMRqkv0KJZPT9eXIxL6k4D
ZXCjFtTBk4T5ICSed/KM7ZLkW4pKAZRHsnUn/fZPsbkHFRbJqD4ERjio0KnO5UsGP8G5gx735fkl
kaKRmb7X99dMPF67xPUCfiRwlD5/Ub2iPwvF2QuZN7mnLGRRtSMgInMi171dUDUpk8H0ihY4KmB6
v4qMQjn1UZzEfh2PiJsSrKtPTh/jSSQomlgZZIdk6F7tolNE2hTCMRikIDWOieI6iDDGzqH3UvPp
EFYyFEjIHuUXwKmrG9/k+aIueayhSkQfdx6y/Bx1xnP83NI1Sn9I6Pq+JkDFt7to6dVsRcJQg4FK
6akRGpxe0JYen70RWJF8qED2ZOK+ytaiWIOqR7hq4KRhf55ra/GNrtnjYtoWd+RWSY4didOg77ha
zLwscMAMkxosTiOmM/fbjP+dslwvXotJ74yLQ0XG/Nwp81AfmsaCI2eAor45UZeKxk+Z2tfRS1VU
vfsiUgtcZmSFkaL4al63FnObeeZ+12ZUG07q4Nn8B0OxQCKHOi/zYW3lZU9fAfw4Zy8l02DpXJPq
JJPeQErYIlySJ9N3VLiHV4nP3/uStq6BCSKqb2CjuA5Ub2/vgCBIzbq5nwMnVIqzWniybZS6B0PU
y07KedeUDFyk3BIFAvnnP3khjiWMi44VaSiy+Xk1MnwG65Rv1E37+ek7Rx2auybbONy+lWM1Kz2G
5hudOZUg8DDPte47gyt2bvadBYEWoJ6ok6NIP3S7oDhD8KKFTj/oyqZ+mRsIS+Iqjw7l3OVfHi9o
awqWAPjq6C4SOXFOt6YsU/H6MgnrANegf8wyVfsj8SbjlVkbZQeHc88UpWbiFxh07gRMczx5zmQ0
QUvY/mKNSXnoBqu/aJX7y+NFbdMF6F6YfsQWlXRCiNtFdfR99aRv6kBH4cnyU5Ertq80g1L7oBDL
/DxMWlSegRwn3uGx6TuLJGxhqpJGItjyNZksVOuu1fPJIxQ0a1fwid2pVTTnDK9/uGNq+1ahgADe
SFYiGNVbzwQK11TMqLKboCmU/KV1MqjPtaI45H0+HIZetXfSd/k23FS5sSJzZ6I/qrJ0TW93lUqv
NfalmQfR6OVXsN/mCYrtr8/uH0Y4M3qLtEp5hW+NjGmeIxO95JDxqtEPT4zOcWZS5Uo9YTw9b4qE
RLbuoZ/cAGzBP8cquVUe0LTqD1FWW+8ivseijKL/wRQYb6YdyWKp+K1WlUoeuTEc86C3rX+MpdFf
mCoTaNx15uXxoraXgmAMkDetbHrnG/Itb9bLbDHjOhjphP6VO2ZRIjhg9/NZ1dokokNBpXDHXd2z
yYUnd5SICxC+t2cG8M2sEgsRV7FE/VeY1tpjkhvxWSRoQheAr3bsbb8xOHV4uChZAfTdlGkFqk7q
ohSoGHtmpvi5XiGmY9ZqnZJ5qdW/T+8ohMlSVEJm4sA0b1c3TCPdcpoDAVl+fiENyvza1b6Hk3Kd
lqk6P7Z2Z22g86X3YmFbHJwdj2ZlQGpGn0qti3PVF1pzMqusES/AMDttx9ydbxoIIe04smUqDevG
qtu3KFhn6DkhuTl9VQUp7Fg1xc4jc+eC0BCH3ATCFv5/nY6MswlNC0rXdDtL76zZcUQQVFmXDgzz
Ne1z8fQrDRhHklaBxXQk493tkZlFTHWoF0MAuMD1hWHNgVWJduc9u7N3QHZRjSI+xH+spwydsSgN
nSHNYEoGcHC5114TmlU7ec/2LWPUgJ+Og5Jx1BqDk9Ao0GMlHQIFFOt3dUEa01xS+9KFTnkc2rb9
oMyG9qyr507IkWa2ERcCp9TtBhZqnNgx9I6IZGrGl1g3os9N7fx4fNU3+4cRRr9Rk2U0Clj76j0R
sxt3RaQMARJL7sucJPmhQHFnx1ncs0IeTLxLJQGYyaoJkuvG7CnE5qjoldmxy83BN71lr4S2+Wzl
RwRPGr18eCRpud1uGGw66K7AKkbHfnY+iYjCVujUyaexyMXzZ0M9BIQx5VD5+q9MJaix1nnaoK04
Kq0eqF7eTcdojuZnxxpwP+Q7lHc5f4ox67JgZyojJ1+g3kOs88VRBmTAlf5pWA5D83J0R/KXE++u
Hw8mGuqoa7hq1iTmjoJ13187dMziZ9MevBvvIjsnW2EIfN2eUN+HQ8dTMgUxd/tI8ji95cg77fjT
zT3ACl7uHcVM29VdPYXMMnsDnX010OYsPixji97g4GWnqtulNrxrio+UoB1MPx/Q7YISYfTzrGVq
YEMflqP1Fg4EuRwQAW9EEeb0+Gvd1B/RkWEEFAAzgAWm0lfXblpKaFhiVgbKMTmrba/8MYy9+bXL
4+gcEZQA69Smo2GE/zRQ4V4fW7+zWOIL6uCQ9nNZ1pU66jLFBC5FDeJIM1/t0vFehVrECEfG9c7j
sXG4LBR5aD4uyEVpiK0cRmJbSe8wHRCoVAYPc9F/Gl3zpOjpeHKc/G3Jyz2K5I2LkqRz0PcQGYI5
JwK7PUnEL3NjBg0RNE0/1b6taP9hTM97FlxMtZqtI/eSnIdSrunWjDobScJnoAaKUYE0HBCv0kp1
OGmV0+48WtvjgppKDuoA1pItzFXMlMCUkPa95OkvivCfsZvGU1E55cGoevXZ5N+ikkr8ouHjJSx9
dVxeMSxK7jZhEE5lXPuxOlknlYF1PxTe/CwNC1soM3IaMRIdQ83udgtHSP65oUlIYq7E/9qFkQeG
XveXx5d9ex947/mmgS6BE6OuemulyRhozFGIDNJ4LE59pUvy6abcsbK954wJAKiQGD5uuSWDtp+q
Ji6o0yhUUztQ6rg8p7FIO98eU/fEREl8DftxOlAweLqMi5YADXpmIQg3+ffVXS+E6FKeHScwKmP0
uT3lRTGreWdtm4CTd4QukDRATXXDMDuYqGCOoW4ERm3oJ9uoo1+SiN6JMBTnzRVG+eybLCvtgLQl
GJJkYU1nE8k+JFFB+2rUcf3K7GQJKUmY/fb4Xmy+Kt5HiVQGNc8bwwDX7YmFYTEqVhJhJRXhH91s
Fr6XN+Pb1C/jzgbeXkG+J1wfCCVyLMk2uwHO0W4M4VPS+nPlTjlmQNIZ/qSNyh7E/HZN/zVECA3n
EOS8/C3//KdbiOAN2cEyDufG04qzmAawAEMdv8UlRdBntu//mSILoVUh0fqrj9cQSUQvYx7OY2ec
JsNoP5VaN/zaL3sA6nubxwtJbVrCqGmN3K5JtMx4pK3Lmjqq+KOXdH4+G3skJ/J9///lmP8uh9SA
OUxiQZ7l1XKiytBTL8dKi6TTq5hM66zERnsAFGYfMmAHv9jooL12ar+TzclrtjJMPsxDxfUAHri+
hnXJ+JeOBslZaIZyAVEdERh2lXpR7ak5JkmtvoAZ1M6Cl/xoZ6bYybvuXBkZAMsOGg/aprtQe32c
LAv2u0IpfHVM00MbF3OQF1VyfXxlVoD9902m3iu7Je9N6zWPaqWYjRFn1XieCxhK0Gj3LkrRDBfD
FO3Rhi/e77VlfkVDCjQ/3AunWENBYXY7x7e0qXzpc6hTiiV1vj7+xe5cMWZGKTDKPrfMC2+vWJQ2
jEcMCXvQFdppEW7pD0OxJzXz3kJZHzUOjTeNbjdeZ2VGi1I7dYt+PJsNaKAC2MdHk1nxQ7K04TEd
jdQXWWtfJqvtDkpbNSfh6ckpcZru18frvXXo/z0HvAMVLaAtEg1xu94pVbpW5MV4dsLI9jPPVV5r
JqXA6IXdeaiU5+bH/2vPhtCdXAF2W3uN0RPwDKYjBeuzHScglQSNuB4pUVpyxR4tw/Y6y9Eygj9K
8C4gjNV33C6LBlG+wdKscflkZKn3LS+z9JRA7tXvJEH3bdFoZNaFyvi6iQop5ZxEkzueE7Mm12ph
fPBBYVRvwumGb4+PbDVtLPeQhdFiJCyTlfh1r2SkCayJjEkhW4q+v2ZDI/qPM+O44zmKnM74bU5d
+7O6hF7sWyNQY6vQrPogFG+pDgbqiqRMeloSp+zswvbjAUxGYAABvdRCWyM3TBAhlTE74zlEQPQX
N8uGU+R5z3Ff/Hf5IMDAF4BJpAm/OtfMzJWm87CyFHkfGHah+5WK3OjjXb67FooA8hUA1rvmI0wd
MdgA6qfzMnv/QvOcHTxzSnaigXck760f4M2kryvnEuWc1Orza3hTKkWr57M3Jn0FY2UY1QcT3rPO
n4zWUw7Q3jFvV7ajW51MNUzzS4bYYHMJ4RRrX7V51vNjr0ap+ZlYtJ4PaafEzbW1KcH7sza0e7Wl
Oxcdah85ZfA+nLcOM4dl0aOmgtkHRdDf5gXedTMafwDb3FPWuLP/BC3QtNFXJwRc9yuMEZyA6YYT
oUup+FXepgfkavesbN2fVJSi5A0xDbNSa+TkqNWT3abNfEYhPD00CxA/NX81BBy2Vmfs4O9leLI6
bMI/4JkEtBLquiosCMQmqpkRonOuZPnB6V298FvXWE6WNSevqY6wd9oO8Y/HF/k9r741S15FPgJ1
BK0LpotvXfyQeGnX08U/110Z/hsyXNxeTDMZEr/0as37weMzfocwJ3Ney3jshQ89caqdvVaLvVNs
C/NvBRi6eejRH5faFZkRfkwax01QpDLb7qS1iy18TYt65R+315c3GkzZ926p0y4wy0TAF20VaF3U
au6+6rmSAP9oFKO8xKFuf1+SUGn9aRwj/VNeVUtLe39hSkDSgVQvej/bxZc8rEY76KdqFtrJmNL8
HxX6tPAS5kZV8XVY8dzsfJnb6+eCCKNU8d5QJaC63bREXwabkUiDqZ2leImAIx5Ihp+DV0tXRiLA
pBByNyS99rqXH5lpMjn67Jy1XE0/lswOBaVa7U1HbANagmaGrqSqO5AiU671p1SgqxstczrHOZdK
lX8280k5j4qYP0YpCNOmGaIfIVM8R5N5mfPju3fHMjPtlCHJtmVetaqMlJBclO5gu2dTG17syYz9
uTL+QmDsCmHXxym0Kz8Mn6xIQrPKhIsEkktVHmr7a20IrXD1qbAb6zxmjX5cxmk+x7Wm7jx2a0+I
FTnwKMfnqN8xsH+7qwLXJehzWmcNOlRfEbH7V9fnHg1pK3oqC35fEGohtok1+Y+19PNcoQ08UH85
qymSGhAUDr/Pibv88fiw1r6QBVHsocROCAPzzDpeEn1hNHIG4Zy0jYUI8rI0X8NyTEe/bifvT9eq
1D067zt7KKV/IBGhVkJRa+Waxoxpz9nObAIGyAr7uEnOI27mBMBlDzp1zxTjagyPUtgFDbaqjwx2
0WjOjKnBMXo/WfThkKhMekXJsocovbeR8upBiSgH9NcxtSUW0DtLZ5+jacoOrkj1P0TVIqRgT+Hn
cSmdw9MHRw8cDwKHAtSYa+DRUmRWpUksRGqO4iBqiORtLZ0v0Lm2R4Ns8X+wR+BFU5qwmiKkXP9P
/kRnliELgY6d6yR23rBSnOd8qS6208+nXFOKr4/Xd+foSMehZZHEIhK8emvPTGxCdmmPvLX4rawz
qKm1Yv7RuEjRPTa1yUv5CCTLh2TCBRWsr+koNCg5h67OwrMzDc3vKCqFZQHnb593v/dulbm/dqbb
WFBehaX+EmktZFAV87Pj1dLE/FryZAzwzGWRetSLxGxk3bQpd37J9dtEHYwMlTtEY8yjCrzy5yaF
o6o2FeccW0t2NPu5O+Zj+8/jnbhnhPaUxsciqT2t1QMIpx4tMgg3z2aCbgATkoo/291erUX+lJ9j
E7kUWWuBj0AWTNdWZlFlCXyv3jmbx/Y6Zi16iVGvniarHz7PZSiu5uKoJ6fXxRdn0NrTs4vkTaQ2
9a6MJPHttzcLzfdqyPpEXJKRHDQVhna2q/Svx0bu3Clup3x5aX7gf9bvb7Vkbll6k7jEyixjHYaQ
mDOl2xkfm37x/tTCRjUvw9h52q+huahhQjpsdfORIXB4p0XpKtQjxsTr3qZa7/9xemNMdr7p7XEj
qCAx1OAwGQVZ+ywljsKkN0V0aafRvhgJwuF9k1dP0RbKhwwr7AQjbHyrlCVv97sOzdKIlyy6RF1c
H9Q2iyiFR+XTp4oVxmeIOBjWpDx8a4UG/uzMZRldDLc0fHtKisNI3fB/2DFJSCXJouAzW4OLcwDu
FVQw0SWnIM4/avcwGV2x04XZnAu1EiZzbEYNOZcNfdMweaEwywYrmhefWvC/hwTtn2fXwk8GT2pT
kpFsaetej2uEUZUkSnRRMjuE+c1T/qgR9P7z8Yew0g+V/PfSDK0yKu1kXerq4VgUw576FiEDdcjt
fxdvspZvuhNVlk/AIT7XoZc1gTIoi/qWVKb7jzqnrT0SiTgOTriLx/jYTSAp/xpKxBDPwtPSL1Vi
MuY25M7wQYhp6QIjKsbEX6zFii4DGOz4MFeJaH3VKGCyU1XR/9IiLK3vxGibR4q1IQglZ3YZ794Q
L8vKpB2SMrG2GoJA0yxf0yJZAqVM98Yl75mi5S4FidGqBmZ3e7/VNEHSjXGYi5XZ6CPkSBrFtFH8
xIv35hDWKSsnRiVYAggorfMGr56aInHscWw9Zunr/KWTajXWYP2FO/51LuzPPWIQj6/InaW9114l
6T4ShuuESIFTsXLNNrlYiV37C9rYkB6GCADRtj0/NnXnyyLglMAfYk+i0NUuJh4co0laJ5cq1bOL
pzbj0UqN5/QY3q+8jDrpI6BwKYmTbs+qMU0yYr1LLgpjtAd44Yujo7XhzuW7uxbyHcoYzLRRe7u1
YkzdPCgJ5amY7O80jtp4SGx4VB/v2Dqb4zLI1gSRGBkrZTF5WX6K+ywoBes41pLL4OCGarMwX5ss
1xjtMZW283WrHf6ZNSu7mtDf71Qx7q0Qu1SeqNVAsLhyHWU+itRpsE32Ux+9UZ+PCizQOx2Qu1Zo
gMgCDb2s9ZRbWY9lrSoOSisQVx/LiNnAZUF16vE+3rUimSlB29BkWKdzWWaIZcjV5JLmlnpwFoeZ
hUX1Tk9bARCIygHfLt37dScjbfpu0KIsveiLEr14eU8G3mbfHhuR234TvzHSQzOd/4Hbp4GwihLH
2DTmYamzS1f3cMAuVGM6w8pnH1RQfHaqRvv7scGtg6AqA7Uz07/0TuhW3d5BJx9CBkIoHllRN3xa
+tk4VkpS/22n2Y4r2iyNIIiCCSA6Wo0gtuQp/nTbR9iFRrXR04s2Ka36ao69lviFgHT+xdTpF79N
xcCcyePl3TNKA4H4iJYM1NWr5YleZSIvwim5tZiOszqOFxc5SMabGYX0O07hP48NbvaTVYJGlBrN
8BmQst6u0igzJwwZuL1kk155pzByQB6VkeNeOrMw9lRj7y2P+Jf7yNuFA1ktj0BWxI46Yw2iMx8S
/+5b1YbuX7ho40Oo2E8qZOB+Wd57pxjnS2y77hV0NtMrApK1S95M9Qcl1LRfFGDof1YNSbkm8j1J
4XsLZCyCLJymgWT6ut3OjgpyuoAHuhTznNTMriqDcew6kbzkoxP+MtVjdn32ACkNkVsQifJBgCa8
tSjCLFM0eJUuYbHQFYbMN0jdOP6kzHN5fmxquzhMeQyqQrBCqXzdGG8FY1zZZBQXh4NiBEOtvltO
TNsiHURYvGhzVT1bhmUsQk4m0u2i9MXUx3p1VJ5iM+8AffazoHbifQMu1+5kJdtvgLI8aCBXPp+s
S/75T1966jb6FNNHukwaCbWvVGH8eeCx+7qYYvn38R5ufD8LAqPD/BFOcyvyw1BQnc1xXl5o7JiH
JsV5H5vaU/Z4BN5Jq288szQkYdrgtLmN650zlWjQuX3VRXhZ8mW047Y9hIsbTy+Ew5DBzaOX+qUb
121QuHErPuLqxLfKid0Z8Etdf+rt1Oj/GuyE+myYCQu1cZVRJr/MLCv8VCUFc1pZ1EzfQeVY5YEh
TrEEjOQtRjCD7Lbh+B8a69TXmvZH6fZ9VPgUACav8h1zLJ+tpMuLQtKHbi4xnRQHvD1Dr1iWOWvd
/KJMdM2GNNQ+VEm8fHt8epsIaGVFfiE/3RSgTrpepEbO6XkJlLOWeyjzHoWVPE9PbtJl7GtUfS3q
KtvpR0jHsT5OHDWoIabkZBnh1nIFlKIVmUQ/o3L7woz4dAr1vj5oU2X/Cq/I/FJrIv7qMjP8QQwa
1/jxyu/aZ2COABAlyQ3xUWWKUYGbtpBakjlcW3nyR6Sk0yGvlOxj1erRwUI17kOnDN73mGf/2TSY
0gFzNTwcDK1Tml49HD2a3fZSpHyiYepebWNYPvUpYcbjRa5GUuVzAQBHjuEDLpLI9tX5tl5GAw45
IBSrvaq7qkvWWX4cz61xpdFazb6d6srwn6g3FOGrpbPkV7LSWgsqvbVVv9RGlwlTxY4qWJtSJUHZ
Qp/yQ1UwCOu3jjPBK5/VanwYM5PJ59YrZvsK316RvPZG2tg711Ve+ttLI19Z3nW8G3n9uofKDiGp
AMqGSvBQ+nOWOYdM6b9CS7OcHu/c9mmQxW7pz3A4OpRft9ezSccGVkWglHAVW9r/cXZePY4ibRv+
RUjkcArYbtw9oWd24gmaSM6p4Nd/F33waYwto361Wu0edbmgeOoJd3CdZJaeqlIvT00d1q42KPnr
XHpeXhVtBJCcfAv0QLfpGQID9iKQSTjNVZQfljT5z2klx3PUeA9vcR2ySXG5Yek9Q4fWrE2hKKBM
DRRv1SmClH8YJ10+yvW4h1W+Di00kciNAIDZnL7tOEldansZYq0+9U74jZt+9PRRORBHZQ9hK9VT
K+n93Og72cON97YedaQgINHRSd68t6yL6npCE/a06HNy0lPkxtpmrDx9KaLDuGj15/vn5MazvFhv
E8ZwSY4BD0/1KbM6OVi0ES9r6lrv/io3zj1y4ORENJtIorencbBJgNJpXmUgGifxuza3ZqwdZc1H
r8Haicw3HiETXIISsourOun6Y/65E6q4rHqtqOpTVWmg1sT0V2jR56Qs/yx9+PP+xm48PoI/wytC
IXS/bf6MKqgUZiVZVlnLrRfhB+oXurOXO1yvAlGO3sgKg7M53Zs6H+Ma3cZ/YjjljtWtOrm95Ibm
WL0WLsTzWh1LAIwCmyJbWT+Jf57cmBaZbdWsM6qd4jbmojyYUa7595/Z9WGgI/IC7F1F264UCLs4
NDFvWvpTos5q5IWCa/MwGmqqn8ylsPfIANfHgcHv2r3i7DGu2iJK+qFNh04Xw8mK4Si5dmt35QM5
Q568xfw2q97XndK+jnG7BsN1uM8IjH0is7idY0iylZudImNyrpilb7eJ5OWLptD7HvbuyOvHuWK7
Vu1PJtE0INdE4Z+XxvyslhtFkk9hP05eHCaJXxd2F/QQsnZkt67OIckcHW8qOB09oCu2ecZhLwVd
8VPUNsLvo6Y5rpjJnUv/BbJ0cUvy5ylnQEi8CEhuSZStEg4ZLgl4t09l+0UxCfAnpYySzouzKdIP
Q6m3X+dQV/vEC9N2mp8qpermBy0Dvxrt/JrrPTMYIb+h6GFwcWVPqRfNJGlDpJ+cAdH/sLfk02Rj
13D/m3ghf13uGdAZh5MzqhP2t9ob1hxXpgx86zQWRrYcut6K2repviSlz4xKst3EjPPeHaZUSI/g
QR2ddL5WsqeOpttCxSeUQfkkJ21pyqdltpoRbkg/S1/6QYYub9O01T+WJiCFA+Iyk/MY1xUEmbwB
X183VScoBqqoX/zMUhv1u5Ms1ucWtGieuO2Q15YXL0oxP9JARwC5wMXkc2GnEIRHc6prty7NzjrU
dd0oD40MkvFxkFMlO4xjbQ5vC6cGWd9UYxohZqxno780sVr/roqu/6zlnd65Y2TE7alJO2V07UaC
MV7XCpgAz2EQeMZSq+/8iPZdCTNJr+0H25rD/HmJ4t4kzQ9n8xAqbdh/GlDmsXwqqWR604E8cI4Q
anCIWAyrbw9lmaeOL6xJWmjliHl6GHUVjZ0wj9VPmrMsMl/NKtff4A75t66AdH8tZKRgf4RamMtP
ud2m+aENhzL8ff/9X5+yldtGNk+iAS5si74WtSK6lDHgqXO62jd7JfIwqakf7q+yTWmYG4DyXQWJ
SZoIvGuo/CdUyGZkZQrMZNjJqZ3i8aPo4MTUqcdLzIpbNxZGrrhTMsjnWunFHuJju0mWhzRIQsoH
RZNV3lxjoHHHuSgK7Jtglnk9sAVPlee9ILX+lX+/pJfhyIpnBldCiNpyioqxjzI0lKpzPiv1N/SW
EYpAM2VkhC1Gf85b1EzSxPz22kcL1wcExjr+d8CRbfIoMUvociple9bL9E8KAOmDgjj4QQ6b9CFc
aGBLkT55dA7tj/cXvn6oZAW0CyEYU4cSli/f6SRrEZ5YaGMkGp4dQ7NIb4EVqjt9+O0lum6L4wmx
FJo519v6K/45ObUkFkxH6u4so/UYxPYyfR564M2EgMmbdfprr90VFRLGINDQyBchslyuN+R9WDIQ
KM+dnKY+zAvh12ZZ7ezq+nsANQNymbBusbOtCq5p57Ydy3Zzjro+XOclZT96jWmKyrdyxRvlh2RB
kyZoB7n9cX+DL9fy5THlO0dYh3KQgR6aPpc7rGvIl5mE5U84LGr0xP/9tKI8Ouo9iE9fWQo98UMc
rCZvaku1o9AlT39I+0iY53Spe8CxEbmiG8/9FLvscMFfgRBmH6TZXtKjY85D/mZZjGiO3EWOxvhY
DJKtv1WSev67wKn6RWFAZZETyEc3ikKRBq2WG5YnG1IqH5LGaLtDW3GrHuDdJ6A7RTPoT0bUy596
LZ4XD/RiiFydavTCLUVaTZ4k22HkijIcoQOBBjUfidPogjI4NMtjWPbMqTpjmnOXIJV2D0PaGwoq
fqWqHsocM+P/RJdYzlsntFKcuAZV/ib1bfJX04QV/yGf75fPGmIw6UMHp7l5jBaj1sBYx+PHutDa
8iykuTP9Iqod/XGqhBz6yMKJMACfyvVpd3MzPlmInX0SocNzqwpbjnz0KLWSSjzPmqNUm8ZXKpmy
O4uuHL/qnVb/VmkRGH6btrg4Z908YzqQ2yUDXqONtXOJEJ766lBN+kgqRVChfcZc6vJ4mFXnRAqq
2Wc7d2aMHJLcM7te+dQsPWXaGFbvm5aM0I11bU+xf5tQUliT3q1rrh8Gyd7l0plFJgLMtz2DY0uZ
9Hbt/EOtTe52d3LW4dJOhnUdW9bmPNAmvvc1hG1KXgQQp8HE3eXcNFVpnmpGOe2TthRm5iVNY36M
y2zYs5W4sUcwjqvmIh0mGLybPUZ1YlMSLMMZogiamXHRupI2V+cMY0H//pd+Y3vsjgkp+hLM7bct
LDWsZtvCruqcG9wPrg4O+6HBqudLhbvUQMsp2wP53lgRUiOGDvSaGJuamwcKG8NelgiJhljWK9tr
ZH3QPfKrUjuAXekcrl7U2Xfe4o0niv0yuFuIlKvu3ubAznFqqnFnjWdKYh0/WUUOD3Lfa/UxM9N5
B7h/vUM6aFxGHBfQK1duuUYZ21qXiOmcDWr+LGd56SWqI05pvEzvhyzdy1xurAdylK+ezHwljG6C
dZiJZQlVdTmTL6IymRSGIrmD3DXCXeIC4L7WYez96icKWJqCjn8YhDAtu/wOJTuSqPpG+TwZZvU2
F2V+Ks0o/tESpf+HpRhO0EteW4aMky6XUju112d5Uc9lgZARRCRR4LiAFEtrlHukyuuDwhyO/t0q
hgGucyvvGjfKOKxohjO8viFYdVMe49EEJGG1e9ze69dGukLys6oBkElscX46tYCmJrF51qQ8dA2G
00907rIP4D/iQyHi/vTaT53mJ5GMVhcKWBA8Lh9jNccJQA3JPE+RnbpSXGdukanHWlU/OKHYw7u9
wGwvU4g1d0D0lFEZB2ULwx2MKVYkNSEfGNu88yRFjLmXh6g3fQhHqPVeloR4P5pxlo8uFuAxlqnA
oKKTBH91+BwLuRJHXRusn/cfw3VKChWM/r8OSWg1md4cXFOhyqBGz86iT8ZHnD/0oypZe67BsDN5
nJv9Q90Ghw+eB62C7aRVSfSOu6qPObWxogQV7Rjzwcwgsn4cKCVF67a9OZY/yn6x+xP2HvnoMxjJ
5ocuMZv6x2Rp+YKHUD1YPqQpTX7uMRDSj3FpT/9VgETVT5kNu8bnbDUVSDUFxP9k5rZ0yM1lkrwW
2Ff9iHJVOIVYXJXN937q5PpNrsUhOkm0CSo/Unv7fRItKbP8ROjNJzOLzae50YgdqoMX9iNm2/n8
FFo8J19OpXR6zBy9yR9JUKpztdShgwyXgbSzIyr7U2FN4ifFWRT5cw0Z2M9Ue9JdMGOJ6WkFYiku
aLA5OrVCM35T9jf2g8jUYvCUcpmqByVqTeEjr0wNHGuSlP/O9VLSf2fRuAzBGGsZsBELh7xzEVZ5
fHzpgR/lIS2WP1WNU8s7rQBB/4T4NAYE2qyL5iew0SI5DUwjuWdCgvO5TMKl8HqtzBOuvFGTxiBv
AcMvbqriLxi5YOfz/oGunV77qVLo76wqHfp3U+KYXzSrhACGTkhh4hYxRtKRKWU8H2JcZOxTptbh
+DiawCT8Vivi52KqSuex6oW0HJtWtYXbIRVN/UULg35OXns5qU53oPi0isAKs053pRVYdED6QZGf
sCoLjYMYCqtfyQfxEjhWw6DGtTrNmg8hqj3hsXTk7m1m9LJysKdEUo7j2BW/mPRIE+xSY5KfYC3i
VpNJTq+5ZTdLoy/b0rIcpBgLK9+O+vinwWSqOclq3nyendXkqVDq/KsDWbBx7STFilYrnFw54OyY
tZ8WYc9iZ2x3NVBDnoZG1irzTtN61Q2/DFERVG1Vobl2hiGoz16hJtWPRAk7JzDStvot7LqRDlGo
jr/UOEUvNeH1NmVd4C4Y0Tj2NCOr7COai84HPUNowFNr0mJPz3XlszXAJXbrECpQYJcTHwuO6314
grg25ztZ1Y0Yg1cfKSP4ORwXt11Pa+6XyDCq6qwlRXEWnJh3ppmOOwXijQjDCGFlHUCq4ObfZFLg
AsfMbKP63OsjLPiljQ/0jNuTVpJ63w+at5ZiQ2sRv/ZGthV2XqBpblDinY15Kp/NxRLvl0xRfjuS
ab+yjbvqJqJ2pazUpZUZvInPTdqSb5gOSqjOpL8Biakcu6mydiqY6zdExx1A2EraW6E+6uVJI47B
Q+nzBgOssHwSdoUFM7nqqx/bugqvh3wXZtlWrKmQdKMD3tOca5HM73CjkFzQb+JxznT71UduhVoC
lKaHRVzail0UUS8ZahwjjzgoxcEuTDwi1d25/q3HRnsOPBYizCtN7/KxOVKyRJkimvMiKotbO1H9
MdT3rK+uMyP2Yq9WXgyV8CnYHAEpnEy97RK6RvoyP/Ul5KRZGXFibNXxMXYicyczurUrvtOVVMaA
GEzs5a5CQxOtjZbbOUVKyM2rSDtAXmt3xow3V8FeEZgykgYEuctVcJcqh3ns1zeUpIdmKLInubaM
nRHt9ZdKjx4Y52p7Asprm1VylVgLNn0td/Ng+rI1OA+lA8toWKo94du1rrjMcFhqpWdA9wFusY3W
Wr+qWicTr6mSoVuP8Rd7TE/LpGgrQFWQkpSal1bKh9fGIiZlVKukVKD0ADFvnmNuYgdiqi19sTTF
NMaWXTmXAElE9t5BvPUw17VgQYMd4LxfLoXPAvrPrdqcsZOo3DwNmkx3fKsQk39/T7dO/BpX14oK
PJKx/pB/OpimE0uYaxXtWVn0N4xHJlcMyeAWtGmJGOFeOXwlJLAOu4l6JKd8xhTim/BX9KmUdDLr
gZNOn5Skz99FtjU8SI4sHfW5dPx8IM2UqJq/oC6XvZ1Wu5Nm1NOvYdQXx0EAJoq00nKdJhtcI4yk
nQCtrqFke7roe1LOMlKG0795zaITai6lXXcOi75ajo6RkZM6mewkHmViGbtg8NPwaDTCzpnKtLHk
t63hfIq7af5hI805ubFkQb5LJ+TID7S/UUawGNN0fqIaLc4xbMR0OwXGrytAq0CDhGHynPRUsL41
pQZ4nBFw686rvhUGVrHAdZpG8/hl3/+8atJDVHmMjIYSgFDPjqfh0BfS3sjuxoGCxr9qbULQ4Uxt
egJJbEtWZVTdeQ7V3tfKOPkA1q730qatvgGeooR+9QkGWYNiAF5EDLS3kKup7xajE3Z3jmS78Gl8
Rm/TWujPKkyGP0oahju54tWnCdUEFAqwe2IpUXsTTRuqykgo6IkadhL1rqaCmnKXVk8izxwtbWeO
YawfxMVpZJW1obNaE3JLbH1XqqoLzWahndrGSiu/bUooBodEbwrnINc64EY3nmbV9pJ41qxDbzZG
8VM4WlU9asz/lIBLVViPc2+nyqGJ08z8OlaWurhz1RSy63RmW2Uug71w8as+HJ3zEoe23VAKmAm6
c6Wazs3j2OUiPGi9YidvlBYjEc+IJkU8xEM8OKe6KJQhIC/uYx8Ys0NnHfcdRX4v0AnpfsUSJeNv
hozC+VQidah7OoIMyZMam9nwPLW99RtSavmdlvw6/6rrEI/LJM+Gbyn3ZuePjZY5bm7kc3hIzdx6
K5qxyT9qiZ7+BLZg/6c7/WC+d+bFMJ6Gpc/FUy1oO742+oPrQ/sE1i1vf+VmX0ZKYeVk0+GonBso
NAfH6UcX3eSC+43IfP9IXx8xlgKXLK9ZCLnVJtlB5cE2Iwh95yLN0/8a/DZ9Wnih5g5amu9kvVff
69pKJ0MEOAbUl+rncluRgLXP3Fo5S0I3/jpTH2fu0Nv6x6mAmVgqtb53oq8ONJcNNHCQT+RaVyN9
Se+lnEmZdk4IH81BzEuXHGCvpO9BbCqvs1YhYedtQQhT4CG/UFo32ysTjgZzfAMpxUj2HVx33VYe
Y1eTxc/7Lw0hquud8SBX3VBuOOPK3dOOheO0ebucySCl+Aeq8s74DHxhQjlFlyfNDVdHb69T+qb7
2Da19WXRGoRvi6SwBm/igH8wRrpant0NifPUlfpIt6C00dV6q5pV4thuJyF3+V5JtWJxI7QIy+cW
FD1ig6LBwpf+feYqEcKL/qJMKWqwljLHwbxkIdMgVDiVIALTbbrAZGHA2CKP0iN8sDnzOx5KeSTE
zOqHZYZY4dvKbNvPg97U9hllFkM7RXZhVx5MZETter6w7on/K/OjkPC+eibmhwu2A4ZACK5pu/Bb
rNnxd+BHjK8wGTTSY+iMk3xSnbw3vxdy4mg4tziV9GEcgasdJLOco+PqDrwc0sXJHK9hYu90BINK
PFW5bf4oxqEIvWkSYMLTRVipa1Bo/5V7xnrEibJHFjvB+8h3EiNRAkWLxv7kLHNKDlEoTCH81Cry
1CUbTtEuS2pVCv+UZaMAG6kMYfpdKeXJsdDSJHFJmmNsN4iYSVYszt9mWqTlTV7VAIl1Pf5AFlMZ
LlBBgBT5IFnfR7p/jWuFUTa7kzFSnQzYquWE5sT+lS3Y6tKDSpfEXWYZm8OOox9jaC/Fv8BRhoXb
4LBVulkFd+1bJE1jdVDjfDBPKexr23P6RMYBBLUqzHTmsC7dUJjyF9KP3nmXq0kj3kzzkFVHO0+H
NLB7zcyPcqzwXl0uCH1y1VHpzHdGrMb9ATMtJ/f0hJIqhumd4j5z/3NYs6TLe4swCPoPVONq9rFV
6aBBq9ZJjwcF2gTOwkWC33ruarEtgwHIS5NBD7XPfICsryYnoeE84o3N3O6R2F7qz80PAZCzEmyI
cMTUTbOi4a4WcWTaZ8UYNPu5hNbtPGQLuYSnD5pcn4DVWMqjXY9JRfLZOhwqozLGd7EURemhT9HC
fJd0Dpj93CghsDSSHJdeNrdd6zOEM2J3VMH4rChp6RsSQDNCmcmYOcd6ypLRy+2++JIM4/iFyxlG
tDV0he6PpQMqXR4lWX1uqrpRn/si036YUaOVR2nGWQ4rg3rqH/hqteSNXnP9CLedu1l2+7IcnGCs
lCbdyW2uXxpDVciTOAGiN0+2cXkZ2MU4NjTNpbNRZVbmzkaZWR8dho5hIPq8WM5axsTbTwpZyjAi
RN4sdYehMPqv9w/PVarK9YojAUAHm3kvAvuXv6OuR0gCeu+chSLpXk+fi4muvgcRXP/K5ckgu2e+
yg1I+c16l6sIp4gJWpJzHrNRnY+SOXQHc5HziOGukT1pEMuKQzSG3Z456PVjpoQkYSWt45ZgLni5
cMnwX7SlnD2CYR6ZyifHXgHBmit9wKKLO2Vd6VcyxOm6/3L/yb6McC83va5Nz4wM3WaItqluHNT/
hkpI2aMM9ZGOrzo2vyRbzj6YadRYLlJB3acUceMv4Anq8UHYMSQBSaqTPJBxr36amZqiw5Q6pbeM
5aT69jBX3QHvdjG9QRKj3xOIvT4LtGZVCpYVGgV+fnMm86TLU5rn+WMligEprwZ7bvrzO+Hq+ixQ
r0DeQuWT/h/V6eUroWehL5HUFI9LJ4Xi7Ixh+0mh55QgACkfmrA6OELM7++/jOvci54zJT6AF3hW
jBkvFzXrXq4niDqPkkTuXglT/WrhN0ccbNLPuom8nnd/wRvPEhgDZtp00rg7r5BumaEl09xlj8oi
pbWrE6G/Zrm0B/O9tQxzKUsmTQbevjVwpxCOy9messfakEUwD0NzqiKxB1a4fmV0uekg0EfAT5Tk
9fLpOfls4zcTI4OXiPkBa/r53dhZ9fu5G7rnLE/Gn4bc77kVXL8yHiDDYPpOgAXB/F4uyiAAonwY
FY92nrWnpI6UL7Ydzr8cWEd+NdbKTnp+/SjxtZYZ1dLSJ15cwbTJnrqBYfojiC/kExBlAo7o7Olq
XBccl6usu/6nNZApwHkiQIiPcqLH78wIlItV9dmhA/O1Q2J8KVgvA5CjvDizIOFFj3XbAYqnFCNy
c84fp6Jr/5rp4HClxn1tMF9bhuyh1ewoRN6GCRV0GT1uDqbZJdJHGku4x4WlykEqEyzK3AxSv+kW
kTV+Msy6/p70Tv6HkK51B3VmHKgBoQXdKg8NHF7DSeu39M9QjeF2kVpvzhs0BPtOL3KvKMPIAtzG
bMmvFKnTDpHsVD+keli652Gc0uhXFA9j6IaYRn0yo0Wkb2naq3uYn6v3QGPRWIXa6KOj1LZlBybK
pAMhi+NzS0riG3Fjed3QqkCIzT0hndtLwRSiCUcvQ970aZj9FnrUR/G5MxML1Qed/DOMfxTkz6f7
QeeqLFo3xWUOaopRGN3hzeFKjFR3qoKVJDi4SbfEX0wrMh5g8Si+aObhLIxperRnp92Jr1cfz8vK
tPHp1pBFbGUSiiVN7anmcQqjtx/4wuRTD87Xvb+/W6swMIByCNt4HR9e7k/L6mwWSyEFdtT0b9FL
H9+EVWod/4dVVhwFwuUomm27dwv4Rwn0sRQUkkjeNpVAULc39lBZN/aCHi5pCbAQ5Hy2cCVnWtPj
bIjO2tyN1impmvq9Cp7HfLi/m6vYDTAXdQ5GVAh1QGrexO7O1JBMYSp/lkx5/I6krP1NG8t+RdWL
2fo4gYEfT4uRhXv3/I1jD8qGNUFk8Z8tvpSKFMlTNZQC2NQrzCyJa+xxC8Ql3dZxkp1gd+txwtNc
c0s+ZorVy6PRZdSxApTpGeKCMx4ZlamVb1QmIef+87y1EBNfyI0mIxEiyOVCdZjFRR6GLIT+tm+o
S/fAqDn99PpVaB6DRSRPWhUKL1fR0xhRCxROzoMl/XEalL4zNaxfHy6YWf7/IltHMuI7zDLQuYQL
c/6GqRaNNiNEFcTB2vtHk/Sa1yhmRojUqeTvb3B7uzPBJCWmOYVk3QqV3wTFEUqHIg9LFixxo/6n
LkL/nHRq/dOWsHpniv/a3HadmBJ6V3AZcwZ1O32pw6bVQqnPg6mTNM+sLftjXZblj/u72p75l1Xo
gcEXRo4JiZXL12aWYbUIWcqDRA57Wj0zgsWrYH8s3AJG/95D3J5FTjsyYHzgL0eE+dXlcqIR9HTC
PAm0cEGZN3aG9judo+K10ADWeXFEIzVa5zTbLqlez42ttUUKOQUqfRR3qW+r6KYXbZbsfF7X52LF
UTGwRwGXCecWOlqHYd8rKNsFUlE1PqO44T9FaWhNm4n2OXTsvQHn9Rt70ZJgVrNObXFmvXyEvTmD
h43o4pjtMB3yZZro9pgloJyCHsP903H1upj8ca3gSI5nJGXW5nREWovUBAPHYNCT6QDCW/ItnSb9
61cBr7kqCREH4R1e7iieQhPsq7QEI8rKv4hX81dVD4e9ynp7r6ya7ggsgHwBu+Qw7b5cxhBlok6V
IQd4bZpu2jtNMORC56CXGSCrOKW4n4Cd/Xnt7uho4xZFOc9IAtrJ5bJOZjQ2yhVtMPdOe1ylhr0a
V8XnV68CsI8nyMgbCNj2GfIOtSFPp5boBFee9iEJupTtQUeuzwPQUO5mQuDKSt5CR8okW3Q8H7pA
16XBn4fe8hQ97Pz7e7l+UazyItDFHBiHxk2QKPImQ+256QK5FZaXtvDHqBejKHu0nUnzQMVFOyfw
6htGtZPsiRnaKu7IMbl8RyYepeRmahdI6TB/KNqGznAk2mNlhVrQZ9UU3N/h9XPkjiS1pjpFCIpR
4eV6zix6ZZGVMUjhLHgWQuJuNuR7HujXz5EgwV2FuSYYegZDl6vw8LSiM6wemRsr+mslWjHR02mi
xhtGWlAPHY4lz0pZ0f69v731D/9bxkH+p/omXKxYppU/d7nw2IVDNYp8Qvi0mv/K2lgf+rhcHuVZ
KR5mJBYhNWap8VkBFni6v/T1k12XZj7GideBMK/P5J9qta+KNGVoNAWygzvwCm4J1FTbs/q6isHr
BrHjAB3LXYYe5OUqMR56al+MU5C0VJkLOhxPWlPLB0h0ezfmraXoyjBZxMOcbtDmWSo2kh1TI02B
CsDUlYVoD3hjWl4b2uZOGbGmaNvXRs7BgaTpxAFdv5J/nl0TylUm16kIVCVPv2WGEdWHIjUl4Q0m
VLJT2CzhO8UajB9jvOKm5aivdprM1x/iSqChwkB2SlmF6y9/Qt8iDIm1yhxMcRGLozrCXv6Ry3Px
w6KTPL+bJBmc1+uPzNpwJdTQbrsymdT6RO0HVRsDW2+yszx0yQNqJtarP3kKNHNVCqCnC5pms7NZ
AGkdclaR6kgcqqqtfTXvP97fykvLZ/sKuWtWSgmUBCAIl8+PkdlUIhg7BrEFsMJlOkwUC8FHLm/V
UtMB72i98t5I61khsMpA/GcYwrWfW5HUHZVp7LDlyNs0duOKCYPbizbODo0slPSVzas1RuAcQAqD
uhMkmM25XqSk0QGKjwEHefoQK2b3J6/GZOep3zjSfKUrw4B4xDW8+VCXrsnMGEnEwGY+w3zLiCIA
0rIoEh96spk8NID5fk1qqKRHtF+A/leGHXY7v+JGUMIcgbY6pAMixlYRVEkbYfVwbwJc2mzIPXLz
yPymPdx/+esJ2rx7SjyQ/XTDdQrYzaUSIZ2KlkwiAvKNouPFyoniiTZXGZCsqoZv4lCS0jcW6c6e
I9KtDfLZwkyhqYvM7/oa/okcGd5XywzlJ7Cctn8ss/zZScFx3d/fjUXIbki06Uuhc7aNhKWmRtOU
sr8cSuLRjkGUNvCmds7ldbylUcPlvPbdWWPbBAjFrOVRNS9B2pMM+nY4MUlGtRO8u4XO/16j+mq5
tRoCuUqLGrAntdHlk9MRDhcZRVqglGNZuzYw9kMyq/o57NNkhwL2wrm6OCErsgtOz+oOzGtyNt8c
CEU0hiPNCtLGrv8mjYq40dB3tvSAB0RU++FSS9aHvlKyzxrUUM2LkSSgA4psRe03qEF9iyWjpsiZ
o7h4x3WwdtTHrP4kqXqLZVSRxR8QznKEO4el3izu2I91/6j2WQbbbNCib+MyJTbkEKn43fRMDYPc
yfMvWmzktTshVyH5juhL2Te0eaqCFtkf46BiRJn8pxvggt6G0lSWR+gYTvR1SYzsjw6mR/2F7GKR
BwMYgfFZxWyxdhupVQbkVaVE/7AgUdo8DlQZuTuppK+HYQkxJdOVSRPuKKxxT7zn6lPkQdNyoVu2
ytcxRbx8q8UwTDFsASOQIP5qVEyE0/EkZXWMDB0aulbd7oSYW+eISMrEkNdLn3jzBRqJYS+I/psB
Otsz4HQrCxM3alPUX7UlGl+dZjF3IEV0QCEBouGzvNxgok9tPgtlCSDSz4eECaDXF+Gv+x/8VTLA
ImSRqOoQutdb83IRLgZIygiUBxKYEw+z+y5xm1rtn/Qsbt7LRWbufPtXEYYFoYUBTFSQ1Eej93JB
Ad+vtuORCtFBs0MPJ8dD2VPdeVU3V1k9s1EeoKGkb1aZ4tWZcXLkwGa2/F5UjvxpnqI9fuKtVUBa
M0dBTxDmgna5lw6hD3jomRLEmto8pDKjYzA4e82P62O3KkCu5cVKKgW0dbmK6kQT5y02grJiFCGF
gB9ypRxcYFd719v1hhQAwsBcgI7AFNySI6xCVvj4VSNoxWJ4mhip2WuwO/fP3PWGIGAwMqQQJB+8
6q5QUyjQzxY70EOR5P/JTobGnaGkdfZ7UlL9w/3VrvdE8IeUywcLhQX9qMvHN5r0ukXb2MFMnv1l
SIrkc56B4vgfVqGi1sBz8u92clQOTQdwcrKDQbGHz80YD4+KlIjP91e54layAoNj9BlIdBAg3eYf
6AnLehbOTuC0cyW8MaJnv1LSzMYLkRwA0KXN9h+AZtn3UGoA5ceR3P8sE6NPj1ZULIpvGnmoHO//
rBsvdB1hgfVDC5Ep/iYUT0Ue2U1YILiIjov5Xkyg5zHzKrLl01z10Z/7q914oegCr1oA1GureNbl
C0WLbqybSbCamRge34txNKMp9e+vcmtP0BgAGCMrBWl2swrAWrgNKwFtQvbYVeRUDgQOPQ9FPPQ7
Z+f6JkOghZ4UU22mMZShlxta8wU9xz4wMPS0ONkkYO5SO1itt3KJYZQh/9GS3Y/wxlOE60wNiloh
3JQtBgYUXYVoShMGQ4S6CFY0hScPU324/xSvrxf0xlaFPXvFzOJfeLm1uC/HXtHCMIhnu34Lsi77
hT8JJPWxmB4b+j8719mNR0k6Cb6VJHnlaG9qs3oSoW4kUhj00eC4klzlBzky0/9keo6+o7TqYwX/
a09j8tazXGHCTE1sRJ23EDcZQfs4nNIwKHNuatsGZOmoy2uNCPj2Sf65N8H0GTpilpfPcnbUGQwW
nmjakv8ahn46xI396hKaRV58DsgKwKJtKfeF3FoZubkUjMLGE01XpWMO72YnS77xcZFBgUykJWBh
8bI58XFT0BADORkIXU28VjWKY2Eu+YOxlD/vH8BbB+LflTYPTTYA5UYhKzn1Su5YzPIxkg0+4aGy
i+OKBZzdHGfBnXN/c4Or4BIq2AAKtlmOCqa1jtHwCPIxCX/SLFA6bxraZvHMqdkT7bmxGDA9k64+
DUjkCzYJAlkwoiG04wOdFOS9huici+0Vfp+dbOz0jm6cdJj9ZBYrC5ALaPPilkSDYzZYYZCINjzm
XbP4nTDrndh7axWaY+QI4KRWmtnlSU8cNMc6oUuBVAJLSeR08WVzEA/3j8aNx+awEyjdpFdrO/Ny
lV7KKuacSXQOtS5fZYmdQ1G1Gkhnob+/v9R1GGTyR4ylZAHaxrm/XGoYkrHRzQUhLBF/1/+Ps/Pq
kdxm1vAvIqAcbqUOM5o8s9E3wgZbOSdKv/482ouDbXVjGvMZhi9seNmkyGKx6g0y/NdN9ddFqVw/
wnjh/bHOp8VYOrBNNsKq/7ku7l91Am0VXYzGab6l0a77tWM7e/j0mA7hPvbh78RQBlqmK4fSOLM2
mhMrcTJTo5KYY7/TGp2xSxZ45h+dEF0ruBirbCUF2i0DJ6orMqt5MkBeqP2usuNf/eJagIflR5Ek
FDxoMNIP5i+qZWesP5SZajoG3PSlsjyjcpgFaLbJKzWW8w/EPU8HjqcJFaQzKm1mh0kcz0K7DXtU
HeoOsV53gdefQwH88DMIhRbQN4j3kV/wrU73gmqPpY2jgX4LFTDxyxHvWlVm13wFzycEjZowTmeH
0i7imKej5NY4ItxhWbfo29KTHZwfcW49gB0b9+/vhPO4QO7LMwjfbO2PLcrpQC5y3nqFAtdtF6v/
9WaU3BiZNK4ks+c3BoOs04DVRiq/7VOF0VTnWd3Zt3O7lKOn16K8szNr+cozWQyeM9A5o7M5l+aV
fX5hdlyHJIHUlHVeRZvcZeohzLXtqN/KtmtuYnt4VbAVvDK780FQWSBDp8i38gO2g4ROXhhz3ZOq
1LwZWilDmGbKcCUGXRhlhXuRrayqM5TWTj8UkSkuKC9h3wqEfTeaVemjZXdNA5UyBX/OabGNsMpz
i4TIpZK4BWUpWlc3cZ2Etzl8GHcn0tFWbzrsbH5CQey/RI00fpdGBbVVj/vBSTz0lxun8jpIcq6P
bkZU+zbg8/xBSygcvbZ5LcZPa7NeHMI0HPQHjY5vuc/svMSVI4EDs5+UUO0PUdkaYufkij48gBWo
zYNDDyw+Via6H7eqVmWhF5VZN90taTnNx840Btcf3cLN9ksd2Wiq9K2JtXJSDV3Qo5ao3puz2Vu5
l1Z1l+2Vdh7m45BrcrmxRow098iBGsZnQwhcmKe2MD3VGmf5UtfEmJtSF/G0s9twwi9v1otc7gY5
WstNvqi5eatLii6+2RUtra05brrXGeVufRcWTfdfW8iufaiqlJ6h1vbR50n0sbsblXCJnvpJh2Jd
2PBHdwuRePFiq7SKnd205ifOfR3dWLrQKPvHaeUj04pmUmkblfmEY3H50mnM+CGaND07gDq0mpvB
NpZp7ya5zG5KLTdgUhhppae7Sqj57FWlsPqdms5J5dlFP3wek3H+J637TnpiGXLTH1O8o16lTpMH
9VYdubxWWlYEfn8ouuIWbYJKoqAKS93j5gI0YidL4Q4IR4+YW894ZhYvpoHA+ENsujx7KlSz5COl
y9j+PUMuyX90tZTxndrXeDEatTUr3zR7ga/UC9AZwQyqtvEwFHQo/02hmcaHacLW4oaObxM01Ee/
ml3VpUHZmCrZpR6JAsyKAbYVFKE6HNJyYHmnuc3lUTWGCDmmhtZJkJrI+gL8ndN4Z9aS81kNshc3
RgKefBeDICqPaU6yFwhNldyABp/lnqf3/O8wm4P2aEvVLjwBquVHq5itQ33AtNqbBYZhv7fLLrKo
zab16POOh+8chiinWF0TJ4/GSMHh3lw6FTQo4rPp0UKpqNnFIGEcz55QpcV8b8RRFGdmo7R34yxk
fZuFTdbdyUJmoT8XRt/4caXBmWuHEOODodNTuZM4g3RebwpwZEvTKVx5FqLBvqzzIQ+6UIwSIlim
tzd6C3pql1mo6u65U/KZvYKItE/S3o+8hBHqHV9t5IbkTQR5XPpz4jjyzm2tWT8MyhIZD+k8TP1+
isdoBPIOFNnwSrfTxmdcY5ryRk6hIvaws2v7Wwipt7t3x8z5Fvep8tZXpev6SVjH5X002lGJuEDc
hl6va1PrZ0vLfhLCEoXvWKMIvSWSuFmMVaw2vuDVFlIExkPST6iGzL6Vj2NGsmIksIaizu09SVHm
qZxF+qaptXjTzCFNnyPVrdXP7bQU8lllv1Q3DYr3c2A1mbS9Mmu64juKZ92wG4GqiZ0x5S50fNip
w+AN2OzMrS/R1q4Qf9MQE4/1yflm2uGEa7o0Gt1TUzreP/u4zQcf5mHXontkTMZr3sf5P4NZq/Vx
bPU5P6qZMn6RvZ5mr7MNBu7JBoo63XQUPdpPhpz5/pCwqi+NGCN1h620G3uROqFe2ZRx9JT2yBQf
XE1wesw5Dx/UKLfjfco5lj/nUZ0aIEAc97tR49N5AN6L7n7o50H1geuola/HYz4eV3ULa993pjrB
/4tZQlG5sfudMBxmR11vhxYFODV0b2Y7NPobfKjc7uDmCPnDVkQV/j86G7Xjg9aNtGOWI0l5EJOr
ikNLIXC5t3vUk1+Qi8qLXTVPrfaCUlK0HIdoVKaDnmnd1yW0++kpUoy02SdKnde7kU+Jvn0zq+2+
GOtFPiZZhDuljjs9wLAs6jtlJ5pBGLthEqW9H3C4MO65asPSk+g3JYfYnDIZoM9mABuWXT/dFrZw
xZM71JkBk2uytftsmAoQsboru1sHXb/5nqTb1H+Fmim/4Kc06q8Y67n256x2RPk1pKapvKl5PGS3
+aAknRcvyBgcC63sHtNF4U2N8lDufhbl3JmN3zezKTB+GmdUwYQMdeuZbTKr91laOiO3TtTXO0Ur
4wLhU6cVr7k5D9GhrI0ORiZSFJMvO9Frj/HcLcsBYHddwRaPZjbWgsD50amxAtohGtbB2DT1vvq5
KE0nbL9S8nJ+beuwHA90xfpPNqrEsw/oOLRXlKmhER6gktxywFU0hqxK2Q+y7bUbt0Xx+kcLYrI9
xCk1yANdhVzVYWiJKH5OZpOdr4y1CZVSNRDakiYv7b1Ooy16TKJo+R6v4PfO0+YQpQWzJW5CsSqr
5smlf9sFoHn1J90QdflTkW0U7qoq5GGbkEf8S/uKZ1OfOUt1AyCskb7ok8HxYCmU5m/0Bmi+YTRU
tTtsnAUtU0OJzY51Rtz5X26fZnxwhSNcb26LbvBFkaqJXxl2L+7QL7H4n2f6K3uzSomqakVS5tH/
MymKdE5EimmKxfbR49I+1WbRPid5B92VpXfsx0jprPR2tgHY75fcQNSrK5Suhp1l9crRQgGgRn9F
QcE84itNt2LJdNPnf3LyZ6FFy3xAZFtJd1YTu08oLMY1J0mqA84ek/jSJulgPNszEgLenCz6tz6K
+uQlFU7DsVwEljeeFI3e/WiEipChxx4px7dlFLb7hj7sEnk13UN97+QtzQp11Efq+1ZqVcclreuv
OBMZxTONxDrkuo9t3QPTLGCnzrNAy8FBqeBzlSC46xN/l/uOX6Pc4kaViF0f4kH1G4PXCiXyFhE9
3G5DdIaBYf2UuhQ/JxsIPbyVFSQ02YNGPI5aiCNi0trskCiR+Xuco0TutZrM7tWM3aS8L6Ki0UgO
x1pD7GXKsFReH3+1ByO6Sr5gmJm1X1ASVmNqVWOf7CQWqK0HUG56pteI+HoJA0G8zZZWuZUXc499
Nsulal4lD/5mh/j3iK45irWPYKj7fD9kc1c9TOMYDQ+2UEaUHEbMbC2nqFIy/z7NWWbRvnbKYNAh
TgXCeVXXhciGgCxQ/GgpMaQgu+QX5aosXyIT2OWLYjShdXQMaf6KzJLdNnRxGT+FMYTDwBSQdO8p
hY3LHdnx0t7UoZbIx9xBP9hXlnS2j6EyqMNPG2G152LpTcXLGpT0j9WiJuOzPvbFf06HidRta/Tq
FyycjOGXG4YNIskdk3tz+FeNN7VpNH+dCxFrLGadHBuS01sVRy/TR/TanMjdUmJlPdSDPPRQu8N9
p1UUSbymr1ul9WpYXhj01moLuKJZLNsHLR1y2ephhbmxIvRPkUPV7yCRxQc6sDRG295bJTYhHtJb
KCkOOJMQsl1R9T58pj7+rsf4I7w5sdnXX7qezXDbziVUeZN/L3ZRly167IFxGYt7C7fS+r6L0oLa
JJvVfImMwVYfKzZcg3VWrQ0wElEnPJZEe2AY1mweeBXq4U7Nyii8Q67Udn2yYHQm0X3MnPuGBUTk
UBIp/82tBlpF1zvCYj/n0LxGu3CwT1AS2R+tUAK9LK1c5l43YCN2+KMc9KSJRoT7Ev9tDVnsolWG
+xpzESXzpBIV03GRUSL+y50w6w9FLxeaQyJmy6fV4Bg+TOiF0xMpNS09WkwZX4WQVvkyleHjUDfG
W9SsJvVmm8juQSRZad1GwggLP1JE8bVm9xRe3rqVcghDaOveKpRQHac6HORTHkc2ggghFb3JS0ej
y19MW+oTaq2WDDnXJeStexehreVlNq2e7SakNn4tlLIBJRyWTeyHEVwNT0uKDH+syoapFHMVWje0
H6Mf9TSFpU/eBnw4XNx4N+mEIW9We9IuLjfUB96vNKx9idOHJb6hQA/XtyXv5W3vPSyL1CxC16UC
qePH7mb1QfaW/jDrzm00le1L1cSdp4tixjA6NNorw59XVCh6QhGleLMi3rfizFHfj1Wtt+EtkJHC
ww4zeZynvrrFhs+8oiX4p/a4mSoawjRM6DDDBtqSYIWTTnYj3PC2RQYi9aQj+59YeChvmP4pttdr
dfYDm9tl8grumFc3g5rnL5lIrrRuLiw5NTGo76uOPw23tYb6V90yrw2lAhgobs2sqDxpI3rOR+8P
cq7ag8jr4daNi4jHUBfvsmF5ff+Dn1doUTlkaBrtKO6fSb5gGddwseYREqHx0hww6LThJZHSfF3q
cUhBXrile6XgczYmzxkw0dbq40XPe4snV8QkDeJueNtFMy8+O2wOKMIaj8ZcjZDu1flKVWYtIJ18
acYDQwAoyaJbC/bidIVVnv+cdnZVmdCZUM3a+NXnBNRUSlQk4Yw8kKCP31MUIa4U7s728zoyOmpo
OaOjRAX8dOTULQTmZAZ1mrTK/CwW8xOGuinV73n8/v6HPCvfrUPRo6CNSiOQhtzpUB0946mc6ACC
yJwhV9vFYWyt5lDMEc8j6FM+ADFRXvmUl5aWL0gjlbI7zYTN5m1JlXpH0maK1Oxr7tJfSmN5pw7D
Lx1yvpXSkskshJ7en+uFZYV2s5KvHZg4NO42c8VDR/CyEreN3av7PqzJA1eZilDDQOV/GIoeEnXR
VdFn2y6eUq2fa3MSt3YdOvuMtxciLiE5lhZ9lAMJR4rONOCGVdKS8LuZlSVsIxdiELdaM9aHeBzm
vb4o5ZXDcFY6ZBSKyVTGUZ+gDrTZJ6JSCjyJFL4YJZFdCQnMB4t0raNwYTeiPk/TYuXI67hUnX4h
OXWp1BwZBUkp0s99UpP8sJKoiaHrQ1I6OZRkynb4qE8Da7jSVGiaOOB4CGqn46pLvQDii9JAGW2q
cnmTB+kgtTsMiRNvKPt0j4ba9JrFfXPl/J3vSWrLK64HiUhKzNsOIbgFq52pgwS6nUuMa2P5eeDt
7VMwugbyOkfDcMbpCK1mnGx/QtvpLEMx90UiszLQG7fLjm1YZvJHJLsoecyUtqfq2veqGaBREJs3
KrXiTzMPnu7QOCFCMKGlowvMRlT6Lx89LGiVcTDZVZxMADGnv8vS106VHNOgVVIj4FONkdfRiuSd
S9p4eH+w8y1GoAPtQMdqxT2cHZdu0hX66VmwTLr2U+3G1vUGafV3EkKi8CJdiYvHOi3C+eb9gc9P
kEalE7leOrSg9rZ7O+a53LaTyIIScWZ/EahbtWQtHw48jILeGx0msm/Cz+la6hn6z5qT5oGRt+Jz
hoL3Xp+XYQ8Q4lrgOQ/iK46PQ2+wmiu4/3Sors6dOoooSppVrQRpmRrHOu96IsTSYOaCgx3ZuouS
ovPhWMTAlAhhKdN1YidvBs61LkQ8MQ+0VAx7tYsnr0Zt76N9x5XujQITcNJVt3WL0rJHU8imHPNg
nifrN1aUVDL1pfkWOkP/UZDnn6EgiK78AzJY7XRCCu8WDi5DhW6rkdTQaXCc7Pf7+29dldN0hsCK
rIEDX1hbG0CngzjxkrZYivC5stx5nuSgLTuAC5SFswxIbu1U5jXK66Utz2MAIi+4ldVK4XTIrlOt
bp7yPCgQHPg+DflyZ6fTtX14aWLgONYeJC18NFxOR6GhpWI5k+RBPSr2AU05nj7zzD86Mm9jzJTd
hxeSPQEakyoW4KLtQZ5bp3aKJC6CJFGkvyz5l45ep9dn462rpv+9P9iFQwbgTGGvcynCodhsDXOw
hl5xZ7aGsytsWR0rI3/TYp45ta6F+9HBPdm9Kuxx4cMB2gbYSvsJyfStEMDsRohJp3UeZKJwvtUj
wZBdKa+lgeeX3/pmW7VJKVTTqd5cSI3apVmiLAU6XXBgR2r5uDbo2R3SzFcJveslstn+5MjkFM6K
YXG2JAqcX+JKQYcuaEasGT18Q6zeU8xUZlT4bav1JtoMnxQsOJ7BYLY/pqYeJRpSUTt4RO6020EB
md/KLJwSL5kiV7+ZB1fP79qs07Ubx1xE7hFMaHOWdD2GvZ302bRDbrPBuZ22K80eyRE7IGlOD9hT
MHxcjtxGQntwx6Hvf8aO26Oc3PNB8PywknlPXSHXvExvqiioyj6yfdqDRXqcEhUjhdBAy+OAfhIS
IVTTw+wGYzBF9U2YvQ4Yz4WEQnXRsb2DCHzNdO3CDkH0BQA8pw4e0TYGh06HHEuZloFJn+abGTny
RZexu39/9/95TW++Gv19+u4r4sggcT892yo7z8mHvgymRtfrOzGGjvsVdw26s9lCqd3D44rWIQ1B
2nR93Ez9vZboUbGD7z4nu8oa9X+VtsCTxgnbuqE+i7refonq4qeASWveNimQ/u/9qMS9P1CAjW7f
n8GFLQ7dH/bOeosAcNuc32K0y5DaWxkIkYlvOXtwBNOG/8RsCfOaeuj2o6zmkxSxTIQT4PEayuZi
zLo6pjRmKIFudYafmGN8G8bmNf/J7ZTWUWBcY6MKGh12x+abSDqQ0upKlWZkl930NQpgbRK6AS92
9wp+bhv91qGoL9CMILCDFV0n/FeRIyyXDkrrpAaTVMZdYqU2NXsTXwqB/Tt9VTryqjI/tVZ07SVy
aZIUyP6gYtehN6EptSY9ctsWnVm0FR9EwSioX9S/SmsaP3j7M0mOJc/htbCxysadTrLo565fZlUN
2gQR+gZJ3xstL/OParusowCFt4CXkE1sFeMEumkNmstqgDBXfUxa7afZhddMoS98L3YdpxXQkQbk
fvO9ki6yq4RCdhBZo7aPOq2+U8Ki8we9t6D/ZZr9lmMbuC+jTl5JCi8OTe5krX9TztjsfbznChHq
kRag1ZA/10AbfllZoX5eBmv8Sp262vGLaTp31jX5423+8ef7OatwHCxDuMKb8xC2Zp9M4aIGZWiM
DzDG4sPY98l3KqbSJxdurpQgL2zNFXXHZYafpwMw6XS/YJugrix1xkts9aWgk7pTliaFrz92lv9+
+LoQUQCIc22RAhOGt6J1DSVwEhMsxSKcy3Y4i8eHKjavibCfcYTXJeTVj2Y4ZGRS7s2Uujm0UKUy
tMAKqzuJkhrAols9FveKEn0uhLnnXf5voxvPIEF+qK3j4ZJF21hHGrfU6HtZ5pXddGneq+4H/BEe
y2fKZp0qQfuXqRbIhvK71YfZXTGa18oOl74kzCEyY9hxa/H89EuKOo2HpSY/SNKieBuyKAuiNDH3
S3uVs39pk1KsBipns9BgNk+HUpQGMy2boZQmbn8C/hgDPV6sz2EcpuBS3P7KvXdhvFXo0FaUFeYI
++R0PDDiirE4mRF0xVA85aCHdy4yxH4llPCgWI398SCKUyLVUuC16HNsaxtq2qpRTZckaLVipQDq
GkBo48MqdFDxqLE5TIw3FJp3p7NqrQEr78LWA8cWHfLmarpbNJRb6MZ/FCzMkcChRkf54I8ax1aW
qNb0kPozBntxVzavkx1FN7UDTuX9833WzvgzDO8KUOprG2HLxZjGZjLySNGDaOndIxyiEDBIGT7N
xQyGaDCavgXIQq9PVHI8ZOMQ7icNM673f8al3QKdcnUJBpDPY+d0XZcWOFJVIbCdS7JfyAZdSMJk
KrTPJzcH/pJekyy6cMCRLSSvgEZEbrlNLKFUtyqgQz0gAZx3JrAfv6z75fD+vNZT9Xf6uq4uIBWK
WoyxFmZO5zXabZ3CETcC05x+W7wvAJU8yKR/4bp/c5L55f3h/hBBNuNRxgRbvpq/Ut/arKNdFJoO
TsAMmgrN6iOqk8gXFKq9TLvelEm8y5cUwxlbZvWtDipHOU7INvUrXKsufwFJLKxb4QztSx2NpvFW
yBxqdCjHRPi8jnTnaIvJfurTNkGRy0kkrF5ar1rQAwPU/hnzlKcIHKoheejmJHMxXtbdT6a1zLVf
xzmZU+e2hJpw0ZTsOMe0IkFGjE5xQ81s7L1sKZPxm97MBiZ43SgEcT5cql0sO+NbTSHB2UuNzsEO
KJFBz380qjpAodOEv91iS+GlAql4z7BjDaFNaYdf+PL9LxV4Z7TLmiKN93pIL90nsUVSc6oHF1ZG
Lid6rmFWvDl2qP2eodpPPrgrKCESlzr9YCqh+GbV1tA8mfjIaw9VXHSBFtl16Q/00r/EcxjWQLIU
4C4I9+v5TUON+XstFOSOrL4wYm8mTo6HRBXZ71wBIMUbTmq/xhCzFX/M7dYlcE1IsBfgP/+JcheI
V6PRQdzhwzpcQ6Bf2Pw0L5EZp/nCBt3quFGuwd+uwNMAnGAOZMlGzHSylt37u/HSKNRJYHc6K0t2
mwxWJSqn7sTmB6xiesqMfa0w5msSWpdG4aYm88IklIfJJiSPTRiiw6oaQdsN8U6HOr+X4XjN4OjS
KH9Mvtfskhttk6BM3CyuI0LmYirjp0XJpm/FmEX791fsD/Voe37hk61CJHyWs3ghecYCAUJqAeNN
PBZmxFDFQ7XqymFTFXGnYXwKyK+zYlLZZUDKepdiePwbF+1OBwVs591nG7zFbwVobHrt163RY/vr
6IZS0SNNQ8tok+jGM1o86P8ZgYVA/dfSbNXXORW2DVbL1DE1TzvFgzev/pwRxzoARZ+DTs+uFY0u
fQqKDrRKqGbSNFn/+19vwt4qyGVQvA+0tlAfJwCo/4BBvMYuuJCarQQQRqEKTHNts60WB+B4MpMA
EnZ+zWkYHUfOvp8P43BlWS/Mh1I26js6T2oN+snpfHLcbYe8CbUglpPjJWbp+IWwuys30aVRqPyu
OmyrzMbWJWo0zawk4GpBMqjJAXCd401AXa50Hy7cd2iI/f8oW3cWy556qbeTFhTwRh/qrLDeygH8
ajEly53adPWnfKyuPTovTo1uEMRItPQoTZwuIIDwpYi7gqlVzuCJzpU3TWmbVxbwwoZYaUiqvWYM
FD02GyIScW9oldSDNDS1HfW/bwrEgV0C1uPKIl54ya5CihSy4e2su+90Pli1plarcuSXTpl80eTW
vO9nJ+sOY1dmT1Yj3sp4ae/SNjS+vh+ALiwlQzM7djx7ZLtLdIpkZh6Z9Ft5QO9zQvgez6RrstFn
VT3SIgQ0TMANVKno/m8CSSPmFI2J3AjyqH0OTfW/EUAXcKnh4Ajzp0vnKBVfQdk8EgzflmzWfDqb
L06GiwNJ1q5z2sqLhuk16eaXvrUWX12unf9LK8EFSd0R3XmEBTd1O92ITFubWQm8SJq7aF6cQ5Ri
qvr+ev+pumxC6p/WxdqXJQRsOz/kjMh+uAPaOrFhRX5sVA0mBuNiPCVT3WcHtL2j4b6wphLOzZK5
QMG1OdcPhlYvKslQhpTe+z/p0sRXLTDETdgC+hmWqtbxSmhJjIthtH2svIq9kjrXNIYujrJqUFNF
hFG6bWtIKlE98zNwp5L9odJGAxBx0/4P2xmuKsV+Ouy8e9dw9ddVkSzTHIc5+4wMb0QyDME4Cyz1
lfN6HhloYGBSwH2xNqC2T12eUHCtqtoIjEGJDqODA6KbwHmqq/7jy7YOhbQ+pVCTJ9smv6cWnuZ6
V3EDg8xNPPLw6ZsdZx8V+KOyj07Qqq+AWgs6v+tz7a91g0syJEIn1oF/QGvETqnIRJnpkr+G1ZU3
y6XV48GCirVDZkHt53SsCvfu1rDYb9h5RPcSmLRvADEN5ra61k04v53IE8nfVviYQZl8c6aHAese
KUwzqKa5vjEjo3oqjb48mgjO/gQXPXnN2CtX9uCfysPpEWdUhE5MZol+uL5ZzKToS9WGWk7qyMvs
aaFE/2+auBAKd1Vcl4Xf8HCIeZ9p9YvmjMYCc63tvk1O2Y7+DBmnpVdUuC+hKrGjl9k00avC4SmH
LF9YpccjaqgPZl0Nz6EbVz/SVjaqPxhoZPgZNPjFw446emmrKnkxY1P9TBEVWovWpeGnegiXwtOg
Cl1TYzoDm7CHOHO0SVe1DOSpt9NusiYxO9cK+rkAqW8W+k1L3PezkIgCHpoHWWq9dmOq3+QhUC+M
q4AmyyQp7nHPrXYfjWr8CjKE9XJbRaI2uwxpmcYaSmlhUddGO0zKbQRgZsd/f5RLG4yccZVrokbk
bsuY2oBtWNZqVmAkQn6Xk9b52GMVN2GXJMGy9JY3jrX7z/uDnofSFXqLdge6KyrFhk26MKraoJtD
YpMuRN9VvMBewF1b394f5MKVTbAGBgHsdU1St6IrSHYYztKNYVBGkdl+V2yhaV7o4kGTermNN9AC
fZJCWJQ42pEr24iCNsf13kMZP+86hNi0LPHQZgqjT2E1V89O1WjZrZ2G+eSFqAintNOXMgJ3Vea2
1xp1oR/fn8OFSMMVQFXEpq6LjNEm65ASiBcgLzg05VTtZkygvb5vqn3V6B8VY2Xzs1xA5ci3gVtt
WwLLUi4Zp9Am286tQxO63Q4pbnHMaqCO78/qwufXVwkXFMWBGZ75iTbQwPBDmpkVgqJ7K2mtY1xB
uPz4KFSU1voc8yEtOI3SvTK6Gv1/JxCL6fq8x0tcxJbwSjp0YS5UrrgtV2zP2mM8HUUrurzu48QI
1kbVobcSedQLuBgfngvyH7yuudjWi2cTC+baNRI0QIygdAbM7aU7gJqX17Tyz7N4NJfo662fhWt0
q1w7GxnFXQ4uZXb4SoOSfTbi+cbWl2VXxMkuCa19vIj/3p/aGlQ3dw26XfRpQDLS+N9KDde2hacM
8t6BTWTneIr4JeMsf3PaUkXbKuazvT/ghS9GfmAzItVjGgvb4DMWaZekowiwTAFDZMBLTjqruHJy
z0dBsxnGOqIM8AxIGU/3xQjZAYPuxQ50J20ObjSAGJEUzj46F7gDaIQR5wgSxIjTUVqzs3uSazeI
KJ6+hJXUDgnC0B8fhSY9iRP6H6QiW+DECCsYdh31Pnxuwy+D1nY/rIzm6IfnglIGX4b+OfiJLcA6
SUP4y+CTA+AA0YscbHnIlyz7/D+Msuov4FW4zmgTFabWnGMVz+Kg74YahBDegghXZR9u7VBFJ7JR
OOZBRip/+l3ICKIaHlgYLI6meHLRF57f5TWvsfOjQ9ILLghoHGowSK2ejgKLGvX9wXYDC6feJFCm
Vn8G3giHBXSWite36759ePVANawPfKpMvIM391GZGYuO+owblJnq3KIoOu6sRr+2q89vPRIxWmMQ
CgBZISZ5Oi98IocxgVobxMsffaU5PYBWywJg3Nespi8cU7IsnkDIwuBNtw3fzLOpHPT2wKol1W/a
jcljXTXOlfb3xVFoEqOY8QcZpJ1OyA3daoGCEwaa0qBvo8bNjdLF9qf3P87FZaNWttataXFvO30A
jLAGrxkFO9twr2hRfDCTJX+Y1vrrx4dCDxr883qUzmSBYs0tKr3vQz5J0/mqNjp+GcLyzPv8GlTh
0toRFng4/ikCbktLZt9Nfa3QXCshyj46KN8eFg1J4f9hQqSjnFj6+mfdvKxR+3gCqhXEoV3fRJXL
3RNbuJVO5fDhagUlWoAXZFsrRGxbphlNTSDXCvY3y7tsp0WJebDzcfh4zIY0wnXNn0VRbFthVCJ8
mZ1EpycZL9mXrJSfoX1rV1LsSwEI/vR6+7BsvFZO9/UojCLJmyQMmloXMH+V7FGtYrCGo1K82cpS
3rz/lS7tBQov3GAr/JLofTperBh53bWc1h6+zdtox/oDYeKaVd+lUf5g+2lmGKtW6ukoVqSrY7qC
sylnyP2CbV9gGIv7+v5cLp1W4JeosaI1Tt64SUMQWaMv2U1hgHJcsovg+TxERidumqqYDu8PdXFC
LhJblLn/NKxPJ2S0larmLkM1pJg/EM2f7xJwTdfW7eKM/hpmk/K04JzTol8IClWvPSiJ+bQqOxyR
VLrmOHxp33GA1kYgecmZKFCkhrPddVoYDF3/edTt9BgJOXltNfZ7y6yuiQBfmhiWRBwimoKoXG42
xDxjpGYWBrd5ZtifuiFrvlZhb+a7EFvMK+d2XaTTdBiWCJffCmGGv7TlevQZPidLO0Z3i20i5ENF
81dnDuFPeH0lMhLVyMNUjnZzzbvlwh5BqcylfkpNC5Lk5h0zTouZZ6h8BXYxlHtU4tVnBJf0Xx/e
iVTRuTOslYJpWOuH/atKh0JMkauRbkHYWTBHpSCxT/rqmm74hbmsxTIYr+gBc6tv5jI1bUhlhrmo
FoLoBKPpIWqU5ArQ89IovJNBgeHrRGlTP52LLaPaWX37gnBJR7zPpbK3Wrv/+NnFQw+EIjECBo62
2XvmXDdZRW0gULRC3iHXn1J3jz9q3sEXoZlHgZZUcpV93KxYsqRR0quNHRSLMXrV5IT73uyvvcjP
z5Gp8MTjUbSSmJTtm8iNLWGpaWYFKAhhylxW7gP9WWefx73y4UuWPx/5Q9BBZKpnyo9GUee5UGq8
0W2p75Qu0WnuGtWVZ/mlCakQHbgDYfVgHnu6BbpaM3NXZ5RCAV0SY0Huu+MMux0I/YfjAlNZkzoO
Do+gMyysRN5Ci9nT8+B8HTIRjHHzO7KHh2LmJEFSv1Kiuzg18L0cIQr3Z4qjotdp2EmmFpeK5ktn
Gt+cRjPvc723d+8HhWtDrQftr6BQI6ddZtl6kIQyf5LaNO2TwimPXR4nV2Z1fnGsmqb085HWhsC0
NcZRm2Ypisy2ggnJB9Nuf+tR9y1C8MIDTPT7/Wmdx4d1LBAe0HwoQW7jQ2Hl2HistbtEIJkBoqjd
D+jJX9kXFxZvrVmTRYDGIXndbMFhkK5wDWkHiPvEi98k/0faeTTLbSxR+hchAt5s0eYa9KUTKZLa
IEQ+Cd4VPH79fMVZDBuNaERrFIy3ofSyq1CVlebkOQr0aeNU6UeqmO7Ordoyhk8mSiCiRHRzFbOo
GkwiUIw5r1EEd4UCuMnP8+XnkHO9Ht48YKyUI9lB/Ksuf8lvZ2IcC0+Mse6+zpSkD2ruDGdB73pn
8zY+EShhuXMUoLhUK7cnGgfa+HhxX0Hte4fZmal5iuqfh5dCQ4rHiHyJ1GLNYMhjPya5Ti1AE53i
d1VXPOeVruws5Rdz6XXgQNYn9R3o2lDFXQf8o854PzTtxJMU7MRrOQ7pJwGE/fOIUq7tNzrUNU+e
06fvlIybdcyYtYkPNXMew7ExGlvn0hX8K1qelOM3c1xq/SCccGl9e+x055UTWH/UvH5Z/o7wu+HP
XOlmhXmkxFCq0EfAOU6+xZWQNMjh4u71KeTRure81TtoFhPEmshAvpIpMn01DW11SoxpeBlne/mY
FeGX0giZi1eT7H3bJvmP+x9x4+Qz0kYhWVZGwSSvfJRZumFvWi0cO16VH0RTp2fmYsYgyu2fj1uS
jTdwbv93Vu/65A9uaMyxTNxUSSfoDrDZUbV2qIzGexP/G8efQIzGIgP/wFDWcVLopp2pMrb+qkRF
dII4tH5iD8TOydzaOhDySK/K/QNbd72gUOgL5FuJAtuPgJUKOrSD1kTfzU61jve3bms9vFVUW2F3
BQqy8oWDURR5wZDSK9VW9ziMSWaBGBqnPaDF1oooRjD8SpAB5mXlBunIxHVXxVHgOFV1XIq2/NNx
o+p5WZxxp4y8gbbgyNGTJNklYKb0f717RgNFmG0K5VUbpjd87ydhVF/mWkdPKJ9T33ZiFQ6r8pNS
dk/moHyJp3mvNrL9G1in5N2AtWVdWCLiaGBpa/iCud3+a4UwCvRQih3dEnx1Htqer4Vt+JQVwjmO
ri4+Mm6MMBoefCf//9XzXHkBmpVyZkWS/9+wbDudlaoFBfVggc0SRriF0fwvGQ29+DxPTOL/reZT
+KM2Z2RQuzbyhteaCAcWUS0tlfBIUBg2cJZlOmIa85Arn9tkVswT3P7ZfFwYHdFeAWcqXxiL8br3
yNc3yR+j3aPSaXcmDJtZo1bNIe8Kp7V8Z3aaHgCwUF9r4AaQc1I4ODZqmIiT5SVe/m006+lLKgwB
u4yLdrkPZ0DYoJmWtFlgk8YaZ2VSfzWmbGd5UXsxMc9JWtgqSC81Yrmgqh4Xn5OiLocP9bhEH1Fb
iKxXrYDLFD7O0vuM4OqkHUI9yrzAGD2v/jOfZ7U8AGVSRqhJY68uflETZF8sppnKp4GYoTqSuMT9
kUSp7g5hFUO4ZGjT2J8rtyuVN2N08hy6vxYV6NmxusmfrEKDO0rRyQpMGJKdQzaXxozUa2s7zwxT
dJHrUwMU/0tVrfDOtA47WPmENoX8ukmb0vIAHz/d0lwt2/mDM+dZ81EXVVn+qUxiMj41onPmn5mZ
Rvkp13ShvZ8YfHL8FCR9LfkonbA8AfGIK9+NEmd6aq0CVY2jXUeWGaB9VORvbuIl9THSF4tEdrFz
bY/QZ8PFwOZDYZ/AhOL+OgKKSvQTi1ALX2cOR1CaQLeNIup3op9ft3p1zsGaMp5FBY/597W4gFhm
JY/bWgEfqGsBFLrdlzTWRrhLJcQbtMTw0g2K9jGZF+/9Uqv952ipsg8Pu1Ps010CugMGxFi5nnoy
GvRlvPDVyVzroFEWP6V6M/qPWyFbB4uM0ilp1KpqZGqNrS0eL6udxu4fUQHXHyS71U5DZsNlSwgS
9QBJP0UOtXKjejl6qZ5FQRGGDBZ4lf6H7G6/xVqk7kGRNs4IqA16JHL8HbjY6sErO1Ewuq0or6GK
iz7o4fC56eCO29m4XzHw6pAAuGY8nHwaiMh6PDx1umx2If5/TYblrbLsg2JHqZ+W8QXv+NJOHnpV
7pGM5zKNsIsZ0UvrzpPf9tH73M6PAhhLBwPVpBXnsij+6vLmnGbNKSsYgoiU6jCr09FqZ4hnDXPn
WbutcoEV54vTTyQZg4L9+nNoc5tNuWpGAXDNb9BFGz5VZOVoQFJdwIFrVPbjU4FcWNmop4pH7XiN
3yyY7GK8XETw48SdbxYa6gmhMewUBLaeSgzIhxpmI5qYq8af1yTQ4U1lFKhunvshg+9xnjM8BlbQ
st9BzQp7Hsgt0ZaHObU/jL2z80RuHT72lAeSsgTo7NXO5nVkQPQwRwEzJtr/Ei3rNb+BKnpnoZtm
6M5JQRy4gNaJNPVx6AEWPmA8ueYR8kzNr5gF3AkdN61wjUhsoHK6aZXMgzJqSxVGQT6aEXWpirET
iF6TvcG12+NIBYd/oHOQo39rqFWl1EzcqmYSqJBh5ifqL2VzKpZscPxI7530Qz568ScDNql8Zx9v
/RKCFIg7I2FFZYz6zvVFAFCaMxhfZQHEPy+ECNkT5Epwb4/Zp/tu9rbyIaeoJYQIeO5tPSfN8k51
AXYFCa+/VIPSROGbjZN8cLRpRuMW5s1055Zv2QQpzUUHV0e4LLf9tyR+CdXWWpqoDGo+48c51wR8
pWYHU1qT99Z7mWl+vL/K2wPDF7Q5LnSNue1rnIyTugbw4jLhZdb676HdqC+ZVqLPe9/M7VejXEA+
jx2pFbuekSO207ohQWioYNbvhBaaTdrsTU+VWj9eCGHSkRljoM1kNJyC6z0s08zQ5hpTDTSs1cus
JeH0NHZZcXx4SUAupEAkiAQgHqucJi1FBmhB59GKZsU3rDo5VRpa6rOu78EWbj8SbSgwTGD2KS3C
xrFaUu8q2iI0EQzMyP2g6uI9uSAy9ugQbioGlI1AdeE5gLDSpF5drXpuOrCq84hK31L0R8foXOOt
ifUx80srqr4zuBenb0tTFMNTP4owfk8NUOzJo90sVuI3iZ0o/dgSa71abGr1C6wfRRvkaaJpzMp1
GkQqTOY/jN+T4GpMcMNt2S5fvTzOAGlzxMMaqFkNh8uUzn+0/dIE8aIrX++flZt7DSKZ4h9wI8di
3GP9lpre0sDWbgyBWdjRV5F7Q+SDQ0rVY2/11I500512btzGNgKdUFXmuCBEv4mpQsupurLRh0Cg
bgA5+wIpu1pPjxJOQLSLehPNKY++OR/h+mSG7gLmVphDMNBFrJ/VfCk+JdZoVjuP9MYGOmB68U/0
zeW44bWdJkMLRF2MMTCNlh6IMnTmk+Tvj1Cdcbv5kMd7I4fy2b+KFVkZH4saj8vuQ4FzbXGsi1oR
vbTYeP0/udaWz8OgTU+5BSP6YGjx95I87pDo85Cc7p+WG2cpTZP6wrtGL44/16Ybp0IekDc7sMIG
pQtdJH+Kes6eLNHsDSNum8Lz45PxY+u0SV2czp7jYZQqxYL5XbUyCtjTc/WiJcteoW7jSMJXB/SK
0AR43FqKPkoirnaD/AsiY8bfetmZAWydezTFW0tiGESDRkuOhaynOCmx2JQxlDFgTjoVfhzrJfm0
OTr1pVKUIf/2+Mfi8aTYw8QYvG769cdCi6aOJyR7gyiSs8RO15zRPP02Lt2jFGikSKCreEKJ7l1q
nSt/xcRxVCRpNgXqMi0/QIPVfw/RrI3PXVzlyVmv01LbOYlb1052OjmHkrdmzbpGa30YSyufgogy
/XNuqMJGOyS1/urquchRmkFUbcdvbX0+huklspX840Z8OdeQtrOddArscih+2No8n1vTRKV7jNq9
F+D2wWNHAZySTFNrpaVx/e2w4jSEVFPQoe5ySBV8tK+IMn7uyXc/TqUzvMu7Uhzc1ICTra73WtVb
PoZ2l9SewrPd1As0a4EFn3JrEI3NcFrKsHjqYK2Ehf2H2dO89FuXZi/gQn1PnfO2XiIna/mkECPI
Kul66fVYVE45c2ynppm6V3dKY6R1DBgokESLwn8j9PIS34xE+SFq2+GjppgIGKRIFzx8fcgt+Q1E
NkAsPblFv0W8cxOOSwufPo9wWp+bYemPaCv9HKywf75vaWOzZfgJOadOaA0U89pSEuuMwTjJFIi4
mF+QWzC+o/lUndGC096hUN8zu6PoJ2K9PZT4ht+DwZJaMLbprK/9XuWlqkEVdiKTqIfTZKA73Geh
eFA/FPdAFAo7imSWkyOs1+sTYihqHv0paOquPpVaVb7vnH48EdMlO6/+xumRbIUuKA5ZIDLXnVol
bSJTKSPgFcKepk86MhyOD94tfZuKTBlRL49F6RvxzPyiMZVTdlAMRqTOeURnd+cE3X5XvK8cpqeo
I5mmV+uu0wVkbRxxklXxo/T6P3vXfmnH6atgAsCnuOyHZv/l/lm6/aLXNuXf/3Zq07ItPCpwA1x1
XNAaXCJkEE2yc2JvXSG5NZUO+rrgu2+mq1w4e4cearSgdwrnz7ppjb/MLG0SRAXC6Z/7K9q0BWIU
1hsKcTD0Xq9IiwRxDTwxQZ+Z40E1x+lE5Vo5jLH3uIeXUzN0ttCBVXmlVzGjkSAcF+ksKw8R8pqT
NH+2IZ4+T4gv7JyNje9EZ1UWKKT6J1n19aqI6+epiEcymiTOzi11xtc8r6IdXJPcm+tQkQXBxUJ/
BcdyM5vuznNr5Oo0Bh2KcOe8ZDQ0fl+rUoaiiiso7Ha5tLbXxdvFJURMcK1JbytNp6sdW4gSHapW
EEhcqqFJd0DYm2cCGAY1R2pzXLLV7pmjXpTQygSih69qUKKJGX+EpEqjfHjEBPFKzjnkp8TbtOdW
ZyKC6jc2qQ0EXQ8V52wBDWvoFJ/uH/LbcIbqA8ybUliANHedWhakZ3VZaahsmwPYGavz3bHJDu1M
Olb0ZEj/wRz1ZhdYi4RLyJ/zm5fQytHobca6g2RM3Tc6fOOHdtKdfwdVU54pL8079rZOBfxqvHGE
ofzvKhR1KhuKsWyYAhToGMesIX/J/MTt94ScN7aR/39GaGgb4/zXsYMxCyBctTIHRg1p9MVtGVg8
5m4ztlgblwQ2Ky2rXu5v5sbiZFoEFNKArYOo6XozaVBTXMkGNaAQDsY4bL4lkDic7xvZOPG8oi58
ZhRCeFFWIXYTtjPVS6EGZq2lL7kd2x910q8Xs3HrPaGC2+CTcSo5pSyrfaR7K9+0JAsdSHSYQBbb
+RlFQCxkbrKcKgbbjrlg7BsJsLE/oPGUfJ+FNewcl63F/v4D5I7/djzzstdCKUITtA2T+Q6Eq74x
KNMHRaum//Dxfje1+njVUICByrohIOqk4+3Fhm9kiNrc/3obkYCEARNNQ+9PF3C9o7PrjJqY0Rdy
3elQc2L8MYq42milHcpY+zvtU89vO3vn1Gwdzd/trjaS9v4SinEcAs1KaTMaTfampLtQ/o1XRgJC
ADdwPm1qIdefy1B49c2Ygo6pMIBHkBsfQ1sLmV+qon/Qywr9HvW74+Nbyvv564RSLFsXU2OovebB
pXDlFV3+bc77MjDTofuQ0k0/88i3h8Ruow807x5Gikr8C0PIsM5D0UFMcr1c1R1QnctZrkK1+CWK
hm/uUIvnhH7oTpDwi+1i9X5blMio9UCYxYdcnZvRLtLSTKi3pGYxPelJNwF/EDkMu4UHIXe0aIeh
NNpgzM32KalK72y6sfeURpQXDIQLT1rkuSfAXSphd+ecw0XsAYF/RbE3v5HRbDC3xBj0qq63o0b/
1K7MeAwUonvf1YrirTYpNbhZc/SQyj26vNFH+KPqc45YezDOkA25i6nDvdYpp8XO6s/3j8aW+2D0
kKoANTlg0KvoQGsLSxO9OiCcZkVPSCbFX/QFNqhFeHtzEptHn74Ithh6RRHpevFzgRBArbF4Z6GE
eU6mAjWk1Ixy4btWZ7ypthKOhxRZuZ0IaOtm88SRu9HTlxNI14aZGU9NNP/ITke7bU6WiOLUt1CU
NHe6WpuGKLTIAjGQpXXRylZaddHdYgxcF0KIFPUSX1Ap23HDGw83+b5kHiPXJkhYHaKOGdtk9swx
qBIbyq7JXIjo2q5CslcTcQMaX0WU8fFjwg2Wn41dvOHYsgQQG1cW/eZR874M6jBzzZL5ohEY7fjh
zeWhEUZGStuO1vX110rLQivRRB2C0ivVd0Y6QtJS6Hbhq0OsvulTvNcC2vxqAHvlVCxR8hrbUg82
8sxVKosXSxI+DfOSZ/7QZ9Ueh+zWysCp0qRmmBQtjNWHY2YMCuyxI8cFuaL7VqYRi/fGPH2DetKs
z5XS1jvlhE2TxCUE/uRqNzNd+TJPtZKQOnmxFj+JsS8/J43qBkPsGZ9a+kE7N2DTnhykACtKgfgX
e/Bv0YgYRFbFExlAIdABb9L5XBdq9KLYJaLO7vjH/VO5bY0BVgAHEp20el302vIiOwaOahSx99HI
9eULsqwtYzw2Kgjtou7Y2zopNEpkEgUQinLX9dFEm1KzE9fjAw5do/n1iJRgO6fmfzLDs0lljzn9
tWpF2ZcIBiZ08ETbZZ8yrZ3ew7A5/ZdPBU4HFwIECQj99WLm2B6WGp1P+oRd9JcS2+nJdp3kez6O
1bcxQ+X9/sfa3DwJTyXTBYu9Jo7VQmGOA34kaMc5S89K2LXToR3V9s/7drZeNOk8ZB4Px/C675Lp
lTfGORplvJ3uCenM+gwxbfe6xLq14xU3z9//M7XOd+NctxarpPwKL2ByoNtTIxzdX5BNRBtil9F4
6/1k/8iaSOQ5HCv3gZioLuqG0we1nP08lnV/8loPbWFYMk4zU05IMVEiP93fzq01kkPRr8Ymd9q4
PiZ62TM5knLH3MjKT2PbRcd2FPplicFV+BBJluf7BrcyKm6YJLSi8Q+JybXB2qoQTl/4fkB49OKA
Dqmn+dWg5V+7sMn/GJn7OeXZrHyUs4koqiql+8/9X7C5ZMkARX+LJ2g9FRa7yAnVOc0LV41RlB4K
T1UOzkgJYASX6viVCCN1Z5u3Ti3oALwLBWZJkHi9aqW0lJ4hkynox0ifD2GW2R8JkNJ3Vc4zuXNu
t64iMhegwejRSBLIa2NZWHhTqNKxUIdc+yy4I8pBVZxxL+LbtENLGYolOZ+xfg1oS1KQtwXF7FwD
0FrG1Qnlc7HjyLYSRoY36e8SUoN9WL0CqYgNBGCw4kTz8MFd5urcN/NEONSky1HrjOplXEriy8IO
d0roG1+N8UQ4XKT2JCQxq69WZ6qzEMTTjQAIweXwrINlFpG/KG1xun8oN03RTSOAperFMOn1N1NE
lBsOXZ6AbYi+OkYxo1qrFM4pLfXu6XFbkqWKNxyhNxjHr21Zc+fSBkiI8cIlglQuGrMKoVLUtF91
bRB7RaENxwYakmlwi+61xLtdm4tGdwYYxXQ2crOaewiJoH4QLGi636tm/z+UrO3lCYFvx3w8MeB6
g1jlOTKZul35NhV9dVeLuOhwBmfPDTx7b1FZ5Tvx+sYtAJwCmb+UDwTJsXJoNJWEsnQcErAVxUvW
6dFhLpM9/vKN8yFncoH8MD+jwyx+vYklMsUlcotTUAnL/jrrZfvWgkH4ijwpBu+fjw0HScpILZSm
I656PZyRmW0kFNvj2PcOjORJZ1oHL7Tg+R6TVOhHt7G0xy859iQlGJVf+p2rM+J6U7KYBmkHffo2
9BOoVpeLbuRNceiBjXwfyH0SH3nqGPnDMu72uLu2tldOcMNqIwn4NfmRfwtsNcZrGkXMMAjkdfFp
rOAHPcZNX8cHu+2mZsevbNwIaui/YMKU1CG0WFmjBeHOYP6DTHgDhI5xq/QHp5qX6qRl+ty81FVa
v3eSWovO9z/txmGVmRAemzo+lM2rq19Qk0P7blaZ8TGKY6c66Xunta1HYenwtHLXeYJ+FQLWL2ya
jjHNeUsFryjqoFDN7mzFknFQHdwdU7fQZGyhUIor48tRHlrt5WC2wsiWTgsSiwKfv8RUSMGRRAdh
g0W6wNIwT6diTAvzQAEIKvgSJUs5JtjFKH5r7R6rwtYO41hlXI8sDOOX1982nWc7piKlBgIqQL9P
1eGko9F6fPQ7wr0lJ5hBc2k41dWqhbCmIk97NRjh0nvXK537rDmw9N+3cusIwO4SosniHjnE+jt6
cQPunAptMHsgCyZPK3421Tz9VdtK906ldfu/+/Zu9w4CBgmhp0eM3XXOgjQ5UE2jMIN5ruZ/4d6d
5+PsGfFeYH8bUvDsUV2h/MwU/Q2kI2l1RDX0sgySKjHeBruPLnapxIg8R83HNA+tUxpb+pMhrPrh
+wdwErVCKlWQAN7gnobe0ZrSLEVQpGF6cqyFDjwkLN7nRzdS4jPhMSfYRGlmTUmQGdbMBGzSBr3d
pGcgo+PbYjh7qZg8ytflTgY60SSSAy7AjtbTJ5othKeOfRNYit0di9zJfTFbfwDEMql+lCcHhjW/
bcqPfIaf9xe4AW7AtiToJ6SgIa6ucnVLpGZfz2oTuMoIzjuWgyKF64gjU6a9X1ZdfzbyyjlSh/eO
Vq5Vnw24tx7/mvLpB23CBcGfrm6hMVIIWmql5VFekskXidpnB3tp0z2ht9uLKKMnGbKRW1P9lhfn
t+cpcUCPtYXS0VfTna+MmHXz0Y5m1ztMTAX2xzTSm+XD/S2+fRLJsImfqLlTQ6Dsfm2zzsxJMZua
cTCaJR/AWlXO32JOs/o4FbR+d/z4rTX4gphBJkWSytnrCRO6QmWBV/jVuaiejG7RP/S4athUyt06
/YYtWReBfBYtWUl6fb0yq4k8M0qyKnDHNH627ZSp07LIn5VF13Ze+luPBnKN8Rz40cg4oR6+NpXg
zkZ2uAoqtWmPVj11n5c+bz/d/1S3x0MSMkrIFMGhQRhzbUXVmzKMmOEMMkcTx7KylUtkuUPgLony
qRCttoOl2LBH2oxj4eVB4nCtJ5LFSzj3elIHhuhMiP4TI599ZYgKcQAkkKWHyGKy8/zwIjFG/gB8
SAaKqxvP8HhTGJld8zg4EN52S//aAa84hXXfXrLaDnfO/+2n+0Udwxrp/sphhetNzbO4p1RMVw3h
tW+p0SnnaG72dCJvXyJaYZJkDNS0DVnN6nzYJbwgnQEqRU1b7RDDMPCphmvlqYzm744W55FfO6V7
ouP85/3dvL0DRA5ktGR61HFvJGHKyNRDyFeAIRTlsLzzSIy+pI02D+/ByhoP3wIcNK8eM0ESw7m+
cJMzJhUj59TsmigLjDmJDw2l8p209vaD/V/yLO4Cl8BYEyPnTQZKy42XoBynaDoykuOmBwjNJ+/h
k8iwLAgHEPUAb0gsr09GEo4ZWki9HqTTVFwKNx4OrRM3H7KqG48Db+VOPnb7rUA7gKenqQw9CdXB
a3uKFaU2EkRGUNiK7vl6apT1YQpF4z2blWl/fPRkoLXANQMSQzECSpRra5YAhJ1yrwNHtPphgRLg
HFlT/K7L1T0F+I1XnFCIUBmsJ5f6hjFbjJ2ee3PcBeUQ5s9uqjNElcXdz05nXh2WwmQ4Vp2jHCUY
7X3W10nJqIkxG6f7S944OSCMYSGWg5QarKPXS1a8NFb4mx7kQ1Yduy7PlDcbHiyx41JuPyRUV6BL
Ccgk1cw6y0z0MC0bKxsC2IZMmlA6bURQ8MpL3I3azptwuybwUxQLqCUxPkM+dr0mIBVa0cMUHRhL
5B11tR5PGeGJf3/nbjNZmOPkTCi9DDmYtjosCC+l+oAMbdBMlfLXGLvT/L6jHPiUtWP0BchbqkCy
bM17ch3y11+HnsyoUQ9htJBMgdm469UZdqM5oqqnYBkb7amt+/GJ6eDs1FZZ9l6BS/HhKwixG46L
6XVwnrx91/Y6JxMtIR4eLJ4L6BjS7ly2rXlMmKPZCW1vPhzEPaDqGSDgVpDYrt65oZyskSkegy2F
RnzQRufcDkn26JGXVsg/mCMj7OIRv15QbBW2ALNkBORJ/2pu4/r6UD/8umFEYgYlihTXtS7dUk9p
YOtMbAZdq7j5UheOKKJD6sRF8qTNlf1P0Vfe9C7Kuqx8zmojd3cClY29JKMEBkxpQKawK8/ZVKnI
hjxTA4+e4blTFfdg6LG2U2e8OYySIl2q/FHxMMi5Vl8s4mowZuipwUB76C0xJ2bhNKVt30zRJKfZ
HqPx0ePIUkCzEr1SeKc/urrcSTjUKGiYWoB6Q/wdDR/3Y6Fm7rui0rO/7t/wjS0kR5afkANj31DO
dRaJQB26WtAL5BnDuQP5yaDOztu9sYVoe9HEYhYOIbE1x01iFoi5V44VZK09fY4TxNOnqlKOKAIW
J2c08vP9Vd14Yhox5P2ECTZBOcn49fEPu3j2xrm1Aki5be+UGbVG1c2tQf1rizOkL/fN3W4izzeA
DopCpIoUN67NeWoDrXCqWYFHxICKotBr12daqfn+H+zgD+n5gsKE4eLajppMsGoycRX0Wjq8LxJB
FFlX7c4zdvuxKLQBOaBRSa6B+7i2EjZMutZ1bgdcvBehFt1Rseqg0VzlmKbNt/tL2vhSvDA2wTHv
shyDuTamhm6TuNVgSfnq5Gh4So6upV5C29/sTRptmEKFhbIs/penZY1mi8LO9QZ7doJcAVD0szCc
Ev2LWoVxOukpS+0EWhvbSCMQqA+VE9qCa9heP8ROZkEPH9jUs19pfjnC17wuf7IjFXh6J5S9VsXG
AtlEojo8Bn/WKU3tEUHZdu0GdtWP505J+3OYo2Y2DuJhRBHpPE5fNplg8gfuef3ZOju3anUeMZV0
aHzA0GYMJzhtkOGsqlzd8fNbCwN2J2EplK+xe20NaohymHvbC/QQBp1eaf5InCR/bnV95yJvGGJh
kpKOJ5PZ/1UckGgistNhCIOCEYVgStzBOnWiFX+aXaTsyeltGgPpyD8ALEE9Xq+K2bK8iNErhI3C
rk0/Cd3+L6XNQXOA3/7x8DUDQyerFDxiJIWrhY1xpMaE42GQ6tZ0nKq6ehYOEFlF2Mf7lm5CRlIY
SmaGHKWD7WpNHAiYv6mdRgsDW1TpN8r61gXede1UNtN8bNNueaojL36+b1Ru1VW8KI1KrkKI9ymT
rJt0S5nbyO1itFAM/Zw59G+T1N3jj7+90fgPqSWiSmwUuNjVB0vwTsNg8YotxV/VuHwFTg2BaiUc
f06an/eXdHs6MObK+jyVbAYJVmc+jdxG6RO8cKQ14UlrrPKFgnD9bCxpvAMzu909aUqiQ0A+UleW
6/6t/GgNXtfPo2IxZp0s6inkX04ZGZMB9/01bRkCbQ/PI5snWw7XhurIjEXY5w4T5Ob8nMeW9YyD
2RMxuT2B9FEplMnKHFnL2s8LmlPT5BaOrETkPjKYkPDXPyZdfbE67wNDY1/vr+pWgYsXGWP0UulT
EdevAsRCaewkaUYnSLThXZ+KY1rPMNgz+DZcPLU/J2YLPxHl6Wrx3jnlGB0ax9gbdJHn4foK8COI
U38JquD8VzecETFcFmOqgQ3nHeodeZMfdKqTz4WIocOsIGI+ZnE9+6Ez9J/u78DGWQUjLuMFKfpF
BnX9XdNMMa0urBx5VoUPBkZ5ZqweNjeR7cmdbZnio0rWCIntubmDlYhRwl2cIAUN/+rqmU0JjRZg
OYbajifbOK3cqF9TjSDebnxmWpcOojHsaCUy8b+CeZ9/hdM8TP/I4cGb8OIAl2LzVntHctTZFWJe
QTbF2YfKGeN3Iu2VnWDkdi3YQNKQwICbB2/m9RfKw3rJrWxOL1D7GkxbsSL1YMbVuEe7uGGIgFv6
SQ4ikOPVFQf92wyjMNMLkBoVSgglP0IAqPuPHjgq0wycYgQ8HTIo18tJlJkoPLLSSze10wlOheXQ
D6b2REdD/AdTMo0AZA9w9GYGwoirGSa7KrvEuaNlr5PthMOBpsJiPJdNWOwNhd++MbgQxGiJCOS8
2pqlsy8gr+VVzi4wW1S2v7RGfVCEZbyL2hzEXkEY9LBTlhYlyRKxBk5Mvd5LlAriLGvG7MI2C2Tm
vfmUkkDtvNC39/bayqqoGmY64zFal11AQHjw+trJkWnJzq+bJN9Z0J6plTuulKYSCfohF9Wqu4u7
CP290fTth9mZ+0cr3zQsEMhGT9aS0K61fmfp1CRhBqamCMayKB0dvwWPu+OINs8Ez4oMtjnwaxCn
QpE1rTo1uwypqvhIWj5NnQM5iP3Wi65+uPbAkkhb6FvI1vLaUyBxZ6VtbWSXkRj74BXDfArDPnl1
03HvQ22uy5ZACgKPW1BcNVVTgcvKLomxvMvz9MiY+msfa9ZBDOHeGPLt+0jRWxYfdKZOJQTh+pj3
w1w4JeXDS7VY8VenbRfD11Ey0fxUa0fDH0rJpuFNQz8dl9zZJT7cOpUQ2ci14u2BNl/br1UGBowi
zy6iUQzOvd2JQwZOrjsMVHl2rsCGF5ZtNKISODwYiJZ//1tE16G4kYuUO92ZRvaOgLt6orgePt33
wptWgDLTtUa9GdzrtRU7du2pR+3skoyTh0C3mTxP3bBXZdzYONiRiewZunCoCK+eLmNWdWorGg64
gtkrCZ0FkunQhenO2Z1C27IlESMSw0BlU10dkrgyizzK5/wyNLOnn7Sijn44Ydgu/jx41XTo64p3
s3Rs5s8a6Hf/LZlG0g5a4ah06aEEfasUa/m3F6X3rkpdT/F521Xz4XgdKDdkZ7gCvA59qut9X3pV
65U8zC4ZJa6/ATU3p3FU+h/3v+7G7QTnRP2RyifYyXVxNZ2UJoH1MbvMiv0lM5JnFzzncUHzMMr0
vY+8dZSoAdH8BRsAHmm18U0cF0slyvwS6251bvpK0kbMgD12XvNNO/KwEqvKSc5V3cLmoGqZ2+SX
RgnzYwydsh87iXm8v3Vbxwg+J7ltYB4A/F5/oCYe66Tr6/yS1Ma7yVQUlH7E4g9z9HhGRVIPxkG2
zkGdrafJKssTyjiY+UVZsvFYeM58not4Ot9fz9auSZ1yydsio4TVevKyjjvqn/ml9NriWMz5ADmr
Yf79H6zwvOAcZXdkfdF5QY0Y3pD8AlCyOo9uJk5mD+7n/8vKmi2N4q9a65GSX5jwTg7j0BKldvMe
v8bWjsmmrtSM4Q1d13aciCXGNVY6KGIP1ZDpeAJ4t++vZeOckd4CLuAPrat1E3C0SsXsq2x+nYtI
IPuG8sHwpmZG8XmeImOP33nTmnQ6sj2lgki5PtVOnCSmDUvrazsy7+y7pWkfQi0zjm1iqt8fX5kt
gSAUNEn11vwksZWHKV2Q+VVv3O4J1HCW+zr7+V3L42HnGZO/+zpzln1U8hHQ17IAsvI9tTrO5VBb
y2ucAvUGUtBl3WVwR7U+ZXaYmKdMyRv14KL3uheU3B4TqbNiexKBQmdk7faWfKlMUOz6q4lS+ldr
hAMxtZh4uL+Zt1aYcoJGlbPiAQpeF2szMQn2E5ENPbKXsx7O1YuqDfWjEC9AxzIWQGNFUnusY2FF
K8USmT1CjnBefKiQXH/plVo7w5K+907ffjGZK0sCu19p4HpyK0JPcZ4cqeCXF87BqO3ih6405vve
jNyjNivaT3swHgbpsT5k/Og00uChvrSKdnSGrecpY330MZPFt3uvP+ozn+8wJCDonWEY4p37vblO
pj8ppbJQ6pvXN86tQwZ2pRa4kYyqH01OzEAm4g0CwcwzNd3ZT23788OHhdgC/lvYdAzzpqlb9KGl
ixE5imSyx4sydv17HuKHZcgo4zMKB9hRltlB2lyvzKMv5xSFipVYAb9tJ/qzEarN0/21/HIT11cb
djU0A3gg5XjFGr/guUmpRgoE6nlrtuMfWWzkJaTdlWg/F0DokhfZzhv9Iqm6wQ8Zb+zHw5KasL5Z
jQotOZF5ER5abZb/WUun+Z2XgL0N1LhxRt/wSpGfTCPvhA+u37NgHUyK/gCwP9t7tm6dLyvhIMhW
N1PV6yd4gYiqMh1W0jYGwm0IF5j/oqOMjmmbLdX/4ey8dhw3unZ9RQSYwykpqYM0edwe+4QYe2zm
WCyGuvr9sP+DbVFCE/0BBmzA9pSqWGGFN+yqtN+5MtZMCRD6qqiEfunm+8SyDlKnTs/KmV39KBE1
6x4DPen8BzcWhnEZJ5Szz6Nhy+AF5bw6eeIXVlRgVEZ1H2XcugaT7GhdZC0Y8FahEy8qQSBRm76b
0pNa5C9WXH/IZG8OH4cinvKoF/qs/5m5VRU/uXbXTEgLIPL/Mg1NML67pbQK/pEfUbg0aLFvLn1n
6VWnC704F21FHj0s2akOkvKjoIx2fHsX3gbSPJoQlSh4g6QmsLleS3xOkHTJ+/I8YHkF60uVx773
dTAE7J64Ue+2rgG1DzED9B/1HIh7m7Plt0Ghx6Yqz2Pc99VBOXHpHwasK76aZu7oO/HUq6HC9RmD
7YloPABpPImRkb+eXkzDkQ4Fw1WYYAx1qGRnyR8+ID3vIAsK3XWItnXgQbixkQALRS6cJJoc3W8/
Y9kOyiE3ZPbT6l3Ea+nUC/dU5IlhXdK5Qz0Gu4ygfgmy3JwPbeKZ/+BDG1dQqp0azn1iaenRHajV
/laaJGMnzVLwMuaU1P6jU4/BP9Sbujw0+T3BWclFFw8lCs7jzje+OS/oKtDzWqGJPLTwXq8XAZJp
nS9NnZ/HebDDxdPyQxGUe0jBW0AdSC/2K2WZlc1L//V6GNEOqrBsKG89/ijHpTcQTnZq55T3cRWO
SWqGmN3gh1Q7CPDQXXwQi8p24DC3U4Xaa8MCX6EwlBg2vyEVTU14CzQfMQbzyZhi8c1IU/Ht7UNz
c99RVkNiakUokt9AJ76eqQyQdUCsokcWNG4Pi7+0UV7F5oOjp3udkzsTgpnJyw5ScXVm3WQ3TWMJ
rC/c/tyW5s/BKWwkXPCIeXs+6x9ydUqYD1knpWiY2GuB7Xo+RZW2fqJUf+YoFPaxVRzRQ2xnjnXQ
OjE5TzqVA/c4Uer4RYuvWEIhLG3vFVm/zfZXoG3C8PDTmOnm1kNQS3Sei9x21TXNRycb84c5r6YH
bBkdQLvSSx7q2S//KSZX3wEa3dyCZKmrLh9UA0BNNCKuF2Chhmr3GLOd41T+Pha2/BRL8eJ0vvWs
52m5cyut520zUbAC9OQQyFwl0jabFD3T2NaybDhrTe8+xroF7bzNGzT1s6aKRbRM9Ui+3Ptq7z68
nSc0zrXPjpYeGOKtRBTaeQ4WRgigVD0KnU+TVzDdzjTS09iNbfncx03X7dw+t5+VMdd2CBHxioPb
HpYKZ7chj+ezUCNRS1lPmv6h7vG4yg5C73zxYYyHpfnUtmnx0jRCLae3d/ftaSVOIGMnbkMUi+LZ
9cddFTuMaXZXHSLD+b0oA/3J1hW0K9ztdh7u29OKlDpXLdrLRKm0ea+H4mY02yRGDqg0s+m7LfPl
0wJ0aCeZubOia7EDUCiUXyhrmwnRw9J6veQWdZfC0SJEvvQh1DxYLMe6GZf+jHWUF3/pSRLHUKfS
Wu3csrfbiMALJDE7GCIgwjbX05TSsEXZwFiFS6qthZDCFVGTuFX2AQIRIp09pKE9DsbtZ1yTDFIb
RGXRqtgGmQHKgeBthTonxdgcEjkFYaADC4Tv8fLeDcPtQxEc1hNWQDfO9YmaJSosBhTSzHEfEYUQ
R6szkgejne2d7Pf2KsArk9YdG5QTSbZ9vZLg3Oy6WDrj7JVOjE6XNAVklsX8SmiYfbWMsf44aUa6
cyTvLCXnEGlVKPhgKrboLwcNpEUNgEaDSfiPiH/ESzhnXf8lbdBPfHsxbzcraCWWc7Vr5arbXjne
KoJWdo55VhWFdHwijJQ0P0WD+NSt7uJRkhZSfnKNavojmRpjr4N4Z65kJitH/v+giZsj6cVmAXlX
T872avFlL3Ti8RCan2oMIXfOJeBePtf1zf5aZ1jNJsmMiTGuP6cxDkutkrk6Q0Ea60+NNuYyTIST
KiN0BxTYnpN+VPkhMQwhnrgudS8yRWprv5V1liffOwkF9WyDHvg+CgQJ22hylY6W2WTXuTgMfqyy
oxesWrVZkI/lixu79F3HMhQ1CWrKLnohreyjNdiN1JzYXihtrTihj1E9Fzzu/qmYO/ENFIQWFS5S
wdWY/Onb6RgWGcIPWHt7pYGEO4oQoT12MmpKpxxCUfRVE1WT6x2Eu/zqCqf5QCvTKz4bdmZYmE6N
+cd68ObHwCntJzE4cX6IW/3kaYESR2zycljmahABEDzkcEO3j6nW6q1l5B0/vvc/92U79lEVdMmU
hhYIXD8SWuA9O5h3QtkZlktlmdMSSblo//bDSJyeQE7+uXqTx9GcGcHH2h9O2QQqCSn4LvSlUX7r
B4v8zlejsiKPBzVMVJc+WMhMyoh81ndD5M1+1rFhhYOJIG/sTs7RJ2ScQ9XW+gIcDeeNJbYUCCen
PWRewjHxUTIK49idowlXEBkNjXuylhLtSLvWDz7PqBZBggNqXuf41P4t+R9+2kuHUafol8IOZWAW
dWTlaZofi14K+eyjYzVFCCi2bTgWKvAeS3OAVO5WsTM8ZImq+oNVIEdyxLUjMR6pMsU/bH1O+wMf
R3KCaylnfmqqVBWmAkWISNi6NjxJI6mXk75USuzcXjdnC4glnCBKoKgOQoTdPERKOnOL2SPMBOGn
tJ7AHXwzc5Hb4eTp4vvbF8nN28p7CskKjKyNmg13yfXZCtLWMCdb2meNquXRyeXvZV3tKbHfRMJQ
YyD4UUOmDYM20SYGTdwl1/kmPvdxhm6jRWkmiZStBFNSpf9FX/wmjnx77PnWrVbUn7W61dOdAPHm
fV1/BWar/AAgYjc8/sZvLI3mpX+ebZ8Od6LT8wt68cFpc9zKA1wm317a2+9IgItqJPrwa2Xtxspk
kgMSshLtNkOgEOolc/Z3WsdBe6DQ3n15e7Db7wjIea0C0G9eBWc2F7LeDZ2eUsE5j2ZdRB70ssNc
N3t46ptRgLuvCq+rQwv45i25kVqykyRcGGfR5Dhe2l0iUsD8cR3sfKubtUMEgUwQLq/HiOQJ19vS
asoxjqvGOWuYcblRaRfJyzha/T+DM2c74Pc7Y4Fn5iFboVgoT6z//j+d88VpxnTMfAvLHtGpCEE0
4T4teWkaB5w8d7VYXj/F1XMGRIpSB9p+RLOEC5vToE1r3aiSlBSTdpSUFMcgDvWiktOnIE6xPF3y
KvgKxCTLHs3OpObtKL8an53KGYdDj2eF+6FJiNmeFdaQ2c7K38RO/Dr6fRgNrFkrC3O9Gn6fFD0P
PzwKisFHnJrSD32vzyD7tIaCz+y1H6oettZOsnxzONe8nw284pFA2Gy10mZ6ZwkOXu55mVPvoeqD
cvqRzF3pPcg2Hpsjubx6b08dSsVazYAri6DqzWbuiiwWuUwa7tmxiE+F7WEqJpQ/7dwDN7EauBo6
qewstCkgLm1WVNp16o9xvpyr2oiPGdz7MJ/GX0FbBN89a0HMoIntL0k97fUKb0/rqttK6Zi9zS94
LS39Z2NbeVHA02218zjY7lkMU/4McPXdtUcqNdBmQRMjLARCbxOdSSfzeyPOQerj98I+doYXT3bx
RxXsWvHc7k0MHLHMhhSwsm+2SNCgkmKovS4gESzKr1J6/kNaD/6p8ydx8AY9/sct9nQpbjfmq7sF
H45e2qoZdn0e5DBk7UKHCABzan0kWyoxR5sMrzz4YtGWh1Trq+C9O4bqKk1xsB5rcs/OuR6zpllR
284UnB3DaH8f1Ow9WllfRcBv8GZ2k7J87Iqy+KutB2Mn+LizZxiaNtCqM4+I4GazVt1EIXa0g3Nc
xOYRb2jrGBSz9b+MQkeNah8rCvH6eoIQsjKhCyc4VxSuw0mL7VCgS7OzjLcXO3Z6vFb0mtaquL/p
pc36OBSoMAfn2YybCMEp/9C3U39xG2rk73x++WIMQHpCdZR/3OwSr52DUblAekWVG39RW2w/1HWV
/vv2KDc3CaOg1MrVDCoVdPIaZ/3nQHtp0wwqWPc/NXD108PJ45OlRD39LJfUF5HmEf+ebHRF0DzU
jOrn28Pf2xvcsxyDNZLiarkefmkbqTcyCXgo4ywSFWYlupLzzgN0EywySa4UuB2MAQ15/RX/mWS5
tGpCp8Q/l+hj2Ac39QTYuUKlMpSlHuRhhivWX1Y7dIpeJUxHUALFtIeyufMrQKXYhG5U3VHi2BxB
YnDIiqRZZyFH3zmacq4/SV0tepjaU3CxhEyDsMxNpQ4ohKfm73aVYkX87gVfpXlpllISwltz02cx
tIbbQYrgHCxZfbTjGGWxoB52Rrlzw3G1EWVR9IKStq1Ta7E3tWbvcxj9sQ7xMP+jiY0sNKzmD2Px
3v/Q04MD/s6VubYZt4HqksVmvqAmCkdu1D9C50geAekOH60eMzXPjveImncugbXUz/O+Np8hN15v
p7ZIUspueXweMb5DigByUj5lQej1rtop4L2u1HVkByiYwBhmCJ6TwFuvx0pmHVUR3DovYvaVOBS8
mavcDX6oYVLU1pfZK+Ly5CJs++/YIEfwyQ1SPws1gVZqmZrjGKUWuv6H0Zja8femLkT3oquCSDtF
IbcK69ZfvIOeBInzqWV5509Gg1P9g7K9+SdhnVM9VGMt88OI+Id+kdXgN4diiWnRzXiKy4N0MZ14
rMYOHWtrEphCmCNnORy7fvg4DVpiR4anciMsApnkn21Ze+BinN7NHlraGXNkwMQYDiOYSf9QVrFl
Hycx13+XHhr+DyrprZFDao9NFGiG82PEZboOp2Cwu4MOEwXkndbk3eNiuaoJu8BNJEry6+VsFGpe
nqfaQ5bXa4nMdvb47c1J9gmAac2PVorCprY69roEig61yk/0y+SNZuSK0qLIY6C8nqM383kF5nyg
ib1n6H4nZnklTnJvkl0AfbjeEwS7gERbTheU6+WI9sZU05rUiw9SZvJY+Jb6bMSFn+zE03fuanAM
NF2gzaw1s822LybEMad00M56H2T9i46jCZtwMrVqJ4q+XVkgW1wc5PXO2hDerCzUvyk1+jG5pH7c
fa26Mc4OzjQs5ePQx36RhiY9yyF0ar/zvow+ZMGdUuidmZL2QkNCVpz21paKheukN3pdAvtQyvyl
WXT7aDWju1OFvDcKjM1Vuny9TLZ8p7lw8VvlKJ+nxU6OWTpnkW2LdzdV0N4gd6ceQ+xFF2ITsQRB
R8IiIDWKsa+n0PRK9YjOzpxEWlfv2cnd7kyecOaDyCkUMjB31zsTB0Z76poquYhklpcRm6bDOLMn
y8pKnyhANT9w19pzlL1dR7hiaFLSNidOupEF6NUclM3oJxeDfDIKhj4hMOvejcZd+dfIKFLZWjV9
tpjfgg5DP6Zucsn6xHiyK1/8FtDbCFNzouz69iN9ZxmJyGgmQzCnWLEVbqTwnIA0spKLXaiocYe/
0UbBn6UZnlyqWAdf2zlwtw8ac6NpA/hzlS7ZavRlfmmkcVykl2Dy9SRMyqyM6BLaL0FHGP323G5D
A54yusarNRMVi+2uT4pGUx32txdn8GihqPkHilK/YlcfQ1hYe85Ir3DS6/eTyhfWasCoyctpbVzv
yNlDFqntY+08+Z2RR3JNm8+uMyY6j0Wm6X/ExcjNicZ3WkQJcCUkowGVNQ8jklB6KNLSsB+MwnGG
40DP5Q/kiWlMDJPZoOLUDL4WufbStL/eXqQ7H2QVceL30nUi/91ctS5q654lOhdReZTl6bD/ygFP
PWdmuRN/3161VIzgKnCbo1FFceZ6eZaA53EMCvc8AFmABElf6StBwjxFqeZbn7BykOe56tzPnZ2K
v9+e5J1zi5wvWAkkn18LV9dj+3ZVuPOE0AC5b3bKB1cPqfoFO/vtzlIiGMKGo9UDqmYLLFL0N8cO
hvQ5yzz3Q7XoNC1gYE8/oJvEv79/RqwixEWSmRVveT2jbi5NggLXo+K01MekrsVza/l7N/q9dUPo
AiFkhqAKs9nSXT7XXT2n/rmV9GpaQAiEG/ZeeHPnnFKSpRGPL9yq4LeZi7DAfgmU7nGYmf7UOvVl
blehRXKH0OoQ03z/yrEPuRi4ZsnTNk9+mre5o5LRP2Pc6z/KJreOrebsIRzu7QVEQmBP0fdHZ2Uz
SjuaFdqYHU0Dx5t/W+gS+SS84YQsxL9vz+cWYwXCCiUoUMyvnIqtC2dQTYnbaKZ/tvG4aEPEf+ry
EPhyeKodTyYHqy+mH81InhkS+OcNILRBZJHuIo91fPu33Nsv/Azc/db8F0zu9a6cGr8eSqn8c6pp
BtleskS22/iPb49yb2159+nGUP0MkE+4HkX0qQffxmXCYz6GmjsND2Vcy9BT017+dW9rAg0nh13V
Buj8Xw+Vx9bcthaNCTCR/W+Vrw9nc7Tl7whbmqHfmMGXt6d25zle3VRJG2yiG87c9XjSXCanLNsA
N5FBTSsFo3tslAGSIm2GbzRnqyiV7bsF+Fe5BnLnVYWADskWIZcJozHmeRVH8XPkjWKpfZiaqjn6
bpf8D/fW2gSnVUFCg/bw9QQnmJlxGnP61Ei7NDEGLxKq3XOgu7cP6cEAmMVHZC19Xo/SZUk6OT37
0JjF9KzVRXqEhr8XDd7bHKuo3Xru4E1tWyEJurdJW83cjiO7faqz8XOWNvWH2dPrxySp23/e3hz3
9j158Sp6EVCn24q+tWYXkPty0HOCq8clMZzvi44wopva1untoV6/wyaYoXoEovG1B8gUr1cw9ZFQ
ipUenC1nxiiOn1N+lsFgGaFSkz1ElefJ6mPfN0Ya+pqFTqLZdUoLk0bLP6PuZ70Mo1sbz0tRlN8D
Jy9fEttZfrRIsPyo42b5DGsl+SO3h1yPGqH9TinUPFVxDuhABFP7MMWdMz/aQ1tWxxYvaHT3i1J5
R86C8cMu/UE/CD8fcNzJKmprRlHZO/i/V9LbdglWrA89D6QYuV+vl8BLYG7KmHTGLFM/6MKynHUZ
5r0F4BexDIcqEy3LOfnpm6Vr/Zlig+4frMaxIVFmgB3OOpqwNW8YQI2vUzm5XYSRWfIIL6PF/Kiv
VXuKhcjjp1ofRPrZLrXy37c/4+2OWVk00BSBZhHeb7VterjKnaBJdGktN/s+ZXYc+oVSF/yWhp1L
+U54h/IEzK61/r6KD1yvlpl6NShoLuXZrBRgBjMxEJSc5se+WZoibLPJf5LzMh4Ns4nfXy+wKCxz
QYNppuS4ZV/p6GOplir22W9gugQ5wgME2O+PU4hPaN8AjiKMBWl3PcWicCAmzTDN52JW1OCoNYPF
MOVQHfI6awlcZfn+VjIxBAJZSDyBR71pGnle1at6TmAyCopLrqizh7zptHBusTh7e7PcXmcgtLnG
ADqA2ta35B0db/ZKx735ktMsAuy/iCMYTfnkN7N1aIpy3jlgt5c0gFeA2TqjYl64BUYlSWwHYlmX
s5zHY0pZ9YCd215IcmdW9BoQoKMrTJ1n+9EaY9GLpUnLi1NkCw6d9sNSUqCbq/ik+bO3E1zeGw0Y
3SpAyrWBNNH1FpmIk5vAbMBmGIU8dHqfn8zaQADe6P50K6c/vf3JXumy13cUatBQSqDsrtWCraJl
MZNsddlUXSxrMPMHShMgqzQIfOIxtv0qv5Siadrn2Ya3EM4K+sFhWpzAjlI9t3/iwez7x0lvRHl0
VQ+yyOuX/uMEDwP0cZFPfzW61fTUTavMoxJazdVfC4FCf/AnKX7aLdVi1Aik990xeJkO1dwE2W8p
oBj1mSBm6Q9wYgr9aBbIeR0bLZFfZe8aXdhNi9mH1cztFFndrH4lbPQxVOPgf3ZBreIwaXbjd2nb
8J0dUrf8wW3gCR92lo+vsVk9sjSyDiL11ch188jNWmoqG7ftCx2MNDIsNR6qplLHt0e5dwmvwNy1
u0xdYCtlZgBtaaXT1ZdEc5zvpjb7L/EUNz8GO3s3K50OAU1X/qLOR0yyHrn/dJ/MYOZS6mR90RPT
CdE3yI/OoO9JvtydECEB/VV6EjeyfZkngxKYZn1ZkMk/IdWZHWsQhadK7iYU94aC4LqSEJDOIau4
npCmuRnqT319SbNYPWh4iiAQ2xUPLSSMnc905zoiCV37VSs2HTjN9VBpHVRaqln1BZFWeepdPz7Z
FIF3ttzdCf1nlE0TlHpzkzfVXF809M7/khMQGjF6xsNsLvnO/XpvKOp6K8CW6s6NW4rIaqGj/s1m
EMNXfCPx7xuSNJrncc+g6d7S/TfM2AT1xVxMQAwJM5LELM7gELKoDLTg+e1zdHcU9jX8S1K/G6JC
YqV6p+ERf7Ewyg7JNfXI1TL/4f2jMADgN9pgCBtt4phuHHN3NK3mUpZufNTwJzr2Q73nTnnn28Bo
YRrEKhT/t11LSgZp1tVGfaloNYU0xKfHyu+/drFWvrvBgIQMoFVwi3T4SYk229qgPjRIn8Naz2NG
g9RInpJC+jsf5/6E/v8wmy0Qp/7gO0KvL6Nb/jJyz3wkCZhCtLv2HCLvjQQegqoXLE8LcdnrCaF1
2PSL1OpLLjP/BEWpHaLcSpzPQAxzf+c9vzMYBEiSPG46dvjW5gzYV5aXvdteTL8cH7IMGZWm7co/
2s7bkwhbQ4PNY0THHlGr9TFi963b/z93tyeSIA+6tLusUhyoDc/Gp2FY3HO3FEZkVplzKf3e3gsg
7gy6anuv2qgmZfZNvNI0nZf449BdsAXWxtPgJrE8pCIYv719qm4BCfioUalZ4dOvJbHryZVkRWa/
uDWZx/x5Fh1im/rPom2gUubPeWNlYbIs37Dsfnl73Dt3xlodW9FIaCVA9rke1xfaMuexaC5Urarf
u0Vmn/HdqY87o6yXwvW3I44AP4OM3IqR20IdMldNZcqJvmRLNphfzVq5SdTaXPTUFuu2f/D1OJdf
ptZK7Q/SAR4YDvaYDFHAWzNf8DDO04+moonxPFTmHHyox2TsvySmzJoPKkaKLFSzSgXq/HJ8AQ7Y
/R0EeZ48N7ZKqrNLkdZ7sCQe8tiHOi1hTMInPwYdAEzgelCgzjpIbCPSJ0FaNEk9/jOd7MoNdX9J
/vHGGa8kox2b7tvkteqL6VTleFKlrX0tKVVhNivy7N+ga9Px4Ma5+cNohyk99N7kyp088vbEsZRg
kDAwWrGU2y6KhjwvneGyuSwltHFPukMkHbgNRWE3O4f7dnNcD7U5cWmp+iGzs+aSWl5xxOh8OHbQ
e999xBiFovaK5uIV3lZSunlGMDHoyMHjRHswcsuKWtxh/odRqGrzcsFpxtPSvd7o0pZphtFbxyWx
KO9xtNK5RVlicfOdRVv/oO1W59pbHxUSUrLh64Fmtlrs9Gz1uOiMqPdncejmCTd4W+vlE+7Eytg5
Xfd2BDfwytyltEyT4HpE4ZfZOJD0Xux08H85Xt69WM3Q6KFDK2JnGV/7nTfTA22Kyw6h4A3r0wvS
wtKGvkMvoHOw73MK0X6Z/TZdTqRP/Q9pxLL97i8oTVGRco36IAZ7mR+c2M9+77Kq1UN4yHp98Osu
DyAIuAr5YtWnf5TQL4LI73h7I8gZpkVzNXDGqBhUOX137bH0wmEcHP+UKngFoRzqJfjKxV0sDzZy
rWaUyGSAUExNbAltP3PshyFxexk2XKLygEOz0qKkNbwlxOrPbA41BmSJH/pUKOST7s2qOJh1mhfv
fvohUMI6RGgJzBttiOvvwyKsjkWK75Nl7ZEipXYsgrwIeej2RBDubD66/isQhmSXRvwmRm/g4LhD
a3eXfsHjoxQjqtDCGulMKf1Blcn7wfUoLiAtj/LWavm7lRTzEjOldzh3Fyevi78UwmIybJO2p3Gt
ZdoeFvnOfcTUVmVohJjWDuL1QmYoB7ltxmi6rkQEcSyPvDQ2dso8t3EGc/IAx4ItXbETmypWQKGl
LwilLzPNmq9s0ualkN104JYqwslK1Ic+Dcp/3n4h75zhNc/2AGq8Fkc277A1qcLIMgZ1ytkMR72U
nAH/l11N6vA/jMQ2JJ5hkyDXcr2IddDNcSP97pIMC3A8dCw651NWYZB0tDOelp3Nf++bEWDwvdBD
p1i+CaCoV+W5jpbPRelTfLQwQfpkBGrPIPLeN6MBtTp1r/yzbachyO08dqq2vwSdrpy/HahpU1iK
DLfQvPWb4ILVt+0fNSKwPRDFbeQGwJD4id0PGYgs/Ho9C0PhODt5/WU0x/rPgvd5TkINnqEWaklj
FGFaiwFhozwvVGglntaHWWGl7s6zc28DQXQgIqA9tYoSXP+M3jSadBRlf3GMxj61vd18iSe7++So
rH96ewfd+6Q0WEj9qG+sbkLXQw0ZYvPYwPSXrgjG+CFxUtM9zTEKBMe3B7p3m2HUuCITVlrxto/Z
SwNxccfhq0LefE5KbQAX0o3dc2Au6sUFbrkDvrkzIBoYtGfX07829K9n5mpKQY4R3SX3RkA+VvZX
kNZF6CdFBkZ5D3R255NxSVNJpsnO/Lb1ZCdOJiAXvAuNZnVf0qKTx0wI/4u0572g8c4nW98Dmn2r
6CYIyeuJtTkmXObE9QJyEGBzoZfhXI/2+78X4og8P6AuCLK2/beqzIyJviKvD6/4N2odig5Q1pgf
nWl2f0OWbY/efttTofb1/wfcdp8VmAgUm9zuMjRGSSySfmnK8psCzA2i+gPYrX+7wNnpQN9bSlIZ
Mhm6DgThm9dcZjVL6HlMUmlGHy2LCqoIaSXj/SUQLpMV6AYiiErI9uY0rDirB/KfSx9AS43bQQvj
zqijaen26rx3rk+GAiMIPws+xdZcSssWrY/nqr/I1qKX7uvTcgniInuq2qV4XnJzOFZ6vAcBuTcq
mSe1CuAzUMM2m9KLHS/O51Rc6sVLHmUhjFNiT8NJmra82KPoHt2p2otY7g9KB4e+H4qe23LPVBVJ
YJdxf6npcDz1nRpDU8b2qmzXH7Kad7dsdjtHt6bXrCu65gBquDWpkmweCWOxciBmjbiMquv6U6wV
7ZPPUn9BbxzkrtuIGgGKsj70ulWAqfbd4gIhCS+2zIFv/va1eufeATxhwPKAn7jCNK8vgzyBO8KT
zY+pXYAa3XwYABlHCZaxO7DaO4uNph9iF7DU4Dpv38Z4VGU/IXh3mcRU/swsPfkTK8b2GZZ+/jmw
tJ4gpEke3p7enQNK34wOK+LMnJ2tJI7djUQadjNcNFsVH1Vde8/wyeudUV7z7OtEiDICkrNrxQbV
3u3czGDCiNNmFd2u7Y/VbJSI4/cuYg04j+LFmsNaL9WhLLLhmQblcqiGcjmYZS1PQyVRC0OEtXrf
l4VYjn/C2mBeW9mUMzfhv1Du5OaDJ8+6T2XFitv6KVdBenYm9U724ToUwHOy9dVpmL9thsraDIBq
n81nZCG10AyMJOS/dk/v+pavo6xseUIA1hlZt+utWmJjbXlzN591q9Sj1NH7E6HPshPxb5EMDLMK
48Fa4SKiObktLUJRKIY+y9TZElSBL2XQpv3D1C8edyFtAlDuhhDNY2vXVnV0sSv9mWnCHTHDGSVa
FbTwfrllruovtZWqtAqHbHD/KODzWkfLrr0Ljq1GcywgafRHkejeO61l1t/PDGCP0QfHsmRbQqGf
6hvt4iznenap/MPFSPgNElRWZZU7G//Veuc/G38djDMNdI9niZ2/VcINqITa+pBb59Y14ItRIeuR
D17QIWEf0Od30Y0TZf6YUzQzw9KgPnzCEkzvIsPMG3nARcj5JXiMht+mqnWzT4lejMXB7uoU2VQt
UQ/BsoxeWBiafBnMqStIu0q3N8NqaH3rKLKhL15GQ2ndwXbkYJysFLkSxl7yZmeym6uSNpeOfg4W
RKvWF6j9TXOgjV1KzNhTXcbRR0pCyiEcvPkPoUy5EzvdGWntqiC3RwWHlsf67/9T3a4GqPd+ZYoL
paOOF1j/0+56WkWJdnj7SHn8QZvPBxd+rThQc4NruHmKXBi9eVsW9tkKEHeBz5MPB6XpSVSasfNl
tLLq78bp3+nysm4aJK1XGLXF9MgEr6c3STRStNa0zmRghhvaoCMfFKy/KrTFLiln8wK8DkaHAKI9
TA6KpOsS/GctHUuIoMiVfUYyzOJWTtUBInW/0zjaJAuMsnps8AJw7siEtlOCr292XubZ5wVpzCd7
TJNvVmn7H5zMUI/Y/047/LN74wHoXMl8HHE24/WssjKYUflANCHLYjcEttQ8G26WP1kyAW9Q93uC
fZvg+nV+Pg0XHESoWUHoux4vHgLRoBPlnPlF6R8ovU2nlnbVUwNRMWxQ5/lIf16dBMr1O8/YNlz6
v6GxZ3mlHQG93HxA0Zg+JFc8BDst60OOZfowxPM/AqWupylLq0tvONmhJSV7KOKgxuUywO9hYd3f
Pis3h3KVClv73QHJJ+7zm1071NCwe2qI0KVL90ThYY5ieCcHrW32WsSbMsLrlFelN0SfVrGubVI9
ikBvVJc4556ILazKRj9kVVMfqqnRH81enqVk4GWocP9Lm2SnSnPnW9P+hLMDVgYGwNZes4L3UjqD
iQ9lo9yoy8zxgSPEwjr5gBBQmx7hsSO7VMhl597borPXiV8Nvdlmsu2Fq3Wpe+67bjoOxoLkSKE7
n2yz9U4KhH0U89mfx6mWkehk8mAn7wRavf4E7vhVcwve8w0R14btW7R+7p6zvHJPnWHIKBXdrtbn
+lhc37w0vyCr85oglkC3b3OgCOgbNE71c2e4s3ca+5giw9Bhg3gcs1RvQg+BzzY0RWZ8skU3zodx
oHMW9YFXDZFyMTrbyWVvPzsEKnoiKIiTzZpbRmtpIv05lJZ+Fml7Vjyt87MlvA/Ez/h2e87HHL2M
nVjr9m6mEME+X9cZ4MX2+QFjvSDOabMIlVMeNT01QowM550b5PY0cUUSoK5wS3oU27q0KsqO1l5s
nRfpTJFs5fgkwPIe6jJOTg2AaHTuVfsTnSoK8um4p1B3Z5Lr+7rimSzCym0+3S2K0lVW2efGaBw0
j4Ls4gFo2Dk6d0ehEc69Qwrtb/GBteFUfalN9pm4W39m1YvveVJ4O45Ir7iezbalQUcExDtHiXpb
WWxxE0ZSr/XOehOU47nLCiNBAq0D1oYnYyvqj6bWCucDwo1D8mHJ3WAO7bRO/vGVl8efRdtKnZsr
twvIeZ5A4yCN0OBq/qkXHMUeNWiEuhNWfex9T8EALxFCwNmPTPfRvOscpwNDqhWV7n3ujFJMYbZQ
eIpQysj/1q10NJ9sTw4IFmiNO79TSJaLgXv//3F2Xs1xI2m6/isbc4858GZjZy4AlCFZRUqi/A1C
UkvwJmEz8evPA82c3WaRwTq9HdGtligyC0j3mddwQPH+fqcHF2eTkwGvk2lh30nhN/cCfXO41F75
5fVb5nlExg1Gx4ZGCoofbMSn5wKlVLtDdsC+a9JEPtblOj6m/ghdfhbWjsbzvO+1eo5fH/SFrY/n
w4YvJbPieL8Y1DZTbzBXvHM7Y+yOpltrmBla1pG4wsZHLsh3feAXUTaK8poExAvrls4oFyodMWqS
l7e7WbU5pjw4/mFNNscohzlxOdXXBGNfHoX7DAFnivuXB40+sk7Bont3clbVjs6UfYv/2rUS9W/O
2sXuoJhEbEvZfWOaXWQIudFjiZDBACuQGMQVRgOPuRi4M8l+2Au3KL+spW69kYuePwZM7Tfuuiye
+2H+hoS2evP6rL6wlLZUmdo8xXnqypf5sqiwfhs0jCuBrN7SFTkPJV5CPiTSbErkfaBZxf71IZ/H
SNSzNlYnrAsoTZeBS5qmnQNFGx20RkvO4xTYu3yxh2NjS/3Kqf58SplN0iNmk4ooiktPN0o+Oakg
FtTuKhAPbqgmrzPj2nML80po//yZmE4XPAzUJi7IZ+U6P5E0xwbtTuul/FKT65ehJ3rzQ7IE13RF
n2/EbelwUWydKwpJFxuRHp3eBKvPWEnReJFezXYT1qXfihggVDaEut3nQ4Roj7IQ1C/Mv2g+xSHn
gH0jEeRX0PuXQUDQruuQGk16wm7aDzsq6rGU4vNfXSUMglYrSTTdMgqhT6cuy+txtJGYPHlD54a1
7Y3voYOuUTNl7pUmzkuTB/jiNziRw/uSlmIYzFmLd8GpbWvz2GP1sBdj7dy2WWpc2W4vDoWbL9ET
Rg6kgU+fyoLASEo0Qnefmrd9bndHSskfVq8SVwqpz1c+cjUgozfXEIBJl1dEF4xFlg5BehoHXTuP
+lx/MzK7iV+fpOenB3cd8DO0jn6L9FxM0pTkskRPtD55tb/ZzE7N534cxPcucIZ7OaTjG4FC4JXp
ev5o2y3LcbVJUqEwdtFurxUuYaWbA1f0wTLBGOJ/Ydl5319/theGgXLJ9iLC5yEvO2ASngM399hh
OjfQ16js/H7iSj789VFAC3IfsI+I87c3/KfKQ0aIUyQCdExSTWPUAcWMqtq4RqJ4tuwIngmKwLFv
aujANp+OgobsRujRhpNZzklUudydqVGVCHP8VeTybxMI0NFb8Wvj7l8eDuDg+q4EkHc3zuP4aK1O
93XurL8I7Pg9CuG6TazOCnhGoyb3nRUZPypsab48NivKsGvujlci2WdLAPAIyCx8NFC4IizYXuuf
JmcgoOEcQqtllEYbz12WxsF6VQHp+eSQSFN34h96W+BVn47SIIgSKAHVCtkoy9jlq1segjqwltjs
cAt5fb29NBidM3o5CAFuEOang7k2ngqDlQR3+bJm7k3jm5JKalOrJDRh5l45xJ9VoDanze2WoCjE
fXF5/3ba2rUKMMOdYws3dKuhDFsn22my/pyp5pqw4kujYbhHBsWepdt6sZfkrCG5na7JHUgW86vs
JGaeZafdjGR2aeikzl9sX7MKN249tW3qH7Q0LhMdfZr0QAPCebJANMWi6sfd5DRqQI957JoD8eRf
lOPbRtz8uwBqwUKgmn5REcir1BkXfLbx25ydn6h+aG966sCPry+S5+t+21PwljlnIUP9rrb9ad1X
sG0NWlHihKKT+T7oEvEJepE4/m9GITTjpNjoFBfP0kBCQvMKiEEA236HKzUFOrFc00x7dkVRH2Zy
tvrJJrh5WZHDHgwvBHecTkGzeg+lnovdjI/BrVVg9FS6i9pVnfEXAZZME1kgzXGiFxQlYD483WWV
3TsaOtHTCbG6em+0ZRHr/YRgNMyB+PW3uEV7T9KJi6EujvbJoeXV0xM+mbW/PlpuYccq29DfhpXH
eSXLN4HKqptSK5fd6yM/z2TYZFtPh5SQ3Iwa5NOnROrPQbvbnE5yHrKbMgNdZ7tVG09+ibtPgvb3
PKxhOyTeQQzajOA5fKABvi+YybDyh/rKB3p+thEw0s2i22RAZ7iUyeQldGsvp+Vk+LipgN3UHrzc
b3YSCesr8f4LqwqcHxDkrZ+7dcafPjoiqsIa7Uye5qGoDnAl3bAa5yU0ZF/hc9Wq3Swy68qGeXFQ
3Ns3pjoG7pfUAnoLS6UhunPCHLO5TYGJ7cvOnk8U+sUbD+ny74VfXOvDPCuMmcAekEPmzqDu9wwI
RCKT1n1bzic30+vioRCNEyJa9jPZTL5WNM+jCj3vcAIwZBxmx7sq8vrCrBJcbs4NyGxtdfWnr9pp
83noxnRBdy6Z9tJTeSzmlCxnSuXNlRW97cuLzURRc1Oj8jZK8iWJaA6oLUhlLRhPpUMTNmnvOWE6
5dVbo9zUbaxCJt8annINJ8PMtLgabeT811lQYUr6InWu7O6XHn7rKDAHcI1o9z19+G6iyY3kCC58
NfZ/njMH0bhoh0Cv+8OVZ9/C5stnZykj6ElUza8Xu9ndjEzcKZenRHTSoUPSvS2qL2blO5Btu0J+
9njh8CVyzIbDGeOS0MHO60rLynjpgS10EAlPsB9BFPvpA+twbNt6ZmOZ8wCGrgyCade5WXB2zNo5
5anxtbNMlKbyVuafi1LcZLr/3k3trAxLf9gHZm1HXYrKwSEX6BpeiZ5e2AwwXpgGxL3YC5dJ6aTg
4zulLrkYJ9O5dSgTO5GgHu6FlaNWM8yd/r0pEjOLbWSK8pD6fKqutF5e+hDcmQQ4mwABdZunryjH
iC+YtVGeuIV6Gbs+co61K5Ibo6AV4wflFIlU/9V7ffV18Uc0U19fKc/DLKJhm0YmJz4n0WXKgsBy
L/SKYyifOrqYlbw3MeKMaqLVo+jElad94X5jHbAWSPZorF2a0dcdZg9eUahTX2fDjS6SjtxFQM0I
bZXe+3rdhQjDD6eO2O9a2nQpQLbd46g8wFnEBJGi5yVcMMmLLOmzRp2oi9b7Ab0Cuio+Ni6F1r3R
EgQwrdHBQkMIW/gIJPTtY6APOIEUwTSYcYuD4clal+GQVtOyM3v3W9OubWQ13bWIY9sXF7v3X1ge
Ip3fTPmni8LXlsHE8QMUHnOzn5DUCMfCtq8cEi8svU1ymNlnf9KYv4hrrG42ujbL1Qmju+xeM02A
Gk1qYC2w2rtpKRU6a454N09l/73y8unT6yvvt635s6dEWs/BUQdK02X4W3vIo3fcOYBHJnlYFz/d
mXqmIRyBJm/fJtOjlQbl+5QjNfIdoHl+qnVhVuX2PpeaF3vKs0KVOkZUlIPc+RRVr2yOF+5oyOIA
CUzUGlFTvDiwhxy5fGx/1An/z/WuWdT6KAM0esLM6ntakWYyfK4q40qieokt+71QOZM2XSUgNpQh
n05/L8ZmnGelTosWdJEz9WU4Z4t84HO+Y+1i/ti1zc5rkyC2vc3vutPn96Jz5O1MnRHEuXdN++KF
fQtPEDt38HQ6iL6LuHRYSk0lebaeaFbQEtaXmQww0CakG8ZClgfRe8PeqmiQLL5Wfnh9obw0CxRU
6Ou4LJJnlDdKpFNvostyGnRj/qksRKk9i3h/AIgbdlWQnauqDP43k0AtDFUMBKuhFFzsDnTWKgsf
MHXyvUk/Kd9gq0+D0PVD2Zg6CsoOt0doZrmOE1wlsw8aHM7mpkRBz0H0v+yHkKTL/9hiHv/59Rfy
wplN5ISIBh8OVJx5MRto5iUeAhXqBJYV0Y6igLIeGplHn2Pt07O05DhcuStfOpHoLBCygYmwaGI/
XZI4u+qN5mAotA54aWiyct+t01pfqXM+R35wRAP33w7nrT11GfSPOc/WJEKdWpMKfJz4frAzVEos
ri3tUNwEnjDfNqKzf7lgBn5pCJ2l+x6qEfiPyTSuOaK8uBMBy7rcVBBzUbV5+tjSsdFH1vr11FuF
K3d5p7t22C1oqkYDqkt7vWSGfRwgfwR2XYxIPJj618WT9dmd+hRJQKxNvi+516trb+qF0Io4HiIU
+RH/vawzjcFiaUk2rqdkseyPLfoSOrAqZ93NjU0c4RiqPgVTgE4J+k/fS7s7rKhw3eRBSslrgrv4
aUVKIEQFzAsHBAWupFS/+xZPD3cIVGjKYPKCSjvxzdM31+uyCoym1k8mddbpdgoS7XGm/pcebWFT
y6FHX943nKNGmGtB/ujIpvmjrTTnLFyMZPtRLe/xYQ7kbqMo8/eHEeJ8b9h3nobCKBCZKZmuRCfP
F/nTz7x9/U+VElT+XbdvMz6zQvFlqAIrQgQxuHl99z6fOUbxCLfou77Q/1RDuuFIE/1kgbMoTiXX
47Lzm86qHvS1s4ro9eGeJ/Zc7ggBbEhd4IxoQD19Khh6QZF6rGFt9cBSWmNvdVybOZ4zq1/ux7E/
z+OwvNE81RIMUVHccOja8lihK9PiICbREH/9M21DPlkcxNDkJNTYoPFxqlwsDmlXa5GY1noCDLK0
4dw01W4BCYOtGUWFO81rZy/qrabUY2Ai+fTesLPu2+uf4Xlysn0I2s9cKBvU7LJ42kuXExtNhlPb
oUcaLgWeXWFq1fsycySlTVubT5pjVuRovoxKxKxuELbyd15GCbQYNeojmqo+SJV3cSZRSH/98z1b
jHw8PHMg2qJz6NOlu5i2An3PZB71U8W+rUMrKyonROzFkvHrAz2727eBfouSQT+kYn2xPnxdK9cc
Qd1Tu1QVgUb9I5Xyk9ZrP4XTxgCb967e7F8f8znsiyYWw1JXAz5IPH5xhblJhZ00XOiTMoCpR+Ok
TR+ctk9AisyJwKBTTv0DMa9WA3orrCJca8utQwX3Ur/y/M8vHT6LzXvmKKXjC9bj6ZtWVtbQpFH6
qbfHQDxoGQHUrcEtei+KJg32NXlfEU+uLZMdGLLOQfUffA+h4ATuEF1g+9Prb+eFqSciJleh4bf1
eS7iv7SdzA6miHEarFHcJYE+vS0cFVzLzrdddrELKTwRf7O6WGqXKpDGNEyyJQ49qWVx/3DHBnh9
1mhzFzdl6tSRlimR3+p4GxixICtPohVnjK/ZGKgglJOiwREWjdlh2jFAVbrGZvjNxXny+Si7Ur+B
XEkWxCK5mBdqYBpRwFyei9qonF23GEp7Y6K1ldjYOi74kBvmLNWbhj9DVDAoMGTbJx6h6F0Ltrjc
6Z6mxK4C2g8Jvyz1/igyPB8/TSJVMq67ulo+5lZhL3vTWTTtsUr8Wfz0VbsO5yDJPWcMCzMX7Q9h
FbSKQmRpHGeIU7yI6hUa3WI1cdoMON27ai3ldxd8RXov8LqYTs1Y1tqVY/P5Uc6NT+mIUJhrFRmU
i4WRd640hUzzs18qEwghkj9/2KVrfZFrsYDPnE1hgKh2AhDPtlZYn1WhYLj3VlrUsTkaWf0INUZY
V46qbSKeTtRWYgM9uTW9WE4XRxWMyqTo8wovMS9bHgZnHL/SZWAvG662BA+ZJ3UL+xrsCI+vb5Rn
Rxf1LcRZSJiAVoLUuFghuqK2lDZmdp4yeMxHsXSpf6iQYcNSzBYVSMZgPEOhSgUO8mipXpmPZ/uU
QipgbP6lJwGJ8+Iaq5aWwMl1s7OogkWEGI3O702vvcYNeP56Wf2Ew1zim376JdLca7lmpKM35waR
cj+ypmDp3+ol0q0/lJ81vxIylW+4TWHH8PrrfRapcEXTCoDdw+kAinB7/j/FQ5uwj9nmSKx0Mvdv
ei3QDi12wwfbabUrQdHzV7lFA1T6IY6CC7tULQrmpfZpsrRnJVx1NHFAPWTog8evP9DzUZxN634b
hoIXneCnD6RlldmKaWjPel858ImkF7dW312JfZ+lZ7Aat2dAJoNt8azONM5rEpTm2J4nO2gPqChO
h8Vv7PfePAc709AIu19/rGfh1EajpJBjgN4G0XuJITIDv50qaxJnYn0TT1GyVAzMLDCVe+XkbvJA
IJq371Joh3KHhpG3fB2CPuuvEamerxdgKlBiyZOgooO9ffp65zWwBBJ73ZnKbnvUhamSPYzqzggn
z7hKE3jhNW+dk01WA3ohRmBPR3PMZqFMm4mzxpLaNX3dHxtfBcc5tcwiNECaGleWzwvPt3GbqZhR
vASGc7F8irK1FVBXcU5l4eKZUwCMDwpv+Ox4mvz1+py+sFSJRzb4F6gYgJIXY02+1HOl6+Js5JYY
I9tKMf3UzYlK/esDvfQa6QwDS9+67M+qK4WBQSLYI4FTaq5HFjZkJ0pT4t6cRjoD5SLVlQFffItI
qf5LD4IC5NN504fZ93O1iHO7kLCDLdZv0a5cb12fUPP1Z3txKJBn9nYwEkRf3A8evvXT6ghxXpLA
raNV6VYX906QBjfZ6C2fXx+Nojkf/clFCD6RMNLfIH0bk/piA0AkrJYGW6Qzgsi4HgeRsIz2AR3c
+oSxfRtbCD1/8l3tpOnLtwIS/a5eg2avBGV9RZQZ+Ws538sJoEOIO+n83V6F+3NRTaRk6UVZWhk3
GZStsLHEMkQYYpAYmHmJSVprhNZUZQdRV2iCjk2Qf8oMdRKj5d0Hk2uQ5Gta2DabT28ZVGdK2vJO
Drb/0OdZvyPanXFJmk9zN9LV1ZJKnVU5iZ2euT76Vh6Kf6vKPuXKEC2ds2HapWmGTc40xfyoeW9O
2pd6KO7dpJHHTkeibcmTqQpz4dVZ6KVDfwZIbqRxYfn1u8Zy+jtET8q7Uib6oXF6xUmhJyGSmQ9N
4lc7PpU8+5hS77upVN2U3dC8lOmngir+IzKA8rsh6qSMOxWUp2FT8om6bBncew9afv7OS0De3Hbu
yssKUM0OPjh4xhQxeECmZ+vOvV+a2ZjDqq3M7hgor/3eyyXLwl7v8M9qMbks96p2KVGHWW1WzMja
ENnxvu1GnKF5G2twm6ea12BLJLwfvr0U+dGX86auMNbz0mfnkatZvXd1qO5HzFbs5BMkv3xwo6lA
WcKJ9MkYl6Pjld2vWTpAdf1MZvYeFTPZHkZjUzTT8zLL9yvofmI3uEhkxGytfpdoOAfElhqWfI/W
mFh3MGXlnQZF6Js59R1mnS3h3rz2brrPjMWU0eiNaCQvo5JmrBe630ZOD0w3DNBsxlNFXwYd3eS5
EsexGrLmTgZ4Ox2dMTdlTIZQN+8X2ILjgf7xjHZhUlEJR63CJUDA9UI/geByjEPVFDVeYF3RmdAs
fC0dPo1V0WvvraRcfo12bzkfGo6joY5sOm5lZLT6EOyzoPTmA5B7IuvZrCCWKssfBMU27tg9zgVz
szOWskWIbJn8L6Zdo8EAUmkqw75zO9yGqICVu9kRwbuuEXoZ5b1KauzXkrwN7SBdqkO3lN30wYaI
vX7Js0Hl70Q1tV9nzITUUYhcFXHTDYMbeq3T1W+Twauh5eSFB0HFzXqKabYqSAActFzSPizKqTAj
rMLNjIxwqKqvVpc1IqQ3MFtTOC90FJA0L6ZHBJR8+3Yq0+rjIqsUOC8Er+FNB2rPqgBSGObIMJty
ljXUCkosqnPJbTpgKnZ2hs5ztx2U+OPt6OCSel7tloroMHp4EuW5uyx7NIdVdZ8USTZ90PxW/0WY
3mdx5pC1sYHwp9v5hlAlZhf63L+VlurHxyEYu3FT16z05YwFj7BCvIfsOazJZtZbry30Llpbh8K3
K/xNSQu79GBIQhR95vLGXyULyUfpxu2oKK4W5eexdrW7EvUv/227SCtTEBjSyosJyOb2DxvYSvAh
K8Yui8Xqdm6kjbrSKaVPE5p80ltgMGNBfVCl4y9/JEbdVvdawaA4hJip2C8L9vSmnfhc8PBkC1rE
RVYUH1OA0fXeLux5DrG9x10oQVLhU6ZS0YeOl2fTA/bDqgl1VS7THQJxTXnQiLW1mAzBUXCmJ9t7
6yqE0yLUHW0v1L3RFjvFvI1hsPZ9cWuXXj3FlVl37XZrlQTeTtWmu8q15/WgxFjVpwQFsiBMCssU
N1PvmMtZ5SYKDpNT4+ZkoF4F1aUp+gQG5VbJyNdON984LosiypM6xfXZxnHtoOuqq2+ouONENq2U
HkIXHvVHNAGpOLhaBq1bq3R7eoP5kaXDT1/MIAqGYKhPCB5Y2rtWN/P+LR9k0D4vM+z1s2ckMts1
LHD36HWVtcbUUkYzZqp9K1z7cv3kpAjvtUxvZmecFpS+I2+wlRN5yJ4v7IEkMZ0IK+PBievaQL+a
Rb9MO28plH/olByrWNNFl79JXENrOESLSYU+aPblIGzoZmFPEjqGzTis4o0ybNhRhkT2L2zEwFk3
8MPao9pEB28ao3DqO+ZOVse1r6kAL0FXf0wloSybSrBYy67vP05FEdRxqzfCCUHSD18FYkGfU99L
9J03ooaEMiLE+7uOhgwOhanJmZ9LgH7Iy3VZfcgUNIyQHGiAct42cJS0anbVDfJx2czmbltMGto2
18MRFOYXXfT2EAkHuuRRH6S044VjUn/XJh39ilK2KgvzavNK9hvkMENZ59W6k8rtnbelP6riZiin
EabSNGuWpLeqNJTr7KyYssgd56D8XtiTPZw7LcCTi0MrESHqev64d6zWOrU91Ig1LFSjutCXzYTo
qkxWbT90tb1+Nwq/7PauTLwvc+u0Q4yHGMVeUxeTDMVoJw3SVPjIHtCJyMzQEHoDVUXhbRsOprTf
rc3a1HuHT/i4wu4fvnSrgZgB5CpILBFHR9Xudfg7n3J9rVtOoHVt3qQjLh9U6SDxxHQph/QAOqwE
uLHkqtsVvIVtB5WpCjXZ9UGEaRJtfjWP8ksPUkbuWw+Rk2hujRWLzGYJzEeIClP9dkbVq+vBmNZ5
GTVtPmlxCjvaP0FQtz6vi2OjWi88dV8j9QlAs7Ks+SPeJnK4Hde5nD6PrsrscE0nbbgBEuU1YW5I
0B2972TDDhRvWR2QRSryeO0EHA/aj9N6k1TDmn9Wje71+4HWah6hQjWt58Wep2Wv+0Pvx4udBure
sbrgg2cXTX9MOsMcHiUVTDcyOyfpj723mTp3bYKMC1BWf36L6UpR7UvNX7U7LhPxGTVobOiDtszx
DaVI8oMyUpHFAy+bdraDluKxTFfR3puF13hfSP8IEazRs5adO3fadMbwzmwOqY8fXbQO+B7spNNW
JUeS1aZnUAw1fhLsTu8ID1KvolamtrlHkY1QkG7HvO5WIpWtu0xPK/LrzsnCQVr2erA7M60eTGtE
uXJu0nm4CYZeGbfBmnnYNDUGyHPF0qeroEQ57DPdadxYN8puPlTjSvgiCjP9KH2WxS2rH0idnlFZ
2+GmVqk7XPXmfi8NqKDhVLZZ+S6xrPw81p7RRW4yFxwbiaUqHD2NqeXlLCKBBr313bj1rCw26zbh
aX2vebPkaLzuc3s164NtEITt0ylop9tOEN3uqjQT2iO+ZpYf28OQaWWIGMVMoIc1S5Cs0WJmlfqW
BkMR5OFYaXgyaXPZiqioBDoacMBbsdf6jpZq7+OeGnmjSJdYGommfbTXJP2eFqNpPmqZ6D8ZiYGW
f6w7Sg5HF9oGLt9Z3qrbfMmNz71mg/tKJqp1YTC4idwThHfqIahtDGL6punfjWYbBDcp5ndNSIA3
dDvg+W6zRxw1QznOcqqAi6ubPjrU/W6NInGLG6j5I3w93kh5kBUrHwHBpV/iqnHqH8aiN04si1Ha
x3ZatQ86AZgXsnQdGU+r4TeRdAtLO2tSr/O9JdrxtrWKKtlXumYpjCAyp4FrrzUjDi89x0C12tgs
pY4u613GcRzcIo/Scdon9dTcuKz7MVyNXiJ5Y5X1G81Urk8ARvh7XixDWHFFtqdCt1xSh/+20gVZ
OtJiUUMWeLcplXo71LTKfMQLwCqOdlc2XqgpTp+7blVuENodCo1sEwLhAzM1JTFlndm4a+vEVnfj
OmANJX0LdYnEEZJ15q05SwbtQ06iQYr61jW9rr0h4BjbqMB6GeeLZFx+lqvpLQdjtbN0n9BUX0NX
jm6/L0WdW7sF/d/sLXuhmA9iymgAlTgc+SRj9dqeGiOV1aHeVGxCLCpRmorQI53fWrlRFt8TlKam
2Bi0IpNR3Qnxpk1L8VVlhY1GoJsnneAgsEb/rgUWm4YUUTWsfskli2QPn25LDtth1TPucTXn96Ue
TLSfF3qjt8ok6TpQCwmSh4CAytoHUg/SuGyydZAh0LGkP8vcaom9wJEUO11BvD6OLW6CoDgQJbRi
x8zX7Dy3gxBxUY/eGrkFqMmIP66H+80yzToQwkEAJmb081tIBtixuuZI57bwVvvRLsXSnN1iEXJn
FoQonyG7C1vRG9Dc4GdBJ208W3nmQAZepioHUKXXKRxwcJaa7EMQFN1E97EOBj9E2GIuf4AMXMXb
3zn6//kh/zP92b75VzI+/PO/+P2PtlM9TlbjxW//+dD9bB7H/ufP8fyt+6/tW//7rz79xn+e8x99
O7S/xsu/9eSb+Pn/Hj/+Nn578ptdw/Wo3k4/e/Xu5zBV4+8B+KTb3/z//eJ//Pz9U96r7uc//vaj
nZpx+2lp3jZ/+/eXbv74x98oFv2pXLH9/H9/8f5bzffdqT5VNMm/Pf+mn9+G8R9/8/W/cwc6m1Yn
lVHQwVSklp/bV9zg7wB26dSBuSej+q1p3LT9mP3jb7bFlwAQggpCPuJfXxraafuSFfydrhLkWIhd
FJA3qbX/9/BPpul/pu0/mql+06JqN/DdFNqeFFf+JQS5kVoZb5O2v8T+K2zKug5K5HHo+0aGXr6u
uzyptAPoTfNoUZhrIKXY2r3EV+pYWv1y43m5s9v8gI7UULq7pZ+rP6rO1B7IwfLNmfnRzYy1B6ah
Ccx8hHEzVuYClsSdxjOKnf0vzFeQFix7I4mdprJ/znM11KEzw5eeptp+XyJe10VyyKBeQRvpD7W0
PgpfoXPcdkn+xgPWULGbc1BTQdLYn1M7SH4YiADfFmgKdWwPdg4/UEseyAMp07jOmnGAY//Spkfd
GPz9VFX3XpupJWxHx/zU5YX9E7XY9DAsWbPXuQpvTBnIGyEBiUYgu4vdOnju2zoDHxfk5srd4A2f
MqDXNw7E+s++u/yag46ELp+r7kjrwB7xM0+RZYYEk713vKa61VuL5HdcxI+hrt243+wZLZk94GTh
kWwrM4/TtTna4/g978nH0qpbYxYgsucWd7DXWnSi3GI/ecVJtxQXeoWLUY6NDbDbT6P2YxD1g+9L
LSSanr5qOGLExZS6hLvIXUxL+hXopXOfr2fDPqY9ZbBx1CNRGO9U0n3tvOJzNyZepJmUl9x6IEE3
1w3dbYQmENNI+u5ubQQXuCNluHr9d/IHWNBI5wAiojzRVl/oC3pkPr52gBlG/dPqd1uyW0Iw6N12
fCTcUh9txKHLwNnB7ArhIx3d2uItLjtbV8fKxXsAD4RbVGHs26ZJ/1gWDNSJJKJySpyoFl+NosC7
qTwMla+dRDFi9qwWSkrt2kSV/5PKJ7d6/3ZCi+OIRcS3qQsiQ9h+6A4BGU0NAtqC4RVOtTqWS/YZ
ZMnHzHHzKhQay5DalH9MdGvnbkrIRVEvN4jSgbVmf01HPRu03eIqL5S9t6qoXAvzR4dwXEaFL1AA
jXWWwFttdLWIbuahMIfpJghyuocka/Y05nFb9VNcK6PfFWbFggAhnx0Q2/XfD3qV79bZ9Iiby3er
mcGNGWZemFiKH1Wmu6Gz4D2hi0K7C3pz2mtO4qVh0ufW3eJM73LXQj2MKs+Oyu28L2BZmWFZZ/OO
6uB56e1HdzHVZ9xk5UEuEuhSEzqqHfaJ44obJ8nHex97+zfrUCcfJ4Abn0bnnZOp5OD1YwFI1w0e
5wrlO9S2PIIRP+/fdHwF56ZF3Fh2aRFm1Bu7RZv7D6srw2ImhbH1pokMOs64PXTTbV8Yxi8vmdOb
Qk+iSfem48YuftAzXcbtmHURGdIAPrcs3kJ/6m5Nu10jfwmsb5pXNGgFUWY1DWBQTnMsh/rdAlcz
El6gbpJBuOdAR5LESbpjhadB5Mn+TAQfpGEx6h+aftLCohbDNyctQvAfUVVSlKcPGpvWFK1TcN/r
ihLd7B21JIlFkN6XSkvZJQ3ulGVHm756gC/za9AyqrapWFn9DqeNP4apvnwolNQjIg+OHHXDJ5Xn
JWg/5aTxNPyKh6oQX1KLx6n7+ZZC46Mx8SLT2YyLbo6qRt5myr9ppmZXVafVS94CGLqvlLwd0Aax
0uyjwtgiFPWS3CtDRlRuv+aSqjjGqi0Aru5jXsyx5Va3o9v8JH52ihAoeHkO5LoeKyVI6TicAwJa
EehfXNw27zA1Kd5Z1J3nxWC7e6MWGX0Rj9Cik7owTnPQmND2SX3HLfgv20OyTlZcb4rh7FZWfB0S
2NXnce1w3MpjhXpJRIGtPmi2ES9+6cU6gvP/l6Qz220bycLwExHgvtxyk2RZsi3bceIbIrGT4s7i
WiSffj71DDDAoHu6Y0tk1Tn/Gpp+e2xqB2mKLkN9X/Ojrr9pFMMejVnfOQ2KB2vYKWwESYDrnwHe
hzYcN+enjlLaBV/avFrGrJQNX1jN6afnsWZXxVlrCekDxvtV9eOvTZt6pITmFteOuJa+qUKL0JHI
KshQUErcrGbbjrNNbvbuCXQNVZLnQxsJwmfeZDF+NGUlHz0HTE//qXX3AzGbD+MEAkt1xQPb7iHr
WAJ9/6KVTWQNGtdM4D6Vi3QYX022DAfNDX9Iil+kvLLjTg9NzysUVJ8mpgfeuT4Z5LLFJHdOn5vZ
1ITrG//Y4qzPVTPY6zrn5PZOFcHs/AwMsoPKyvn0mzzxtQzYZG71n5J8J3vUnla32XiAc3kDKVZB
++BO/8ZgHX/wdnAQFu52XT2i+YdStYeqHE/e6IiDM6qD0CnmcPP+Cjf3vN+R2kZm711gvXuEvZ3G
+zpj0kYQl4vlfWS6Ou9jxVhfiI9caWfCYZLMJhV82folzvp5eahmqcBNgF/GrnDem2G1n7GBNc/7
YBx8u3TCTMvGxJ62FL9kFQ3V9LPXs8oMufPsQ555J/SCSW7X0/3Lu9CHWUVdoLb70KzsSOxDEXbV
eIQCMY7A+NTwjnQbUJITU9dF27BOabQhmiocO+/gS/lRB6Z6bMv6ZqmiDIfNOrvmOB3GrftTyf4T
4h+31Cbu+3qFoqHa01wM15ZyEkj1p410j1hU9ZZOWX6Al7SjzjH+TZV/su64VC7v4VruYvNn+XHp
ws5MWWPEWWW89H3XRK1BfElf9u/SKI+GmAB8x967dNIzXwlgNFPwgyLKh3qOuwHBmMFpy55gRNra
mjeh0+GWqRW34jSV8Zi57XFfdfmjt3rY/HxOXLmFeL+mMMu9o9kA7ezmlshlDiI5lilFoIno/CLB
uGTHcDfBU0XoWdeotJXB8uDaTQJv0CE8r/ZjZzQHkwK0pFZOivs5pF+jC+s7heP2hgqrxd4Oo8gO
69CmlehYCat9jO1J/5AOq5Vh9gez88Nqs4x0dbmZTF9ebbt4y2ZQCUa4iwYSHHVi7iPEHz6oo8Zq
300yWVyoPc5qunmz6djSKzFh1Y9cfXop8toI8Qt33OJ1bFcDBRNtneZ2Vied8ZQRJp7MJfODF2Qn
0mGzyBo5jWtyubdsryJ71F8HbX3EmcTSaxhXU3Qgx20fPEqRMWZV+gdtxLAGKzWAg6HXR2XdK86Z
Ry7CZWqavWtB7yCq5CNBJuLkKYYFNW/3cI/lLWu5shrVfC5M+yeMnADSS36rczPx9tk+C6fI+1Dz
pgZtu9BPEs8MeU1+QHjWaHwIEHXKl4YfvDNHCOx4aWozNgZV/i11Z0qLvPCODsBd7G4zj1xh/pm9
rrvtef8y4s+P7Ep5yciEhfWh5P7l8PVQViEODqSKCHwfwx3DK+jGoRX5vw6PwYvWAKqvS3uZ6v5E
om+obCSpmRz/G3vqSJ+0LdUbgkaN1V9S1a4nLW/+uvuMhTsPjuY+fzaT6Z8zgLlkZV9ISb/Mfyti
HdN5cY20rUHuYFHd5UhOM1C91PfP0SxsbHFrdiiENZ0LVms0tAxsk+Kx2v3WeA9698vKzPHQ0yMI
6lF4TJBtEZXon3lENDG96kNGXSiMw/bUL8Mvp29WFcuqNj6R0QDEFLS9+nYlnwvDX4+lS/5pUJwm
o3/1vO2xIJs7oce7f20Ke0nu1pjvucy7aGC9ftSqYI8WYZQgz6JLRonQqQe+PDqEIbbh1Jt/p7Ih
r3ELhvHBcbuHbTH+oeD/ws1A/6YU55HgiCzrP52iy547WcsE3Ng7kFjQHWvnn6W4NXLbevb97WMS
uh/tdAAdna770dx3E7eFm6qQ/4V82Eta2+affGyOgVj3C0PiATtz4kGURWIr5jCr3HOr6UaCRK1J
+rovQwDdJQLQcAn4gwmz/hKizNA+jcfVprpA9zX7WZsdbD/PS2DlF002Mpm8unwpq8mOAO+Oytlu
fmG9zXzcFxJG+K/89PXfmBtD0sG+UZgaz2QGdWFfbT/2cvwz+OVtFNbV6AWIuGesz5nXtyGCey4v
ORSxS1tv2NuqjbJNtAJ+yFzPm+GoB4sp5nkHJ34SxPomBpWBZ0cE1rH0mO2lR27P4Df6dVZG2qv+
XxYQrWq0l2YvQOxzmdwtRXHPfS7mXcX2kM/3P8NKRJ13FzVn6qcFa0psqba8sTfa3K9FELHIzv9o
lszesk4YN2dp1bdV4J7DKK+uJizSzGHg1n/EkJmPeWbNMmndOUuQcM5MXosko2HuD3fZ9VfhLMO5
tmh3zUvGF6DkF1lP5mkvqrQb6gAAtQxnS/5zyXYmqncMK4evoDLrH7muFYdqASptFvkLDjyatWyP
adzgrhvgNRDFZPESzI4WEol8shDk4WDfQzpSFZLLrYiwn6bTVtVHfzaXx6qUp3kpy4i3br4uupCp
rVwZC3LJURWCrmWzcfSK8WuygU0pi42xFePYpWpG68v3ndKBaEKVi6thVPplX4wrDMUJom88SK1x
H0hUgALJRGQGI6NJsCRYIKYYfhSaJQBEr/fUV2ZERseW9GL/1e60ToeO5vZPpOAHD7arEonL4sNX
5StKpOZkzxXMrq+Mk2q2Pw2gchBiMf6usuEVxDH1eovLuvRCwT8aCErGNK2yr0X5wmJwKucjoGjU
VSdXqy9FK08bLrnfEB9O4uTGRz74R6Ltrqyoe0SE+t+hCdJ15KSczPtiCRDQ7ka4ol4TgbElyvDE
Y+Vl7rnrhAlVP/Xx3A5W1FZjkncwS8gDnLPdAD1SQbjSRa77qTM3Ub3Jp25q05pP81W6ACiN6R5n
326jbod/dJuzTpkVNU14y7Jcc6JB07MP+o406O21GyOvb4yksxww52myntfNtyJjESQyTKTqMTgH
l3Jm06w6qyfEdXsZYS++x7Z0495DXr7KwHgNWjznk7rvCK6YtyJVZjckVDWtoaGa7DUIZKtHWY3B
CfRqeVx7U7410zw96gjCh8gSiCCqxstvZta7CdpflbJNdgdFiOnJr211rLo9i+fF8Gn4LtX8NeZ7
QkuKedBl9bvWeieL8WXw7kKXLGE2La9y2P2zMNzh5OgTQ4pVp2aed4kgpOG8bdWH5SzPkySwsJ43
49IYy/Dae/LxLsoNJ97hEPkEC8eqVzTPeAomgOqSZRaKYCBnP8EVyoO2dUsEnlam+ooRW2Ae+5Ft
bNxm12mH2dWXb7tkpklk7Yfean0Ki1u1r/m8GQLYXI3c/HAhYe0IAkvGuOHQcBTtJ6zqIcjssPUl
YhY4GM+llcmBhWBln2kGHbUuxb6XRT2Z2w/NugaxgKI9aHvj/9j67SNfGdQo+eyOikksdixe7mDW
SGLhpmmk+dZt03kyq/YwDwAz2wBHvWXdxdx5M4laeEDersXtWpas/BrvEwnQ6Ubg9/vIoYbr2ORa
bevLLL4X1+IyEig8aCZqT3pJV7L0QEmMynzXZ2nHPNd1KHxnDYEwt5NuBBdFTXySW6sZESxd8/8l
awEzYnAwMoJp/M2mqdbofo65WFJgdlQG+YzpHgLisG8UVnLdmGWwhK3dmJwmwbVz9SYai+bPWutN
2gLmJrq4Fzh71YM2guoX89zSMlJcpNK+RNa+ZNr4d67vLjDx5sky/zEEThUbtLBGjtugkNkL80Vf
xXNN+fEPf3G57im6v6NgWBk004m7Nde+O0MrD2SZvlPsbIRd41lJp3upQKplEUi7b0YQM9Fv8WZX
56a+940UJbMOSTHGYj413XpBfJ0n82jcmFPzUBqOTjy7/6PHTpOuBWuxJR4zeM5G2OSISP/Z89yf
/bjeCEg4cfNf52lM1tFNnb6LpWkfRyxFkbkRSutDT+/V0XPVW1YPJUoUd+1Tw9RvXg9R4SgQMLct
x3DhouAVz9lnLUY0sQrsyyL/nWH3yhiJ1zIt6kL8Evm8xWrMMS6iB0tHa2QmmxomC5qS8UzejFFo
v7O6zC9INuKc//HQK92L80z7YYCP/kXstmMZaR6ciX9iQHSD0M7K06z6pjr4xBpoxGLc2MCWFEYC
M/FcIxRYjgAy7V87x2KvMtFHnVaLtG7ttJ209q0YxBKtpe/dh88iKYKZWwQG9LqiEyYUmUSMxlvf
ZANG2Y7D8sGv2J06y/4JxstP11IeTmpuHWFVbA8ZzdCpOfg5Oafq1gJCRNWd9/MWLb1/InEPYADr
DqAAWf2mJECVPrAOVLO3xN28EnW6AG3Kgs+IpJkni+8bhGq7mZYLMJiPy8EyAsyowzdITJ4Y9eYh
MJyWBAtnHzkIKJJdVctnz3EYctq8OYN9csf2VnrypV42edw3r38xqX8Pg83+aLYVFzxYzXJn2nNl
ZYdh1VU8U4R5m5vCvBXqfny2xcFW2a9OisvM84t+SLvNWW6evXHPX7wdlZLnBAgNtpPa24XsGC0K
iHmLSnR121hoYF5Nm+TG8jAsU+LwWr9rIvf+SOWMgFQ1OJ8F2GrPwaMLkfmkWqZ2xHdHqck/856h
BZgPdA+QD51xf5rBg6r3PZRN8Ql+/N5a6z+OeCIbg6y/du0S+x4VAtKmHMtzPayRcn1pzToIC5H1
Ua4ozA6ZgfqoAEeBjwrW410CcdTAgouAGKhabeq5b7oz1N8Ur0I1bBJqOgVIgU5KPTRV8eDkzhLa
SPWRQiEANLydqYjDPhQZYFOVPea+VcWeU0aONu7xQuG91rd90jjriZFWixBn2A/8hss1Y3t2RtDq
gQhjViHlU4CwCzaV7ga3PoWrajUm9F69k1own4lwfBBLVp07vxFXBsUReLl6zxUwYu6YSxwgyn4b
EVuQpKs9VpRdpCQ7H4sl+NxVLZ5NyzlkvXPtA3uJMD6ft8r8nXvTMyEE/wKm3LXYg6RtqDFDNIG/
HBjDBX7+12bGyzgY5wlIM9BlHjlTlvaNsEJr/GfPXhBDkvcR+/oYW6N+m2zzqduVnm4BAbfkmdUJ
qR8g5ujf9HHIzrbe10+eo9Xx2Fvtd+PDYpjbbRIiIi9ni4PSYGLfJjmGaBWquNDti6tQkG7C7BEz
cDzZVesnXU9vkiftg1NNHHBK44QYO9I9MvMohB55Wbc/VS0fO5dqkXZKR1fwa/I6+dj2KovKTmFB
W9OajAFkT+Xw6iIXehYUoCd9xgLT4Kp9wll01gnvBehikynbO+plZqFo5tfa9K4Zo+baAZIzR81w
MDUlRx16m2x8aLEIc5+D3FWcTPi7PPcpN1yRGKMu0tbr+zDoSoKUhfWs9UNzxmq2p24BAtK35C4z
F5samQemMvcHG6VOBKvhphr//ngieda25ssYaCd21LuAZvvbWuVfi9L2sDarF+7Lmm4ncZAdpUe1
1x/pOI6U9cPPTf0fuFrF2uBXCctf8ddH2JsxBoVDb9inIXf1aMyISB8XJoaqOJBi9KKhHDtYZX+a
KmML5b7Uh0V6p5WEIc87WnP36LujGyP2CadJN2jG81ggjKI9yLwU8WQUl2Gv2ydOcQHbBjltOkv2
6AD+HYkmLXQ6QYYR0Olni6rkYQbE4TFcrXekkTZhDOWZbN89qvs9Lf0eHmKaEIfO5pdbW68CZjvk
Y31dXJ/k3VejzeNKlDKEOp5u2IIWRJQCAcUmMZwPQ5RToxkrBpu8U4xUc5n9bmiaTja5rEkf8KCZ
CDaPRlBwyqkVDdpa1+Biyu5f9W2e3+BJH2WJ5nAqvL+sl7e+2Y3LPKmiuTr9BMHtOXn5uzCdU8fo
tN7ZzK0Tj61ws9smO5dQckTYW+bsHFJrizyv2IZDdqcK0Hdrt0UQETXqX3ZNtvFaNg1g/3KEKcBL
29uvMhvOwJM7x+d8cIKJAxWN1W/N1q9eZka68ei3emzjuDmtfc12MrQQQAiXA/ak9Q9lrnuSrftP
c2+3wzQ0N8BZzoIZDLdYwMLy/kbdKcrspnkO6u5IiXmYKcuL/MnXk0pax6B6Jxs8Bhm7cSZq0dhv
SzQK8daavDtrudZRZSxLYvrTd+FnE7ueVf1wXJuFdSlTIkdifSLmbzSbF9Y+0piMFYoXwUivlc9V
6cyx1JbXpbKR284ikVmTrrSdEsYcRHqwPG3sQKy+ZoQcSkW4jWE9xP7lM7bRJPhlTINIOQcdGeFy
hjzR5XUbK+2gaY123SYnXfbiQpdvcLQJHiD/pxNdCFg2h+W8+Kdq0CyanvdrgZz20K02fx1bcFhk
Af16DFEhCU9p4/TXzB8/dNqtQ2NznEgb/be5g3/cyFYLvbLYXpCDVwcKOBH0BoPzkO9rhMs9+KFb
vUhyLrSoshY0cs9yHh6WznyZYHxJCC7MZATeC1HN+RFZyAb7f3OhD+MqffMJ6b4Z5UsZYyBgeRGx
PSKTQZFMIaW+Hw1lTTHGnDakhmCMdhOIaqdXlyx3SwuhTqzXTDfdeJ2CBzKPeNk9JD+2XsSVbeAd
cMIh69yjyw7DeTPPdCRuxqPVWv+aEXO+jsxVr1s4ETdIs7nDsBn4e34iHBg9vjf3Y7qoOT90DIl2
WCAvTQe/so/BsBp0JDPoQD8hytkY6nERNnX1PJVSi31EZe8QsGdRmcgcjWj0ymeuzOPoez4PSUNX
+Cy2CrjE6/AeBCOvP2KXA7sIv67dJk2ry1+mM5uvjmh+LnJXzwiZcHA3tj8mVYcaJZqE4RwKLGlh
v9ALkfh4lMOSJPUXrSyecpNao9Y2p7hcbfM5U3L7HDC0/R5lpp99rfkBYitjRlQtyjWvOCN6yeGe
MLMte36r7LWMVzf7bWr21WA4Ue1PvlmazplRnDZPSrU0/AgwtMX8XnK1KRPFjreByDTOkUnzce/v
lMD8oLkOPBA6zGxswUcJiJFZfduQlN36WQfQaFiXphW9PiBE7SA4QDmql79c7iVypp9JfXoKtqpC
qDStPXI+8TVbv3HhQysXFZEiVlDCbn45NpYURiTHS6k2ePHxa3dlaT00Q7AfA2MswrxfLj4iUlk8
FJWX5tZ4cUp5XucmaTZvigsQrlvRmd+I0BVKs7KK//uRq+072Ot4sce4JlAnpEGaE2lWz1lW5xzl
NBfvMly0/Euq7kO4x3ZbDobIuP3ZXJHN/8oC2hBloE47Il1GPkMFac3HAP3QsuchNraDBYJC16ao
srVTgF7s0FocY4KmvRjVAfne6jb0MtHIP6vX9bOxbXBslDRE3z4UU5uovbuVKvMf7GxGfLZb96gw
vq2NgglCCo571z/JHarxP6i1kT5oZeA8270D3USUXtLqjhZ7RD/GgY5RIwsKK2wKf/5BamoQuwq/
Wdhk7Q9C4qcoc7Q8wm97Lpzpss7t0XfrL+VYL3Iq94jEPu3cOj7cVOWz2Y8Dfxgm6Ei5BapXwESv
H1BT5S0Dp8fyihEg0kpxhGCYEn/oWLj7zkNF1piJro++EXptAVin1ft3W+VIugcxpBYihbdd5Q2S
mqELTmOPJhCjiPJPxdBbH7a5oqTY3EUchGFql+U/NqJ2areMBm/jS5sJcf5VUmf0sc47fdB5514H
G5HHoTB6HqQG8WRdeC9b5rWXcgRSTEuX1Xq1LJ5a4l+uNOnlj2J2tedgMcdfdek5T0O3Bt/IQ6Uf
7quqHgEb9DTbfSiLrZ+pTpRVx8/V580J8jFLHC+3zmORoXCnl91+GxenOxjL6sH90mnvbRLZjlPv
kCSbe9h0p/q23V1F1j1gJ+zNsT10GJZYS4NcHWixUtfZqteDzmOXksnpPtWytRDy3nlbXcmr59hM
Nt7gfK1r8bhaxvIFaFtFW5YjqJxeGl0e+9W4Ol1fPvJpycep7axP3dj0532ZKAc0rC4hJZGxBk8A
2rgmyhYTd0BVYTLYpil0+s25Wf5sfDf4QhOj7coQ8fnGsDcefPeurWa5JYLa/Qic6QeKARMaNUup
d+7T3l7sP9LuTp5+0YP1stl4ZCbPKD9LZ2OK8J6dtXlttfVjaUwzXJ3cO6ySoT+w5Z1gdW9ZDeRY
8p+KOvZa/9cS6/7UltilomXNHoNhqa6bTkxGHdztLytqm5Q4bAZr/X2UPtLZcdWKIuyLMkK0NUZK
owdnK/sFloSKnGNvlKhMXDYRnNxn/Iln3fQFIuwxQDSJ+6bj6rK0PCk6dX+tRjhftFvfttnXEbs/
+hgToQEXQVzCVX4WWNPiZV0Ue9w4JWZVWi/+Bt5QDHsTFVN5nAuxgM4RLgZp6J6A6/0EqQPB3S6J
+W85skeSJyQ/NOcxbIBZjCVsnF/8zftxetpGA5+Ukh0odzuUADf/H6udeKxz+9firAuqEAl34Nhf
S+NFXuM0R/8OteT7Ih5cT2tjyDX2Yd2vH9QEEUaKgXhsplxRiddrp6Xa/I9+WOakdXpoam/THqrK
a16wpu+4Qxttuw4rbzhsQHvHjImxHJmYxe5uUbGx44TzNLSobmez/RKVbBJq7Zazp8Y9lWZRY9uy
7LMhlyLxx03/2Hfnm2vp07OCU18o5xH0gWu+tzT391YI/zzUbcuFtrUXwD0XfrMuHrVV0AOz9Otr
BxzN1xtoIA228a4pYhRjwFn8hbPsvkvC7Y74uhqLfcClXbYdzmKfOW1arcRubnlNuGTZ/F1OefXq
uPP8k+ADhxxGOW97BLgJXm+qPVtiISmOWU1XHYt5KI7AVWXsienW1pjkyaAxzhSe26fV2LrTxLF8
bj11b5S2ERs5Dh4/HFfrpSLd6jsf0WoN1Sz+6EjEj4UpUWvv+mpx/VInEm4qW2+0FPaxKneU9fW4
Zk/E8Jtpo1VQE5Vfh/o0co0hF2HRqp8MQnbMSV5MhueE5dqjt1Dcp0CvOCn6SZLGzeTLIHsULC56
F9vrjdfNaPKTMzUTFBX7TUino3wih7o4zhjX0IVhLAtNS/wm6hjMwmhRy1VKnpzSrj/Q3/WRTW4S
PzM1i/SnRY7s5YX0hOFsaFb+bhNe6MVE6RUMYvkTwiz9PvttHVynJ5ZTKyb1x5tb+WYgs7x03aYi
gS9fSb5vQyeaBafX8x4Uyy/RDd0/HQ8Zcjunbo5Wb84XC/EOQIOeLz+L0W8REmsBJj8jB1Ju53+5
s83XrN71BBB3TcoBwZzTuOWNoM4lJEIOkci6lC9LTYQVqqqGJsnZYN+nZjN7MRVH0UhYLAbGlnyU
mk1t97F0oNxmgiHC4GTNkyWjQtR8Y+Pq8xsE4pc2edulDTxkYWAk4eAOxYneqT0tJtLsaYyeUyJy
5rOvBo2BkIqWfMn4vesRDbbmrS+yyJYfWl80L/ybqjObnfvHcdVAgpZW2GVYD43xjkqgBHVsbOcp
993n3Bs/SMujewW1bVy7ecGA4wfHfDb8mw5aNhyIsqqe8j1YLk257Z9TM0P5VnvzK1jKCqrQCq5u
hY7CM/YpHkdkPoNb6qlVDc2VFnYXKGwQ0aK74H/eRFgTe0XYWY2gmqnLUMpV+fO92w0JkiTgNyM0
xC2w1mSZth6UaMq0NFoYhL3zrtQrFWd8TUGC2WJKytGKVq6HaCbp5XE0fJ6rlYDUcvWrB6OGYwuD
yhZPfSHVp3BWUMGt75dwGKfgz5Kt2WsjzOFdiaWOu74PvkThOP+qul7u9sOMmJCVwjeYr/oIo4DL
lqc9OIL934ch369fsMjkBc2Gsv5u9qX4oUHQJajuURMGQ3UlfPpHSaprpFW197vEMRvdF5okG3pf
xJnRrY+W0TdA3jsIqVPLJ9x9VTQ2A3+NcNxU4aA9BYZmvu3Ogr+LCBN7COfVNUxUuCit2Gmlfyn2
DueESYC/sJbpX2sbdrrpHadJB0bHEciP4OVCHpu2KJ7mZXXjtmjGODNrAFID4V6N6PaJ5TUvjhoo
1BAizfRuwuD0GhtzSsuJWO6k3Rjlig5Eccm7Vj4sBPIAgo6WwfrfTd8T2TR4/0xONInNJVpAwU+7
5uK/FsjzVqENEUzCHlqt4zy4tZzSaR3EaQv2e512VqJ8nZ0Fsm6yE01J/Wcmgy2BNYN6G1+sQQDk
s8JqPD2xKNaX3n81Nks8OXRpvm2uMz6OuaoxBjr2XYfXNi9bbaPbXFrjXMI0JDgDgDE1sPnCqOmT
Emo8G4vKn9vCsuIgY7BbqKEDT2v7Y1VjqcH954hz4wDNQyfjk8JaE7dzpz4Kc3Xx/gYkEgiF4qnQ
228i+PyXbfOar1WiBI+8+n7U2gApY6N/lw4e57Ru/O3AmDukWtv+29SMH3csidNknAq6L3NxtdiB
no1t10Kj4iz1z7Ho2+fNmfs/LP8oZZATCmme9OKrU27UWWiicN+X/wwME3GnLRjje7cfw84N+hcP
aeD9mVJVaOAbvN4bzwqhwGMt+RqIDMkh7LD+XkIq89VMWvAGq4e2VupNsilENK6bOXrIfVn8bSxz
ZHY3nP0V10QeVVuzfpOQjB7VK/U/YL/5DeoHYHjvWlRWnfZRkG8Q1tmWIy7BnLGaI7MmwSfXqhHQ
AbRR/NWVab6LRs2p6Gv/cWtmhgq3288O6gJMjCMMWjeg5NEhdbB2cYRAgxcAKmVXvWj8hg/oMszQ
qrTp2cC9RpCI76YEkZGCicOFc2BoZGxq5GUL35qTelNMQk22JgrFmgvxNvHgLqvNtaIN7EDly7pa
sWbp/W0rGIKRCZX8ykjr4h0XcjTYaMXPSgw5wLcnnzPW33CYamOMWwsno80TkodAgfOrWYCJhp0a
nRdfgzjDpIYD2pzcd7uYqsOyS/hZJ5/AElZZ7yH9zkeU7OMDHqL2a6ZmnuymqWFnHOdDa+4V10If
vA/N7H5rGVMwYZQHrcuNhMqYKSaodjwz3yHv10Y6r10NWIgtIb/plaMlogGQyb2CDyvYeJLp0fmJ
dkk8sox0N6Pe8aOL8j5wrtjcSYYJXoRfaS8dEVWJ8pDnCfIIbvrUf/ojUluiZ68Mglqd8PIHUZd1
K1TKVDyWu+G9dvad2hz0O5FPrRIyLTTw7FKlk1q1Kn+KEYeY6gZsN2756EjN/bVIWcZLNRV/EXit
RFkyKp221dtey8HQUBJPhgnzDgL6XLZonhAKaI91ndUA5dZYHoti6q7dgpgldIK9QWzgEiQYjsBh
TMyj+cue3Pwrz0o+AQIw/tyzG5+riTWK2N4s9X1ERjav2vBgm0CaQL1K/LR6FFFO6zcXv/OHU5H1
Oq+cZ+VHpxbWeAw00PiVdS9UTcOG5ObuU98ZRNxkdYVUa9PtaM99HUkbQdIdLQ7val/lJ1kIzo3U
qeHs3p2ATeVsqFlNwyceg7GLliv/zZDATBo1bo8DfxejQBDUTyUWUKhzgvLffYDrN9II1ApBY3jL
w0zvuwl+NlnxqHDAlZuNYK8XGFCtYgLXRLAAyVLiVH+fhfgfc+exJbe1ZdtfeR8g1IM3XYSPdEim
Zwcjk0zCexy4r68JqUoicRmZQ9GqjjQuxYtAIHDc3mvN9YL1rK62k2MML8hiKesUMcfviagsFm9S
HtZJMSr7zEpqDF5maFzysjuPRjMIb8hKhS/PWdOVioxziN0CTAnM2EaR7At706q1fuw6s3nw+eoX
GGKEC/aqfaaYnKDuEgiNNTSa67waKL/iV7nTiDFxbRuRLoA9OLqVFe2qPruz1fZGNST/QvQ43Qbb
ny4sS86eysnwSQEs+IdFoZD8MWuNb09GRdAC36CF8iriShSrdrTnHr4a72vZaDbKEMVbsNLpPqHu
c5/ipl4Jw5jWvhmW60HyjRullbB5Ixq+GCMuPYajusWgiEmjsUDNWSFnwwkRa0ZZSRrAQLflRang
XM0aTX3QnVLHQCFlXmBX/qUoneJurIzse9HhRnIzuYuudEOh1dugINroNvZUWlA4+8MpkL9qSJRu
ACSNSDxYMYgQNW5jRRcrKvny17jpu0tdz1gERyHf2IERrHjHsxvNaXOvqof4SYuDdtsgriGKJItu
evYWR9r3VJ1VUjldjRMbawdd9cCWow0FAnuTJ4Z140CHXcejGtxXbKyeypIK9qiZ/mUXlOM2Bn76
PY2M+EVHc/ze53bnBihwVuYEa0719WzrpHiO3DTIzGvoH9ZXs05Hd9DB262qMXJi9C1FuLdjK3yI
gmySqNRSF5Z6FLqj0eQrug7agYqw/yI7cXobaPawK+s4eiapKFvnhTW9BZWGzzvR24tY6q19k89i
K30KRkrLnewKiUKiHHHjkiHF3zLkqveGnQrYMUqNWV4rj1E+sQvQWA0lSN3YbxR9jY9jQCqflyuO
f+17Hw7xRQ8W51vfpcFmSGpEQLphwDGYRMSc3jgg/CYNBKMr0OS9ZRhX+Ruqgi/AoWJYsqa9KqkT
fa+j5AsbwGHf9CD7MloS3xClNxfwOZIDHD+zQdrHOGWVteXKbZ0ufLWrotuFDhMZhsNiS4muPdqU
k1ZMp3SofQwFoDiUVd4ia0zMQTv0uFS+spUP3x1UjQ9z8kK4kzLHOMp2wALlVHQaZk8S4RFjFtwH
cU//vlUkZw+aBcCPxSdqlm7TGOzhnad1cTWomG2GGrzJ2hImxhrTKjgOGQdpTGqV1WpqNxxErDul
iunhYTULtF55bVRHfywVs90PQtFWgRmF9wom8A1SeoMyZUJxpipCFGdlQMiEI/TBm6XeDPhuTJA7
dIMrImOq3Jy3dwfjqef84B+Z6FX66Kp/EyF+/CHZFVUSsIEp3cYeoxGMFN5tZZjacZXZXfg9MnJ9
rxWdvVWRQtOPcfK9EgdAyxlCbLYdczhikaXBHoosOdTzGYvCyng06qr75juq/xDgL4ao6dCxGyy7
+l7rk7U1CILYqkPNw5BH5cuUDtRK1LkeXA/1zR9FR391rCZn12rEmPRWp/UgkuQJTmXv3FsCXERI
6XtP7fy7GipatrKYyKivgEfTfD/MXV8m8mQzSV22V/HD8w2RpaD/q/zqyAKk3mp2yH8zlEh/MCuR
PrN/IRpAtuv1H/SsnbqQw4C8P6feZ6XW/ogn1Dfompkos2KOcMQx/c4+XWzANyPUEv60EdWQr6iq
SLs8DJpDg0x7XTZqQW1req9p71+bTo5cs8962jkiN9kN2opGW1XP0ntBHzTdJHQjcAnmdIizVi9p
/NL2UV1IwuqlbIh0PyaSfln38zk6SfpjGoz5Pm61iKN2QPPFtoboabJKepe8hXSs2BbdspO4InJW
vEGyHuCdRjWJqVJ4H7WIkjelRacdJ7blxlolLjPI266NiGzd5QyQpg2iu2yQngkEU1dtnapHuKbh
sYjq5mGYwgHHRqYDPxjtY17rxdqS2wEGwRje/qG1HWdy3Yr2zaQkK62SnG0JWm4LTzpyIzJLklh5
YH2iG9/ONgeSfhFx1cbEaUOq2m9B4EfrVElwS2jl7CoPct4wy1Lrr8wO+Yajy7TFJ6ytxUikhfuH
bkQ2RkXNwRYjyi1rl3Kr0bG8VI3Qvgolv3tC9V8+BAhl1n9EiG+GQu7NHSCVeBeHIWKQhoPxH20T
mjYYlnA/IMnzYh/9sWSOyUbR434XcZDZCZxFf6HT/sc9/Ist9m9L8tK9fNKT/IuP+UOP8/9J9zL4
vv//vwbh/3AvX8924/93UdTvUJ7/skP/5Xnm//WXfRn783+RbDRnJxDlTrwHbLa/7MuKqs9OZFDx
Frhh2iz8l3/syzIsbvyFKtM1/EQux5r9p33Z+i8TLzTZKHDxZIt//hv78q80P0lVdOb1OUjiV9Zd
30VUR2hyfnEsClnsEpVdaE/yJyTfU1df4u1Mnw6OX0m3eWy8ZLyS7oiW+afn/D9v3M/G61PXnlF3
P7E/G0XgwKYU8IWZBUAFhqGGaNIzL75AAGpUCqpM7fzbPI2/llBWqTriUjvvzudv9NOda11DwQWW
0pemZyNIQfgCl5r2ryCG//ygC+SrY0w6VY40+EKdw9+IXipe01xGCUO75F8hUf/5iNkH/9P993yC
NE18hDKK4aLok62Vyv6/il395+K88D9f3C6Z4BGW+rdTirXK1/XHoZUZc38Pzd+8Mr9SF/+59oJ+
CK08nsYocm4BRbDXqtmRsnwCNQzlT96bX7m/f3+CskCVt8UwTLlJIz6wyukq7ctyXxuNQvU5alnu
Zr2zIt4k2Up2H3+lE6NgSVZNgR4DtcrsWyBk1xPSRGotMC3Ou/hi+ILyyvOcUO1bOTDxv3fweWrj
6eNr//lI/kFS/vOoFuM3gS0grEZ0t02lbECQzV1smDoHtX20p4eixgnMRjy5Sap4gyMV3eU+Fd98
/2C1W/5ZON+QG33yRdX5Q393M4vxzmG90ScaF7cCnFWP7XIKLiSs0PGVyUHV0N6oKbsDtctOPXT2
s8VRP2fIphV7Mfkyc7Ao/fWvqjPmv5PRIgw7i77LuJGKH7M//pPHdupOF5MH2zs/G8Kuu6XBeNC0
t5Gyt8kT0YYLbIRKj2cev6YEAmqCCiTKFegE10qHFewxOnLV6uP7YJX5/RNbzDOIvGOpVkcafCTS
tb2DYBkQWNbuFJMnhOlL5TxCBfcWSRilbrazl8W4soCbxSjYfN13hxaJmnlIki2WH5dd08d3Zp0Y
5X9iOn6antBzJOiDy+i2yjrsW7V16LEe25WOTglRXZvKq74uVNym5R3QX+GmTYdU3ogf4V0Q4VP9
iErnMiqzZ0eLvqijdCWc6Bls2IPUwFHBgY8P5Nizl6zD8QJE35VFlApu1+bQ+toDPZe3JJPXPYUE
DKvDV9QqmzCFnhOGF0Ki2+n7+9qOEVJN12Y73LEvOCLA2glhXUhhgCZHPs5PLALpQc3huunEbtKV
21hqvkaQPUnzktEfV3sHZVdIWGBkOjQ+JRwzKXbxFISj1G+J4tzURkw1nKa6mg5HIyqPOJd3TVdd
UL281pT8S5qW26BLoLcK36NofOYsuJjDlT4LsBsmlad2LHDhAN9iNlvuBGzCK7nJdTpKWgNnKv7k
Nz81Cy4n9oFylTFymKcJvoUrSJnis7TPE5eWFzN63OOxdNiZe3rPCzG1JibM8uXjV/XUtRebL70A
PGiWWuVV+IXc0PSvAQ9/+fjaJ0bBMjOikxqMbpZReYBxoD+MCCUIWKznSE3z0ySEU19gMYcjpxst
PRgbb+ydW6Gnx1hOvI/v/9SlFzOyVTeKg7e7Ql0sCXdKiy8Chdv644ufejjzh/40RUCttAkfCBoc
m3a/koyEmgFQu12CdHHz8Uecuv/F/DgYtlNWplJ7WH89smHRDJl5fd77viQNCVI6gXFMtUdhwXAd
I6j3PcSx8/YU8mL40pKOG1tPGy8d0rk87Jpm8H7eU1kM1MwJx0gORe0pqPapQk0e4VblJ2vS7x85
uP5ff1XLluZQXKad1Ff0lcOdr/LMOmus/kfwFwC6vJhrQF4yON+mlOoEyM1P9kKnbnyxz0rVeoz1
Imq9rLF3eY2mu6Ex/MlkfOri/zFGx6ZKbC6uOpB2GxWgoN+M63N+T91ZjFLfGGqcpjazTFWHe2xy
xjr2YTx9fPX5h/vPXRmAr19/0KyjI9IjdPSoDwoX8hE5dsldlcQXdKp+9Hp0zFtkogYV2E/C9U49
rMWobUwAl3IyP6wy+cH7RHYmWs6Pv82pa6u/fhunsIKkR/niqXXJbO9AFSh0ff/xxU/sx0gE/PXq
GG/tgJzo0utaK3/NM0N6mayJiL/OtzdTNcjbhNcMJk6lXtuWA0ygwgy5SgzlC1uG6oaYYbIQLJqT
w2Rq16mM8DIvgc1IpmK4CHv6SzqX3xM6VbRKFfPMF2gxISCfAQouya1X2vZ7MGC9EF37ybV/fxjT
l6nZvsj82kGm5KlWIu0zo7bwjFuPMpgCoq3rS4FFZgM/tTl8/Buc+IGXqZhT22dOTtHPw5/pKrVM
x70F9nHexRdzhKViv6rhxHrjaPorqbZat7GZmz+++u8XREIsf317FA1TFS7h1sOdGSHKg2ys9222
boSinLWgk6j660eI2KDHaSa1F0oFJ4bB1EG9oL76+Aucevbzn/+0ovuVVrbRYDee1Y6EpBnNdxO2
9icXXwRx/e9ZlULZr1eHATdmEW1Sbw6nP8htgaOsj75ZRGS5WlVOGwIu8TLZYXI10vqgC6kR6xTS
aDnv2y2mjsJKmWXNuvZgXX4pyvpC5M6P8y69mDcKKdbrOmtbr7D0b6Wsf6ff+f3jS5vz7f1m/rYX
gxs1oib8mWoWF4M4KNVoUqDPHc6rEp6eADvrmqRvfZ3E1pMZhqCqK6VyEyarowQiEZoSFg1nwu2F
O13cWVkuXSFLhzeKqYDTzSgBk/JhGGcty7Gf1LtJNdNNXsrOLg2N+6rzs7Uy9dUajJq66ST6SaEd
GiiQoC10SpvNQQLNGtm4trVhecGRqSq0t0Z5gLlLNR/Qz7Xk0C2hAdqsM3WynxO6/Zz8kEtruBDv
CqDizwQHjEelMso1nYBxM9ryNzE28UrurXg9Jg3RDD0RebZl4pYwnWery9Ce4C0C7teBWBy6tyHC
hwjF9czVxloMiKaX0nEcispDRpGswQEg52izT2a6EwuztRgPdMhtvUu60gO3lK1o6lqz/ukd8yo1
B2hC+IBLPwSpwcljKsLgk43piVnKmm/np0He1aHeBLJZekzlxG34OY4nJ6sOg9p98gknphFrcSIj
TDNNyDdD0VP7l1KGEqNQ638XaPP3LGItpvBE7Qu/w47pUYoXaC5rNHKOBeg6lMYD0XHJJ7/OqS+x
mMyHKclKYqwarymrG1H7X4Go3388pE/9AotJfIgS5GtVX3k4L7QXu9ZISpEnwD5m8lnq4am7X8x1
41RBUwbM7gEwvMS79D1O7Kfz7n4x19XlqMY9Ed0eMSnqRStQWI+I3a4MDsfnLaTWYsoTmppYEA9N
T41kgFjgq+it1+WqHBH6fvwtTjygZRwmQZTWWI+q6Zk02BFWjA+x03+S3nvq2ov3f7LMKupKri2l
wFdFXF+VzXmVfd1cvv5oHQOT7pcXp6va2EELP+95LF53K7GlcYaNe2nXHjKnfw0057w9i7l43dVh
MKu6kU3PIvcZT3aQuHEPvOO8G59/hJ+msxriuD/aGLGqUMF5hUlzNSrhv4oM/nuyMRdTtNYPHdja
zPQMqSBVKG2v/VEqPrnz+Sf7zcL+54L/850PVasKFH0eQrjyuvdppAQO5gbCv4DdODrGRAvry8eP
6cScs4zBxUBSW02nGZ49VKgLY3Tdtl1L1wg2P0t9PfXaL0at5DgJ6nrF8PqS/CGzepRU5/3juz9x
aWOxZgURMqmyHvmRK8j+gdzA8jNQYZ139cV4tU3sJ0BhufHR71xY+XddqJy3jBjL8Ur8S4Uws/by
mDwZBRl2WOrPH9+3Oj/Z37xBxmLQmmgowpisX2+ISSK1drKdYHTeqvm9H0I6Kq8GQuplZTdk76r2
lmpPsj5daCY+MeTq/K/qGE0JeI1P5r1FKvjfw8VYjHQ9JBgliTPLs/E5m8OwsiGgKMiCRgeltX9J
o0IXN1YVH8g/IwcBqSvzY6XvQM3E1dzEqMz8k9F16pWZ//yn0dXHcTGZZlp4bA62RWpoeLticebF
F/NCrrdRyVGy8HzbuAIGd+xV6bOZ+EQbTTfUX+88BJ+HRdTOPBuWwDcQAmKmOLxSnI+2aFqogVbA
kXAzv4V+d68r5SPcLPvLME7aqjQAR4GugeWWADvoTPpWRadEa61U+5tO0YNb8gU05Dw2WWVF+RI1
qHCzQf1Ks+FKq6r0zCe02CUMNP8N4de5h0Xoh6ri3HRs9IQfv/jz+/27934x0xBKY1ZYnTKvGtIr
AFUoIjjYgbchFC3ozxu5+mLO6ekgYQTtU88KhleBXczsHz++/ROvpr6Yb1C7gklDkub5g7PJnBhd
UfnZc1dPTPTLOOWoDacKukDqCXqWhxCw/V2pFfGVKoGUKSEzwbNpynLl2FW9bglluEYBnn6BXATn
tC/TbY9ufA0Dz3wj0qS7tLVc3gYRpcOWkyBaCOXeUAd1OwdpDDXJ1eseAwUB7pxaSPDZnfeIFjNb
kEJcFXnHwye6rFbDHSeK82b7ZTAl8ulcS+sg8RhFOwiQj0abfjIhn/phF3OOZRucXNM28RI7f3dK
51kxP5laT115MeHI/aBYsihiL6iNYKM3Zo1HqjnzYS8mHMOqbd2a+sjDM5JtlKBS1kAkPxuss8rq
d6P1zz//aSbWyDcjYGrg8mRZAwhhV0Nx7DYXB1ru2eyKiSEVFK/avLRHyG4hcOnY0/AzU5pLlAk4
mLHGJEv94NHWw60B8YDsHIxbiOmVO8YpxoD7BIuzXT4hbGCP7Caaeud31aahOskntfZzz5+Crv3r
Y5XAWp33pi7mol6WVBTlaeoNk/wG/3DVzDLTs66tLaYgutFKrBGG6NVdQa+cDK1IPe831xZzEArQ
wJSSPPH8Krgs1OamFOfNm9pix4ORKwZZnc3zJiUfG3QziTkP5z2QxbSQMsGEeAkzzzAPvu5VZ67n
2mLjUmRprvTmkHgakmM8bFlwQMBrbc+768W0kPhETXDg5OpFBT9cPFOXezrv0ot5IS+qLMlqaOby
lIAJEQmwSZwD6/OuvpgYQqOwzaFTE3zAaLSbIrnWfdU58+KLHUJZqCbsVRF7Yxo8KeYcDDjzR867
88WoJCvL1nAH5d5Y5smWFE9bs4rzfk51MSoTXUb/xq7WU2Kn2XQ9KMbMgTh21p0vtaQTVafAVKIM
sIgO9j9/A6T7WStQMefh/Zudk7oYnH5QJokw88iTVWnHRHzJsDfMR+Zao7IPckr4WHZoCJlhjkb/
vwnbJ4BsG3VUV2MwgabkiJ1JpGMRRCu0XQ3hsm++a8k9V0gpDGupcalyFUIOma3FntqvS5bIQVMu
samQPsNLWjwRtOiazO1aAkO1hTk2eUzgZW7sC3Ho5O08VTdW75ZyvONPJl4LqZcPrB+VFsKr/ToU
hbWq2yv+o5robBAgDNjjm+1/l+0H0tlcXb/hsHvJYqBN9vd6OJD9sGb2l/ixbAzVVUxIpjgUYo4p
0Hd8emW1wIIqd+CLROWXODskfB8pfPfJYMycb42AhsTncEmFWjDWJreLr/hrtqwDND0YYGztjBJu
9tdjbKAE1Nqu1dm/wP7D5ZR1gI+3sf8uunLLA2E16+Ty6Kf6WkQE/pK4l9fVsZW3jh/wP7fzGjdi
Eci69KZQ4HIN1ZPvoLQsn1TjQLDapeBYo2Sz8ch84h4C6isBDn2VELoGB25uvOCbvPBz2AtVDrge
K0SAraC9Us1LiwZSCIPJpIIqmnQVwLsbJnUG7O/nR6gQGsKhTMhbUZvYRrdt+wL8zpX78QI/1zoN
kQ+W66TEt0Aaj3i2ExOWvgMNWF5XZxYV/jwk/bR5CHvavQ48Ra+JA+JufOMrfsdPlu75pf/dYFjM
+gFwTSziHCOstr+HutzTgYIlr8HcdaM6bEFq4IQ/b1gv1gC7AEbQoQnxCA68BE/zoAfmxXmXXqwB
VVJh0BNN4pki1A94L0Gbknl35o0v1oBSDI4JTo1ztFQ8Ew97lbTZJzVYZb7D3/0AiyWgomltGL0W
eTnvPpnYKxIGjgywUBg41rfzjqdJbkGstV24DyflWmkfP35mp376xfqQDm2eDrEfe7aW/qDnJXm+
05T3mWknP7TIcK5tnCSfrEWnvuZSz1yPvm6WpK96tu5UF72DCTFvfFhF2FxcIaThKrfjaBXgsMR+
CgKSMak4h5LICMgPijjgsVU+WV5OfPGl1NkyNeId0yz3ZOzNV/gh0mtIhelzJOtAr/QxILYibc57
d5TFaoPnGczSGOfQhvpXXOnP2Ri8fvwDnljIlOVOsNWmrEbE4ikBWMLMsQI4FZjgZg/UQU5qZy85
6bgG4VicdwRTFrMFrs/Rt4ck9dQ87lYIXOg2pmc2GpXl9GAZKoCqMfWSvnghvfk1k9WvHz+p+RK/
GWR/vpU/zaBaWDeSrYvUm2MRFLP7Sr3zk5fp1KUXc8MopKSNdTX2Wkt+9JsYdpHxWRns1LUXc0MR
N3UrY/8GCyY/weffplX7yQZOPTHvKIvRr/h2IVJHj7zaUrPjMMo4rQ1i/hqwE5swVqPAlTCqD+DD
KnXmAt9auoXn1jGyeB0SPrcrilAl+UDK1tJYdRsg+aCkA6daU1RQ9jUAblfvAnOb8CXWvarkCVzr
yv/kC5w6Ui/1tHUzEoxVOqEnwLUnBl5PZhKQAGQB2O6Q37KfGRFU8C+ZHMOko5/AVqs3nwzgCbHh
zTuqCSMRq3ozeWoC7voYk9GXxsAU5C2H6tbMNomVkdRDUIG+mbcOne2v5t1WpH3Nki+iIdRLpyff
6Pu2+y6L5058si6c+Onlecz/9MaamSWXRsy3Y+MbjTvls0GmWn+qln4zGJaC3top6p7qaOylShne
jVEpthRPpwfd7O19B6ViQwpmvUmUDOQa0ORdLkG8mNE+2k6xZQyKcGLZ4ZDN5UBBVlfILLLHRA2p
V0iNTqRJo2TrqOnr676OKHoXpul2FlGyEP3JA3P67noojARoDdKwqjTIFerUAvO72SpbkGDJRd/m
zaoOMvUo1yU7Ebgm3TZEc8gvpEsPduF8kVN5bQzKTdiS2qANUD2BXxhuO40puJSydq2wnHGquVW4
ed5BaI0i7VIKHY2d/IjpW2Tag97r03ZUcwDAqRT9kEQfv9qAPN67oivfwzJubibs7jAinWTjgPje
IuGGzCoU8US6X7BhhFguaZQ5xWXw8VE8yJc+Iv6tWQ7pQYsle11oQNgU4y0OtXHj4+pfAQKqMaqG
wxGdnVUBR4hJv3GCXVJVr5Fdd+BgOv3K1rN3XSNaOpzCF4fAmifyaIwL8gr9XQ+BfmvIZbaSMxJP
CObtu5tcTttd3w5iP5rCXKcIVFZzUM+RNGhtjbaCnWoPqzMrokeMr+V1LMHIkAhef+RMRGa4Y5fm
qw78+CZu61uW61Urhfp+rPRgw7VzV5GJCEtGofAX6ErDi+1JkSmI4bas4MZPmugmIj+CQ3grYbuO
v/YD/LUxYRoZMxCaXTaq61pSulUCjeVOIuz7dir1HwiHiOpSg/yGy6L0qKUHcsT7VULCue52sEiO
UReNh3GKfFz5hO6+gRJS11ouyE9ponavKZXkBpMmtlFmqesmCLt9kOTKIdYVfh381cDs2jE4yHlq
7UwtG15kUJNrp9KJKckHedc6aLCIeoPHRgzNRgYi7km2yN9m3D3mXwRBW4y08ZEg6sBF382uzBrH
+zRPoS7LUkh9HxYKrIDUtMm4Zm5FPga8R7QOCiRYUXAhFLzvLrTAPl3Bh50uHdbQ27rVg/fW9AsM
8Kn2pgd6nXEu9IlCA6q5dSRY7UTxybvCV+316Eiw3u0B4uAka0+Z0WjYzyW/fY1TzTrkfRlsmjEd
VzFJ5RGHkq75IeskW2uFnBxt/HavQLW7lT5yuhQzvGFUpGQnKqAUnRnEwAygsFDBxfpslOT5dWJo
9xPclUMNjv7VN2D3lr0FrKBIy4ER0erH3gLmVHcceAVHKq0iGEx9NgDcOGp4qGuIsNlg9vsqsias
Mo4DUCnMj7kzaS+NHGlXyiTm9MDRiY6CgcnWM4XnBNbkNmxKZxOwmuzk3m6qTdxa2aPS5dqlIekA
ieFH0jEjEcB1rFR7NxI7M1exJostApPmohaUayicRsp1GDqJv++UOYKllIfkYtIMoBF4eZQDBO38
xq7kxNmojop21DCyxz434l2Go+ahbWZwq0FkOF7y0B4IHsgSACdVpMDNKzBQTaHK2Qx++XQHhspc
DVU/fW+MCccKLuzRXLfGII9bkCiYEGw7UxC/2hLLj6oXIKnMMhDowIf2WyzBR+JChngUDqHi7OP6
HyXUGVCUYg5C6VRN3NpTY246Vc2mTeqkzVroVQ/NuAKgPZAOSe7khHXQF+V1pWbdbmoLbWOUAneV
bjXZegrU/BiTl0vPgm+ThyT/1o1GtAixkJuaGKPLjIDbi6pRpE1W1BQxC5tsmAnENYlRQ7Bx8l7c
yhQICVw35U3TompLut5ZRblG4B9AI5A3VvEet+302qCNc41x8mFFRytRVSu/wPU+5Zcl+TcFoTuI
ynJe+IH4Kcnax41Q15YEQHM0HZgBkdHrrt+RWQV7SQ7f7K7CydTLhqcFijm5TBX6Gm8BXrqyJfHM
AA0F4A9guEoolzAEGDCTyKFUCacVmT3sXxuwimXYklYJHKFe63HTmtdKU6gzz6H92vateOqJrboM
kOLuK0sMZHH5dnIHnci/Dduoo2pSw2Y3yKtZC9UJobX4uLJcPZcHsqHo2RC0AB7QSYF/Rabyqo1G
+zZCIVvBqq+uW2AubNWD7KgPRHlo4UAFQcnJ3ygYR41RlfA6NPPGHKNmcBOzYHsz0pfPfbjwYd2R
Gql2+kZ2svwBcH6+D3H8X5cwFX/EoYlNbxhu7MZn3xI12g3fSoPXMPTvRMCPtx0i51VL1OBbFuv2
dho76UkH4HHoRam9CDJhebtgD4LTZG4DuO8GsfxVieJvcmbdhDFZvXGjaLdpoU+uPnakcCiiJ/XE
v+tVFoBMByRqNznxD44Rr8m5LnnzBkHqsvE66aPuqrBtVrY6pMSS0MOwQ2kiCQF+CzK59qbJ+sZt
JraVXafBPNTIKYwU6O+ppoKcwTrhlmFI3InG3q5KJDA4KRJNwOTGSlhEg7JrdceMPw+01zKPoVJk
K9JksxXha+Ut+5lvck5qU2zMEN3Mka5wzteHDHXsOi0Nm03rgNZF3TpVehjDOtpl9fyNgjbY1qFC
amZAKJgs2zn5ma11XYNT2DpJKX/pzVTZ0LhLNonua6h65UTbRdDZ+Pwa0l4OlvuekEdN2xaNkrLP
EhIwT81SwzVZnfLBn+QcIedYb4Uw+xXJPeZ21OyXuhPfCoLfQOOq/iaFO7oz2btvtCyS1imUXF7+
ITuCtmdEMEb9jaoO7dZKBIB9v9DbTaEazrbLg3cCCIE3WlGqAzTLu2gVZRBocU5G9b052oDOOQms
Q4UcUvCBya5xinHHZEQNj9DGXZ2TtxnP3swICt9RUzqQ5GWPa7SsA+fQpZV2iXbtix4R5aRHRuVO
ukSkNgZmlA7V+7yzvcaoK1wY/YBHyd8IDJIBOUkUagD9MazJS5SJ0ouM0thJGlTTMg9BxUJD2WQi
hjnCSnLMChUiOED/i1RynsMpNg95pEuXWdk/BHIH/h+176GrFO3FdAhfiPXkRz2SIJy0xaNVksms
s5GjdJqgD6knQ3rQYS6+UgGVV3Vp5Nuc7RxhMfCdjNoBsTtuQ8MWLw03uGp0Jb+OJEPZ20XlP5gC
1urE8rme/Z1EIN4xmfTrVhq6h2qSw282WGPSz4bpoFZBtQVV2awZsYULCmZgcDROtNPSxtnlMP5W
mOwluOiDpl7mfVdsq9wCHKR1OIWduiXATbkDgcVG0cEbWzaWeUmYUnBRxmZC/THXjjF7E2IR69wG
XVQP7w7hldaqb0bSkf0caIAr6TBRFCYIt9TT3mJH43CGkuxxJXojva4I7Lk0q4Hdb6B0giDAwb4v
6ho0bqBG2jfyM5St2dXBBeS5G/aM6n3cdY/kxvirHtk/RLdAXhP9lH2Jk4KdBnoRiO+ac1P7tXiX
Scc8Bk70w3RKeaOVkUouNchBF2s7OVyBquxDaLAo+2PrKi3AvxJGQuUdDNV46VccKVZ5Glbzml25
hehGl7nS58EAGJb7SpagRVv5S5ITObQyIb8T9B0lzIXga8PYIWo+aq7HKrAuwKlHX6EExjtMzqY7
ZVm6tqJw3A929oMaPucb0YQXCfPuhcBhsh1a8Oa+n7+nhtVCMiO+jwcWXo8aiQ++wo6vVLsa1aky
buvYmMgr0xwMEEnt6uQW7hVNY1rUQ52ubU8yrRATHLlphKJlx8NqlCIn2iTEGzFhO2q9dWpZb1eh
TjQNDW+oT2H5nMm+fQkXlt0hmxisucm3ouoAHI8FmR1kwPJGyUCD3U6fcJbnMruL2lEv+jDI3Ngm
TyyYvb2FNQ4bKUredcgvt5pWjxtBgXY7kMvSkjIoZffAxzIsEBmVde77uyizDm5dQFq3GlvboS7N
HaSI7FCllsN+V+RbSKXI3Nu+fKlMgN9lRKCsZk3E2lEdh9EVAStKqmYtdb3YEcHSXPbAZ/Yw+/Mr
MSjFvm47MLr+SNAWmvhVbJL+LTpNf6hJpL002hrCG1IA12l5pQIMFaRNMr3BEkw5DBAPVhQsN7E0
EsTUFQSFAzJnnfftFV0H62BqZf5oE0PFvsGUL2VuAdRNZCI/Z0dsjuDphjytr5UwaDnB0jurdGja
+lCEa7A+hNJZ4r8pO68luZEty/7LvKMNcAgHzHrmIbTKSC1fYMlMJuDQ0iG+flawb/ctZrU1+5rx
oVhUiADg7mefffZK75OJK0A5l3tGaGLFvTMCMomJr1vAb33N286x134Z+U91J7tkMU7Ee/sA9q6a
cJivMw4fy6ySzteMrjCTyUQEMXVs2D7oCaKBb47eZwSvmEBW2SxTj+Q/f5SE30bxuFGu91L2g7/U
JvkTTmB8ObZpbgiEscmSCsn/YiqMkDqmph+CiF2PhPX8GDm9d5xK01pVZUAiWUaiPx9v3hCPe2kS
dd7BLCxsLVUhfpQkvzUFI18NFQPlTWJdDzOgnYXrFKQnqvYSOfrupq4uiYvO4jUZVZ9DGKt1DvR6
kQmr37UtO3ZXESFp9q15phKescEzUpk2tbuZUlYov2+na92zuk0VubZDEk13lFLB3SQMQDNJPK57
Y1CrwuQGMfVA5CzhoHShZkAaoWQCw/HLq+JSk7iiD9aAOc29Yfre2iYR+lD6cl5AjnTvM5+SnlWI
Im8ydLH0efruqraM1yEDDjh+tORN8Oz7wq5JfqPkJD+rKZlYE7mx9DHlbTqLQFwNtHAJl7N+SsYR
3wYLOZBq9RVFU7fUHbTqePCtFVNK2cYKRLFNil5vS+1Z6yFhMrgQI2hjPVZnLRpFJnxbfcVlqF4g
JEdHNkr5WNZdujdccSnXa4e0VQBocxSGJM42VI9zX+5JCJvOZZDBVM5mZ2uDCjyH/K3b0dQAo1NZ
rywfG2R4yS+rerhnjBoNt/Ro+fLL2Ni1WsyfU217K1IXad5WwXyjJto/usg/iMUybr1MG+uqKb1H
f87DXcXx+1ij/i78mWJizEmT9MeZU4ftq42TMCPFsKz7kFeEAc+ZE97qpmhW2mX+Ied4wik/ixUc
Ncu+gylESD/+pn1Uzw3jgK5+ZKaZqoJKY68d3ay9engZHI+xOkIN6SJKn0albHcdGxRsL9UfQ1oK
CzVJCVCXDmtfF/5Va/bFqRuhUXReMIE9zCO9mywsB0XutDwXRbG1wMYC39TqReR8TYV0Ac6k0iHb
oH8LFbGJbAP5K4zQdlNABGq0cy30FGzHKSaIs1PJuWUcbyHLQdyAab+BRWZ6hGOPzsEs474lG9KE
ezNKI950tf/kldIi3lG9+IRHCjPpAP7MP6nAXrI4fE3bLP8iqVstm16ulBzNVT/2QOE8Yu2AqYxv
Zgh23mcMfJ0Se7i0idIEAwvGj240RCmEnE2rqnRdxqNmKEir0+QajCEZvMqR19VrXvb3ScTpAs3C
5Z0KfobkhiGVAWi0OurY3m7VAaHrNsWFdwnpK9bATcBpkS47LjJORes+Jsoi6zP3oRGNOJQFq5VT
DLtprPs7ax6NTaZ+kPQ7s+ZB+0yd6YbySO4ovPVSXuKJ+qx8TuLo2sk1T3LTDlRn3vjctab8BKss
eCv6yr9L6TwfRWKIu9hRzFfaff4EMMW5CbsGqCUJqgtNiOMaHDwu9xT6JsKJBQuOArk0idNszeCl
7eezHTvH0KGPT3ZqCTVagEEqvekYxqlaDcS0PObIDVcmR9PPpAfhBIAi2eluChYdvNy0TB75zshc
c6rPrLNq5KSgXw85FOip7J6mzr/nQHZDlgBlsyXeVZA9dHmR7DHzyiWolQK6qgtQYw7ZasYBFWKy
z9Qq3YKX5Qpa6jIckgJy4ZztiRIv4ZOYMrnqldGeDGZ60BsKwgwzf3oD3XY5ZDTWsgOkBK+tWdWl
C7olOAV94izSwpBAb8KeP0Ny5NxPcAo8kudJ4kbsDvr4yQpikuT9U5cJe9113ovnuo+O445PNo/r
Tlllc/Ly2HtA6ldESsfd1uuI923y0Od2uquw77dl6+effdSDQG7kQBSqbZaH2MuIGC86c+eUtrek
GADvOnnkAw8F9pOFm2PJHir79gJcMgvfX9uFIhCegJSDYbckDlDPr8pcQagk93FlxoGzy0EFAEnK
3Q15pvCA6zxeZ5yDVp5hSLI1nWlp1WP+XMeBd+gF/d4+hkKRFMl5Fu20kITt7bGRHMzqQlNrY/ZR
a9gQ0zqdyMo0bknRTx7thG+dOx0cfQGhsA86TgGGuJa+RaXourxePsG1bUEFyWngw+0Ixlal0y4v
kHPWLdi+bJ5X9ewc+7A8SUtZ4DJqzBWFboA6kU0Y2tM7UZTxMq84pLgSCHg55tnWcFLNCWD+8C4q
FG6/e9n0wRL2jVxIn5Rq+kqKuI3mw2rqFyO+2BJNddYjVj/aHTMqqXU7ZvlR2CH5BJH9NOeS2JYq
gOYiT/XAsJBo+1PTNJBqeEwW5F+f2pIIf8jQEKC09WGztdVjRdB5DonE1Aa1Qf+mUVNszqDWGN46
bkDRPufTzswb9QzAw7iQeeLrioJiP0ylOBIq5y476XtLLwguae3xQc7i4LX0dIW1rUEuWqie0qof
41r4N8BbSpYW0z8A6iEvUlDnjWBz6TJotmXfXKWe18NMDPYqLsd1DORkIdMLR8Elvh2DafJh9eCO
KvORJ4It0FAKmFAnF5Ywd0NHShaZNZz1dp7OTrMZvbc2QMesPEPpSha5MRIgfNvOHgGN41bFqqY9
MeD2cI1o5btes3EcsasFzBRpBIu5Li7nvhfswYQKF8FKT6z0U36n5/Dg+wbE2JhQ/5pj5m2Wzuva
Do4dG1zX+ZsJb3BUzJp01wJ4VN5cJyQwNkZBdGTeP9I8vSFb52iF423bcvcLB6CTlbrOMs/mYaf1
cBNhhSJKWfWryVXFTZoG5WYYZ33vRx6KuJpfokJUG2W8N1XyPtvo+g5pB0uPMF0uirxVOnpq48sG
jkM+H8pJ611McPVCJTwqMcc0IG5BVj31ffKQ0fNqOvmYOcWqbon0H43iVab1z6jNcFKzWYRFZl2m
Mk+KjR7ql3VlFNEdLZblnM+3ojHzvRCQBzpBM22uSbT38/hpNPqvRNs728P9WgUjBVBzh1yQbhNv
8Ff+XMSLaNQnarpTNpgdQD1rN+KDXaZpGC9lG6RX8WgaZxlz+dYwr53EPNY4mVl68hQIbBzcz50Z
4yPiOyNxGSGU3I65c7JlXbtroo3u3X4qlr0KiY0K8lXQoCQNcbVTaYQ7VuTAbtMiWxRZ3z3XsGHW
ThySbtDGp7Q2d6TDvzBVZa4Hi2MSZ7yeQMw2WOosRH2axquqwrxrjT8ap9txkDRIS88B1CQfXhPo
w9zFPTpYs/PHYltU6jWp1Yn6/OhO7P1hF1cPoWUfa/npuuK5NJuDbUarZrzmaLBKFWKIF6TqmCQd
rmCkeeqawRxgjhStei684qMFYclRN900tnoZwk4endHXB79D8xNRbV/lorxDy3UXWNYfUhT2RTPM
h7ZrOhyqjEEb1mAshRxelWB1qe3uKq1oh7rdjTOVh7aMXtE+S1Bz70FRIoARX41tvl6Qynoya0rq
RlnWPm7EBbAJnq+JVlox3KJ7cU1AKIG+DYhO1qZkX/fMagTzcx6YAAKGajthbCnItVr29NKW0qlq
njPhHGZgsMCfCTUB6XJDxHu1GP03lvur0P45tMCwsVVz2uvn7mqUxEM72fgzcoIeoiVLxOQYX6lt
7Czh1XtmVPaUPMUep1dCq6XPfgxhmRkHbU2+u2U8JkHIniPZrPCFZXS0gY9zkLf7BWX6Y2UEE/uK
b0csmXIM8LLJ5q0VMN4NWlN0Oe3bWOhH4NPcaJKZaSJIyjercjisGBpnTxUg0GrwBykD7Ebdn6eG
Ej2vOUFQ7qcP6Ps/jcyodgZTpTUR96ssrcBqU/6CE1ykijHN2DTdta29V6RxbyUq66vNgjsP+6BV
EA4XxVm3RNSs13ZY5ts6/KFIQJ6MvlwZY9MiP6bPk6X8pZPlYGJO+MfNpQmfMm15Z+FTRQsJdAuO
2kJn1c+e858pyDiToVVzki3wyE0mnR/T2RhY1qHNQK1zvWMGab2MKK5AqWWM6ORHzVekJyhtpiKe
2gTAxG9luhd6Z2beX7YzUY/H3myK69Eb7xiVWcd2t5VO/ywDJReF7IJPkj63pseGF1II0RP/iHKL
WPZh+pmk7cKEp/Fh+rBOmpaBtYkoNCO78ZvozqwpuSu7kDQlIWt54Ub7ZbKewmRHXDFc5byIr1wl
km0guqehbeRy8oorepzA10faJLYm2CTkQI0686PMMMP17K3zhS4VgaRVVvKK1IU25sUpyXg02vq+
XrUG+IcSurvnxRNrT35vjOmD6dp8P+3ZdjFIhNVbx/O5bOvuwQdgsI6LfmbadH6rreAHKJ83EbQ/
6DHOa8MX1dIqxmLFBuPBtivv+1mcEvPTchqJTOomOwdX9akf0mwxRx28pSJwHkcO62u7jQ8W6Xir
wqepkRh2fUdovLuqunKXq47SKQYNWAh08RAAwsKw6uxTjY27rDLzudJGtzISRId6yvOlO2NOq202
KCmK6q6PKZwi8r+pJafmmSrwLiRFaku6MBZPOaasSpOz80OjWSqpq6XpWOnO6/WTWxrt2QxVuJ59
CyuqWwAgHNPxPnPq9AmKJ8KwE7f3vkSKi+NouKLz562N0ffuZa/lbVX2r3XsTJw/fBABHBDmm7Hs
witKG+c+N5T5wE5g38kIUnAAzgja6kjiT0PItug5onixfDFnXW9l3hZ816zloTnYd3VVDOtfR1XS
zeGbM+nTnyq2wBPwXtyE7VQ+2FPprF03uSt9oIwGgbQLqpJiNVt9cDt4s38UdcFKQhLVQjnqnVHW
YptzSCbUfiDKwKKNhQNBbOksQHiuYf7Odf4AvbVj5bb1bda4sNrHIl0EPXl9cYn4DSbY6Iz2SnM0
OHqVVGCA4EOWRpiuUqsHfQRwfjcP5Wa2eHqnODHWXmNHL6zYgC379g02uQstAvYN42EGQeNuCRHR
i+qjlVbO3hiFWINKmpYEMRyzXLRLIraDcxYFAiUw7Bk6YXTuIbac4iTErMgnIZVSptMtdB9cAKnJ
wJ1tJaQ0ugkbZUhmXpbY1xgTxtu4Ni7uG/PL7rhfaeHaD45dZCvX6Gg8Nv28GnPjuR7pDQxd1lBN
0KQfgvBeeg6ynWbhrJa8HnbNK5hMK/QF45HUDISlkRlnHiBI2LJ1QU6Lvt5ZGs0AddFzV8r35+MY
8yXqyW32UQhTY4lNJhIryGAXyJSjHoq0nQ6la1SrbHCHm0FeJAdnkJCfs4KDlKGehp5kzHlqA5hc
wwPqArHctNEd1vOw38FrCs7j7Ecn0UFXCccMP8EwNFutagiiYKsBJbjkZFW2Cq/Gbkz23qjs91o5
82omF/6kAD03kGjpZIFIYFNw43jbKUqRlB7blq6vzT2rcueonFAhw4b+oh68/DNsHaKBdG5xQMRH
InCIz2b4A6ZVuvcCV+y7up33g+idE3HS0HNiL8k/Bl6ra35z5Szj2pyfPN2R3pR1gM+81ryTZZe9
OamwD7DXqU7jsHp2/MH+QZPMwwMDfjihk7fE3sVegWLqrNQ8xVcon9FyjCJxLvwmWLi2maMge4ip
ignYkyhGMFw91NdKScbn0rbdN32GnDdpf0sX2n5uctO60dyUveiK7thwunlIOcnfBXXSfEZaTPAE
SR9fmbnZXZpt+PEtLC6qwzpjDbWxmo0+vhkRzb4cI8631ozcCkKvHPQSaDzCdxYGxapM0oy4mNpA
ye9ABSvwTVfYqyGE9dgSFhbY4sOs0+QMDnL+tOei4x1pSPPUVf/emDX1RVkEu3QyWRmBfmzJZnd+
8tTDhYjgVuBf9O9m3bVLH/Iqif/kQ03o0a77GoG7vmoav9ikeqbEt0ridhd0aB3GtMpujLeTjLmG
IfbaFSC85jTYY3zTFZF1km1krHIly3UCthW8LS07xFB/W/M58ebYEv9bPfrvvePlO6tFuFZ9f4kb
gMltIFAL8eZ5Iywqvyinn2GGN5RuIc3SqIjetSGHvWna8kHWWdISMeMMKyHakX4NCy8NaTQ+1ADP
BITlBMiApV9/JTy5VlK050RyM7HFOf67S6/1lqZo8S6UN3yVgfYXSRIisAnfvekayUJfj9HX6Dnp
nepyuZK9TdsvDIcD7FG5BBdBJ8eyk03ucMyN2O5PmdMygTMNx8yzm33mOVgnxtSrn+eSzSfIfsSR
jNqLcpPtDFEPy6FuiGcNnHCXgj8dcLkD+p5KVCWDuYFy8Jl09+MzfbGntGLnhPDGU2KG91mQVI9z
M0EvjFA1ynXe5t6HEw1ISwZ/ezSM2SEQrMMJWO2NsFLrBMDVXELs67CeYeMJUbvfTSOIzpXUtJlS
2IS0feV1bztEnNQNlL6mbmBszoo1MZ7dn2APNONt6CxJAh408AHGAtbJr2COdumiomtyU2LL24Ae
iu/btsIioAzMAhA+UOgKlvqLcXvTglva2JrLMfqo3FfMq65i3xVrI60p1WVpHws/jN+TlCakGWfP
UVkYi4KVwFgSCuaqVW0V9ZuMvPJ54DtZS3dkd2C+mGA1LECTxlazUEaRbuu4fR9SoHyt07wpX45b
Zqfbm7QeWgDagdgJkivPmePZTzLt2p2jppwunI00NVac9Ft3or5prI1ZAuGTOsPp4WbDMp8r3GqQ
mbgUDrN1Ob0Jd7owa4dwQxfHp3T25VomsA6KxEpx49MvnmE8bALfoF88BN1VO6ceDRN6Q1FIBLM1
2N2ipnHzCTFeI0XDmOox/ixUxkzLDOpka4cjQpcZpVeRdOFCd7YdbYXt8FCqwl15Lawi5fMmsD9n
r7HdNNfl6H94ndmcxBCxKLQX1DwwzEfWfL2OPTTP7sEkBOremSqkgqa092EP28GJZXqc0MhOhaBr
3hXagOnRfOW5lxNE1eWnYUhqjrcJmZzD0N0P+DPpq7vDkzuGCQ1Ok/4GEeEMJKcINXZRtlezSKeV
FQI9Jc8o3XgZMXyCZKpr12leefzlHkLYuKJiy3dj3pqvqR/qwxQPtJMl3iXoFuZj0hg4OdPqjuNY
BScb/noUxsb14LYwcaUvVzjULAq/LKXNiBlWhZ1aEGhJXR21fPwESydck7c+GmYMQZ7Na9EUaxmX
5brzG+q1qgrOmP6TTSc5TRt0t5ehl33GfuVvdYBoFccmgE2oRjs24/bosQ2VdNoGcdTlAI0WFvmd
EhOk03IMt7YRvoRhJ7ZjDIxqjHvxHtYNP6276ZRK7e5jxrS3AN3jfQotb1uVOrpLR3SBhR5c46xq
PSwdbeuPDjJlyWdz7gMYrOQN6xl/TayqrQxn2viN/gD6homYav8GwshU0Vn2rZMbyWQ5uXSkatty
Dg5mHyjrbd+8p2U4cgt76ggYwR9pbxVHgFveDTmdGPNT4wWGe3bqatqSwhH5ug4RnAypO0g79rBF
9ZvOc2L0qygvimU3d/OLHcVyFefSXtrO1N6DJm8e6iFvNkNjO3siOUGVsTe8qqHY4HgDe19qpJN4
6ShcFobZ3yGkI4O3trMAUldfh6OVrpXwRLSgoc3fXZbNsstjlkNLwKGmD0m/bu1opTdVXOMEzvc0
wleDP8WwktriALqcb2sw9YPOpnpt6Ek9qBnTmIxE/+GjUSG6zc2hnip3LaeQn0aKDgRniHLhjs4T
f7Q9uOy5gF/FR4yLku+z01svVNn7TC7e4+Ck3YaFITw1vY6PBfZPAifsYO3NjD1MVtq9W/gq3gyn
9T3enDZc5dp86vlUW75d5y4E4XofeH4dL6qmV+u6nOtVOAIOHo16PYGzOVqaqDHRiemeQcmJDDnH
XskpK24bq8IKlVZ44kXtJ9dR4Ls74tA4ezdWf8C4MN7NF8hxMk7dSos6uGppSj1TKlNhxlBhPowR
LPgyrKiDqkQibfeiOyWWnq6poB+lnU9bwlShk1tRX58ia3isZupaUc/1Utv+u1auODbkYV+AyYuJ
xmNKKxJXJNOGd2TovLlJ+eGHUYIUoNBXCWtAtvCq4csUM62fFN4qi2rRrahVgQ/H1Bik9Zk/hAzt
bV66yd6pgorRNlqG4UJEkQ1xtxVjQww8/xsKqrGb3Cjd+bYnQZIWb8Yw4QGdyajbeYGCyKomfFE+
k46yAqDXFFVB/9UFOuOpGyss6XBJ1dxO7Tw+KElIXUW3jpE7OuZxng7bNDHestFPljix3J1b0TpJ
L9mRW1ITo2PmA0WmKWqv7IjFgdBRXZ/xLz9OBqDzxqmyfUFu5lKDn4RR7766WFeOKtf2i+tjR0li
HW+CMXzysvGHIrxvlea5s8YQwTBgySPVhHZ4V6b+znTPA6Tp2FOA9bxcnWu/Ke7cxmOjhImEecWa
lcHcYDyTUY/rPaJ3sfAy43rOKpDojv2jYkFesrt/JeAjO3cb1bem3XZnAUn17DGdOPdetA6Ba639
KA6uzGz6AVq7WFmVRuxtE5+9qy/YbdHtslxS4gCm9D+CmiQ2IOa4qeIZeOVkm+1mVDW5fOgU687F
BNoGuPGYtHrRbQmjT/SE7pihNFaYfr17GPfNNejM+KbGAfGaqHL+ElNZPAgTI4bseusOY0fKQtQX
6O2GBOOok2fXaBn7xPcH7hKT4wrTPS5NQ+zC3qgORkAFCK9bZLddNuIlQrOtafuFsv4RCOZjsetU
6woT1s6iBYtPWxGWDYoJe3BmLfHBsn0MpbOdmE2lxWVUNzHS3H4MhNpNsCBp7ljtiVxwjpQACcJ2
yI9ZNggohn1I2z2Khvse490Wsxc71pCFMKgn/VCbZbbiVD/tqjCJlhZa+ylWZrTENoHioylwPPop
i18htaGBLBEFaYBEa//wuxChTVoGMmI6G8H1MHIQH6Ik2AaY7T5reqyU4zNGJ6HTdatV8VR7Ton/
sEELWfYw51auV4stUwSmf4z9lPZdRm1xlU4tAAgGLhVuG8+9VbJjryTjoaOa+GqR8c+9kyjgrJ72
v2ThY1Hr8e2EdES3YT57Z8CJSD9KFffDhV3PvByqZJdMPwKcqYfSYJywSpEPtcs4Tpjo5FFjnEKQ
0sOxayqMEGFQehugisPCAg7EB8EBbExBc9XiXEWKT7AbRJm8k2aOpcTQYpGMuPk4qZjbStQviI8w
3EoguXOEhXyO9SeZIvmPwBy7MzV4+Jija22Dei4P5ZyO7GeKoqTiAW2UN+2oiMTSsvPmEPSFWvUU
Rk+zmsE3tLpjHwKAGsQexPgybQ+6GRgGkAlejlG4euuDfD0XYRG8a42q13htuJb52OzilNNMqcsR
eAUdjsM8aLFjZENzePU4zwSUaPGEh3JMozlBHvbr18Z15vXIWrjwEjWepGJQkRORB5OT4wPABLqb
tgW1FHxb97MTxqiWTluWL8jV+d3YYvsoFTjJmvijtbTp9c4WnLCu6IfT2GOmJFSUmZmcmuQCAaMH
lnl30orvY7MOt2aR0I/LrVeMNH2yTNkMfbsJdzhmy20xhNa+qyQOLieyk0UZec69DWTuNOGY49lv
0mXNe4S2A0xwgOnHhJWHkm+AFB6IEH7mJU/OoYP5lCI5f+oCEgcWYvAm9Bu/jddBbw/XEOujt4hf
Xya+pipO2DzLKiTGY1L9wcr9ZN0SEbyuggj47UCdn7moGhHJbCRaseai19+7WNtX5GfSR4xU/aMF
mUE9kAy7COP20jKm/qgteHe1GtJ9EfjtRs3B+CXdkHchYAfdsv1USxChKc3VAZqG0WpmUtpkjtaM
47AutypDqommZzCGcok+/DGbfb/WNs5K046meEluu7FzvPoNdD1tSwxGa4w7IBEwpQzMiMDfQCdl
xEPW4+fgzjBGU9qfvdTxKhlUvK15A89mMjNt1JvdCy3jbF2mTITOFKt7c/K9Q1b5CU6CsHhL0+xV
WyZCZ8wa4kiGOsJyejWMcmY0xnHxhrfGssLPe5cywcAIfcarPLnSTXGPAKvxop7XwQE9+GvM8V+C
pz2UOT/+/TcA2i/o2H/h1v7f9md5fs9/tt9/029/BijbP/7dC6rst5+sC1So6RZUyXT3s+2z7q9Q
s//tL/6DcfYwVT//7//BwFx0l78tUmXxO/6Mwbj/IjP9DZp2fyGZ/XfQNP7UP6FpgTDhnIGpsKHQ
8yv/hKbRoXZ8B7s28t8Fp/YPaJrt/xsIdButzJY2zonLhO1/QtPsfxOoIcgjrs0EUUB45n9++pv/
GLL7D5pd9LP8x8//ih77lhZH04hLC7g6R9oBkwjmt2lMFx9LBNshuoHNMt3ELnRd7ebNwu0H4wwz
saTXyLrY+PClgW5XdMurLttBBepOXpvF8K0yx18wxT1cVTz8K47LIJzCQALuFORM/2mO+3JB/xwe
/HXBUNEcR5qu6UnzOxunqWIAdV0T3TBEYtxiIUFoE2m/yRoRLb0+f6lHB6W3CJh6MhATtjVZO38Y
9v99fvtyDTj2Bd8YP7h9vyIB/zIj2WGQ6hxJ7JCReM51OEvxnmur3mP0pU/Zmmm7cuoufv7Lk/Xf
3avLkPPvH50bJAKLT375j8uT9NfRzFiNLfTftryJ20J51x2jUK9u7onzJEq1JUVKnuaqih6IuL0M
T+jSEougmn0fo3uYqk0+Fv6t6IYQAnsaFWv8ndYfMHm/T4RfvhkCwy1fSNMDpYDW8vsl5qHdTn1V
ZDddMBWnwWFYJQ5aGJseTrZ6Z9bS2jMo6J5tHY9/Smr6de+/fUGBL6XwHN416QSXkeO/3JfWbBJb
Bm1xE6vmnJhV/ACzlzMNcXVXBm3vA5mEyKKwBECIOlazb7FMrIJMJYd0iq3VH+7X5X78djm2KR2T
IEgpPWEz6vb75cyJpK7pSnVDjcArpSt7+Jhx/p/NYGzzTQzN/X3mDPpYBrWgo8V03kK41XSKjLKI
rlLY1bgK9NQ9mn++U7/mrH+/OgsFLLBNwZYuPf/b0wRW2FUkbvjXdWWWtAbK+ewPon21LK22v6R0
v0dLYwCmO2ZJYhxKq0z/8BWxjH37hlh8WBKFxFDBEvjthqmGkdw+NPxr+Kd4J/OqUluT4+/RlHn3
mDoo7X+4J5cH8PdPLQPf8nhKbcYqhfyWiqDbVidVHhnXE/lHDPU0lKgjQceflpjM66kqnTujvKgm
kR9c4SG8dKG5uMVQd83BU17w9D9f0K+14m8X5DoYgy3Merb4dhtgM/kxswLUcAgItzKMg49mtuaN
iVt707XtV6Z1sAUhTXU7j0zdDdEtFsDqi4xaphtYKHo6yBV+UsNM1mPbhEezYIB4oZT/6PRFteuH
Xm3/56v+hrzjPbdJ1rFMadk+C2HgfNs2TE391PnCvua0CUG6rbqdUceftIWQIuuBwG4W6ZuoSDDr
0hTQ67AojJOE+r7syyjGADBjyU6pDUidA9DQmB12vAh1smi0dfY5sNz+4ZL//jZyyUAbzMD1Iet8
Z2mUTlpwbo7da5nKjDGh1t7o2Em3ipVp0/ite+yANO/9aHJfRxwLmzQaXhkUB1jcdGo7euCS02mK
/5BoYf1tM7l8lS6dS8mGxtV9WzLZayoK/Ma5HuI2eSJbKdwmjuofW0m3CKuTuM3HZJU0DHSWoRdA
/q0nRn2Tzriy+tk7MBpmne050avQ9tqPniV4xThvsf7D93fJfPj9QfVNV5ge12i71EGXd/kvi2ve
ZwbJ40pcp0nH9tK2Y7lXU0qKaUBFw5WhJTNTubeb7L1QSUrywjxtjdJ2/7D7/n3R8PmiLu8Kj6At
vx9ZDFNbDT06cU00E2spYulngAbGwF2Un8O2+9O/d4kU+/7BPd91A0uyTNn+tzAMNHVOGjoT13YZ
JiZc6A/SeIptWSXODfWhyzwDE3y4HvWiA4nzp+f2b7s+z4fPv82ObwaB43171RR605wVvGpjaDEW
0nkDRhnPP/dBRte30wfpzOnJzx2F+7CrsGjW9a0bQ0gri9z4GMvqwUe+ux05af7Ld4LdQ/i25Qa+
ZzPo8e2RYEAB6TBsr+kVVa9TkBG+yNAFz0XfV69OwTv1Lz+E9mW74rQKgNhhx/j9X+ykdXkO3eGa
sygPYQqC4JAB+WEgEJphCWVz5SrFfKApNTMXfr0aGYYymOb400by9+XE5rBzWVAsycRZ8G0jCel3
ksPvj9cxkPJT57dgtXvm93QYxfaicU11RTczXA9pnp664v9TdybLcSvZlv2V+gGkwQGHA6hhtAwG
GcFWEjWBSZQu+r7HvL6sfqwWQs/KxCCNYZn2Jm+QnVJ2EQAc3pyz99p9iJInRDjV5TYaBfxmE5/s
Nye8lPv0bgdmcixQFpnKnBJ4PWf8DsI7/IINqn60VR9uxdBV19IwA5omuXoROSJd6Y5i4edTeHXh
5bwfqaZUlskUSxK0MM53FMJqfQe7p8T9W9jPRdcl1AeyPFtU4P1fqU6Lg+RofWei3lv6oNcWE8F1
Pedteq9xoBerMev7qyEY8yvHt5vhwtnh/YfMkCHWXJhK6Qa877eDp9RrurylIY+62TfPbWNyli/b
9jt1p+ommPNt7SkOOowlwkJylaifFx7Q+82HOT8b0xY0G02OfW9/gK4A6aKB48iQu9rXekypdBNt
uBKGD150XmXsUoS3fqUFKGij0f/S+V4Eq0q4/TP0lH8voGJexd/+nrOZDXlJ2sV9II/0/76h2L8W
bvTPhXv+YFBYHHx58jrz57tB4YguqhzfQdpejaG+dKamJfyWtSPDkHfT+ol/E8VQwjMdIDatDuvK
RyS1s7ss3gWo6tolkeLNrxx36lq4rXth0H6wmAiEi6wj89jFzPb2lVR5kFt6X6tjmDAmTrNIOETW
vkYc+oJ6u37+/Hm8H4MO2yYbede85WUKeXu90Y80SZyNdQTAEV1ZoDEWEMLzxzTJIzbAJmWbCmpA
MkeqWtKyL3wCJ+DU2WLGPpM3Mm+E5l3c2+trlcCmXTjWMdasdkf1y7/KnCR7LWfXo4islRjnDwQv
4pducrJbY3Seahc2WhT36sqHtHHhxHhCd737RRblDCUUhAt19gZM6iaFWSh11Hg/z1WU+5xazcjf
FBZuBJQ89j9SRvYyqFjjSYC4asuYjN4gyDA8GpT38USFP3vd71/JjWkuJWZ98MJ4Sjxqpgz2Pef7
84IemuabtnNESUj6ZVvJfFe3af8aBUa+i0U8vDY+QsfTlmsYJk2tPh8xHxzUHIt6BwsNS40lz5Gn
zZBLN4TKd3S6aHyo/ZlhEMUULMd4n1tNs099pBcCC+dVOAzJNlayuFR2+eCYwsFasAmSBsmR5jkW
ivU8VxP70jvXaq+ZMLNbTQzNFieCfZeQpf7NGXrUYRXKyYXRSXIQwvtYxe3eJDwpWiVVjM7IqH+0
Ps0mOkwh1ifRHpUm8kUJMRbSka0bF0b7B1trtgiSegCfiynPCybIFqSG7Ah+5bxNwyVg37eGAcmo
UNRAbGfEHW5dPGl8NOOx+ukcrzn46yf8618bZZLTJrdTyBBZd5vnqq/K7QiVIl2kFXuw9YXR8X58
mmjUXIN6oaLwcl5k0KxmMDIHqyBeRrZfYVF3X+jKBHsnrYfX1HIbEEAwABamRg+VakK3hsTS3XDq
f3ZoR8Ll9q1y48PMWKH9IhpG+BXoCd2vt7Ml/Uofg+5SLsTpsPD2ozc577J9d8Hjvi8+TJZr9ZZR
i2PZFj0CVfQAywph6A3aEn5S5irMqkVlNnsbVfuTLeUvt6Cc1aJJ/KfpVX9t5O2Mw42zhaq15KkT
dXNhqv5grjQpiTqSqigGIn7t27lyciZB3YwfWZd6B9oG2c4hs+NsI0XSbv2kcHej63pPxMqLA1Lc
HlFnuEpzEI5WF/62dNldoqd9+OCkJdlrM/vxCM9OYVwTp26JPKKeLFapWjTP0OmLlRfm9iOpG+Ge
TMxhlxjRhIcoyb93TcdGWUPr6OiR+ag1rXkT5U3zbNHaepVB8B89tlNd26Suwy8924GCGyLaG68O
BcpeHNBQJHdW5H11+wLVPcfGJbHOyRU0oHyvuzpenILN4aScnSim5qhRHfj8Ezl95m8HG5+/UmxK
59Ign8nb9xhEDbQ11Gt3A76frbLa4lnQvdr1OPru60zwfPhMwBbFAcsHJYIYaVkXYPp0m/xuDAJa
u1qU2OR6+MmXUcpHel3DorCCulykLWg0bT510nrvX71e2PeDLIslYbDwU+LhqRzaHi4B6YTYtzHv
eFG573VudtVCugsXvZ+lXzJvZHiPczVQ16cGdMc47elQNQu/KduHYHLzFzzu/NSoh5myKKJRrKY4
NK6qPByPrp/1r58/tvcTCy0J+gu2xdkOwsXZupx2JF3KgclThr26sTI9BvQzdN8CaQhMYoTIBHkg
IPgUKSL1OruwMfvo8pQZDEqnhmLhPRvovptMSOD68K7WAu0a7Wu8EuDnqQxW1VXR51gGsZyUG86K
rwWBA3ef3/0pYeTtoHHnz54mjMlcbp5HoY6d56L68pM79kKMii7AMVu6lCUAUU79q3Bk8cIcilZg
1MUBEkP2j6gcgApZmbiE7rE43BfMaLDTMA6uGrgL1aJoa0GTGnrqYjRGXqP0AuyqdHXLnRYO4tCU
erj1ceImCwFcpF0iDsynBety9ehpw/h1IrQKjheQOoFjkDDqVWgN/CgtzcQhymElLjhqsghnU0OT
Np2raQTo6cMyowP2bLn8b43jxCswPWuPqCr9Fuhd+dwgsL5WKGv2wal7oCrdvieaoHhJw3ni/fzp
fvRyHYNnpOZj2Lu6b2fVZtZXVnyn0UfCLU8h/a4Qpr8zrFAAwJ7Gn6TqIGkxx2Ctjb68MLjebwzQ
CplMUqg+55bF2S7cx/kH1bQXR7fo2Q5kYfHSeQVvJQkQto+2UdHtZn79/K4/2MlxWYcULroCyn23
H3HZ8SSzBfPoZ67/02ihklhtlyw5rNZrzZj6+wjHxL5yC/veNCZoC6d38R/8Cse0lMuPkZKg9bfT
oRv3g68NYDVibD4J+BqnRoGrgnWkhL9AKPJTLyfvBx5wYEvzn2dtcyntZF4Dzr8uZ+4TOYoaijot
vX/tkXy61ImUBET5g2fcyFg25EmHADzoUuthgi7GRe1rZ9K55rRkXngR7w99bDt0Sno4hPnEz0Oe
VJOQFUxDiPIdoa28dNU8O4mjH2z4b0u7Melrfv7Qz2i3HLVxtJsme525KcZidLYoBjGw59Rpo3sr
TKplG/jSRGGQQ0vIc6AHc/WKlmEB4lQ0t4ndVMukxABZZa22tou0eJkyF+NaZZOCXbt4kAcsiIE9
5benmiMr17DvYSh4fjh9OTX2KK7rT5/fxSnh+O/Xxs7Dtul4Un5lLX23ktr4H7HLje0R9GVx41ZG
ubdkiW25lo9jk7As+SKGCNVBSkEPHr+2cflciYnioF/64ApYJ3cqlNEKDTkiXFSqwarrFZJ4N73N
o+xbBD3a4UgcT9/1oc236GMqKrtO+eQEZv87Bqlyd5q/8kjlO1eF08PAKvoLIgkRSPrMRIoHa/ie
TobxNUZfgeTeY20Ogf/oTsUvdErzyhhLvJmIxTZl35Gf1CNZxVXpHj2cnrgYyVRqRstZd0orBAPT
Tbd5D1bfccfwB9gsyUwxJg1kHEAN21PBIIv0/s6xceZNU/FFo7h0Q4m+WndW2z6mkmVjso6GnCLU
k5O7wFyn/Uixt93XODfWKp2svdM0ot3GlR5gEA9wbBpN/E/gatkz26x85zeFgUZ86PJnvHD6PkKF
edO00fTqBIZ4CVPP3rGZLUkwYKnJSssIL4zi8++GNoW0BX1dZg5BTvRZ8cBy+2yMRKUfMZuxjAwt
Wx1rXnekla7dLhoubEE+mDCROAhBqQyZhCvONwF2W7W2ORjTkW1CsM9zhruYHPkah1IcbK/PEWUn
h6lPwlVvWXRTa+lsPx/zp4Lp32N+rqfaksEuKRwyV81r2V9Tld2LAkuJ1I8D5U34M0pnTZx3/D6a
tGTh4WmEGRvHapONU3CQQSkeh6zMf+dtGEwrJa3ihdhN9hCAiWlqYozbaZ007m0IxHtrLpL7YZfv
KqFqtGs93olkRB6HPTsJNwAhOBbnTchX4dhsN06dewKjLq7JPNb3J9f5rMy6IFigOPucvd8k63Ag
tnRWToeLBEnUQdq0ZPGJ2PcAb8S+Ik9qlfvljwg7wQOD2LmXlHb2JOxQfvctuQ11Y7ypMuPRD5Vc
Dxo4xNwFw5tY1gQkS/a/IbCYB4Rj3yqzYwsyTD3GaHILwY/UXzhRz9g0ZFZ/mubDYJrHckLyvepc
qCVYlkq0cYGErGkM4wPssxLKqgHNLJrgD4q5v059jfP9qfXEBxsDPOqQY03avmui8rqt4YS4cWOt
Y73PvpWpz+aDJuwaXk9OrEYV31ty8FkeBWMrxu/WCFfg0+Tpa7yqnYI9cA3JsHwa3aL9Z2rglCOa
Rp7fGf5twIF16ybGhCVGA/fXadpPlHg64ZPzLG/yv6mLAypgO5hbHci3zNxGgV3eeokzbKkMM1So
/Tr3XZ/lOwelyX3pAoJLC/qUU+xdS9/+qgNKokgnt77uQ8rTijZ8zRWYldM60U30BCNRONeQY6Pr
yq7DrYXGYEijYBOjtb8GyzNA2DLKreF1w37qDWTM8541arseG1A5/s7sID6EEWqANPOYVtOk35dm
WZN+KLWvTtb/zqbYPZAOGhVIOD14ux4o6sBMf6Rx615T+dU2bRNDr4xEcHRcDMMpIm9E4G04wmyx
7kRC2xIt600Ya+CX+1bkO0yIzXNamt0DLFPOO+iTvtgiKRFi12IgtxxG3uL0l6SeAHINKuuxEjGs
uRaChB0RYil7iFbV4CZ/DrkgsQ1MsxzRqga7v4Yj6iWISmuXsobcEdWob00LxfeitPDtcvxr04U7
l6jDucR3OuCVbcljOL00vEbG0kOz9TOKY3lLz8feZjXCz7ZzM9SqrHRXYw94qa/3TeHn302vu006
YWO8cbDIW5m35GSsWDQtpLUEPqwS3fO3lhybp2IiuDPALn0TWrVzXcXJsGxgYS1io6zRL8s03p/2
rKBeQmyb5cSBQ8vMJ3ZTxa0YYwJ7pKNdF0merLFIykNohPly5OD2s8/L/C6jd7nzLa1bhQPy1y5D
ajCGfbGyO7/ZYtOyATLSyoXuWbu3ZeY+dPA2bzK3HK4qvBCrUBv0jcdIRhjhY6EpZCBecNrB/NBH
4Hptiilj1YD0WEqpBzgMbDoYY6gFK4E6d2kUlfxalyEKTFScGkmeJEa4yJRVAZoLIfMSh/4XUdsG
U6n3I/WT+KEZbPtH3wbfvNoXayeT6daHpn2XoGilXg4N6jQrBnxmz2xWNwhr+GFh1q6wzKVLPsYf
E5PzodSZS1GAfEf2gRx1yPLulc4/ptV5fY0aSDPYpDsQOE1n/sCWWz9TL2ue5XwY+nPuHsqEQYjQ
AOv8mAc/4orZT4tQInOfc+nTdraixJo/eewXxrHybzwQAlvFqv9ckv2xdvFfbYaZRVW3en0X9dA9
R9n4Ry1t/B3KUwBtVpbuNYH4DcekBkPNkUh7FzR6xzXS5YhMLaf86kS6d/AKFdAasplewsga1nYz
PhATRiiqrooXXDNMhM1ADYF00riF+aSQZJkWq0xdReVLUKKEXpz6Maenl4xKEVCAGzqa0levDHNs
GKSgbqHCkNPAdoe6b5e8IumxvplW3f9K/SG/HbTQOao01x6xQo/XdW9Ym2qozZ1u1/1OyAlHjtfU
6ylMiw04Nai+hMXDLY4K0HVVuVRR0jyfCrJAzam1TQHdoNNUNg5G84x1C4oNWFfjKkiRyRgRgIWy
Haxrlhzji0qZ1V0zfzJC/XYaWGWnjPjTRaE11sIIwca0OdR/TUzX6VjmW3Bm8U3twOYM/ZGrjaMo
vkgNjsKAiaPnPnNI7m0DmGpwv6WNLH4XjYc6yy7wpUGc0V9yFT5kvYHAoacLj8dj76A/uFJxIjdV
Mjm3jemYOykM68oBT700OsxBM1k+D4vmcTSg47iVY60NVM63aZDeKdVH+65trHtnPpO6rc2bO/XR
CV8SxZJzo73FHN/3afdo6CZ758ldc3SdfgPYn267Mcn/NDajeXMUhZrExUXfJORVbZPOpI1o+lq/
xAIIrsXHNKu0QL+h0ZYgWHbrLUhHFBxl5LO2acE3yMk3SrMiII1+v9d7bD1pn+tPKcq9rdOU42vG
6XDFQcS3V9EEgHcxOU39DC0CMWLrluGq8ASSoKH+KvNCw8MbYf8yPWEsIcnTAKyj8dpwZUtrx07x
ylcUwLwyvq1C2N8T9BBQ9vFBDK0JkyUmDYu6xhZGIg6wtP+dk3F8K7BEXMfUj9ZmyZY0sWX4aMS6
AjbUzgELnbfBfew9JNrQ7A27yY9JNtJIlF45g3/56jGE6c8cSZIj+DkiyIJRdN+hpdYwZ//Ifqjz
wMC+L804/T15JgLPOT05q2N/UWtKrXJLegsnpjgsen4OzRm8S3Is7aONInGRSZwmjduPX5JR066n
Iqtnx0p1IE8y3J5kNLaeyaWplw7UCx4kIDe2mivDrDnh8IF/9VrI5pQ43dvutEKW0UROnCxJKTLn
nhQ9o2JRtxFf+dS6rGb5RCSEWfSQEOZv2WDT5pe5+dDO+pTMhfEDAHjNEarzV3HCk2odh0Z8RO3Y
5DNz3MfR7NW+hSy0ZRsknnUNxHGMcJ1hZzmIGEIbPXAXOfeZn8+74llP2vtKfdeTQeP248C5HwzB
N+MmuvFSsK2g1FBVrN0ltvgIblfNzAM0kj/p+5JS9LyPhFhVvODF5P+CohTxBSinfYhq/nSadYG+
Pdbf/NpnBLoOTB6Q0/KaA0twHUZCvbqApw+VG5Ow4mAc2KHKr/e40gxE/VNd/pSy5HIJhVQqDBNM
BUTXT37haEcnD9WmNKcBEpiYsl1+qscamk3OQwf5ELd5p0Z5J7GWauuxBCt1iDxMH2EYDw99Fh5j
zyynZdfNJrjQsrtHZCz1L73Vum8NZa0bsh0guqmScrGjD5O9O7WHgCMbvwik0r7p7HoxTJVmfW+2
Rfk7rwzKxlBlE6IkCgr5EJJarKF1E0KRNEJcZ8YGg/AExrIcXph54Cl1yqJtDvQSMhzNU3yv+nf8
mL4JeCbo98NkPNdOIR8wjN2NkfVsJ8p9Hs3B2TGPdhhGe3680DV2XRlfWU4h06MQbrDRWI8q0laM
dTxT7Fd8balSUS2L3AAOANNoYdrFg+Xp8Y5CPKK5GuBTQk/3JbCL/kbEjtwEZtdvTNtT+ykPrmVk
ZWwiQviUdvADRS87twDO53HELL40MDxikUTeHTdjuZUBpOWETDgbCIFZvQ5OMYMgfTXhCUM+9xPn
X4l3Lmm8Q0asWbZqBlP+Yux57g5maBvd5kHsVEuVj8OVnYIpyVRhHXB7F/9kbqH6jTaGAUknroy+
JqM+rwAc9KEyDGb1zemCWrshxKSDhh0ZaXljD6n2HZKNvSpE7fqLYRi3SZ04Sw8exQImwDF1zOux
T9trw+mHQ69gJhtRUt5Gnv67DGuOQ1EUJvdJ5rB4sw7EP5gRzRHa0uCmSxUyma1Vaxk3I6kN7qIv
XPtH3bGXB85ZB/V1nGXyS+KTuUXESjscu7p22zt4OEHpYpZLynhLvrn+ReAk5Z/nDBS5bLT1C8uc
wi3BGdk6gRh5DyPQW2LXl2iSEk4Ak25m1vJUKf6zf0hUWTsLov+8YxGa7fFUVD6VJEoNHApl6nxX
Ks6xxjiwi049je/bSDs+HSPN+XROfy3SRTiuQMzmOx0VBOMlEEjTT3uPYp5qo5RTyumv1h77rWQu
UPsUh5yVK9NuIytSGAJlNndkQzorcG/iwKKJxkk1HBjSsHwJo6p/ZT7v8eVylGMZ5orefGr204JN
AfE9X3WYPaRCKUgsS7KoixfMOmRmukOo/oHgZjEbzXNZks0Hgsxvo72pcmuvVBuvEpCFEYbIMP/S
zAdeP+1p6NIwou8TOsx1chSc04FIUVVswXgzN89NwyaWTDtDoZqCj6pwG2xfTQx+whnugevUR03a
zbNpgapQrs9nGHjGn5+RFzX/QM0vTrOk5Kn1cyMCQz0AdyyDzjVdbUAGWIQPOHZzD49mRkNVaMHc
euPOacjLReCU5aZ2p+FqTIN/2s7B7lYidmU5uOtLWIydqLJdGrjeFbOD/ez35FIGYcsixS0u2O76
V1rsJdda50ag8thbaU7iP9Z5atzyzRJ46LrdsIxkIx7ypm2eee08P3abpHoMgb9uYkDCANzT+1R6
07Q0J1O/LgJt07cWTNKmBvyeafwXP/lxqoSI3uIwXmO4NfTYW6ExNReOiP1fruZMt6NTIhxwfT34
mYU47Bc1aCfqhvPDsZ15iGV1d0cT2dwPmknUw4iP7s+LhSjwLAZBz9GO1VXKis7pJOlW1KCsh7hI
If3yaqdI1znBxLqXrDPJ2b6vm/Snzcb7kQiYfB326VctCTiu4gEF2RmJdC1FpJ5SPRY7zn8ATCed
4kdMZkmOUeZAKg6mZXYIj1rYsNgyDzI+fC+EdRRzakh7Sn6nERzFlP59QHkIPQl2WpwWij8rqgm5
dVmi79uVc8UigAe3o9Y9wszJnwMt/InMyTpGJdA/VkA5rhyDIzlmxPamr2GVCpRa9+1YVa8ASpyH
Oihjk6mBByZLV/td27Rml0lP6w0aGZ3MXsbFwR/BZGhqCsbFFEHgB1+mY1WtGzJG5mJ9kZbDTwGb
nLqWzjZxbL1kg10duiBZtVcySPSdo9nJuneG+DhVUeXD9Q6/nwo0fgJ1G11PgRx/Ku3xy58up60g
UnhdYj5Txvoqkxm2HmOS+67VMVzUxqTzdeoHItTPfiWD592dhnvpk5KSs7cgDWz+uuMkdpdUQ8z7
Zkie4rnxrauciFdDlHAy6LAyi8wK6rLXmI3MkCJcqTSc6ppJOMef6UgYcIVsWANLvsfGXvRNOOWL
hDatmrtLWz0yqhn3Q1YmYCsqIFl1H8qRDbyl9RWRREmCvmHi2J2CwWhg0Vc+ft3BK9ns6ICHN02A
rHlheEb6HRJ7R2KIGRxPs5tEs3llWNZjWIXOoavZ8m1OVcLTEYlKRxkCQ0rEnWcW1nM1q7JPxzvW
I4qFdL45lKLOvQdWZ2JHJCXhhjgm575H7/g8nSbiSuemMy/YR00O4zUYaEm2aA6vUc90e0inxWEw
IOCCROKPwPqXIP9/WpXy1mZY6ne6XgUbeIbxixWO1S4c5JoMK+tAcUx7IByVw8tc6StM+qaNyMDM
MtbS294qqpdEVpg06csD32mHh1P/ywWpuldpz6FmSDd9acldA23yeLIGAFwkUWkuSNIrz78mkjQz
VfsAy/pRW1aF56+1fC4R1V1eP8SAeQ8J6t37zu1Ichra7tCiSd06gD2dRWFbP0zDTvb6vPBhrG8P
gQsABW0e/IIu0imL4IvXq0FuLBMixwKckwexix30kOqEJAF3vUqbMUC8YLqv9jRSs8Ft1GV2S+SO
TjTxmB+EOQlYQw2haa7usSsSzkarER/YEcaAhVWyK++csQBJKa3gYIU0TORQM0RO0rIaGhin+CYJ
1xaT1LiiQkaGSOwm7S8BHEletyPJEqw4Uf/aWnQS4pNG4LTOE0fEGmVPcyHALnXGmrIT3sOsHMnd
0FvmrmXPnkr/nlSeYUv1yKZ4QYrKaSzhJxOb3JUUDcALXkPiq7YZNdgdzhLnyimtYleS+7Rzy35d
ZJ5+I/QueOri4gcW3uCGDQ2bMiuKb0CPX0E6Mn7WhWyek1nt6RS2xMcL7A3ecnCLqp+Q4WQYn2LD
HZ4IE4gPrsvGQEF631oRaV9p1xmbXDoHm0P1jZtrxi/GU/jSYbTan0b858X/D8SJCFhsxJIO0wwG
ybOKODBHJwe6jU7JbpIniue/nCmESdpDseiElV1Xue5s+xRcexh0X7uuQz9laI65DN3M+/3H01Wi
Bt8mqvcuaBTeN1FpITs6uv25g2qfN3LbAYhdUsTTkTw2HNxoeONTV03KwIBHkcfRvgV8Ri5JUXru
Jd/K3CN/2xdBFqFLNjTKQfN9rmT1EitTvV2S9e2HYCLwVBcvpxmZKhX5jWFc3uqB/qXPkohTRFOY
d2aRB79jPclpcKbh5vSq/rutx7fha5XX+T/Nuff4dfjf/yMNyuyzWbTxM2HFspCo0if7a4y/Myz/
3/+D++bX/9rV83/UfzudP/wH/fEwG+Jfs3uZ7TjGOcTDJpf4Lw+z+y+6YjquJb4NbFWztuq/PMxK
/5fF7IXOQEkkx6ho/r+H2XL/RfuYDiIuPEvNnfF/x8N81pVECecQ8sP1bcxoLhW1tw06ibRUENI4
rYycdC4qz/1VTaII7D44+FINfwYa7/9jy/RHl2Oa5UnPAjzrXDvScIKfhTec3lwBVBC63aJriFrj
QOKt68i4JNk+08qcbm+u7SDznI1X8kyrEtdMTKVF6ChyPg4uPfoAa0zaOwotI6Q+UhwI2RqbnRsk
/sY1oFf/NT7u/nzRf1vEZ53XX9/56fqkYnO7/AIcUGfKBfg9oXCKVF+poFA7Uo80KJ1WcqHNetZ6
nK8y27kMWkw6PdZ3V6l8VEZwGgAL99kqwuW8aTmgLxHIjevPb+iDB2pwOYaMxYhBGvh2vFTsgRyz
GCGfSKe5alxtWqcWR2ZnzMlICgPB2de11k1PMBz77fzCnZ57J0+3SuUL0x+Wez6R+YH/1VAmNmai
OQ+ljAPb1JEylIgHOncUaAG5C3MR4L/fllULn0Mvi+g2lQEBhrzjtqTXUwaPg+rNFjy5jJ+hrwYR
oV2djvCUjLa7yZDjL+DX9qtegGy8oNs6Xw///PbZ9IV0xmLFOVsPI3cK2rTSGfwcY9cKrvyybBvy
UyJHuyNZggBkXbv1Mk+wSYmwfXeRhUqDJMM615Ij300Ina9NVprnabvP3+vZcnj6beiJcSbqs7Tr
3Cg3hE6TFZ43rTQR0Ess7QIlXQ2kx+sASgHXJrrNW1WlMVx/fuEPZgSDoBtBMQWHHrPx2xeayxD1
pk22llfY7YYOzLQru35cZd3wC77Y4+dXe/elzLI1E/WcixgfB/fZK0A227sauJYVLCNrA8fPvUs9
RcfSoBv3+aXeffrzpWY3GfJLx1DnH6XwVF2KepJAWWDCeM50bLsyvXA/Z1o8RJbzZDqbX3UbUZxx
ps4lpEQCa/XkaiC7gMINuTGRrLB0VuHSLqppOU12e2EKePfG5mtKnatxgzZKwLdvTBNtHXVEpFHI
9vo7tijlTDkOVi5UyRUhmfXT5w9SzDfxZhKdL4g4FOMxuilHnX3z9MMp1ysuGKYxdcwigxw+8/WF
dEKkRvFL3fmoo1XZPNIMqq7SrDbXQKrjC5P5xz+EwUPb1VQY4efR9dfkY6kehqCjyRXZH9NVG9Xl
LbQlE+Q84a+pIIpca7VmQ+hCvpisodxVcZ/NJb7+wi95/9rxRyiWbioQFjr2s2GswDEGZRrDBS8B
1KhQ97Z4B9cOukAKaITCxw0EvQuv4d0UgbJFIQLH+c+xDuPB27vnIEHnDzs7aa4thWUwkgMqF7Jh
jHGpkihYm73Mtr42/waH6Ol0YFJG0bcxg6leKnjlVx0Zf6vANg/oAKq9qyB226SRXxgwHzwdWkVA
GbDVzniGsymFJB/SJemfr9o2eYBaMd1DX04fkkK9oAWa8zUI2b5wzXfropolXbp1ejjvxX1Shb6H
q4Wow7gs911NF4BZNlzlzKpPejC85hoDxSU9dgM+Mb0w15yTaJgHuPw808xnLQWn4+zdGHkwZjUh
LIFe2zxmp3y2SK5BRyjlqk7mgG0OzuvQid2VZxCH0xDOAJsV3YhCZLW2htrYtEWqVlXPQh7nRbtG
/AngvOjT1ecD6cNHBdJn/oAU3cX59f31FRHjXlAynPRVZFIaSnutOkx5Y6xER957nIe70neWaZ38
ZqsYXxCvfjCGXTRaiLSYUaC0nX3BNiGNoq95TU1TtwfSLgjrIrT1uqhpsfrCj/HyNNnTYAGz/fyu
3688vKG/rnz29dTF2BpNSQYlkaPxGhwjAKusi9ZaNv74/EofDX8WOTWLpG1cimf3SMRUKsoJg89A
uR7+QsF2YrCdtS9EsLUMI7z2DDjon1/0o5f690XPbs/tldtQttFXlPJheMvCvgL1BupL3kG/l7R4
RwQClFP2U1D8u1sIBj/O6Znu42B6OLcatSTMRQSQ8u1R31uVTC03uJKyXZzJDmtseEmK/tGrtCST
IbsWLmydfWxj3auEQBS4uSnBz3bsxVsvVj9hTrmXtozvlz5ubT4d4rOlTqnOzi+aJqcckYy+ytK0
WRF5061QUMCmr5HxuOPULmmv29vB6TAGahYydLQP60wPjAvPWEi+yreLML/E5qiqO9BmOL29/WpR
5ad5Fhg6QMq6WphdYS27kARhokkQS+WFc9TajkwqFF/rKaNQ545ltgzHOjiaMcVdaTQDFByh7z4f
eOfcotPUpxQcAcyV7OzMsy1QMLaSSCRTrDoLlHgQGLvKKe6NcaKJQLOEsMG03wVGaK2g1nnLEYQ3
iYVMgRkN9vXnP+ajT0/ZVJSYhRmM53wtsghVIKZOrHpbdBs22/66UAXQzZF6ZZC6/tHL0ku2to8+
PeZifJqg0ChnzW/ur/lUtV1g250QKxR5nCgk0D2Vjrca2MCFRc0SwUSPwrNCDC/KJt5+fsvnprrT
87c5kEnCruf17+z5O+E0G2r4GmCSK9rXZkEZU0Oh1zs4vzwyRq2E7lY2n9GAD1bXDbacA39tWiap
25OwUBSbrkjUTtWyACpQRBfmpo++V9uC/MWnxOHm/AGlsZq7aK1YRVkmwAZGJF820bCprcY9fv40
5q/g/CuhDyzc+WLMEWdzL0pruG6xyfdKHBiJ3Ym+TOwZh44dajNWBJx+fr3365nBvMDGDP0wXrNz
BlTP7D/G6M1XJGZ4y6TRSW0hknbnVWm+gBlx66psmdTC//L5dd/PBlx33hnwRF3ObfPv+mvMSY9o
pinnoGqNRvhAglC+pC96ST7+fmRzFRdMHGZIl43g2ZxjlFqBZMIil5V5/84plE1UdBsjVJDNzpvj
mIDJpVeF5f1yBse5sFd4/y7nq7PXZ2M3gy/O3mXbRbNki2frkv7CrtUyVogg/GeQKSaKoEi7MNm/
nzxQngElJONj3tyfm+XJDbDcIgAEnuZspksyEknAIUURFWaEUS0FZ1mHl8xcH71IKo/zYYKCHGiP
ty/S9JDlRvNFUVH1t4TW0R9E1PRvf4FMDTA1AS86GPEpWb4ZLq0F/rTOWmPlckRYCwuMy1iO7S5K
nGn1+ch8/7HPl4KVwb+Ygs9XTBMgqGeU3FCAy3Ml0qLbDhPJdC2St83nl/pogFCCsnA2sJ18h0Or
/a4NaK4C7NXnQLsk/hkAsFmFCnV8M3b+f/IQXWoWlGmpNxtnX8OkkH8jbjVWZVRHy7rkCGq48JGN
mH/7/M4+OOkCq5pfF5a7/8fZeTVJqqRn+K8odM8KSCAhQtIFlOlqb8fdEGN68J7E/Xo9zEqr6ZpS
l85ebMRunD2dBWR++ZnXkEMe70VzabJW2IMJplNlO1SdcUZwNVJKA2YZuJxps7ievM/KCgfWFXXh
1CgDr4PY4sypOPtTjo6hqdWNV/QromjU1WbAcABLuqrYiV6fEaEup02P2aLP9QgWikQB5V4sqZmH
2WdeyqnzieoIzXg6LvSPjjYxGhWxdMuMYeRkphduCgbavFtiV/dtY1j8ISrPHZtTG2wVJ3D4D/qy
x5m8hiFi3dM029TQ7LdZ6phbCIc4SdTxU4jJ0ZnL5NQDwq9Dj4qbxOHjvz2lLnxrIwkJ6grAx0Ho
U7gt8lAFhSof7AzUO6Lb8ZnPe+oCI4emGbqKPf7R/kschEHoX60XCXq9WoUuuWnGWG8Lq31gOAGe
B/fGvdMw6n1/j598uRBZuV0Q3WQA9PZpm1hAPq9Tc5PWphdUqp23xYi+hoKZveVjnjtTpwKT5649
AIPBI9pBb9dDuDO1Ro23iy5OCkNA4QSM/+XOkOzt9x9NnPiSFAyr4Amv1fyDfy1C3RztMuHMdBoW
l31z6MGM+KJNvE3RQHDTjBpYT3nwGO/fzLXuXbem+6K7tUZWpOMNj+jHg/ML/cQVCPnG0YLFrrGb
n9IL6C5IYOcVelwieQHOKFDfj40XU1viKxDa2c7u0aGBhDwiNo7/EF6HzAo6mkXaPI8HJp7yUJhL
e4WMwhLMsgcgh8zz7v23cOKFG6gloCOCRqA0j8u0YShxxJzYWnAiso1Tm90DXY5qC297OXNyjnUI
SYLN39c6vkazpNDrCCLhZugERB1czIMFGiYdS6c5TGCawWB1/a4WmoWAk7B3QxfluxRPqwNdxMZP
G6H2OWSVYGiH8qqZY3wVm8E580pO7Hl+JsoXgpeCafFR5RrmZpvVNbXSyD69dPPluc3a7EPP8Iz4
vizJXz9jjD7BAKDZ5VqMu9/ueSkjLRvXBM5TQ/hQ6GN/0YUe9AaFPr3VjNmZ73Dyk9OZhC1MNkPG
/3Y9LLFcr0cWZ9O1RnSTznkdaDSVt0OHh877u+uYzvvrkxO30HggEYYHvWZWv6XAmpWOWrq2WcAv
9B9wXMtT7B2E9jjZwxgFVRYn9xncm3uv1x/HbBo2dpYlFwKvmNskb+pPNfqocWO+puga3EC46nK/
6KyVw4PiLdsEVyxxWdcYcmphhfFFVfdbL9NbLEE9tOkpMSflLwVQsiAMoT0EkxMOGMRr5VIGTVPL
DzryNkvQxKF9GWrNJBF0L9zFN5duvJ+8BBV/wK0Lcyahnhpomqj+qVzeRuTk1q5c8vguxxhJ99HR
dL7auUBWZraFMWyAF+bN3pBlae9iaarI55ZSgHHmqMhAe2X9Zy/Ms58GBgbMJlRU7xsr8T5qoKs/
ugCrHu3UVLeydOZPBWDXwSeMtbvaVohBuVpvfiyoevKdN9qtImDWHZgQLe2/YLDUPOmzbYBsMvnX
OiO3butSAgWbE+OxV+R6/riEW/pBWE+XxoR3cO+IfrW+i7sfka3A3NGvD3UYVhbHtKP42NcRLNoz
e/9UDKY2Qt2QqhwO7FFdvJBDSNXgrkSrtb3ISudTk+NgI1SD+ISD9M7AdPrMmqf2P7oxHDe0R9Af
ObrBI4KUW9isKQqIoSU718dRdN52E6ra7+//k0sh++Y65KKkVUfZkN008BWHnqYbCtGXUKq7PZ6o
1adl4eO8v9SJFoNJ1bAq/4FVQHf46Ko2Y71Uqh70TecB/BUeZES9iM2LOvKwRpfqri+KMqh1F/r2
DMmtFbMXWDT+LtGEwawGebptkwtcFRe734em8vbv/8JT39omKV9RBnRBvDXu/hYLFrebTH2edBQE
imozZ20OEcJxAhCTq19cNl4PkIneX/NER85cYSNIMYArQDz86GOPMFcmOXTGphQZ4+6F2LPNrbnd
xOVQfy9y+Jl+LdLsxXYjpIJRzoteIJ1MH+a5CJ/GJrd7hMNUdY8WmVGe+XXHmg1reESjhBaXrZNb
MVl++0oKs++b2gAtni2JWiWBJgzxKqOdBj8Wk3ulRsP4BJ87wzTdFOAitClPb2MhGsDtrpl8Qoe5
/Wk7ZXENGbpG6riz9Fv4aZlPJdZ9ji3be6gXfL6Qz43Gb43WyZepTqwfSszAIt9/2ScuTvRKaW4R
54l+4ijY2y4hqCwmemyalDuZzF+6WlnB5OrJzuts86/vJ6Cvq0o9806oO0exg46TEc5g0zdlp6Nn
KKcmkHCVGaLFDl7yMvHNkmP9/jOeONF0TxnomsQsrrT1n/+2idvFHRrsOag2miSiX4sZ0gLY5NAr
bC7fX+pE05YiijYHaChScAZ1b9eSsqkgL/GAQGLyTYTs6jZ0uTrk2Bu+0MwQM2/0X71xodIs3Ktp
1Mud1szpF9lV5+RoT7SZflV0FHUW1e5xlpJ2o9fiYUiiCFOXGKPF2LPGyyUkWAxAoblfDW4KzTIe
YeUBpTyzt/7EhXBULB3VfyrtFSxkvn0ZI0BWs49p4IrWkT8KQyVPiwUQtQvHbO8VtnjIkMj10bNp
X6CaqSdIwoysetQ1ROyMft3D5rEThyqm0+czwffUzl/VI1a4DXCG4624QAQP04rel1Y0xr7W0xur
nfagNOPLPErnMxfYqWofRJzBUaMkMxD6fPsuvKJFE22mpzJ1CLIwLzP9rF4alBGKDplbiy9AH8lH
ZsZHC2hTNoa1oRsZnbnd1vP8to9rAtRZAWP0W0AfHH0SjARwuWOEsInWE56MueknEAEu3j8GJzae
oELhVrOxOQAG8/ZhwRKjvIch1sbOHeOhQtVqU0ez8vOhn3ZgvsoNxust0gLJSmsc8zMPeWp5kLlM
JZnrICd0tDyTojgf5k5sloGuXIhA/gYhWfioYZHtLIwrN54cZADt6rmOpXb//sOf2vZrZ4nSDJcW
+HxH7zjOEa1MFJ26JFwcf6Wj4ys/eJvZNYpdD6T7Yp0K0I6c3K2bT/nOlikK+CGlZTqirFTVebYR
if0I57c+82rWbXb8/blluFbpbpNIHQXgxMNEsoqEuZllPWzixURln/TkIDrGSpnIB39elnMdglOL
MkUBAMn2pwV8FBQnZQKFcjAAi+atatvsVqhy2UEWTS6gmSKB0J8b6q1/8fgxSXOJedRnBm3utxsQ
R+B4wNV17csKD+ReCctOnyp4Vm1zHctYrOPFVWIsLvbLjO72kAIuz7z2K367aE9DQjjz4k+Em9Wx
h2Y04EI0U4/OPxx/R1VNbW7ElLRPmnTUXhvql65unb1ZwDV7fxOeuPMohz2uO+piWsZHTZksouEl
8hLnWgMVnrS2qZEUuaTjqf+2d/o/oa/HejxrRiTA69KW8YDbgtd6+7Jtzhvm7LmAP5f3V4ldMzOJ
e6QxJyPdzAPqd9XY2QFmrnSri6U/4NZTnonmp7YYcRzc5go8p6f49jfgJYrYoM5vWLyy4dxXua8v
8qXUvdZvjRQB5bT69v4rPrkkSKUVl8KBOu57pQg0T5M1EeSWuL8t8eYijYFt66F3DjnRnmO/H71z
5cnJ6EJkWYGihsvk+mhrV62VQCYJ2UiZCA9NntXbbFLOFVrNy95tEgN7+8rd8sUw7g6hKuwWgHQI
RpbtxplLb6unWDWOQjaBJvlA77+UU9uc257Ax80PCN16+x162JU4x8diA+kRNAhuBBeyDid/psO/
tdLJO3fS1z94fNIBrSEXaK547xVq/ntyx1bocDowf30F92Bk9AUcXJh3IUTwPeyn18TB7i+Liuiu
zqruEBYEhHpAxLqcMJfxwsgnOxwP77+GU8ePEYOEA8acgcnX219l13jLUxQDxwS0uOCCvAc7BydZ
QkF+f6VTu5D8DpCpBBcDHvztSpHXJQmkYOAhWiSvpYUTMn6Pct9bU7Fpelu/igQm9X99UZA8zGpW
bJZ1fL+nQJSTCE3/jWaV43aeov2CruTOw8sGGAWKG7b7/P6Kp14ouDdJKJdgwY+bUhPyImnZphZ5
hMRGtLGYd+N75Wcdbr7vL3UCc0bGwqzNhk9HmXJclScijmyjHQV9LV18cSKsn5FNv1JppALYawS2
ApfrmJJz38oc/SSax9dlOes711b9lZXmCxhtrT7UJLbbcjFyQL/0plGGCd7/qacSHRJKEPj4xKEg
f5TopGgeZBm0x42rzZKxePS1VAbSDi3iKeGQZZfwvgY0Q2NjCzjunG3SiREHQwa0ODCK46497kOv
NtuYukcWueQ87PKemKug5j5OkPv2dBf1GyzDn6GYz//E6UInF60UxraCoeHbPR+PNLvQ8mLh2KYp
orvRlZw05FRro/9nlnLReqM2hh4g1/DzW+1oVfhbhw07HRfzNnB1BLvz2Jy3blP02/c/5q/Z43Eo
o53IzqMTtBJX3q4Vuzlsh4m+YiXS7taolQKc3i1bTzO+xW7Z3EzQEC+bqfnORM0kg7HnwIZhtc8R
9sDge4tUi77HWA2j5lLAISDuGnmr+w7lPPgglLrQTQL/7hS6X8UhprdaY515ilPxCEMa6k3YADok
5LcPMbdaDn90sNa5+7SLofDhB2/BDpUNCpcRLNZxgvz6/qs7lYKsfomU+XQIV8Tc21UFfp5Z2Y28
ukYlV2jdCwQHwIxMsko2LQPVjcitD6pwon1V9fnVUFXGmbN4IkIRnGzJpcwPQA/z7U+ImXaFiKgR
obQRLRnwy3e1Kz8nU5GcI9mtydvRRrHA4RAIGYStY763S9HZ9aY0NK2NEQ1gb3uG9LU9/czK0d2h
F9LvpZpUoBeIQQtH04LJ88wz5+JUo4PSnmYK2d/q+XX0nW0L9Lce8p0hc2QHgDgCg2WUQQYbsxZ2
n4ukUAOtFJbqddXTvi8S2wPt54WXRRKJM+nf6Z+z7jlcEYANHV+4VTHDc8+omeNqrAPRS9gdRqX5
o9nbm5I8wLeHYdkJMrbtSM/1kAuBTInrecHM3XrmC53IgsAYoCJrcYfwe9a98lvUSIwl1HpdtzZZ
6qqrxSBALXOl3aCw1m7TyjgDzjq19QChrKMoqAEQGN4uV8XIKKI3wHXM5NR3TS07pLFHSUkP4MyL
PrkUY7Z12mZyyI+erENqB4Gr1tq0OPL5lR0Tem0MnKdGO7fF1l99vMtXiuD/LLW+5N9eIqa7M/Mh
DlRaeRhXose9Nbux2ZwJHetG/WOZtSMDGtUGPnt0mKQbys4dSdXmcu6/OjSCAhA/md8BCTx0OOEE
GlboqJOIcu+KefKRmpg+JAq0Zdfn8d5VWXounK1J6x+/iX2DOw5RjaH620ePp7bDjZILDicCB+Av
yMEYN5RNZ7bNznSK9nsSYvjRL+VyM0LDOcRtF+/TsTe377+dUxuZfj5kDMIMx+voh9gzfK+2Wo9V
Wo/M5Jr0hoo6950SlAjSOfa5dH4N1H88OWW7TUJvkFkeLVgjd2I3E+SiWr+3RI7gaTl9QaDM3sNm
d5k7FEuOImPmbpMobW7GNvZ2OKBmH+J2jM8cq5MPDzMHwMivccRRRK+Tys6XqmMDLioJvNBZ9l3e
NJumk9XOjiXqRu+/7RN3J2MgBh8rgWCtpN9+9jrt7bxvGorYFnmlcnQSv6uXDG/66jPdwRRJU3T6
3l/z1IH+BcA26AiynY4OtDYPqFdUg9hgWR1dFnk5biCWtoFMmnO39K976fjjQnMiQnNaaYUerYVS
YTRqBkKKEV3grQ7riJFwN22JXxihllG3cSp61KiwehsI9ib+9IWBx1Co7VpNbzY0tCMsywx5afd1
fSjLprh2LQiQLuOhXYZUzIahfO6jo1tejLE9+2Y0igCfFQx/7SIOykm4OKzK5i6HSrmLkxKxLFue
a7KdSIwtxhuwr9cp6R81GVqbZaqsRQB4LJKNSat5Y8axs29oMG3qvKfNnMXzAaJ+fyaandqy5OJQ
UTF9ARl2tIOgLXlua8UWwFLZ7VVddfeRo1W+MlM074h+/8QRQbpc6gjIrMPgo/WQPZOJaTXEh07O
gZlM2LlXaP7ZiPz5VSKci/d366k3+/t6R0dS1Ppi40dDnleqye+HVmyxRbsGjNMfUBHOcDUQMdO4
uT1jSLVWUsdbd+2l8R8JDem44kWsgjGZDgADfHD207VL9zKdyWjdZR5fGNdmyDUm0AIaGe3GVXbj
/ec+NSmGAE3bHsNJMNHHuGStbbUio3LYLKnyfD2sks8hafhllXvTIS6RkOw7s78oJivcjVZvXjSw
Kb4mM7AzWbbXHg5LNPo7GYxjm98OSXbOmePkL1xZttRKNP15TW+DV2qk7Pm5MWl5gCJ0hvKHmBoK
JWl3+2YFwNfSHZH0SQswaZO5c3tmD5Cr9evOdFp/nGV6Mza1uNUjp9sOJNpPZ97hqVsVoXJeHxcM
MMCju8XosMhBsGMdrqxSPtOSW1ukqn4ki5h3Y4v1CuAP92MeodotNNrAjnTyOx3d9DO36qnNBOHT
Y/KPhDmA+revys56o59smGGWQdneAxUMCi2zDu4SRpeOcpy9GqzPCxnkLpknpofvv4j1zx/v5d+X
P0qsUCZr58gDRDdNnfUS0qWA2EIT0ye3fHl/qV9gwz/WYgqyxgYdZZCj9hxikDjvxhXArCwyN0ij
ogw36hCukZo8KNgrj7gAdtdmvZTkOemMcnUZH2qXW28qQ6S3qv5HYaZPHuXkJVhNe2Mbk/xEXghc
F9nxW0ZA81ctd4DMp04YFJbokDbK+utYLcZnHcehrVF2OUmkJJmwM8wDvAHUjhmV1yHT0R1iCe6u
KQtxbTOKvrSV2exUbipEWJ0xeP91/BqvHb8OjFvpGXNWUU44+vK8C6s0FFhJLiv1EMeQfSHuSSDA
URggCiCuh1rJSxNB2pt0WOqdG9fj1ZL0Dsqd1nJXyXTYMl6qfNFIuVG1Wj40o4N3iKrLvXDSkmOe
zq8IlJtbe5DnBiuntg4kEGPNibjJj+GA9KLQMCtwmemxlNggG9fuwVtne0Ye7ZmrZY0Xf7wqZsdw
pIE5QpI+OiRWMrhqYIo2F1m2Y8aTYLekituaTr4vMYvbzPB1z7hCnXw+IgQ+wjwg7oNvF0WqoDAs
xZTGlrnaicEuPoyj/GoAFztTIp5aCdjF+k2xW/mjhjcKSQGlsVLbjv0BzPol1kLmfSbFuZzg5ErM
uZmEAjYDuPX2mSC7NPB0CcwjdkMHsyirLUyucGsitX1mf59cCg9TJhN0aoltb5daGtp1AOn4Zhb+
RI7T5DtE11CiRGrwTKVwYnvA0WHGChsCaphzdN0Us02XM2QM0nZRf+iRWd7bRtUGQFThXmcMVGft
7KjrxPPhPgUd1ObwQ9s5epWe1aErV3vmxhldb1tHVg4ay0aLL/fOtXZPdQMZ7jDBA7NCGXxsMI3L
6OiFM5OUwWvL/ewAqkzAjmyRT3JutES02wk++E7T2vFLGpdoFLurVgFi3BuoKt0emzeawB5eUwZS
IRtubXu3NJqLtnOkP1ZmagKNFtUrfiJ0J/Kw3DM3ivZJV395P+idygzAwzCaY/xpeX/0ZozaTP6O
tIB1VF0kcC7Q4O6i6zZvo0sclsiOFR4OssvTXYOZ+t6Z9OzayosqCOu02Ohj2m/aYhQ33VA6yAs6
1Yf3f+K6L49iDZ4/dLJBr6/OU+uF/VurgU6WsRJtgZXPQKgtObWXCDOGf/3I/7bKHwfRHZJ01CtO
h6owL0PCFylJ9AUuslg7Ry45kWGwbxg4r0oW7NijVCcf6bb11PNAHuxVdzYb9h2mimCApLdNHDN8
IJ9NH71S1AfwuMWZw3ninNBNYe4M+GHFGRzd+rrCAdGZEUGYUG/jcZP0crH678genrOMOrkSaTma
Uczb0JR6++WMXoAhWVE8cRVVT5WQ475VMY1zgfDqr03yl7TE7urX8qlvX1/7m6/1sVjY+pf+oRbW
/eevf4x61Kq29eZ/rLp5/fygXtv58bVTef+f//73Yfv6//z//sN/ef31V57n+vU//vV7pcp+/WtR
UpW/y3f9Yn/82+9//7//vduvBf/e9deq++P//nd1L1q6f0NmghhnuFzCkFj+oe6l639j5gTZg/a+
t5pX/UPdyzT/Rg0JKnJVvAGTu3YiEcvu4//4V0P8jfEfXVFwIOQ+kH7+irrX2wOrMeoln+SaPtrX
daUlDIYK70AuxOCpO9fepAxYY/j/xoL//dPm252UxZglQiXOD/VUdn5tqkIiXW+5F6jML1vKSvOx
8nL71uh074Zix7zqaR/8KE1GoRdFsiQ5HWcpe78xdfT+RI07CY0cSguJqPIOQ4qGseBkW5czkPpX
wL7zPSjvefa72Y0/9qHnbkEVDndL39f3bhGNL0iH41k1Ou3nFM+FDw32xk9u4/avS8HFN9ayjgJU
BeuHFE70k9sv82OnF+On3l3Qy7bQ33MXFX7GzUohtWrTp5w4lLo/yST72aHZ+Zg4mgBcZ4gn21bN
N68ALFgl/dj5VaEbyBUm+oyValf2F2aD0uNSpLgbpFQQh5VTlPrWMOXbZeWf54bdZpsik/nHXpeo
VHVp6gAZLrwdurr2fS8X+Y3LUzHPCnX8HhR6kalmJNvOmQu8nJhWdZ09/5gWWC0qnDAtLfv5yvIq
xHHwHrLQiDKdC/CwzT1+RXAhjNa6oThIrzzql2iTTyJ6jbp2/GpFC92ewfMYv2ZyuqVDb2Fit6Th
bQpLG1VE/L0qcHYMT5rwpmssxOnBI905TbhOz5x5+j4ikPqZEf70CX+g5b4swmwbF9J+7Ar1d6z2
56ROzCdJqx21AiYTFx7+kHfZQiE5e/1QBAvdgIPS9Hk7JVqGPVvZDEFtuMWBH2RjfmEawcS7Rac3
lBdJLgrMko2++2lqM8DgtuuMZwlK9AWR7LHxzRxkhc8XjJ6UskPw3kgVD5kJj0G3NFw1hmzYFRyQ
Z/BVDv4uxSDuaxwsbpJ60tjNIq12LpbpT1kiNb+a3OSCR0ivWpHp10p1cb5ZbCgagaqT8RYDbf3O
xpk8C+bazeC8a2P4043mHns6Q99bA0XbLsEx40K5gHbZmOMDTPAW4mSMtQCAJ588qdMD5IPDl6Wa
m2Asp/kG8kl54YST9SFp5ui+UmbyJTWW+MbGqOvOxNKlY1rTZRdTrsxdOMOl8sNmDl8cBpnfxq5T
pd/HZbehD1zfRHMW/xxsGvgVNuE4zNWLDomyqeT9rCbtMPdlvAlVhLZEYnRBF+bOD+go8YNq0eev
4yLZV3bp7SO3aL51Mrau0rQOIYXZCkXevEEjlh9eaG66rawMBWXT07zUr+qw3Umvw5hynPvIFzzf
D9dqu0OhJSO5mqv3jd+a0Kxr2OudL+k6wE8Dd4dg65IO6UbQwPQVePbNjGrXlzlZok+6qsPresDS
1ELL+iXRka+XoVbcpW6vsWWL7mNvltaLR6aCnceivg62yIyLYXa6ncObuRyWSH+y2Y/3EEnEVzHI
QkMrIikPfTPUSCkhQF+J2Ns2ZChPUT1Y/LTJuLPmQjRXNYA8fhROHo9aX9PmzpV2o9wIK4lBLwbP
B4PvWT4uAYAZGFib6GRV8oqtwMCv5nw5s5geTL2JXb/LPPGZQgfZ0c7F39Kah6LD8itUB/4iR8rz
tM/OrE0voaap/STU9Kxqycer4yHIhpxuolLLtA0bSDlWMrvBnOgKuWNN3zZZJj7pyPt+iqzM2CcY
yxT+ADn2oDq57CaHPJhH767AwcgdgBwbmeo4v5Sp1qBDmo6fvMZDamupjZ2aG8Pxh0Ubr2aMcwmN
qRoe+yVMcZLrR6KcNPSnZdL15xkwWLdxEWkO+PY2cVJO8rASaJEK1OV0nw5Gfd0xjyl8lJ2j13jW
0p8CA4N+k6MxuNVC/M8xapyMfYTl8cOULN6KVXPbR7e0bSb+CFwNUdrdpYbWPWQgVQGqz/1FqRYk
rZWW3GETZN/gF+vtHG0YPqocj/V5ier5QRgRVt1L2aOuvExmpQeY0/XwmrwuDHcDMZQCqQqxkYxq
fDJcu0q/gkYY2sDIQthP+FfcJS1tZb8oUxOTH+HMr1pSOfsQ/G69X5KsjnfwGdoHcAftoZks+wkW
4HAxWFQWrZ7PiB9b5kerGeYkyKYifxmB+l4DOmWDAw3YRb2mIyw/izt90vHHGkErXXsEggcMNjv8
PZJ2x6f1m2nMHkk+viTJLG5nmc0XGJzgDrlyxX86GjIXczzRGEgL7zksnWzXWKnn1/y3K0TlWkoh
RZipEXT7jqjYSImIaA54uOJzPOfeizk63SVC/vq0pXpanuMsG+/jJu4OcOqWb6LD1kJhDXCjpjK5
iEodWwpXrcRRrrzxykAgec/4aiIAJx6HNVr8JppaRIvd5CNINW87NG3zNMJx+RajnAijDUOgl8LK
EISC4u4EBDOcGudquNabYnkdrE7S2Y3C5SZqpbdRjtQofcLhczUJDR8E7D41t5+3UByLycfRU8Ni
KoXjhTRA6aMmjEFZlkTFrRuW452XliFpDP4QtyjfIgToDPp1a5TiMMTFaidRD1uzGwTiWHgRCGqs
K82Lnc9GbqeISC+RE3hACn1HnysVgDgY8ScA6LT3msJ9qF2I1LaTZU9JreKDO7bmQWht/oSdt7hx
rMq6XFGpgU0jq/YtLp694cU9LhOus2xlVBpITMMYvC4LJ/7UDeS2YsS3FKufKKsIMmV2ZZSjCP1F
1d6j3Yv0wRqM8pnY3Ox72n/ArgDHBLhHtPibGt5sQlIcYFHZVaVfIRPi3VAaiUtomdq1nIv+MdSs
eUs+VJabsO+9m9BSJWMuTQy+tKvwzgzt9NLu0v57a+rLReIm22YwUFUr8wx/D085H+MpHb4jSi9u
ws6yrhey3C+iy/sBkz/kvMmBwukC4f3ukJrFazHnYwDPHBffLIs3KO9bj16Wop8wZWH1pGuu91ga
GHdpscJ2sJbNodII9U1bYMWHH6HBVxV4NSWR88WKcF5SEJouEC7DoDdz3EgGddd+ROI53VWuo19x
cJd9GaW4ZsRzfNmjRfuzMgQGMnblwa3BuF4G2J2ra+Y2ZuQ79qh/xtA3/VxZlbtL8xz7HzgrN3ku
wwvJUA1KZiduJsPrDsweIXLiMpgGnjWOWUDahih602IAAf5A47zROEMrPxeXymqND9SA7rVojemx
SUdxyOrO+mhjsXY3VWb9QOvVvvAqY+n2dq1rH3Gw70k5NLXsnbH39jGx437Kxuix8PJsh/T6gMt5
GTZPDICiTWWhcMq1KqKtXTdWFJR2miO1afWocTnD1340ar8phtuWFGNPBAsPyxyqkUQSCmhYaMaB
EB1+nAx9/KDKxH3WOy96HsMxuUbDvP+Sy6XZjk5pH8JQFc0uq53X0B1ISqzuY+OO26UOmTSFer5B
9S20AxJN+Zh02GohDl9euknfY9zTKsy5sGRj8KG0W0RtmnobmYjOD50dBiJS6iVdvIK3GRfjcwne
8iERYfbdzszoq94VjeVnuDtea5G5PAiSwS0aFe4tFArvZ8Y8HiuJBbcof86LPPJtB8a5KTSM7uTI
bc+IvnAu+zDEhDeLlqhgcD/OOxu72A+Y0lUf9ErlxD8zSxChJ12m4knr763mhDc5pKSMDMgpYaOG
5nwBlQcXuHXmSoM7j4MJHX4kvOnJbAujLwMPy8GLMplphYXFLLAvxvNwUardqDJ1b40oBX829U7m
e9Cn97EZGohphXi/hXJQIhBwfp7dyh2u6tJ2r+p2fSLZFCDXZ8qd0J6ib54et/f4HmlJME3OjzRX
1lOMN8LFVIyTDYEhrrQtuv/FwxhlyW1mLTLIwpTt5NoR/MCIoyrGUj6TV2UHPV+mG7S/wEjmwu6u
R1Vb23IwTbYW9+5+As8eQpSqdJ16Lhm3pltWOE6ITv9hGaEbNNrQ6L50ymQ3j0txXduFtteMEuMp
VOOcoIQAsvWUWJ4ND6pLJ+vx3kYUFi1Ls3qgpWXdoqRO72vUUSMUoMf3xtDglDgAbr0EGSMvtLhP
rjDWshNfmpV2EbZG9Zwv2vyaUqYFlZ1G1x4wXLzkNPOnVEm3rxzRfEpqe7iq+qXb1Flo/sBehnNo
lfbtGMU4ohI252ULR6K4ltk07vUmUh9jN564qunKjbUp71twnE+t0ybXlt03WOAIG8NPK7XuiYvR
D7NKxQeUpdN2M83mbFCFTPGucTFjinEFNQKMbFpmbaXTY44WetuutbUbo0NYCcqXiTdeaoobxEa9
vZX3fZCnBZzmbvGinUptSlCmSWngYJr8yTAYtZb4CYNLsKo5AIaEoR4I18+AU6oPXsfO9lLgeb5h
VQBTHFurA5I6e8ut5wbeUshXpnr4g9V6FiRVXN4ukbFctYPU+cpTjeuZORZ+4Wb58+Lmqt1St9p7
mIPezxpP0p5pYYsfUORaH80RU1G6kC1avrNdPrdY0B6UF3ovYWUyyjHSfg4aN5GS8NAVNCkG8Pdo
56ifJpAHnFAMx7ifO11+Rwsp81FeyeGWk+nemg47xh+durjPO3nIIg1EA2K7s2+zk0i4Jxj5okjc
b5HS0vaqn7H8CgazoQR2I+erie4CbmiGeY8PjHwu+zRM/TCe3U3Gr0ASfCKkd0uorhMzy27Sriex
wPWdD9Iv0Y2J6QoWDo59bStJIs1dDoLNS24XlTufM4SjvhpVPtGktZ1HPUQVFyR0y7AkimwYRG5+
jwWIvgevUf6A6yR2dH5rjF7L4RNM+U0hFjX4WdsLHMvKWQYIeYTYVEbNjbNY8kZplX5bT7qx68ZF
3pm2xq7A+du6mwVMW6ClcoOhroFlU9nuca11tpOruiccyPRr7K2nj71VwWfUsMq6AaRWXpoSES0L
C5V8zDDYSPNdZbJP04NdwTG00SZ4lU6XfZkzsRT+0i3RrqVoeg4B0YL4KrIndwRW19iexlWM8t2i
V9kHodXLz9qbun0fyfh2xkglcGTT+6NrF19GzDq4esj9fa2ri/9i7rx2G9e2Nf0q/QDNDeZw00Az
KUuWs31DODLnzKfvT7X3OXuVq3YZq68OYGCFKouiNDnnGP/4w07nhHfNYIkd6oFsn8INOZHqMxK3
uFjovYd8cdKQFK+JJmCg9Z6t2e5w7NzJvJWVOom9b8WWcg/GRN5cHAprCudbck2WG0jB6jro+tYv
BvjBBfvf5VDv/aahXuT0MarNYJEPGlJWevMCKTiU5BiWxOUoFBkDv5pJ82RotaZ7aiP3T5EosTnU
gvgI2kC7WnSXtW9OvTtjpPDYt8ENSZ2DZ9TSfCDyiq6PM+9iEFGU61YXGCkRSQmGohN/MuI8Kiyv
hpHetWJaeoIySZHf6b1wlvpUOJRlWz0MitR+JEKhvkfp5U3XQ9s4tC6BL3JWeXOF0B2SHDODaun8
GYt2mhNrO0kw3hZ4nwVVweW+SQOrdjkKF84CK1vPsw7fktgrMosKK+CYlEFE5FJ/bhYpOE3pVJOa
RbeUDw057gKle0gy87Gr9WwFlaE/tOR5Hwer7idXGcWotAOxXBih1Gprx0wjMHQQ6+rq4mxRg7WY
7ZrKRNrSj1Nw6VmU33RKGj5FjLC3U91hk9EbxXU2GNY79AmdMLSoivY6pkCEYFYRKU1xqhBlPGQm
v1/TfhnBYJyUvJRX1HjVQUuN2hMr6SEU0RZpTVW4wtANO6UsGpxWynYK/QkISuI4meWtNKuUTGk5
oHsLpLK+VvJKW5lEwVEFUfRpTtvxsUqTYOZ+HSo1HF1VJneWLoe9UFY5Dt0OEe+6TcTmFXH1tBIL
g405oUFXCQOUOZqhMpwx4zWtyz7XBnZMEMsVnau1s5qoeGM+UVS+hDflUekEfd+NkAQovXConM2k
dymaMtUZBCXXbbOK+8xXiknPt8uUS59VnGYP6tIxw4rDVCBNIQ7aD92YQsCFrIL+N2XmldK38cUn
EGrguxEs8xWWBHrpswFIZAoFOf3MEI+kJTNBYC0lsRZe9/BEEvxCNLI2h6QqwAZL9V7NKswlKqMo
7antJ08nQ+4hDJKcylkwdpqU5tuqViLCTyMzsfHvGo5VHRUri+zrATpmrOHLyvkh23i45A/xwDTL
lvHcr51QKzq/qPGMsa220O8UlS3iKtCGZZVLibYHcTByr1PM0c2XdDyngzxB4B3bd3Vpxx32WCiV
irYhLszotMLX9WG8m7QedrcZqnejoAvvZjwEK72qmgMhjNBGKMAIjyZ4bmWoeXnqjGB8KvBvs+jq
BBkj03w5V5I6nOElh1txpmekfjfJfIPBNDkqxinXdVjGHzmOi166GKlsyzrJcla1YKhMOre1QV+o
v8BSQGVIwJJRu8yXQx/Ao2GrMZYbCH6d30wxcV5ZIQifTKHmzG5qq9hqk4FmKOfJz1NVXGN4vuRO
KNIFynG07BgWCsd0SqTNGHUEP5CbylA31JZnc4p47gzAPpMTjCK0SHGLA4aNMWoh4LMnoOtmYgD6
1Kty/AFEaTzq6hCuu6xAjtUL6kFMk/l5CReCsIiYXhni+KhJi6w7Q6LU+6LV1OdSbudrRgLS7BnY
+mwzpA0P7TL3qwC3NNzYAnI+E0Wi667asL0LklonUTOryxOpRM2bqqccuZMkd6eutTJXDKhJ7WWI
VV/JypItVDbvTRnVDOYf6mEUZM0bxFTYRXO8TlssVeUefCRFPRREa4nJRBcFj3IXx+9JSW6mMZrD
TaALMjGYRoUHxSACclUGxqhxq3d0R5n5AHYequxceSTZpllDophQBz4SI7p8DqM03c150W91fKFb
8NOiW4VWyfLVONS2sjgidgLvW176JmTLUXN59CySOlmZiZodwEm1N0LaKarLfgzQyKTFhoSXYJdA
y1kl+oTAXZrp0Z2c+/CytEvKSz4ikdMqO4GDqx5KDWOZssrL587cCWHG/hJbY+nXgxo+tX2ZPzVG
uNzIwDDXcGUo8q0iPMSRVSIkmJXV2AnCqqLz6e1Eoiegc6KZqWfdsvtoijJ70Y3+tjfExA8mQd+2
1I3AZQJoyVD09XYOhvxWW9j9cNsjULIqi1WsDrOXia1+auupO8/KIjoEDka2MdSxUzTQRjt2GS8j
/vmsUy14YbQI6zFUiWFrJHqfYOi3OS6CxxFU9CERu556uBfwbk7kyqFIje6LEBAsL2Sj8Tv8Q3z0
wVNrZ3OpvvRJXK+7aZ69VO2wAMJdyNWitvHEtAgZZBRSRJ59n9QuH1i+xpl3oDAPrJt4jLOjmAWj
SzIzBElIokc5bJp12I6xx4Gg7qd4aOxUnMX7TBOJPzRDAgeDZir8htHJLpvy/JyVnQiBNg3phZXJ
SyWzTNxQEczXbKYbdRj0t/WqDJtkRSZx90HSuHnoIhxoXbnowt412eNeRlT4o18UifSYSYN5WzRL
lmyLcirnTRiVuoi7vhE3DrJe/X42jHGfp8OwkaJx2AutmgmOqrWz+tgWIwYV9TBZhS/J5VhsgJWG
u2UQRGJT9faWfEFM4CqgNYq4CtMYAtlkhEdU9/pAwLQiXZiQ/f0Pv7IhnoN9MqTNA3wx7dAMagQS
HdSBB6syAadfFpPZjGK2kjMTlW36nUmm46VjgpYsaHG2ltuakpljR2hdK5znm6QnFcNRpS4QXL3t
xts4sKQjIZzCc6EqUJrrbgFo1Gt1hNkcK+WaXbnv2d+X5qGZcm0kxRKButcOs6QSSAf4QdBDld6W
ahNIjspO+9YF8yAS266nEY1LW2rrVBtmUhIqJZidgXkfO4lVkpA46a0c2RHQF7HOUZn5c0nW3pq9
jDgFog/Di0axGl9mVcqDZy1AnLtuW7wR7SQSFjpcVpaFUiteUkJos0xvGk/PL7u1Omr5S0wSZHOM
cOWOVpG1yNl1F3XMOZZCN1qOSoms4zFLpg+hEeTEpYNrK08zG5o01VoUa1PmWlw6QirUpjNW7Tht
utjM0eSX7C/4AceRb4ZCe52blKkeL13WKwJIVVBOM2ykFUHWid+jUNGcsBCklSjykCwCmZrkQ87R
GuMxupQxjpt9HQ1KtgYvzK/LxGocvC6FuziWhZOUWmg7KLnLh8Iwk2U35l113VRZ8r40fbnKSC+/
IvecbFc6gRURl5gjEM+JeG0ejWmnCTjMukWZLJ95IpSTnQZGB1LcR9JTi0/TYiMgoC4T9ZZGKcPN
/E4Li9wg+XQxYPfz4F68Fu6MhSReu04qQ3Hw3knWWEnXQJR93O8yeRpu40vwbiQ2+kYslkTzsWft
bCWjuJqhzjnE/nUrk3jVA/H28p59rn9YurnxExl7WJzXrGTXkv77kJNPueG5LY6VEUbrsjGzMwPX
cBtZNaBMBtvqtsoK9bMX8/ypG2ED2aGOwoeagJnpJQ2+Zkep5QMc6MyPsglzJvzim4+OXZJUS8vK
MPiT2ptYkhMPzVluV4s2MkPSCDAx2tGRgl4V7Bzzg5tm7uNrHMRmB9i3vJajSdrxWA1eZUY5fr11
7ihBN9xm+FTczF2q71tFnjeTtjCgmwaZpKMl88WoUpyhqrRPLb5kS4bFzKxjUZi/xSGjimQx6/uZ
vFmfTMp0O2BaAndwBt/pUjSy0KDH+y7OTQyjhjrZJDM+9My19ZeE0QPm/jhM+5PQ1Vex0ta6x5Mi
PHQpXucMJPsIzlUYDr4itqM/lGoC7jGq92HXkArcEox9CpjsH0y5Yz4ojqHCAFGvj2Le0UHUBDN5
hZFZwBN1FCp2B+nMHUWSrus46fdzXwSOUQy9Z+Yt0wMzlURvGPuF2Mwocsk1ip/SFAdZuy2z4TkJ
ZjQxjH/MrcTLYc6V9xjcTZo066e+C6SR/reW3ptCKl2J4JJbI8wGwfv7FJnbMufnKzfmr9SY/7P6
KC/8k/brX/qfSKC5+AL9ZwLN4eXtpfxfN//3+icWzeV3/sWigfYC903BOQ1/XYTS/2bR8Ce4OUJa
ghcNJ+5i7/+vjDxYNDJMGUaG2GZfhBxQUf7FouGPIDvhjSYR9YGVFTlz/0XuufoniQXe0X927rjQ
ZX7husDY+cJ1CXGeoXmph50xqF5gHdNSuWNuM4YxIAZNiQfG9dAP/rjriv1livuXz+hf7+Ov4XE/
jJ9+d90vbC0xUtuOELdhN8z+0m8z6UYcy2MR3kmRuRZr2TlpXfMSZJWrh6jdDDLZyy3D3l69rrs1
e40jkqWuLx+imNh9VnjWXDmlfhqzyh6h6hgWGa4p4d0OddIOCY49T69/fu/ICv/Dh/aF/Glg9Zkn
YTTs0ngziR+J9prFz9R66pw5SfGkgYtVb4X0Cd9keJP0dRS6y3glYiVlTUdrvsKMyzGyo/AUv/Jf
F+CiXNaLvJfk/aETtkRogZOkFgVL7ssKxEgbt82iZfS0LZ/rzxTo7gLUbcBZ1rhXPLfMQ2zVF93a
b1bzOvBITXJbr/dwFnMFW9sD5NihF3qmGzuCk7ipV5wE+5Xhrt16QWpH+2RPxFGHCiJ4QADoGLIv
Z7fyeJw4Q+tNID3p1THL7oppm4ueodylUJhGkVioB5LR8V5gWyoyrDNdjNXb4STCVw99tGRztn1u
wWG3aY1/FyQLGzoBAuF2rYNtlfz4GtytIDh2s+WmExHddo0b2HzCNK1k39PXWXPLBQeYHo3kSq3u
VIGfNFu13o/5Ue3u62LLSFjR1lK11mmP1PU0XNX9yQzZAFfisFGGd72cyXSy+2Gdl37KD9WSNl9H
I3OHBCNTO1/jQle9Rm5/1yorLb2OloN2yDRfBQrxMsuF7TM6IXaD3kQEyD2No97S6M+u2pysy7DX
l7ZYmErELaPLt+OnUUcBNdrDi/omvvXs6jRQRmFjgmAzUbYlnTQJhjWOdI1raRB0gAiO/sb00Xwl
EfupWLV8sK2+Eab1eBM/TnLn15b0MOqcIOGxDVZze8tUCBPewk4RwwZq5KR87cIh7l2p3OVU53P8
ooNAhE6zwuqKzynyJoPK1UazqRhulK0VY8cUVLlHdKFYHsVU7s7aJp7vMci2lfSoMzSy7tvBR23q
D167UTyGfHfWWt5qvuVrvuhZLmoLUV2lRK1/o7X6Qhj+Lwoe86afKXgTUGnUmVa/E26yq2Bbb6U1
IStH7aBsi+N0LLbFQbrKv0lD+GL38e+rfdGS4V2sECbM1Yp9f18fm6vppnyObuCRe8mxOeZP803h
NQfzWP7/XvELZ12ejWwZIxTh0kncBlv9nkjAVXRKD/rePGlbOre9vpYfzKNy++dNCzfUnxnB/77L
L4qGIRt7aZK0fqec6trp+HpZX1TpD9Yx3k4bfZvdTgzcmWDfz1tpU691b/HTNY/AtvH7Lf/Pb1xl
026LvfWm+MO+uepOlR/viqs4drTMz9p1FBw6C6TDFmJ3qezQZXKtjr6cOqHshehXEcaJdkqpR2BI
7mHLxUAE3EM+QCvqX/HoHM/x5II7WL1dzy6oQ+JJnm4zvRtEZ38s/TNyRtge/bzROkd7rPYySiGe
uX03nMWGft+vupWmryVIHUdr3AXtPmNiplCg2vPnDFLKbd9DJJw/J4h5YAVgrJ+Q5MCl8lV+xquE
GQwUj5f6uj5au9t2peRMKbDAB4x20kNHVqU94HDy2IT2fDULduBfiFUaPjTbcMMFTgBXgHseEwgT
O8WVmqDHd1S2ksw1unUf+qa8qvNtX39Y7L5l9Wk9pu0bcfQdc7TiMwQXNdZmsp7e5MO4E55SwdES
F/F1smKKW4XrXrSbD/E1OSgbSEoasgO3eQtfl6fRwMCMnCQ7f52uxDO8Ojat3ZQ+Dz1wi9sojqCv
+RcUyw2j6GwtkjYf4K/osSBapob28hYfZ4/2ZV3fK/XZUi/nCNRQWsp1u5t32PqODwx9rsVztolu
lcfeS+3Yj3gks0O57p2Gh6hz34HuXd1P3fBkXfHpSyPbo291Tlg7A2tFdiv23tjuNoqb+emqWNOB
e4utOosvn0fgLgfrKrv20iPqBdGp9oM/+dZJ/IyudqGb2I0Tu3xR9sjlEwfm1WPtWaf+Xs9YfDZJ
OIqNwcOBQ29jeIEf2+aWW6w2ENecmZFi7HJyR3b1MJ+kY/jcpqvOIkWPPfm+5TkIbwv6nZKYQ1F3
5uJV/LB29XX11DyxCGp+UkysVs3iNu3axIoXwM7RvCa36UQ/RbAOL77Ldnhu+OawMYtVd6sRYh+d
pHq2yzvNsPlVXoDsGuYv0rU435gg3mfxCmmkWVxrpq9cixvh3LwkR+1cP0rn+WTuBY8d2lP2slc7
kDHdzk7cxb7VnXBdXguP0Nv2lw9TcJi8b58J/eVvI6VwCrfwIz89wBOxnyRH9/tb3e9WkQeXyn+a
nLfJM/15n74De8RP3Ut8lR2Dm/4RPhijfYQDeLJuMVm6vJpqS9tly5nlRg4QnfqSKqsuJnnIiWoX
qLodPelV6mxyxb1Ut1V9N1ipXc0qUx8eT0ddKC9sfb5m3U2cwaQ3qVRztmVbfuEzxAAceCcbtnwU
LQiJOxPxHZWiIxWLA91F99ub6qAH7jCvwOFyV1iVe55E0PM9SE8V0X/vNU84hudYuC+fDb/bD4Cd
hDzk7vg51k5lbWYWvnwQ0EIovjihqPMny5dNT8OB81n1wjWsJZ9IGkffSA/Sg7JWvW6j4qixytoN
NMEj0PKxPurb/F7YLVfjeXiTNXtq1m3kNBisalC5mYT5MjPIwU7eEmaeZ6yqgezQYBfRqjbdMNvE
otP0NJxubO3NdId+fezddjpryrppd0t3JSs2gGMtt3YHEpWhIL8K5uMEe2k1Sd44bauH4ibdhbtu
36bbsrqXpafKeLXSZ114MB7DheRQqANMJINYjBzUgu1tOH8KiV0kXnKXnbOpu22L7JVJh9dh6Q5p
BBIx72OdHPBCp0CN7Ek3PaYXgB6EbEXvwuNwO1xZD0NWIeCt6ws8vjegICJhEwDeuBm++NSuP/IP
88m4lq/Eq/mUL5PdU+9ldvDWvYRP3fVwDh/r8SobuxXgnCfjADxVLug0SSheX9drQqWC+DnMVhpa
RriXfQXZ1ynjO7XZROkmK1wEH3ZzXQih092YH927qttUzQCJ6bDvj91JfdJvKHL6+VEV9I0BZRcX
682FyTWzR0yGPb/E8WkYVuGwseQ1AdnqdfmeBLsBWjJjnRvzXhxe0/Z9ljbCY37fPapnkRU3aMQy
tVRvW52m/VXGwJ0RP58PjzjJl1WEr9z90vsBrOjKpg0nR0WwKyx/h2lfUQqHeniw2veLI2XqqpVb
jR7mr7Wyie6qbPBKyD7dg+oaB210l9mO2bbZZDWnjle6dZ1LfhHslO6qlvxKOfUwTUSv2VE9M8XU
9+o6PdU3gQ8rKbrXIgfeTQZvuXeK2alml1FEV1HqeTO+ugkQoRuGnjrsxNQvIBWp3gSiihB4BXj+
xOnGrQV71bXOwVv4fiFkN7xsVVzN+ZPODCrqidlwhHkzqD42VIXhUmWO4UpUgEFtNLgXB6YPZlAR
/C7perHOWrczWod9ju80+RygIF7Je7B11l61jpoXRdllwT5XX6EX45CraxuwDHo7qbmLG0zQc5wV
x3UKT2Sy88pNJicoEQPvlGQ3Za9SlNi6zPGs5zbEmyi9Jz/A1idSr285Ng0KmM4XTvM9e+MZkUbL
Uy/slP6okZZ5Vr34On3RTtWjUj5njxfi1EN8U56Uu2AJbam7ZwRYblp3upaer9iTvM6p7shArb2q
ptOKMieaeMzWReoxiNHwsy5IGnFVa22OHURHG0amO0sPyNx2oSTZ4jA44mbm1FstXnrVXGD/9fwa
lmf5RrO8fCAKjPZkLG77m4hX62zzQTqIt/UV3Bny5Zjo03VMkUNzOZ3HN2Vmm7BZdHXsDdkGrgFe
Wz4LMn0rvcts0VEfjFvTb68yfDhXZeBeAgM7O73pnk1mtqLPFMmqdoZ621S7WHVggjGNZDzbrpM1
PoKvKr5ndwan866/Kc7Zh1A604EVziS2pA6DCfcafyb7iXG3XTAbvov26UNwLAtbUEChHClcM3Bd
3usHi5oMMkd1KWxkfAoMuFcO3uig5I0vXvM1Y1Ymi87/hu9dJ2WQDjvkg3iyshmJvbLWzeQsPIK2
30Ex5wRIP/QE7qEjicekPQg6ppfbhnapbe/lydWocvxRGJwImppQu6I4rqpGsFXhSapf+izDDSo/
ZDBDaact6XEE6p7Kzx/l999Sjh3itwai7Wf3FfT6CRk7vgxx8Vl+/Tv/E4ExHdnXn4Cx7D0ePn5W
l11+5Z+4mAEshsXPJd8beyesFv8bFzPkfwBrIcuSJRTY+OCATf0LFzP+gXpMISwb7AtQDLnff+Ni
gvgPYDRcGDHzVvlFckusv4OMffEZuThsQN4m2xyeH8JVlTf+V0EorgtzzCCH1Nfh2tKvyzSEhNKx
SlGCg2M0TbyTrG/koT9r2lCzXYzBiZEkXcC63OAXfCmwpqgorZBcjZrxspSxpudC/s5l0PjtZbDt
ROiqo2L+KqGTgipX4B+JLlRsWya7WQnWMH0mkKMZEdRTmT6kGawpp8229YJKxInJXkxdQUR6tKnv
6GkEY6tnx0pwg9KBotVxeLOnhY6p2oXsQF+sqQd7dywRG8CJ5sejVTL30hHQwyi9EYrnjFjD1jkq
IjoUJ3lJ35UX0DttwZTQE1HiLj7S3/ltfqtHfHTdhFOaLlXHVXvZGda+CG8WKFbT6F0O0tQzhjWx
RIHzl0X7G6Tyl3XAd0K2JZArQK2qfY2mG5u4FqVLGEgtLxCmEAJGI+OzJBmuUw39rraEkzMv+vnP
l/3dd4SmBK00F8es8EvTnhWVNpchl4V2NPni0kt2YbXVNzjLD9Oaf8Ow/1xxGIFwY5egE9RzP69y
zBVmNOTBQgbkZmjc2nDJOY/aw0jAajlAYLArqF1685IX9212lLQThkZUD77J8p+dhTLCbtSNdEtn
ZE5XjfWQckQU4smAfWTs4uYUD9MltWYzjU+zcqfnNRP0p7A/TunrUHzz/Pz2djDXwIwUhuPlKfr5
dpo5MtD6JAS2mkyoTyWgpIGkPAr34yxSQdLGJxeQIHMoyNypxKZovEo0/pOVLK5Lc9VXp1z0o3qX
LS9a/ClEmwFvI2IqnKa908N91rQeFKG09pAYG8mRzHhilKE0TvibnHXCyCEKGv3mz6vhi9XBj42B
NBqRvZBFiBz35/sKIWxOY6ovbjZoF+MPrNNh5LkE1UPu7Aeelvq71GvpgsR/XRqX1GkLz9NLbOeX
z1LREFAWsrZg1QVKE79kcRocI03djyQI2EIN+EfEyhpFrAJlUcEGbzHcP9/2ZZF/eQvMdJly4PNg
cd9ftL7IQyqjKfTJhTZHpSTvFQgQ+VS8obcTV3//WqbBxFjUL4/7V+RRFUj4Llo2EBNjPZf4KdEk
DsUknorvWxz8P1/tZyzux3PHKXaJtmehijg3/vyFzpXCBJuxuyt3yh7GKl0vg1CbaCjAqqy5hxSH
61nrmdDm/3zl32wsXNlAHXsJ+MLv8OcrT9NUp5hCc4uInhiZdMlqHghz/ttX4WC3cOeA5obFyZcF
q/YiEkXu0Y06JpF9UYdeoCrzN+vjq+nr5blAwoO5tsacDLe8Lx9jCo+iUHpxca0h8wh5pIrucZvt
JQCEASFElpwKIdUI4KFMFBCn/vkuf3M24K9gEGXzw1jlB678F9OIxRqzTtWHSxbewlclvtSdNbni
PICqtPO8DTUyPYzmm6v+ZjMgRkBmG0B+L6IH+fkbtLIWJ+YsxKuqmFJEFNLiMOH3RDD/YADjSYLK
/vN9/vaK7KqGKBPLxLDy5yumUp2GI6paLJR61G8SSmQjCmgPl1xyKiFFkpdY4Tdf7m8e/h/TUU25
LCSydH6+aBXkZdsN0+zm0klrQFZDnTHTYJWfs6l8s1x/ey31Eix2cV9mx/n5WoE6Rgi0uFZAYPc4
x4JXTgyp9AQsexakbx7B312NK2H1RI3LbvPl4wy6OAszFoib9nfDzKxIhXHjyNAy7YWW6M/f3eUR
+LKHIiVnyowzPsX0Vz8jRQwnpg4SO008jo6MSTaQPdzdP1/l11vC7AMzBo39GgbFV2O1PlzGULS4
Cs2aSir68zCkr7MG6Ccr8TcV2S97J5N07eKYZJJGj+ngl4UR15bS42MnupbK8Tcm5rju+xBMMhXv
5xYBZSMtmxY+aKtH37iaSJd66KdPk2vrmKCRw0W5xM7280KJ5rnqlVG+FBjx29IUd22SZ86kEmDT
lqOTYlGZz6BY5HL6A0YEbrO0d3Wsfvdw/PJE8j4wqMft+BKQ9oNU8NfuJJhCHbPrRnTHpXuXeTq8
ikncHKSrVK5BjITlu8De39465SiFwMXUGGPWn289qU0CGfHJIXWiDxDCBu5YW2e97ka7tlSIkbF8
jvuSQAWtNu3eUj/hjXpdPafffP8/jv0vXwL0B7xxeSsSPg9fDhdUkxI2GzGtWbr0Xpx3nR3KwlZM
auG+NrXTHMJFykyMPi2R2dY0CoD05lazoqMAIf6bovOXQ4CGkyZR1tioMESRL3/+l0OA6X5P2ldy
cXzAjCONostu7NTQkOqx0e1ZjrZ5FX3++XlTf3mscaTFBhM9J80B3e6XhSiH+iRnsTm7ooS3Z/45
0CCE4WNZffDMAJNptgIQCOARYa7hW8t9rh/V9Ci2z9lw3/cbWXiOmP9dpLmVfY4vs8dxHcJNRIho
FKuLSkf7wF8ccFZlkJLd4Cw1S14lb8rwPpmfhugTEfCYHqb2G9c32IC/PGQXU0QKP7IXKJ6/Whct
gi4lU8UnmjRrVdwKdJ+G9j6bV/mIOqd9IsrNGXSoVbdltgtMutZbQPSx8jGjQ6lzbMZ7CYVDWJ8v
zrBx90jSTmc8mtW6oK0tVznQnOXX9UrbYLfRDBiyOgLoreCEXq1fhaPXdJuy9SGuBckmU5BKnfHq
ExC8ZYdB3inVS1kcGG8+TelagRahI9VGeQ8c5yqP01Mm+333MEQ3WXbEkVPr9wBfugZApkWPU/w4
EFAifIYRUWgbhbkKzsK9nTPRCrz5epYchOQiDupQ92btqmt2MhKN+q601og66+J2fEsSJ4+viwAH
5FWaOQGc2zvEvYV4FS1HyvEs4j78S25A5QLQ02Zryq4KzyaCj4IRFYDmeGcEN3XvmCSGDCvKF8Hc
XEpRIPLa2JkNENx6eGprDwcGpi1WB2vBhdSyR7Oq9ydR9vMU+NKuNDsXtol1TOY3NG1RkPpxt1mG
1zx6nQoPc8uiOqClVrHKyAFVgX7xVbNN5QUPs3qTgv2aNGNeMO3g90gadIbNBMHa/OaE/3XDZE0Z
PPNASwSlyF8aXZPTKS9gkeMSpZhoM4CMmzDxQiF/GBISPEz29W/OxN89ojr1L2lmpqKaX7P3UhQ3
TTNdavwfrnTDcGETivl3u+EPVOjn7ZDKV6QwwzjapJf4shXU8aTVs2DM7jicYEGhdtTlM7p5QNjl
DQ6OKT5Xze3cX0/qu6J+QLG0B2aXsFplcRO1LjySAtFYhTABvwNPqNYd/iTWapRWhhw5Ep7M5mOC
D0vRe8PwGJ2V1A6uhV2OuQBDfC8607Soso32YmEeFW4NLHnsSPejXXfAe/8SjsmLY5exYtR7rG9k
hqAkJTEziF1EP+UZSKG0HDL4wuOQ7at+jXAQWuOGiWCBMOdt6G7N+KYAN54/8Y8g/JaBY+8KpHlV
fkUXP9e5De/dEbWHannryrUW7MibwvbCnI9xuxFa3wofm+ZYRWtZ8ixsyaCUiqx+u0s93Jj7xR3G
g8JQFf1pQXaxr5rbtn3SwMjPwfJQZvg24PLHUzZIz2bOmCYftx1KOeQAti68QD1Tq5PSAofphdvU
V0O+Lfu1caE0vf957/+l1qJnFDlqgChJmeSfPx84HekVBhI0vm8d+r8WD29aw6RW0NTdEsyB+/ev
hmuXYsFFJFzA/LK60KOqA77KKF3x0U5UULyxZspitFiYFuZ34VG/dnRAvmBRZDmJ0CKxOv755pq0
FRQFQr27mCYzgnwoUB2gj0ACf1B7Vp6Om5Nv1qkTtNKNhYnsN8fPb55aymRqWe3iYKn/gEX+cpwn
RlVGfcr9TsiQnTSLE7eQrfabp/Z3V8FkEHyZYpmS+ettiu1ipmbNdKI03+ORTIHcGr5rwn+zUHhx
RcZIHkjc/HqOypk1KPhV0kEZmp8tjeH0aERBatGRGSYJkH9eKb8WQpdrARapmqgBbHwpy5K6tPJ+
gLzTlHq9ToStJQKj0e0ww4bNXmgc48jEvtnYv94kqgj8imRgf1B/zEW/buxVsNTahPpFKcan6v9R
d15LciNXGn4iKAAkEua2fHU3yaZpDsUbBC28BxLm6fdDz2q3C9VRCE7EXqxWOwpJI2ZlIs0xvyl6
kEDuG3P6XsHNWJngMvFgKIZBzpCgBDegpWhzrIY8sPuCsrbhQQ6d6PS5YmNX3hO6BRvTv1NRvXNE
tOZTuny75q4AQoqC3oCYZfMXU4RAK8yh9JtZyhG5jayLN5kBwsLJZY/Kw06fNOdw+1tenUMKK6CP
JdkOYTap/2KDCljAHTx+CuuytO86rX6jq2jn9OMWFYsEtehmA4/JPHZdBRR2WrPSuf6qs7mNjR49
vrHYRs7n58UpjFItKLTEw0UPCT0nHiUYAsKmeqTW0E7eh9uzXe5cJstZ5JGmWEUsvQwOKC/ZPtzw
cqcP75qe3qgO0QTxFVBCrRMeOtf92ua/b4959VGxBuWgwCKiUk3bajHD0lbtRCALWMYdapAegGwc
XxaYuIF1qMvud5JhXHR7zOfS0MtQAXskQh+KDiQBKLXLxU6KZKMZRednu8J9nLB3TvAC9B/c+smp
gBPQFNVLIsYeNnJ+cD1QA+VZzx74N0p7nPqvqDDDccPHbNK/huopNsqDVhwiwAASZZriDX8di3jf
e6S8SOoAceHv9crHznjizwAEyx8gZ7Zmc0DQhf+pBtvb8B+m4un2RK+2D/NEZBLBY5xOyVgX84TR
Y0EDTRCILuuPfl9r26q0um05gNWQNoSR28NdXQzUcNg5cxtlNr7y5m/9YrcOfTnaAzJyOwKC3dhl
gCMqb6NlpblP0/T3hCbJttGjR5Vbj/9gZMzCiPocHBfFYuTJiGyjLSqEuOPkFwQayFO9BC6iQu0I
twAD7wmO+t6cvJWBr1eYKVMQpGJOcGCZi/sBwb6kEXDg6FLqx1GfCX9Qf6HItXgrZmsv2VUzAgvf
eV1RHKX2Qs11cVpSCb5ftjhmF+CwVN2gmW3bp6wZzrK3R/SthkPuqfwtjbJgZ6dNsXODtZrLc2n8
8vRQuKcfSrWZ30Iz5vIzi9KRQ1YPiAEYIOLSc6Vrm0A9GYpo1ARkbkV7vX8CUW4En5RG95QOa3S2
wL/k6ZkNPxUgg/TkvtX2Y/ItKx40D55toAA+gNQmMfsY0ply24NuP3rVmcSePBS/YqiF27Kodi38
1eobzRdgYRwm/sohNFSxrSlwlMF5Sj/30aH1FDExTvOo6ugPPn80vPi74o/7Q3wSOX997hGalPQS
LldDxXhaZbDXKUO/jYwhQEsua+9TEhFgRgY6j5hDdYXc1YF8j0YQ4pWwBVcutKuLe26WAyOYJWeJ
1dxl7cWXUVtNpAKYQ2qbKdKRAwFvpT4jyRdsoxq8XKAdbh+5653PSzzb6z33hblHL+edumkVt3XV
7aZ22nUd2LYpjoJtYFEWsfTN7cFoYvDHXWw6NG54HmaIBMPySl0O1+ddPfVa3+709+JH8YG7Rf8s
BdnTPgne+87OH/f8W+1Hnm3pesh6V6DtRdEHIT1kTDGxsjb603QfnId8Z2S7zH9XyZ/8tRv+6rx3
ILji6ugaoH9aLmz4wuLb0L112ELa1sQl2zpD3YjkJkVHFfnb8d8DKLNw3AQeJXI23jbTtyRG/BU5
FRtJO2QoEDestsjexCjw4ZUkqT7scStEGcDNd053QgixgfMhThraC5QywkOqnSp59OOtqFDYQa8J
PZRN/ijeTY8tDE1Ihp+cv4CWgkAIgb9qJyM/AaL1rKMV/Mzdw1AeqT1Pbz1SOoVk+FzUMj/OImH2
qS63qfe2lIe6PtTxtoUYp5/L5tAax1w/jdNb0FTtSA3z2ARH/kN8hLz8OJnHsT0nOUpZW7s/xF+b
+J0I7kBZRhsAleGD+Xb40v9G3OWreUTE7ldFnSWR+0C+AxDVjw+FaKGdHBIAZOOPunoqkx9R9j7T
tpQBjMcSVo5xp3uA0newoL2f4Ztp5Ya+epTmjWPSnvKQ/KersbihtRT1j8zHX0hvRraBV7pbzEhO
SqDhZgwiRMkX3Y0IFbidTjf3vLJxX923dDfYvHO1fFmkjSTismZntDvkP/bosm5GipX9qI5aE7t8
LUkvRyVwAnykUnuVZX+aFzB9GygANR/HcinWX54bgwnHdh2w1bTmLoMiu7Or7mM6gbCc8mFlsKt7
iLicQo/kbdLn62hxJ7hR6LROI9pdjHTWqRn9N1ToD+UoQbeM6begZTNgFqRWbodn87XF5cC4s90k
7yIWsIvLIUuiCvMIu91lMWrAhkJ8yspNE71CVCG5tTO8uMWMgUBluE+Gd21qg5BWkbGlRzrtMsK0
fZGG93BSml3emb+yCVsj4jYEWyepUOqJNOqLUetv2xnAeHuPXK8aIQSbc47wLRTj5h38Imya6DYq
zYPCpLTqvpbdiRbcNuqJGWFvg0fqi7/6eCW9n7/E5YoxJr6khPQ8HFiFX45pZ6XbeA0SgWNXAb2U
w9G2uztVmfc0cjSu1VVT16v3QszWebRrTMMxyVIXs1R+61FCARJF4aO9S7XvqYbuao8WYD9Wn/50
Rede0HNX3CYFX9rHRUWhGvQUip3GW3SsdKpxzkBnxIM/4HS7PPC8O8LiP7ReJ/9m7+kGLzCOMJQ6
5eWielHr2YgA54RBqto0RrMHbqMfUzQD96mhf0lwbVnZ+tcR4WwnMdc8aYXTelwaJOYS7V2006Ay
DwqgcUuVsVfUNG30Pc+5iTxga6f9XVJmsPU6HH1wyEIQ3Ej++JqdTRaI/clVn62QL+felYmwk0rg
UYE0ztBKJJQ83J+tKNv6Faycii2MFPEO2vr72x/7emNdjrxY9bifOqd155GdnTO4/l4hEra1G+ns
gzU/yuvH5HKsxbEpqT87XGdI2VXaVwR2jG3YCWCQKAO0b6f2AcOv6oCbY7jymee4/vK4Mi7XKlcB
VTIQn5erm0W5xG87pAgYGOW2G5tui1BYsJK/vbaShPWkGDwUoCIXRzSYkFDUQjPfyQwmWqQjWo93
BKIN0daV4RrY4JWt62GmAPKSLJXe/PJpisdGelMBjSEe0h+Y0/8utGY7YsjzpuflKPxqXxBTh6nj
nOk8BnRF1l5n8/p1nn+C5AIUmDCCbLxc16CmWcnjmO8K9bXEOgbRFiekbx9jiTW7K+m1QnNSg/fR
WsY3a9Qgu9EISMMJHbXW6B9qChtbhqj3CNEjkx4TcyLbUG5DDU+AJsz/+IXlBzvmDEEh9WLZLn9w
JyQaLsBisSHV3pWqAk5ulQcbv4HUHg+Uq7D2iuAJ/+ERs+gvUxICjEvJHVfhy1Fdzc9AocTJrrUj
dSjK+KvWD4jfOn+JLHH/yWCCQN+kwEhaM5+FF89h4btWqxpEy72oDni9E3oaifHvriyPDX3bP50Z
+EiP+rpNodu8ghqDW9JxTqXhMQT197pq0Ml2vSOOF7vcQObizwebEWfEojiD0Ka6nJnfdGGrpS4i
/LI64Sl2lL6FJCPx6WaI7N+3B7t64S3uCroIxGO8t9bydCEmD6jNoLWE9i9Fpxg6SOW533II5ijR
q3MW9vbKLWWsjSkuJ6hlNGvw9olQeQT7oLBDK0ooG0ne6QgmQhaZBtrYsHYSA+UsI0SNKTS9u4TQ
Hbmwv6aJ5MweNOve8d10kwtnBbdyFWmxJoAFqNPQMLL1JVBtGDuf+8/Caq50ETVPRfrObL9XBVpx
RYdeShI+umlfnm9/ifmzXlzegHusuS7PsHMOu4xOB7sWgYm5QcFBOqfoQKIAvlb/f26j/u8oLtUg
YTsg9alXzxt5iaZywR4FpulDCk3D8qBHBcBerCE22KC8b/iPvuet/d5LAuM0amO86zzjZ5N0X0Zr
ug/DEbB5P+GJFobfuHjLc6/DAS1xQ2lqEa8cg8tH9O9fij8Jyu+U69jmi9ukQ8mp97UQs4fSfiO8
DKVJPyfWDeJzSY6LyEYYBQ+RPVorn9+4/BKMbFJCp6JOD4hQ7aqcHuaB1dEO4kxE7SkebPjLw3iq
q/RZGMo86qCiGwmi2DcCRMKGcB+N91lxzmVdfw366fPtjbHoLjz/HtujfjI/62An5eLBHWKtd/Q6
gWiJBfZOVFDGXITMnHrvNVDRgqI4Tq33BeSNvsH0NFg5r5fH9b+Hp2hkwe4gSl4iKCO/g34VM7xC
KHo3jsMnbWggE+iPVQPvsVHasDLi5QH8z4hkaRijWijfLY5COXT2SFOBo5BjUaDLyUFPaDsVboaq
2yhOlXLOwnfk3zvu/4B29P/O1moOWW6Sj76NTfTtQpRn/p/8R5TH+xetSnqVXBnPNez/WFt53r94
8YmJBGULKEQz7P1/yEdzGAB2mvoftw5/y/+Qj/R/PX9Y9CpckOqWO/daFyo8t1R55OXFOedw6AXN
4Q7/ynFdBDtolis018vmaHVTeXIl5UXcGCKcBPz49GJZHv++J18K8bw2FCsA3Ap8vQk85vLlQj04
J2OImyOSzNbJyaMvBiYn+9EcxpUg+/L2g+nFpOh5Ed+gdASBaw5JX4Q3YZIWA9dwc9StCalYrR2P
+OGVe3RVm0NB7eIDoMXqIVV1+QVR9+Tp9kSXUfff43Pb0EW1rPk5uhx/QkPLBMnfHJ1KGz5OHpLJ
SO3FBycR/pOM8vg4+VX8Azel+M7pmuS+0kexMc2p2K38ksvL4L9XghCF4jkda8wdL39Jpbqy00w+
L68mxN12Ktv3rh3SbgvtDKxKBth5tMvwPvSNGimLPHuD/mf4we91FAPVGIJYa/32U2Ij4RLGLX3L
ti8+j6gDn1SPYcnt3zv/nP99YJ9/LnbJxIqOyQ++wjHJIUqTeJjaozfWGBaYqug2rQvry44H567A
l+XT7QFf2ZMOhoVzO5Zui7lM+qLE9IY2YMBu8vxDbroUS33kBHytXQvwzcuX8e/JUcv3MGGlzU29
8PJbjB7gDr3DlBAzVujCWZvHZ8T+VbtrRZF9cRwn39uxa8Ub4RkZ3lL15H5MRRvx904if5eYrkKO
2stayOewu//CHgHRbAM/kr0MVUqxV7TWnR0ntHWEmMReH3Gu3cdD5FNGjhGl3igALtnKJrteQ8pJ
Fh1eC8CCSxB2Oa88jVQwopV8TJrI3wgsTrZWTFHEn1Bovv25Ll/TeQkZyqZ2TIfOda1Z+uzlwW40
5YGYKdgfkdLedtbAo038rTZ+4zrvQvQDIYAouXKdvDJBSc+H7wY/4DqJDsc2kkgwt0dzwik6Tm3o
WE7TbC2jiw63J3i1R2Z8LaLUBJgOBIFZp+3lBPM6mtjuqj6Og97fNYP0dpgMiJUv9toodNKoo5kO
NYhlDbnMGwujIbc65lFpfvJ83OT8nmmufK1FLMjnAljBIZ6zWbAVFK4uZ1MbfRbHlU7Xp4E+dha1
lvwcvQZRgFDU6qscVfnTT8bW2vWsfL1FTNVWG0IVxCNGsDiYBnQBhR4rlR142WYAQ3x7vZ9R9Bc3
zvyMOjCjXPauC9b88idioocdUmEAQ9YwS4EBkJ/LvrG+x/h8nqZJYWQXIl8gbC3YZYqGI6vqnBLX
7Hd21xl3mTFYd8jRV/dtEbgr2k3L6xD+i00ABzbNmmtGSwKVkSEkroV9ftQsJDriuvlQqPLB7Tnq
7WSu+SlfPVvzcC4BCW12E6DIss7pda2R1VhPHfsiQhm1lFsluidLZZ/rZASk0cF/t0CqZCbtrckA
1irf3/4cy5P2/AsogSDCS7mIFOvya9gywoOusvOjaots36AZjv4K6t/cgcbx9lCvrC2PDGeMWjlA
3WXTqEkrTEtMNztGCLvC/dA2oZmWW/SK782qclaukOU7TPAP0BB5xRm7z4dc3P1FrXInNsf0aDgx
YFZLQ/Km7Qz66sTl1WPrjkgSNlik7lFsVv9gcLq6fFFJIx0q4OWqui5citYt06OwEo28rByx6nWU
ifO7sPdAwnB2oX/2rbcnT1+5apY3NhMHBjQTzNlbJIeLKyAYKb/oRpUep8qVbww7TA7K1dS7MgB1
Cxdp/Bzh/bayja4GpdFDvckzeWhhWYrFNsoN5QaVoK8a94Y6KTb17KSA7lmf//ITFO02wSDH/e0N
dfWJGRTlaYCc0PlnOeDLVfbT1jOSUDePQxu7DzXObCcaTeZplJgajNjYH+M0T370uZat0ELm6by8
w7i6nls+XGMOYd4SDdlXsTeVDXpfyYCeVMYJfpBtba60s14ZBeP4mfsIMdilFHI5PzNTZK9uKI5u
gFozz4eB2NJQraziknHjMhlK4/yD7IewdYl8bNyJooERC5q3fnXo0UrGF8SgpRUUab21UHK869Jx
wHIjL8+InCPka8K91idoupnepm8dx0d57Pa3vbqXoCabUMEIc2AIcoIv565BzMty6uzHOqsarsci
2JXYDQ2QsM63R7pa5Tn25bLn7Z976s68y16kLvVod3Y7hSZkS6dAklkP4W2Ma5zgq8sPNi5Br5j3
DQWzJbcMDqmyq4hRRIW6cDObNuhoGB/rzrROrQIE/Yezsg0HmJzF/UcSTH3oclbEO1U0TVZ6LB0j
OdkG5P8RP9c/vecYZWZroaRII57s+HKUWOVBB3goPbZTMfwsJsN+qJoMxZjYtaM7uwlQ9AxMPaL0
hCTS7RkuU066OWBIn1GAM558WQomrFZ9bw8ISTXKx9O0dRAjjw0QV34hIPFngUSeaAbtR2YaAIBB
GWOlPXj9UeeXbL74uLKlu0QotVYzcekY6TEhEnnvtgjxlX6bbWusGBD96s2VUt/VLcuUgckxW4RT
2FDzVn6xVaPSdrXMLdJjFqG8j71wgZ9waH9EPBrxvTjxTkMdtqfb63x1Ep8HnZloc70CEtzloJZT
T6PQ2vQ4uo3c6aJUs4tph9KQKLRqZUUXxUPEWBajLcLxGQZpi6JJj5XvIRE4TI3xszPqZNtqZfm5
sJ3MuGvCYfw3AXA9bnu7K+Mz/kDJyqyvP61J9gH/wgaUDad+/u9fLDUmmqZGyICa0MzcTxADlKMt
4Ic0IXaPxcodfHUHIfxAamDTQCHd4kFbjCb0cezbsj/6Uecccidx6NYYaz2oq+wAwIzFgQXpTp0S
hqt5OUyOf5gWY2VzbGFpoJlkGN7BKkf1HZ8tDWxX6SSUIGRcntIud6NdT1f9W4Lu/L3VWNqTaUQO
zshicmZMWEL6cHunXa8CySzRITQDSKgo/Vz+vLpL6zAMm+xopiy1C4vioOJeW3lZrg4RuawglYHp
TkkAPsrlKFblopxeMkrrUirvCiBw8WQi+Ts6CKjW9mdDg275hzMDT/uMIDDQYpGAKi/HxB4q73Ps
j44ukfyXyJf5WzjOa9nf1frNowBinVGbcyl6sX54wJG8mLOBTdl5Z+ngCQzBx16Jfa7XDwIuKSbU
N3rLhrV4L7kJQn2o9O5oa/ifagLv5k4bzbe15MonumjfTVWyRoR7ZWqmDrWPeVHho7V+uYA+70up
FVSNWuR6dlk6+wBgLrr7489E1mwCxTRonZI1XI6S2pGm8c/2WOr2hLS17gCzNWLnw+1hrm5Uokb6
RHTreDTBsC9uVCyR27AuVE4sQMNujAGvV57sdhlWeYfbQ12vGw1ZkxlhVQv1YdmawNhtSE3fqdCV
luDyQ3zg7EL78Q8G8RwK6hAUeScW81H4vrjYwVfHXgkXpY7Qf/ACX62k5q9NheuBkN+jgu8tZRx6
mYeY8PTVMfNi7xS6FHsH8s2VROb629BDk3PmBiRAcoout0AYS1X1DQUAjH3de4rqCV5Ijnrbqbpa
2QbXE3pGOc2Ue6C/dOovhzI0MYYBjqPHyKjH+7ROhk+Y/ukr4e18tVykKvTm57SM/N5i+ZZPS0hX
nkIaNOA0GLASMl3tR9Jl/h3NwP4DZmDjyvUwH//L8TgW3K0oGAgI/MuQ0Al8pzORSOAMqexY+7Xz
AfdlCzGwAvFmbXC9OwxC4m0fZt1KeHT97S6GvsrKTOw6xzjt0bgqEcFN/XrX4oGzD5shXbkprlcV
ngLMItTcKJtfbUZbJrnMgvmmwIvuwWwyA0nTbviFnK11QkIMJ5/bZ+z61pUGYgjIJNHghw4yb6YX
8YjWF+ZYYaNK8WSy7+zaiN0N2jnOXmDqcB9HMHlSmUX726OCZrz+nNDE5hNHiugCI7gcN/KtHLUf
Mz8CybDRHkhqN9tbZtL+rEAHANrGaB7LVR9Ozj7WBvNLFQXDL6sU0fcsbwVEobZGJDjXe1hXfh7n
1d7CdYfaGls1ho6rxrfkz2j5ZmPjtHs9DfE28m0skbZBL9NkK+3Ovy8FsQsSfRboVjxOECTr3KQ4
J4NM9klnWMGmzDTnc9wh/mwG8i/db5xx6zWpOmSNqx0A3WBP5Fopea2MkHza1omupXtPWeJT4pYT
/jbFBKwv8E0QnFFJhXIzxrbZbfHDzP2NLafeehhncuSpKoiUkLg0o0er0bsPnSWw6tX0Kf/R5FV/
9hQFiO3k1Q1EdCW77H0V5Lg/5XYPHDon/nksSN66XVHI4NEysijba53eiXt8fVBoTRIMyQ1VZl96
bML9Ta1Gz4DArerhUMRF+DYFP4T9Gdyd7OCnkX9UTSKgKofGAAY9hyyt7XLdSiF3O3gpPcy1sBrt
bAPzpLQZw3K2xcLTmg2UzOyiyv3WlbWOQa6TtoBzVVDKcG81FfJwQd261ra3ghS3vby9xxubiouF
ct50CianfjfB3GgOXS9FcPDMyfrkhCZSycIdsFKNO+2bVqXil6CSkR0N0rPziD17cJxSMXT7mqZY
v8EwvnxKsd9AWLqSebo3oxb2sY95JPLZdmh/0fxhzH47KheWvzWjqdOPThTIrWyLvvqml96kVxvR
ae4PG+Lal3QA5XHonDTDTX6AmP9gj8oFcZcFiJWPJKvtNquVN6u8qcS4w9rRc08hCif1T3+cKgx+
sbO0jsGQW9hS9nYqdnhbt+/qrMEmNskS882UCCQSEqzwECM1KqDh+hRm/oNq+xTeTIQV8c5ouxiv
IhqgLsxcEI6YKOsQLgZ7FB/1WEa4BRfCeK8HML02ZpxFeGVU0fjFHBNknQMvHN5ana9/HA3QefvI
hPfK/s/Ux4CLAl5/lgwIvndt2x9s6MzIs5fRvLgRr+VWuYCTIRMF9c/A97SvJY6LP8M0d8yN7z+R
JKAiMLjxtqb0tLctleAE3ofT+w7/Q29TydgtNpZe2A84u+FIaTlJvzOzApFWP5XVk1H3E4aSnWwy
qGGR/aGDiWlT2zD8oyWdYTpoeu95mI655FA8OuhFCHplH+vEqF3WbCwfJhF7yb4vwnjcEzOAmBly
UFK7Puogtxl6OpwTAhh70+oBXjBjNwYabdtimlAACdP7JhbxJ3Za/IiZcoH+MHFUtylVQc2hIIv4
ltSxjwtGw67CSdMwvg5F73gbfKXHR/C8yP/j1BzbW8PpI66mQIb3YPXwrwmiFIcXK6kRMR8MNyw2
iEEi59SgWlsevDCRT6FptmKnl4b2BQf18keDBy14fB3NRCvIumrby8LKUNHM0PbogiScWTgWbpSu
7+C7hpQYtii2Ob5rBzOOjhqZw7ADZ5ecKiRC84+pPfVonpiRxTZRLawcExCwfVR2DTTTyLLR3sdF
EeUf8Z1G7CRxBBoYDq6H8Pin2njCsbPCyroXpdgEVubt01ya6uApfLE2E0iIBhMeCkWs7jDpZFzd
RIkN9/g3bF/oBonQ+3JDtc+Xd5zXsb8f6IX+hU95+0PwRjlgQaUzG9t6KAMN9vQRCQzUGrxY1Ri7
WhJXqgo8FpSUAfcCZYvslw5X3ORIBDH+KnxNbZtKeCxJKeKMpqqsf0TMwtnoU4yDWtdkFHS6cZTp
PvEqLUEsO26qzSDU9AlHO6TjTbZevlOhXk27RmQ1aqNhp5eQCHPMuMEj6F/SVvVi5rElwU7D+tJC
EVPZzj7GRxBhl67hh/oGVqb0MkX6WIYqM7f46kZv20kr7R12SjFmoHVVwPChQHHfuzmvcO5rs82v
izHomyEyOtSQg7g1D+EU2kzAjSoU34PQ998VQ5LlexNnejQpfC7irSh76qxO1lQcoVaYd16pGx9s
Y3R+TKknUF2NTVDveprI5NA3ISSmPjec5imzMzF+wk8XC0tXBOypzmjc35nwgs/c7ELf6rg/gymJ
BvWhIdWut3Hb+IjGNL5Quxg6kUD2IzQerMat1bbPQiw86oGrZRsELg9uEgzccVnUmr+toEIATwRe
guYWjxpCVGWKP6wxNTU2ngq6bxA0eOkkA23JrWeHxc8mpYqwb0o8S+6tFpHH7TAAjNtUU2h9L2Wc
I3iDE3T0qLe6/he179w5eGmK7uyQFJm4L8BE4JJnyByJa155dEtUI/Q3AlUqzMYDrbMewlxk0wno
mW6uhMuvxFlzz8akqzA3xZZscUNUkJ4GVdF5xj1EuoHxscLxcZNS2Dta1oR1RJj2/Ypo3FUqQJ8K
yJykhgiKzF62xgZwyDLXvPiEMamz7ygAbqXnr+m4vTLKMygKjBNlJsRyLmM5R4bDkJhOc8J52wDm
we1yoh5u5iux6hKADndjxt1x14IsQZtiWSKo/NofxzSrT7jyYfHU9Fn6JU1ydV8nCpesmKvwy4Q5
n4sNB9kwnEGRDAfwO8OnTuRVuB28YPogNcntlU96jjNf5BbBSWRwyh/HShvdg5UWdbONCyW/5eF8
k96OfK9rZXNbeZaHhvICxBW96YuAuxBKi+UQ49OqyfqjNZYB2pOcRkWanuGT5JrwMBIvBDbSJ9De
DiF6hp8lVwoeoQpOJ4Ejfy6hRYx2TpXFkEpXfuIiCQFoSpNvlomjZEipcgmORe2vtHGFFWcbbkxz
NON0/OTXQfHL7kTwUwTY0mJxE5vw1EyvTHZTlxhwIYcSg8TWiPtqQzFZM/acAv+9FQYRgTcBbbbl
rI/myoI+n5wXieHzr6W4KwzKyPT9l53mbnTaXPdRxRq5l98QNmQO7dA6xK+gsiBBJxVV7Q2tQryG
Wh34KiF9gZYZ7rCfmpaS0M4aSoJ4DLyZRQRyxdhDkXHfjGUUeDvUQi1jm4jU+V5rrp0fMLke3uVj
WWZbM/YID2+v/uIw/T2duWPm0cEHfr3YH94QR0VeFda5lX6H6nANCLztxUr9ZpF+PY9CE5uNCG4R
vfRFsVLmngytqsQbNCX2tno0tx2VhGfX69fACK8MRU4rgQBQjYBntqh8AIvF9jQK7LPf0zraIFlC
sbehe3gnLbb37dV7dTAq0IB8SWmvkImqUkZV4np/pgJhbuMOOSptrHmFJXyMfzAUswLBZIOUXnbe
Rp1++Fi09tk10eLorUHfpRIWDO92uFLAfuVAQsqlhcE2p22wRCGWlajNqXKsM4j85GlCxOhkRKYG
oVoLwoM2MzJuz21RbJm3hzRn4CWER/65VMskvkwcMOfyPKTjF7KSfZs0TxrN8KaNf/cDN5Q3Rmt0
sdcHRSRnFlYBhbaoW/W156ZAG+XZ193wvpoatQ9bfOZiuBf7LsATGMcJNO4631rDhb1y6CSblKoS
VFwQhIvaszcZzYjUkDz3CfvEbpvZAs+ZVo729eacK8AogYKlp5R1pZuuNNRrcjWdc39OI5xK//dc
0dqGBGYr5+B6QjCCuLqJtQEo8hEvXxloTnnSR9oAMJRqhAXD+OC26q/bu+SV+aBiST3bQUeOkqZ5
Ocg4RWlpNlZ7bpMS6lnpmVSCS+9d04pqBU66BBOwI6Fr0uQGCkKjkiEvx/J1KynH0u3OKm7DOz8o
jLs8rayvdYEH5tBow6MzBs7WdFSxd73AO6WW133ysqQ7Y33dnmifyj8+JKytCwwaWAxRz7LcHoAh
VMbo1+fMxnItE5rxJbe17k0pcaRLJ2e6AwCQ3qeJK/94I9HVo1eC0QQ/QCyb8IGRB6IdS3UmYxs2
01hhuAf/YedOenm8/Y2vNxK4ZwZ57tAC5Z2vphf1wTIvJDbunXXWB5OEGpgHfL5g7S5dctL5vBb1
fclVCpKBRtriADZe6ydlxdn3UsBFQVBipoUB+IYS83Ag6DPPND1cRBoc84ddK3/v+W2NBHJX3Oke
vq29AfuNipixiYdQ24Wyj56GXqCZOY7hQQocMKfSKPH4weNOs6W2N3QooX/+XVDRNqEHUBoH+7KY
BQX9KNRFZJ2b2tafSqOjxtPGkEPymd17+8MsA8nnJQNNCM8QTw6C4cUT3ldp43ixxAUKoH50lJWv
N9upFmZ755sqxDGmm1m3jo+JlijSd4LEF19BbMPxFHMUZokjYSahMk/LbzpECILe/oWvbB0K9XO/
kGI2FY/F9TAEbhxP1JPOFr7wu1KgMZqPVn7681HcmbhHigPAcon7LjPiTXe+upOwCXCQ9QWE3G4N
Y3g9F4nYAFTEmf44I1MujwHKsm4NSFica+V+BUFAhzfPBUCQ25O5vlEJW+DEgxomBgeDcjnMVHuG
sqdAnIu40T+R1CJeWcroVHW4nN0e6rUZ0dbl/3BJAG2yONiWlg5UxMlzwQeos4wNrJUpPK3sgdcm
JIELQ0+FJO0+n/sX10ddKjdSmTLPmZHJt7HhD49yREsE0FK3AvGY1+YyDwDTRcwHaI92BsNdrl0b
mVk/er4BQgez1F3tFs7BGsRwsqywfZuU/lhSVCwrtAybvP3zeUJQYa+DnyeCWDICwOm0ZlgQtaNq
UD3kCgE6qP/jnd0hrHX7w72ypLy17pzuUAm7Cgb1pLEguljMc6LGKgyMEVVoUQNPCuPP98gsFc5o
8//TuLxcUqcy+3oqA/MMBD0+GQrDulIL/sEeQfEWqj6nC1GIZZEi9StL+IMlzkHepQcm528HpSu0
59EFv712r2x6hkIAnIcTiMGy12tqnet0hBrn0cypaTsuMqyFP6wEX698IUotoGUpXVOnEItls7Kg
rL08ZdPDcXhLiXLCiajsPnCXr/UL57BnsekZ6tnZYW4uLzODPMRQu0la89zZffw+oouQbEZd9uI8
2BneaVY9PEWF0vSVTfjquDMoZMbnIX44L/SLc62nU0KOX5vnvAz/XdMy2WgKaaXB+25ZY73Rlfvp
9pd7dU1n2a75XiQ7WAw4SKvzHD82eUw8ShJeRMEBLDs2K8mfj8RunPOAed8jU3I5NdV3aROnkYDe
2xnvK+khTlI43TtKxX8Iz/JIVGG0UgsCMuR48pkh/mIVnd53QaXwQpp9MAAqnpo3jTdpKxfj1bea
RwHoy9liHBBYlxNya61qx5RNjzMPZuPOWJWPrYNdlrRyYW9SOmCSTBIb8dufbMlCoPDIIaAjMyeu
pHP6YiUNM3UyGPTFuVXKQRsezPgnV+bqSbPKGiNg2bjU4JURn1pdBvYu09G/undDFVDNzmt4A7d/
0LxHLg4LyTOEQpgyhMxUPRbnsuCS072py3FnSifMSPPoUz8IfQUtMC/nchRAK1BBQYnQ2J4/x4uP
qg2+tIOxL9CA9/y9Rr37NA6FfzACLFTjQV+5bF6ZFM8AnNTZu467YBFlueOgJmlN2bltQxiSpcBh
s/LXpFXRO7p6XymvEf0gWTnjpXjrLufl2pkR+50f4g8rxefGz2h3hbre/epUUv2iKzIhNO/Z0BBp
eTXtJrM81WwzOjuPTdBrX3qikaceBudvOeDYvtXjIalR8+4Hf8/zglF3KDS5K/MchYcwtww0LaT6
L/bObLdyI1vTr3JQ180CyeAIdN2Q3KPmKZXKG0KplIPzPMbT97ez6hxbspxq93UDhmE7LW1uMhix
1vonAL0mMUZ8epQuLvq1JpM7T6v+1p9AHMN2LpIqVLGOW5neVs1R1A7KrqaxwGiwnDNlUKRJx48v
qPXxFswBU3yZlPpOOnUdbzrVmjFxLcv6vLiYcYVpr2X6pq7GuA27uehAnIGRn5uhWWOcFlQsNr5h
TdjVlQkzZ1+LjR82Pkn5BsOK5osskKOEWcaANZjiQnyth3k3pemqB1UnBm+bFh6+DfO82rcNpMki
RAw1YGmR6zbTYEMrsKDA12zOhFpvF5gZ8Cc9j+yVcS1kHpijBImaXGu6QwjrJXgXuJjlwRIsRbhC
Ezwoiw55tyZdcluNDIwjirPkcnHSutgUc0/9Y4JGvZQE0QX55PHHIxIWmffE5MVFjBhxYBAaqnxt
75SBwjdI0gZXVPgXLlyDsRUXravhGW/Ax2sDPeuau76vkN1oJDA8qqQebuxEs9yNlmVYgnVytf2g
sZzmRy0tdZPEmLzhc5qOxPu5CwBYZ1e41tLhM9wGRWYWq1ZVxMEw5eteS4x5CpLB8sPBlkWYJtqC
57pKifUeuejIoyzvaHFs98mXLrEFE8qcBZuMkjzqsoMUElEOFOdavmIa2DSxe7e4mvkgGo+RQN4P
4yPJF2u28YbZfMqtrHiNBygrUZ/a8pu0lsKBpZERXi3z2GGBTq52UinUXO2EQJjPZpfLgmQe3APS
M0PjthIkKydlkP0w05VBLPOsDYP26YruYmBNOizpsBkyKkaEvPWPuiZZK8r0NOMh0J3tcZ3wXmyh
xrPEZAwfLWJU2EXTAvmhmfjWTDrJnMeELBtjuXM6j3jbvCE4AHBfk7TBvq5YVVa7Yg6adeZ3cKAl
3XTQB3p+iEzKMF2NyQCLbdrjECtHERzRlGeL6GozrA3hPXuqb28GH0itnop0pnlecpsGG23xpl+h
jEeVqJJHXfrq3DArZu2JJoeb1UnaR4ghMA/nIoV1I8dx4YqqBYNFqYz11c2Un5ytTd1bkCBkfgDd
nPDiYRIBPjqJxQ8x4pA4W+j2C9mWHuixqc+/GXVCLHc/gLJCB0hwgCgdrYdJxynzVfN99d3M4vZH
1afdTWpm00PJ2YsPo5ZVT3mdDxdLi1SZIPmWhBKZLu6jj47biZIJuCcstK7scFJNslc3l9La1ZZe
mmd4hatHWSRkQHvSgi1ULxWUFjn43kuJy2a5cVTjHZwavH+vsLV+SYsOVoDeLmTxCsYB1yQ9Lj/m
SsDZANNpX8Z8YGqUzFYeWEbaEndrKxLiRadfrZixJBvQbXVnpy1esboJfLEx5s4oglaq6kePHiEJ
XVvLm509SwgE1QBEEzYOYy7IXKTK692c2IHWgw6RwuKhL6yl04nIGkqXK4/XgUTMCa/DYLD6Bkx4
TCszIAnNBbdFornwz6t3ZbKiO/ZPu+9CBvaDgmNkrVdrZdR7ofyhOMnKCzta0LXegNIbCaK7NrXx
e+b7nEk39V7MWucsAGdlBLBaXon1uV6wUky7JSl4kmNLePSk6oM/ryS/5VreGvvasfgWSrXJDykQ
RQdWjJI2NGzqhJDpcNuEXpkggjZFZX4xm5ZfHg+2d2P7tcUWPnbylEUS834nSaXw02zZqu12SZ5x
eNdfZi9vzED5KbnaUrcJs9O007PR5vWEIlq9iFol/SWs+76NQdMzYlMaWJfmF9nkPbuXpZzHdoZp
sgcGaPXA1yfnUfN4NQIfEBQigfKq37q+iJeNzZFGEvnY2el2VQYUEygJ1ZOH5OqsLTGhjXC85QC3
VpUT/lw5ipQKoymqfVd39UthuilLD6OEp3quyEB2xh4aYGb4g71zy8KwA2g66jJzVvd5nbo63U2L
YWEi7Y9pNNkKJCyBv+CQ4q71zx3cIWI6e9vGXdTWvmXI/Ug3l7azdyRQXbjOWfY66BovIdNpWUWW
nrfuHoqVfF3GtP269KqycRHWMkAjjA8EMYQ10FueF50Wrno1PUEN4UsMwIUyYlBmGGHamtp0NrmL
zcGRTH1zX7SJY+6Z7wktshqtnKJ+5QJDEwOxIrSqrnN32jIhz4Xco4A9Pau9YtZVGCjnHSK7JMag
+uGUllKkYT1ZOWHttoWVtOO2ngjr1Rj1e2c20mlPRGOeR7klvR+LAQM3SKuEB6tLMdE9D5r2mJVZ
L3Z6MWFRgOlmzpTQw/ectVTHt6kND2VdBvfVmqrlNbalhJtFggC2S4XbEwQDCBkHCvYVgSU8L6Ks
wHUfGUSYN2bjLl+5CGLle2u9za02/w1miP86zQULbYBxcYaXJRei1V69GZ2FFKKxSJ40mC+/GbNH
guzQnzDMOU01N9KWLH6d4z5/yGth34AdezdqXCTVTVbrmEU21rx3xw6+DKNDpgN+hx9FdHLGB0BJ
BPGC4N2wJget0z0yWGzxra3GNb3Anbu7Y5fS3U09OSMEswZgcENWzJBH/TSqH/i6jQSze/pUo9bv
Kj8o+wpaVWzlbbwbHaI+wmxOmnFrtH7l7Kw1Ny95heM5Yp6dZRtAxvUHnttOspsNJCOhQgvzoA8y
w9LCUyQRZpbbXLd2kX7LYslVFoaIYVwSUNYFDYP+EYnvnBKRxeH/RfPhc0bewrDMGXO/ChdJSDFq
C7hYRKmNxW3Wl/M5qZLjSzfA6uRrrH4azGXH/ezSvlxC4S8LbsWlF+uc8xjezrOpRBjPVZ9RB57e
FoAjSsUKngPJfmmPT5RX9PKmbe0JnhD+qNceaz8h0BWxP0l55HnRAkMWjCgJ8YAzR+FP0eqOGcuo
P5EKTjSqu2Gec6Q/DnEeAXSw9LeRMl8/ULrOZ16btMvem/oXfZEvaWbJNKBIoV8bCQ/b9RSc933p
4FAb27CvgsWz68tcpJBMWWbuRWtbkpuUmakbMS/Tx8jyBqcNEX+KOFTGkl7i7yAY+o0jWfWzchvS
3s02nr+gV0y+6V2hXyg9q79PmjZdapStPwxSW439tGAHERU1XK+wLowFs/5Vkejs8NpmYWZoPNW0
LIsuEhkWwfu+MLl212+sH06szHsJv7vbtlYzHbNsdS4nzrl146rWu1zi0YCQmmerDOAaDNT3UK7i
7ZgmYwmZJ/O/KqMo02OX1zwt4XGCRtOo4aXO7MiYz3yFP2zUmT2b7Kwl2o9VzjL0XQa1dl0W4tjS
rE5Rm1XN/KA5Ut2JUQ4wAiyTQK3EUJaHIahD0ZEPLhpH2WNQ3QuTZ4j/VX+V6mJ6iUlXxoy18Xvw
BDU0F9ZAAHloTa3rhENrw7odCRgk6b7tqPWGLGsg1WZW1m6aIlMelAI/2S9GnJ3DQTVhcKZwRsLS
1bOX3Da1JwtmHCUvdR2rktQw426sfDcsVvNMK4anVsz7NlsxUyC6OJDNEslVY7kncR/Ybnfd2Gpr
W97GgSK/Dtp2RZX0ELcCrbga1wRTkrbjTG6L+RkhyUXnz+NTPhJgn0CSpgjkn4rev7OpBK4yPTOf
4BqTfqYkOON2zGrvRoNpFtSt9C5R99ubbuo3uVtHKh9uxMwRCKPYhvM2ZcaGCQPUw6w9NrN7l1qF
E2GHv519zL7LmHcuhIdDE6XZ5zC4jkuHG341wOiOy0vhok7uYrLKbNjVFsSc0JhTP4hd68rsW9i8
uTN9M2JTbVxCVu5LLXFp2dz5WKWdfp3hW3ttjC4Z456ZHle/Pmbu0G+01HKvR20cySQUdZB2pf/o
WRDbmvhe0LxHaRurc9+P89uVZPVIb5/x206HZb6ZTecya3ooZ+l+Yn88acTB3HAu0Z9ntkRbjlez
yp9jE3YvopUNNOWwdbTQbbsNjNLAS5wDnqH7sZyvXFdFGOnd6vICMnCUZfK7pEvM84NujC0KzPm+
wKR1UkUDs20iIN297ygTNRP7uRxfU6wNZmbacq3CRIgAZgBj4Chz0q+KqHPCbehUSNHSCrnVwNED
2o8oWdSmSM5Jv/XxqkmrDXAc8ec+utKGR8A8c6IWWIZrz12YJBrS3a7kcglV5WeaKPvNYDQ/3JXW
QgPwOXfxrHnkxOdNgFmPX66RNfTNjpGsO7tYIuU4GDbFw75KVGRxppHEyiHQFtdZ3nzvRL7x4pEk
u2mwrtPWPi+T9UdalORhaMS7Ocixdv7Q3paeTO/1JjXPprHXv48tLuuwHb3IUckQ5gQQVotRb1LX
G0J7tm8c5ElRqaEIyYrbxBHaWZc1VShK8WRQsIYJFPugqesuoAm4QBDeX+lt57+4bv0sGMBFhlPY
G0VPHtpdcYEn5M7jnCWQXq3B2KXfTh6mZ7JdyrD0ur2j13emyG5XdgZYp3Ow4IyO/c/31UzvRful
NNof3qi2gzCOjafDzR0if8U0PvVu4enuCl0+6J6K4WPCQpscuhh2BR9TjqjRfAIr+KMGHLoJhtX7
lifiiTyRb0khHgWTSryDT4neTiLR8o/0j7BrH9YFCR1ApF02D6YlX9y+ka8y2xZsvaaTc37lcVTM
OPOroroBDETDUH+VWrNewrtf7qwqcc+M3K4CpzdC3t9d7riMkwnxmez+0BkNZVzZr0E8Ne2tqOGX
m245HBu32rNBg3gXua5CW1oaDaP3SkvH/mKbEdbDGOxnw9am8AmsBrfwodnWyfAtS/0mPJG0bDrH
+JxKuf5hpY7/Y4q97I43nxQjHeIeSr2vMS34dvHFRSHkXW5iVqQRWXsZO/UpPVblehEy0NykGSoO
yvyzRXMvF9MKBZzQxa2/VVZP5kVStmRueuqaY20rSu/SSud9R0k/QhJLe7kEdlWZBzdZ2sj3FuO3
xVcpMZk+fMN2m8zzFWvl+1qTU8McpNXuG1lQ+XfWAw7LV1KLXbg6zaJzcc2ZtRyWzIo5LXVAgdEY
naMhanH0rW+scxWhfxBViEBw4qRmjIMM5qYtsjIPSKYlsc0fjKPZ9o4fNWnmh7EnIOO02BfEpVyn
yC/FuPOLWgpwk6xdtiburFnZVS4njeFTAesD8xadmUNoFSPTMTlRQm05aouDi5mdE7atpusHL2YP
xp4qyW59fSnKC73PTO3OKjqUXQGcZkd/Ylvr3dDoXKEduoJ0laukaIfHGk41N3RpeueScWGmbeey
Mvv7tUpq5iOqaQ8jE4xiA10TFXAdI+PYAalJSNX8hxrlp5vMLx2AB/qQXmdhFr4NWb5qGozfmrjw
qoeZJ9F9F16zCg5YfEKtcU6/W2azalt+nI2ccVm8pf8q8S/PIQJskqxHAOBV0wwncFzmZNcnoqm2
ed7Vr0haMW6El2Pu4Y4YTFEQS7xWs8ORNwxYL+ymqhm+mNjef/crkT6KKhvdIGunmekLE+WvSs7u
LccAwpd5supn5iqmwPpeLaRgMpK/H3QUGGSbtHI650Y1nBeYqVqhZdnV9ZwInhk0Hms9FCbk1kgf
60xeMQyNC/a2vLtLEm/AiyRJNnT+c3Ewe3+kv21rTMMWxqVTiPFbPm9N9p6X2O1bfrVaNFQ6xkKY
gNX0zZ05l+nl6ODkL/WGTazMlsuWccbW15v2yYRG2uytGdXKNuk1eP7IM5jFawN1ZjAp3sBQ2Ks6
6xL4N4x21TRf12OSvkCpRxq0pnpOl+kZSc+Jn/YUu+NYPWm9pGpX1ukdWJXXfOU5OvgiD6OPfkSk
E4xMJdrvbhfrAnao5+Y8mpIa1m8LnXFyr8HDBCBg7MT655TMjbH5wpFQvLprCvm7IwLL3xiFmV8o
F2M+ouML0b9aS+cwOLOFFiYmWiTUbePyUgx5YgT5WjBKkZj6E3waE7KUdVUzcn5VPie438X3RVfM
T8ZaxXFkTo75o7QYU4RZLNY2XOtiLqOiwi93n+qDNyO2KvLbXrkXkpHrczZW83gliIw4EpQWL5yT
3srO1bs5c+qUUSq7X5oykI6F9joQBv8k8lWcG4lYtI2+6NRnXpc3xqZrYqdH2OKo27RctbupS/0y
HGerYcJuYPQRNG5qPDqjcu/8uGqrrWkU000RQ2IPyszon8zEaR6aTpV3duykQ8CcnuJMDLI55QCp
E4svLtDK6EjxduRBzcXfhkJwCz/Z1sIO803vPTq5JIWR55i6HRomTruBTuNhZpfbrI7N4mxs5xPo
7r3LA4iTxxSVYh2HF3ECK95iFMbILaDjGg9e7sf9i9FbzjM+bDCCqqYgm50mgXi4MrVWZpdTZs87
n4cbyBoXvt3fBZu4lJP/FvJocKD3UDP+S3bf5vFwsBYtxi62Gq+U5fSf3OE/Y2zcXzhxeDtAjicy
5R3GVqQrCfB6px9WrTGmHW2Lc+Nn9dcOqgVJvrmBMa8T783GF3fw6orjzBRyKyo7/gSH+hNAi7Yd
6r8A84MlBu739tZnlVfTFRTQYbskd4IpWxiYVloznys7+cya+k+gF8oxfPVOggocMQFJ337Y2M6T
2xJseDAnq+EZLv2uNqvPHLo/+BRyaJgIk9Pi4VP4Djg1OvJoVptc+Gbtp51f5cW5XwFL/Xqh/Ame
hYMDbYkWD8spB/uMt99lJhpKZGmsDnHrGJcubd++dcT04EABot2S41aQWPUJfv/B00JSCkEUaz+8
bt6bVUDGwk29com8T4mRJmoD3amBSQd0D/XJwvjoLsKdIikRdseJb/T2++Wp1nVi9NRhMUv1agyN
uJSe1X/yun10FzFoxZSN5Xfigr39FC9mWNYpXR0cKxdXiGOJJi4mwmjGoau3paCV1EmH/OQ2/qQ/
vgF7+UIn1w84eKSJAfi+/Vg7addO6xx1ALFKMD+MVypMZ8jNH0xjZzoojCvGE5y1PNhiXh9XpqbO
qS3yc0ZnvViAJOZTGa3n1rnZSY1hbquDUfbGST/3t1capBcIFLg40i68ZzYsntvp/jLDP56ZeFmn
XARigaNOaeQ9pQsKpAbK5a8/8/SOvLtBsG0MbMZ4h7B+fHeD0gJJZw0qfEhA2HoCAKNSZOBySfa1
Av799Yd9sAiwuiHSlYkOm5D3bqm1XjunVFz6oRIrpnS1nHBRa7V02Mxuot9WSCjv1Zoaz7/+2A9e
JkjjWE4iZ0e6/56JmVj+gizcZXI3FPlZbMN4qEq6g5owpE9u5wcfBTkFlzjMdk50xNMd+AO5wFkL
iJatuRwsv+o2rT8hcBfSHQ9lVeWf8Df+dDexZYK8iQsBy9sQ4u2j+9u3iMOQvYaTGSrKeyaZh125
h/pbHfzBap5MewWUFQymgqJY/U9Ebx8sOQyA8fmBnI7R0vscT/qBxOrtkQ21dhxJ017gn+uV+VGy
NDwKQkaCv/52H2xx6OrxZaTyOFnLvtvCe469RT/tpnlckxlkkeEIMixuf/0pH2022GVBpTTZReGX
vGOHTloNRdrgixGi270o3oQrFD7A9kNSm4+aM+kXZYp2HEZsdeNT9ZwBFDvPSwkLMTBFupzHcbps
xjSGmMH4Ue7AsNdPVs1H9wLfOzoJFCTQX95dZJ9WddNZmjpYENOiXpGqOYzD+Ml78NGnnIx1uQkn
mux7a5hZrv4ydf56iJVn7soUxKU15Gfc4o/eNvJD2cD4OpjCvdNiJaUxxFPcqcPqEmFrlta8XUF3
GCFAVPn5cP+/6f4/OIz/sM6j5+H5v16rIR3Wy+fy9V//uH7unl9ei/869MUz4PUb7/3TT/639775
T+xOf1oBwSb7yYyeX/vhX/8wDOOfBrZeJ/IW8MhPg/3/eO8b7j9h2JEphAMtxzSl4v947xv2P09a
H/SqbNkWYVHe37He/0nU+/2UQ3FswYKk83h34GixTOuct+lod9llhjuVGZfHfNAv89qK1OIeJqF9
zd3qcqEKMDuRBD7JiQjR90bsjAEC+pdqiUOtEfs/3MPrf3/0G4f+02v20RW980xa7MHEiGDtj1mj
Hz2tlZzxDSCEX1Yw68YtThReEHcYg4h1OPfwYghatJn4ko8/2sz80nqDGS6WOsINebZcAqYNzSMq
rDdtUB233BoVsZr+4G6LYQXiUBAinDq7NXH1vDUsKAVxqR+LMX2yhDoqVd+rMrvkyr+sqpcBUrl5
XwGe7ctOY8Tq1cOG0QN+aZZ6tb34IMs6QjVwrdf1PXjEPcHll26Zu0GCO18w29lXAQwatprxMnf6
F2NcHIJy9bvVrmVQT/xtHJwrBUL16xv6kyX5wQ1938NSr6JDaZfp6GekxU6tF47MI0KZeOnGn42A
xors4CQaUyNIY7Ksm+yprtxDLXMrsBYZTT3NiT0z5o3rfSmdV3gAQTl9G12D/mi5HjJbi8AP5dar
5vIwwzCIBhMprZ+Z06ZbCW+d1TSCXi9FiIVIERSWc+8alRHAqgSEdA+//qo/eZAffdXTmvpjcbEM
+pRr/nRc4/m6IOGxq7IbeCMX3OT9MJHNO1lTESZ27D7GgvVLiftkpUW2mRRGmPbQ7mcn26aNvMtm
/DN982X0BpQ3PTQ8VxZfRW2SW9yI6iZZ5fUo289EMT/r7Y8u/V1dlNf+BHlAb49dLIlnnXelfUyB
AhkWRhQLxEfEt163zSU+Pq5fPE2O/sXJh9Avkyjv5qhx+yIscpav0bbYhLBoYRkY5z6Oyr5b38pl
vvv1XX53mv/PnvHewzmBMU3mQtIdR3IZjLQ6BSxu8okZwTTijw3a29ksH6++L0R2pzo6F/KYdST8
TtjVzXnJq8KQ+bOW+u1Z9/vlnP77Hx96xotu22V39MQYjAym7JE367Mom3cq7d9//ekg/8Ovh6Du
4MrU4deKK0tbtAyt1xkEBGsOezJ9mIzVECY6kAT6ml31MwY9YZ5fmOWdLHGAyfTkKpbD2djDtJNF
vhM2IzK3SJ/wsLgzzH5fZ+7rr5/N28r394t9W/H+L5eB8LICCx2Xqogs+eqXHb1xFdjk+RKs98mW
8m5a9fvHvCsXsYzpU+iP7dGo54Pp1IHTltwfuZuAfSyjjtyuIRJhCHz7szyVnxHrH70g706quJJ9
tRRVe5x9Bc/UO8tyyNe+lRTYKDi/QamNI9gL2kMuR5iB2T5z7O1iairSugEvkHTIAnDgISik/jVr
AYz6bvru1zN7mQdrChb4Z96MPx3FP7rWd2eYY6+aE69ecxzmiehkLANMsCHOqVEBU0H7SnEhd6T/
YJr9NrHVEnpW+diZDHc9aZPc3MvNqg9fy1GLYikvB2OOSj+OZnTDeYLLypK+tKl5C3qqAmoOPYK0
uelL/RPR6l/sRox23i565fUtPYhojyrtMXOwqqhnOGUK515X5qNNLndrjrvSysNJdhHBXlu8wILR
JqTQ7y9W6EwMFG+IlwqIKb+da/2s7F1ohdk+LpFaCAnj7Ncr/mcz9+d7jaD07aVWlVasZey3x6zX
rFAbTe8cSgMuPnk6kSKjnI1cqVCSZVyDaYb/Io38tnYa/co2IJiUhYfbzKSnuLvg4laaTWDHA4LH
uBQn0Xi/x2XpQZuzL/D4HvCk+ubjZwMLstiNJDHpvYHtrUhFmC46qazueuaVGJih7r8X1WdNg3F6
fz/6ku9Oh7jNBw8Xh+Z4Yk46VXrmOPGxdKBg4boG1fsy777yuM5sJbZWN5zhDLKtikr75IX/KUH7
6PPfDRIrHJxH3OOaY14XelioFQZ3SdHj4Jdz3VBSAKzCkKpKA7e3+XsurJcG0QbkM5dZvy+6HW0h
xj90zcVq89qOP5YSKQfoDnhon8nQKg28eRrYzgFoZRk1arhpmtzaLzJ0S1Ivmu6sLKYz6yR6Bdyd
oyrx7A24v78lwvncQ0ezgzi8J373mUAKj9JsAoApoRgbGtWUrqsH5RUHwcwq4FBCVNrqtyiAZogn
3TcbOB5nrxh1H1R1DJwvp2p4yAv3MRH508QmTvRHfV5KsW8SuVnmEwUosT7pPX9Krj+6we8OMVfv
Z3g95njUFwraXrb3/WShOWU6HIyCMQNax2ErOvge2jiIoJgrc+OwKUacxPmWOEAsenPrmaRBynPE
A9skxpcFQ7ljNy+oeBcK4V+/ce/0FP+9+2OB+PaNm+oB8yMxTsfYSi676QITUMDIa0vgOkZ4bGCN
9tGeXTNaXEAg6gJQNVilWCr5FAy9LHYLLNo6Ub9lVXeVL09KFheu5u1a4iYar903C8QQGHK9a+07
JXaFJfmuOHPCgS1yJ+patDf1t9iDWiBMjMrc7hZ0/wxrmp0zleEakwdg3hTOOXtvoGnn5fRjMd2t
hJydJsXm1/fhL5/Zu8M2RoicJvPUHW1YfIBDaXGfV7kbDczdD4bXuWDctPU1FmJh7XjkmLFRa4q8
UcNWz0yV5d7KVAtzD2O/XseIXrR4SBrmVAbCSqx9v0J2+eRiT0fzRwvs3ZGNMZCh4/Q4HAHkbejx
OIwdUidbL+IqiamVvSugf7DA0wuoC6bpFhyHUPr1OZpVedtXSPOCxE7Say/Nxru59KA+Kqu7gAsJ
fbSqhxMRSkO4kmcbp/+knvk5Zf3ost+d+usi61SDFH3sbX2IlIVjUD7kzp58J2MLAVxtRNIMG1Ir
Z9jZ9RxNJeZJjIuYTsv2HJXFrdvGV8247uFgJWFjUzNDYks2ZBNa4QTmHaSM4KDWZAOMY7fYkvuk
B6aZOcCTJVyX3F3C3kifRl9eEwUjQ1OSTFBpeb4XZmsynoXaVCT8QWvANEpxLA+aAUVMt2a3dkzR
d6oa476ooyTv99NaPIEwXac4uzQW9ATeokMby0tPIx8rdiFouJAuN1LoEH4cqz/Ea57zHp2qer1a
dj1E7SEfKKrdWm4mDAZCsyjmjTt7n5lw/EXRiyjr7StutLkz0rw2R8LHuF9o1IO+n8Ft5zJewmnI
JZZobR669fi6WGYHFbfBlXDpm41fjfOmxldw09bGo9Hbx1yJmykT50IlLd2JsK8Wczq3qipcK/FZ
tNlfdCV/GnXVc1NZbtYUxzz3HpNp+DacVEm2PsPWMZNr3IoeieV8LM3kain6YYdLFjulo8ELrAgS
wkzwGrPa5zVLb3/9yv3lFb2rTARbbrK4FZOM1kivjDUj9jadzOEuFtU+0Zz5i236ZFCTML5JDMuI
0qya90WrHTurTtwdGwyMKcXM6ELGKt11Yyw/ea/+Yu6D2d3bB2zipjb0g94cZQI7W0deENiilztR
QLCgiMJdEhDe1ZyrAYdWlAYD3GK0rRtiBmBpFYt1lYy1vtXm0WSeANWhYSF+csL8RX9BQt3bqzNU
lXrNaEzHysoPpjKIOZGRrnkXrlcfHF71ExkNz7iwNJKb/8enZb/9zNIsySEo1vkYp8ZuyOOdXhLh
xlyWPEIPfri+630/am3MHxckTln80OPJYaZwIxof7acS6tpLhk+8vX8a93yw8b2HA3no9twaxnKE
B/kgCHoLxTCtQZ0v13EGZTnvmaNgtvyKu+8ZbLCDSOo7VJQQmC1lbzBpzTawH1/qFI9MrcueHU/7
BKb4qZH+6Nr+fPDpzagt43FMnOQ0w5HfYmrm34zV8I/dVPd7U7YGJFOxTdPpLGcaVvT9N92uz2Gs
T+EENrCfvKnZMjFIj1SX881A0mcE/H5rwzpVTvZEBGGMV++6qdrhk/igvzqxvXeHYFxo0DwGbzwa
7fRgo3/a9KhmlkFDo9mVT0Y+fEPMNYQWWcSWNTy77M/wk+OEmUJyiVTrok8l1q+jK7ZSsd65CWaY
tOmrrKhqP1mJpybro9v77sxzGk0l2myPR5PQOth22YXRLlhJ69UP0RJ8Jmp5RVUGd0i157Aezw0s
bgJYBlxZyeWxw94rjwOrjR/djuJsnCOtMYfdz+v7WwP/+7rkr/99+pmXulm7FFvNnwmwv//bRfrS
1X392/D+/3rzQ+TE/ueDT/P1N/+y+Tlrvxlfu/X2tR+Lf3+AfK1P/+f/7R/+Z2J/vzZM7F/qsRpO
v43hdvVmXn866P46Xvf6OUf3+/znH/n3iN+1/0lmAdg9yWr4IwLf/Xe8rkNSLl6J5Gye/FcwgOJR
/2fELxxggZOrJmFL/MRplNnX45D86x+m+OcJkaP5BgUkE4E6+2+E6+JH9BZW/E+9jtvBu9dV+lD7
5FQ7GwbrXnwuewfyfOpBimTUPCJVh0Hu3KZyzJPQgIBa76taLHWzM6dhJOazWZWbL8zcMyi/5rSY
S5CRvXeguVt/W9MKGTXchTyS0sfdqmb0y0xDy4eoIRcrD9dMOSOROCO0e3vWqrDURrhfsdOUX2qV
OR5T6HSB962mOEexVcXf7Wlt0Ovm+fyw6E0uL9bBcMcgPmlK/g9n57UbObKl6yciQG9uk8lMpVJe
KpVUN0Q50bug59Ofj9VzBmq2KGLqZm+g0S0mgxErlvmNC16IlsLYTdabmmR+eMgw+BGXeQEkfQT1
p9/EYWKbV0FD4AG7Yzb2OZHyMLjznUnkz7iOWv0ZklhRZLseSp5PU0aIcnCnjHHdlUXekAMyVxob
5aa4neBANoUie5mWAgQvYK1GzB3NoPpaj+roHMfRTlVX1HRuv9AAq+6yIuyd28k2UgjKGuX6JQSW
WL7JY6ForlMGUXYlwQTt7wxR5YMGDD+pDLr/SuG0FdxaloNCJ9W6q1agj/GtV1SlPAUjWZmy64Fu
R/dQX/r0KlSn1kl38MSs4r7V26C8punLtQBFuu+Ue9ECbT9lMryxXTYUdv0ci3Tk7tTaWKOBKfy0
9hC4LIxvTY6FhLUTMZbp476WLQiTbqAldU8F32aJ87MvoeW/WZjRVE8ampXNVQleM7+FKS2BKO4l
J7sFJtPxAewugaPWRnKX07HyTdjQ/EhLzzLXssIofOri1ihug9iwY7CeVT/RmMkapWiukiE37edE
FRbS0NDe4OvHMqvsBHrEhAHEI9wVM8mcBxy2lP62ybIyvrZycJ1I9sJ5+kVPz0edoalyrfimiao+
62ptUzTjhWybUB0h5T3mfmwnOzT5U+UJxKGm7kusqvaiLuWYIi1DhoTZMBx4hM6LELY0qsRoKWfN
TWWp1U3QRTpovCBzXn3dLoPLWU8Yu9zaD8TEC0nwWX10YWAV2dm8OOWxYBUUrrhe1PsmMaKvMLCL
+qg5mXSZJUJI8F3CDBNqUep3CrzKU2N30PHyrIjVnTJmGCAVWpAArNclWQU+m8qdx2DRL+CrpKiJ
pZNpv2ZR3o+0ERHo3WWSsN3Z/QYKQ6EefNQuXusCjkYDqLJw87CJaBP7vRh3ip2VR1H22ksvzNHY
1QaVnDcEEQBRvwHEdSzBEf2Kmk5CJC42Hy3hzH71UTz5e8B9QXFRVOiS7jA9CeCOGc6TNgKSzB2z
Hw51gB/uzQCz+yABfM5PSljVrxUT78uoDcPvKvqrM3MEgICb9mavnRrHjwoEBnBhhtbUQq6c0Kx3
dkqZOeK+Gu3kHqw4nEHR+8rd4Cd2uK+hgkKpSO34O/Sb4lQ4U3nvlwgc4Hwo+d2+QXYhraF0jVZg
zZR0qxcHKUML9dAIZey9Ru25SqEycBsFOdrKcpgUdH7yporPQdZGJQoMftuf8jgpoPZIcFy1yc9r
Tym0sb6OleqU2734rUwBq5MF8R6jYLiWMGq1E/pGzXMe6vzrCSIm8DS73rrP8kRBu14fNflgiziL
LwKld35kMRCKYzIU4dsoK0X8DKqc0SyddnpojW/eR72mpTdIxhXh3tcC9UzNBRSOunT8gSLKjRxN
irpPRR9f01rqhnPZGX4P6N0ZjJ0BOh9DiFoKf8fCcG4sKbkp4Htnj63RKbe1KGCX1pnR5ru87p6r
WNJfRaNLl5qWUcakBNVuj2ChASk38i37YOVxcQgHjnEFCcE1kvhsAJQq6Xw3NNyq3m5Kr5ZkiAkQ
MlILsPQUWFdWISvTM1tkqn+Q1qbJKeyhUkForYJHP29zEGhY6DS/MZRr2gsHiRD75NNd+v5HVvxg
kpN0Oz2sG/u+zY3AOQ11o3wNTDoH8H5H/psC7TCdBrs6c9FFKKGCz2noXADlXIaGCKhzLMS9XAPc
jdhbKJ+Dbx8mJcAPodTKPTq2JNM1IvLMfejDQmqxi6R/MIF3zrPe1L8GjUgJNDSRiLE2sFqcmMrU
H29LnZ+zRxZZV55VuY3HA1uuYzsgrKSd8T5EnUMyK7O7yhw2xG8bYg/eLGFuT1TdZgLVTZfTfm8o
MVgUH5n9K8mcpOIC8fh+VnALBePBNALXkcTyeWYrAdiOuW32o9+ZqEOR29Jwi9GzOAg5Gr80Ismf
G8mJkHoPS9GelA5Up9snaqgdyjYS8Coqv4RlFlbhbT5YrXyqyxIdEL2wQqJw27/EI8MNN5HzvNo3
VYSvH/bJpuyJvrCrI0i6cd+kbZmfjDRLFEjKyLswVC2YwIz4BsX3ox+JW0w868JDTiUazqaiyj4g
/CqBAV0n5UVRlkG3g0Sb509xFbT3Qx0WzkFWgLa7IejA+jKUrKQ5+gMztkOrxw49v8GUpftGbpmd
+m3IzKuDytFeN5PwOxfTRZLjsqLyPiAZwRQGjyFVbXdcmEF/UsA/VW7aZBB5BxXq1KG0zaa60bqQ
riX9HDAPxZQA7R8iBzxwY3H37Sp6lu3bCHEBjj87YfS6tOaD1T6w2H1VBarsRoCh+FeVQRZf7dCH
1lApsMb2SBoMjN+roX6SkwLByCmctCtsZIzuQjP87leP34R0KHTEVvlAdD3PEMMdGkWEnKNkcJHT
xaiN8ckRIjV2har2spsHzZjdVWGnvZRGieSsPkoFt6HjS5VrK1GfeaGuIldS1+pgHTWJLi0AXWTA
wLcGqbNHhCkIHgIagfJN5hg4DnD1AHfIFUllBTK1ucG5y8/28Id8h2aao3xtLWngS6eRmeQXs2ML
yOmIHMl1IJNqN6lFk8sluabH3g11cksXxCp3oS7T5TUn1aE7h3FEeq5gYDyVgIctl3wxPyKbaN/G
A7MwaIFlVD9Miugf+N0yBBp/BCGp5nl0kqc6JImDXNb9nLrRVr18QHVlN2RNP+IvHNXWcyBqE6Yb
Xz+BZAn/IPjRZo3VHKYI7j4uvLnzZNiomHi2FbKZJTB4kTtKjZwfaIHYyb4lAo1nDIdazF+DXK32
aRuXvUsslK+iIB86Mq06zc8ZFgNfoQbZ8q4oW8QJqrIZOi+2yuG7o8L0g/QaQTO9qLsULmWdNnnh
1SKhgOO3do7XWRxYL87gG3itVknpbah2yfBYtMOYn6dxlvJQhzHJTgO27PCFLSaGe39Q4OYqDRA/
d1LMSr+IetUGEt2pYX12mmZsLpTJRDWnB5gRPPPNNeOskw+L3yg8dOrRMPWp+p6oZkpDlLbvcDca
4ajcI/nehl7bxHRC8ljOZssT5aVQleYG4mZc71WlAqHXyxnCPbTkVWOf6pBQ905etO1FWQ+xtrf1
OJdOTuhX1j1Jj4YEjW1E4oudTWV5nYSkDDsFdYIrGVMHcZD5yze5P5HMZFmopV9i1cjaqzinhH+R
UgO2X0fPxrxVhqa3L0bAu08dpIqSfZaWt0UHSuVCNFGIvMesxeQy8nVy2r4O/eqmqmTnN0BIwSwv
Uia6p/rYSleSZfrNJXyjyHantMKE21bKYtpVsTEz5yy9Sq1Ldj0MfFU2JAk+te9Ld4PpoP4S+9g8
Adct49BMvdzhOx2AiI49l0+Q6TvFbFpkL0JdPIGzNdl0ZjgNxWtZQKv/iWuf7f+k8aRM6Auwc+s3
FbhmIXsT5kOCcghJQN9t8eGdcSvFoHl1BWaJFpXTn9ES4OpJhwCZ1kQEFFK4X0Xf9cw0X4ZB1LY3
SGUgmy5GG5wAgFt9cCB1qPF31CT+32dWlLT9cPb1virGO6VrpBDZgk5LEO8hFoQ5H7W1NUTJSdCL
vRrXZMoNClWCMV8tOV4ecyvttSgZ8XxC10SGo1QFIGSjAburjsLuuUucQJp2zLZQ39pDOZXhtJj4
McJSt7t01F8U5DisfewX5ETM9qPgtlN6LfhNmAXu3TvspUMIc9g+2UYHEAfC0yCcVycUav0Anyu3
HvLCKlO3NswcF+EyQEME4jzBzyKO+h4skGDmYI+NNl3zWc3oTLvFeYR9EcVHpdO66laqYTnsOyJM
fFkUVf84aWnc3JV5G+r3ZZR0A22ZMpF/t4CpEduXNQPOQ590kytI77rHGu8crq8JFYHLse79Duc1
RftaiEl9UxF3kHd0NIfvsmQpj8zuWoy1pJJJQRhg84A0QauXZ6vvo995Pvr17DSTZR3pYpGwC5V6
SLA+gVuNTZhhY0pVlzcZOQkqq0b7Qt/et3da19oXqjnZb6hhUBohWmMZWPoUQ+1pSWSl1+iW4I6w
S5BmTbLd2GRFupviHmI83VXjLrb9UkB604edzOfd93WjI2lpVOqd6TRqftYUH/ecJuN6A9aSG+hW
SWmr7kJRc+nFRYAmuFrJbQCLh1v/5wC8tfUmdah1Nxeh4nC2Uk5YWYoOYvDsEsY8ODVuVcB59Z1R
jigQoLkbQzujIEv30dTU4XkakPMhvqWhttMQ3oq8iFqnOYEGlK4h7UEKQ1SnR+kdHUfydamAzrer
9dL8aqS1/QuWmty8ykpdD4ixSJ1xqGO9rXdqYcBt7YbcuE2NJOiZs3e6fc+fgNbd2ZINazBTFAaY
hpQDWm/g3iYXstkzy6xaG7ahW2aG8qzIdDmgoI/GY6JYdACEwfZ208Es7BP3TROedCNEIBfuq3nM
2kRz6B2YPnpyUiWia3TVMsabApWKnQ5MQd9XftGHEB7Jy84CH710PypkqS7lhP3Qh5WDpY6D8Q4t
+Dp6wUwbPfPCF6obqJn9xW/t2CAoOeFTFVTm16S1EgMDqST6jnPL9Ghbec6P7LnQbQzpHLRYNefO
7PzomyW3qbKX+iQ/8ZDxTsPuGGEVkdwDQwNlmSIpAKHPt1FUCcDenbIYhTIPRUr0kdDmqeYta2Ov
OZEGBIcBzmvAPddCNu59QualRMYYPgadBKO5TErSHLXGreJNquwgfMx0WK7epHBL0RvAIBk3PZo6
NwnCTVc1jnOzOgGcceiqVuUJASDoQU8ruXdRRyPq+txaebsPI9UAGtSiWzUDDiSFto2El5sx0LFA
viXMajelEt8ZQMsTp7iBqzZ+6dWkvQhSWx7PTVDk4mc9yD6XRYZF26U0orsScH8hhNHt4ljT7waZ
asx18OqodtDqJOlOq8bwutHw43SDprROkw2P7gSIydL3YG6D6EsWTH17x5BYV8lRlW5w2ygI7mkX
Zph+1W12Y9QdXpg7gJcjPBsIGlrVV+cReQbsiLscDTTD5yJtHKdK7nJdt38oWZpGgALITHaFETmP
mmlDHPC1El2VFgqmO3XR8EwFhNOVJIkRMacpLmDKCsssXdCt41e56PuTLzF636WOH9/gGpa9pQgq
Vjk1r0K08Md0ys4Z0g7DGYVDdHnaCSQrgtxDnO/Bh0kqaCC+2dGO066mf54bkf9oGUFpn6VYihD5
STDJFXoySJeq37Ylq2k1v3O7SgK67SikIc+nj9VRbxE9aO1h6FzyOP82Unv1CnOX+7YNHeaJQw9C
krA5XddaVKpXaa7nv9PatO5tequvow2z9zIPEU26EEoqGyApTZyA8VcTDVSlPnowsNa+x5CJ6aTw
rRFY3mC94K6SA4SG64kc1GEMqeuN/GevcSTQp6n7F5mu2s6vsXfoGl8jchbyDWZy5q1Gr7Vz6xpi
o9eRPj2jyjKcKu7Oe3tsagm1fZTF6fL5/T3cj+myqy0AtaPvpJdBefxZMpBrRhNmtC6jfXhsHC9K
Eaeh6xgqcfCIZ3v4omAmex3ZEdjDQTfaI2ZnYHpFRPPIbfAMGFxkNLQbuPHqDSox43efhtKXjHH0
7VjCRL6AB/jsyONu7MWbEXRPU5oqNDGbILiM0T5DHqbC8c2owvDEh5F2ZY0uqcucOaO4qwWDCZbf
+OJL09DtTZJn4bZSCvpy7ue8aVNXWJwGjX5nrNfOA2J+yi1MPftWQjus5tYZg3qnsG05p4yy7mO5
H7oD9TYKDWE00uPrZL16hZBFu8HyNY1OcCbdK47UnBgfNSXfqs9/6sY0/rbHDkp6Jo1GxZWQ2W95
niO9YHQx/6lZdQmj8gZ5qyinDUzXK1Qf1YBmqFfOyjGVmjO273ONMXYqROPvC8eKxeyWCfs5Usbh
qh2GKHYNesFPtOq14TB0wJBu0RLov9GOgonfmZX9m4OlXkB3vslRGrlxYiW51ibRJTsTUdPbynSC
a8K19SPJLN/ccJf9cFhEc38x0uoVjGob2mbemCmeTzRqY9SALOz4xpexOozixcq3uJcfQvN51mIw
hdudrNBXK71EnfAXmSLEb+SJD69M9xRfLhZaNOOFs/Fq8+T1P3MwHrcAIaTEojZRhtKz8uQKCxnP
l6+AH2wNfD/E1GHKN6/oO2Av0B0uk4Y/H9YFZSmCKyRwt5g7nKpI0vaTH+wzpTeQp7AR7rLaM7Sj
5whppbHZGKSuvKC2AAiEFiJ1RT2V3ix54OrYO6K1FOgekk7/zOoYuzEHu/tnsd6zKRZeC/87+1na
g9eWXxVJWZZeps/ZXOonXhrJaC80TaG5PVyKg9Lr6qFDXgkFkAAYQBH8akMWIOwVcxfN2L1ELbXB
ezc5++AXreyhPyyFd6vuI16W12pVevRb3rLGfKQWpYvkFF+iUL+UUomaY9z4xGvrO//zd88awU8o
asKzLDbnwDWQyOqBKuXb56+yMldbOg9PHcp8QwXkZWIEk5byMQTvqloPpahPnz/hYyAEe3Qxuiuc
uNYTQ5QeIjWuLTASn6MhGQE0BfR0JVfVCjebdJdyZmv8PJ/mD46dtowoDaJLAVw7D1aQXGRHWrYX
pQEkKniW6rexQrE344uhA6GnW9t07SwuIktul1SKXT14lqLOnJI91sT0Cq99/KmRg0QawqZoTYzn
sjzK4Y+s2dgha59wEWIUMrcS5+bBA2CbobcB91BEIMKp4aeHVi02z+H8Bz9Y1KVpnilGSeUc8qAQ
tx8o+LyInl2PTv4g1eBh69EtFewdtmwdVl5s6cOBcm+kKV2B3DGHfQoRKVLNU48wI/nnBih45eb5
A35/d7pSaOrU1u3gFXJ+IUfhDqbEni9FYMHQOeBaf8uzDeTGx3glaOrze757WJAYpaRE2eCZknLJ
Q+ZnDn7nWZF4ThtcYRJAStXBjOM7/k8GVmo802iaf4/kF2cspzeOx9pbL2LKEBdWjcDz4EUFLnB6
f82Mbs/D1OIbRXlaFq5ubNx/a49a4Gz1fDCbuk4HT7UDFCFtN1d/dHQTC2nwfGLApMmYiB82Qs3a
jlmEmpA6QW7VZPBG6asjS6fSNOcIMEodExiQLkj1MEly6rcSuoJJzB7wXZbG71H4am+RbVYuhz9w
xHdfmZ5RZicVu5Y+uwcPF8XKF4wtj4H6aJo/qTk3LqE/x+6j47iIN7ECLDkUOTEOhCed1HNCHWTk
qAqHRf+zV06OBsVKPvD8eWdbdBVbDo8eiMvCKY9ZX7kJMLSaymbeXoVgssEiVb1x0zLtkkLj0nZG
JG6FizY2SN9dnIotaNhKgP6Dbnq3SngOT5VAu83ryKV3qnNvgD2NjOhKU6YbcC9Mx+UduxAJof18
ED/fIB+jvjQa5IsjiClZas8hTEzdF8ucvElje9jDqdDxX1bwBxifrb7cB6xi01z3cf5Vb2mKEOiM
K2tE54ombDxb5wzVUeCZoITNTi++yWgE1tbr57/yY9Alv3KRUzmtrKWhHf+zjQkAjf8DYf58pMBi
J897liNTII/a0Dkbx+cBWSGuEzQXN3fxH+GTD3bXnyD27gOFahX2lcxRwg4jBSVLIwsHjhuHM8v7
Ep9C7RstAfBb8sEC9bvx6vMF/dFjFzEyxUdY0M0fsGxgAionaFBZ+5IoVdh3RMSGjclSiPyAmFi1
T/pfG89d2Y/KIiSibZVXktYM3qBE93X2FYNiRvmHvjQfNXENB91NUgB2MEBtsHUbD10JFX8S3ndr
LFKYOpFCqJAs6VDFKN81+4hDDEblFQP1C2F+J3EwRqwM6GrR3sw93rxsrauolS+NDtJajh7n9nU4
R+WPVn8RPy25EbRMuRiaUHa8ABMWNCDz6G7jfVfC81JkJ5VFVOXT/1yAgfajwAQZfdSbMb5ma7Va
dq31131/NGGJoJnEkbN75YaLCfPQi89/w9pPWARNc4wrP5X9wQvV33qW3JtTdoEeg2eGGxnFvGE+
WsJFNoYLTFiBfUL2idafW1nOW1GUF2ylz3//xywq5C4WESzsVClHgJEIlh8s+a2zemBp37jDrRay
e3XogfuYCAGzeD3a6QwBP3/wyl5dyl6ECdacQxuMFGFOh5zq+NT4wXc7lL+UY4CAYfVd1fQtG96V
ryQvkd1m1iLjGY0eU3NwePbN1DvQ5zX7lkbvRhK0stfl+dnvDl/M3Dqza4MAVxhfZDN+2ExDVnKe
pcwKjgq51dgUApmmXUH/OrBCl1kTX83569h2BzNIHgnWn3+YtfpKnl/w3YvUsa2N6cjjdKu4ESNo
leY5Q2aXeEXEZEsYU/v9r19uESIa2czg2BAo5yqnI5+IFfvgk1j5yds/tc3mXl/bcosiDv3VFBwG
L9aXYs8Q2EM95ZbYEAzxwU7FL/Liz5dw3lYfnFl5ERSwlUC9O+edKjP+MUf+OQyJF8iU507Z2G4r
cUFexIW6Vhrk3HlGL48XAd4d1mS4NGE3qs+Pd/N/yK4hY2gRD9PgyVnxWqj+HRXm54vz8Q//Dze1
k2sIPONIiRSNP9Nyei1S68Xq6l+f//mPjzouiP/evb4FeqBTtcEDCvrLHIMb2JAnxttMKQCtfv6M
tVdYHHWayONgRSYxE6w7AylLAAur7pvh9Pnf//jAI2ny73dQkhy+utWTPKClScYNpfkcTPdqUR2r
OUeM7jfzsrXlWhx2wDWxoseE/zhBulYn+nKHTkgX0y3+u9wcNcF/v07iD7bUOuXombrszkXFQFmg
2eFuPhoz8xR4q0tAEeVxM6ys5Jvwvf/90ErTErTxmRlZvriYozyFGmn3vJrixTAqb66O5fHZQBu5
2jj3a/tice7p1ui24eBf1wrrLR7QKA+GbDqQYH6+Lz6OK/9hoHU4kzQGN6dHf/tB9uUn4URu6YyX
QJ1OkvL4V09Z6iNlINMZWvSjl1C447uO+EsT38z3jF5NF07xf5NK/P9tWHOWBXp/zwhUncekb0dP
NUdQiKECdab4psrNsZ26+79dtCWrK9NBADkxryOU7KYt2htR+QekBW5HKbru+r/7NEt2FsOfAixf
N3r9VJGdJQenaFHDKb6WUv0caH/VXTXtRWDw7dKvffpmnmna7T+VdK+5bQjAJY67jYd8fE2aS5ZV
HAgMsUoeEgWIo4e+G6nqXLFyG9uAtZUs8v5uoy3iQiAlnS4pbIAw6Q650l8XNpJiWO+Qiw4hMIdk
o1BYe6NFLAgLo7ZArkGbsjoNkzL7QtOoexJGpU0Q7tUGVXpl3OhQrUTUpVwhwnsRWBQSW2dMbp2x
ZoY+VBfCrn4AndxYuZXb2V5c/oPuWMCrqDpsxBARZa+6nUws/fyzrEQxa1ER6H1aSz58AE8Oy2rn
T/kXAIXgMzbWZyW/RDfw3+e+T00m/E5IlEwf2/HFpvUAjzM/AMbaTyhqxYPypdpyPF8JmUt/wzzE
Znsq+BoQ2gpWqv5GlYyZkM34WFdRCah9Rdt4s5Vr21qkBTX0QgSuqDJ4JfRZDzaGYrzajFWqsAQ0
mtrdzNJXtrS1iARNomFyyc3qiXY4yGW5h7p686fDbOOEEE7uZmRb/V6LFKHAtaEpHYfyw5COdGmU
4DlD+ZzBI+XAmN+LJN1t5iNra7iICWat2pFT8V4UHYRNteguDICX7D5WEqXtXYhW/uf7fG1rLKJC
AC7RKqeC8FP2T0ZgzwpmNKOSadh1CeqtsCLdz5+0loxYi8RA1ftc1tBd8DCrYHBKKSUfq85kP+jz
iBWI2C4I0wGQ1dQ8qL7lvHYBxLOyV/wH1Ne3BG7XFncRNlCJM5GWjsmJGBxlpnVXT7SCQFy1ioWi
3PBUi6/91sxsJUaZizCCw48elCkJWBrWv53IEEikAHL6fEVXgqy5iCGm4TttIOEwFKjInotSdm1f
fWzRAO01feM4rxwxc9437+pgCatBM5J5Bshtr+xkT276HyMeLhKVsEn3W4miv9uKS1lxYKWSb3Q8
av4gTBAzfB/n/C6VuAa3xl8f06c1mOn/fiELwqKihzkXexx+wzvvZTRT4GlJvYMguEfO57Lv6qtu
sLy5CMiMxKu0/gfEi6s5KUOc/jGnq82/f542RTnXdsn8z98tcmC2HUKP1AaB3N4GnG3UrF4+3yMr
5/uPfMa7P61nRl828x4xCh1qp3NAed/DFTXeYUBxNfcKP3/Oyn1pLuKIhhaSGeY8p08xOOlMmHhT
9vCXhb75R37o3WsMo20oVjAnL6by0+7sK1Qoz8jGff/816/EBHMRE8DId3Zqke1NwJ8PXVS2F5oO
6hbiUX2NUxKIPm3mLBRdu1PS6n8UUldBGCsfx1hEB8DFDXaqM6RPbwrXCfNrcrPLOsOfQ6N1stNm
eZzP33Dl+xiLWKGKMZXqggLAYn7Vq+0+EsaTINR//udXwoSxCBODFOTFaPL58buCmc4pkq3iNU5I
MpTism2Gy6w8/d2jFglGODWKIwzo/138MI/RiikFzH1kcHfJYHkSW4Pl+dv/t39lGotAATgyn0pz
IvLFqfYj6oA0CeVixtUn/nUDCiEdpAxIqGnuhrreSmrXvtMiFACOxj5uUEdvLKJr3AEuUDy/HYuN
ELtyYxjLxKLBigbj19FTcvUl0odHnJGf/Eg9bh7UlVBmLOJArEck+xGrVuKw6BYGqmR00j//8mt/
e5FAIIU1jJbO30Zr4GFul0iFsxEm15Z9EQB6bKDGzGL/qjJOTU57mRvqzeYPX1l2fXHO/UbFMWpi
2eUQ3xu5vcpm7AVcqs12xdoTFsfbCiu7s0qJAOY3eyZtWK0+2vpJKtONnbOWAC+938cJf3dngsYG
Bwsdv2fSXpF95X8p8yskx3jaZoWvzF/0g7P3R7DgXbgfI1FGss7rZFr55Gjhvm+mk9JM51gOLuZ5
uyTrADi73k072JiTYn39fIutrePy0Jtc/HGucM9ATHTy+FAavltU2j4NN8LX2hPmzf3u1SRROJoS
GdRigOCHGTlbZVetCe7Wzzcy7ZVzspR1GELgGpXQKMG0AWucwHzbHvCsBPolqtRKYkkr42ryitTG
hdVRzX3iS8l9btXNVVtW32U8Gve4ovYb67X2wMWhrwW4feRMkPOCnGxTjSCI5JpAKAKgyL6pHDdr
vLUnLWLABBzZt7SAV0vS8sLs09lTdgxdPzfsfdbm8VmNVOFJBoP7v9ptS6CpgM1Sh0k8kYtidRmn
43BqW6yUlUlRLgLIMt7nz1mJbks4KTrGlHJtMbHnwkNn6UeIjRd4z2y8xkoas4SSIvxo97CeJi8W
2n0w1Fdyk5zx3pyN4xk464mzkWWsbOwlRDSe1b87gy9k2NUZFtBXpbSPny/R2jssDr4d48SMweno
+WDQ56I3tpmNRvXZ5MJXt8Sc156yOPz0q6QqtGxyF4ChthkfZZGfh/gaDtY2YGslwiyhoWGpCXI9
8Cyidw7I8/2QhHQTBsaxkrv956u19ojFLY/dVaEEYzR5qGg+yw6DWHohpiN5VQ2d8e+esTj4fAcm
MQqvEUdNCxQ7xFEeE0ho+FN4stt+Y/Ouvcri1FdlgX9jyKv0+lDedH2knpxYOlHowedWNoLYygH8
D8gz7VT0rjjok9Tgly6P15KNM82khhvjpZXYtUR1JrIYzQQSIR8AMWNpujDM5xnwFTO9QO71sNlK
XLual+BODcLjGPfE4yxGMmK40ZkiMUzCDmtXQwVmtFRldPxs4W6n4mvLN3+7d3dm4ddRa49I78x/
/c/4ik48oLIp/R1DhsuBeebB69wYY2Ci0AdMpMSjGPh8I66t7SI0pLKi5yoqKR5T8jh/nZoBARjU
L/wOfe6XBPrI589ZCQ5/4HXv3hLZMD1J5FL18K4/diOOlLZ8P4Z0A9rXVt0qa+Yj+kFqpWr/XssI
35RENYTqZdahnAQKF/LlMMxq0rcxqhDmPOUyhkMSGW41vRlbfZePFdY0c4ng1LPStLnJVS9CdxfD
Us/XZAjyB67vsjwhNeOhCXUDTklOnwFXIjKKHBRgvTq9jJ3wWik5/gYaQP52m3Xl6KuLCGOposUT
gklLGMb46MgNhPAwOY5SYJ31rG3GjQ+7cm0tYZnAnvUkdjID7BXCz3jcSzsH6auNm2tley7RlxiB
oRCVBihFRpBPzWYyURmqPFjv6Q6G00OMT+u+VTY30EpuvsRRhlooxcoYGdxhyV5QyOj616E6pCGW
OON1kb9G0pfBf2i3WqgrX2mJmURJ1pl6OTQ8pTcvB0McazFclzIdyFja+EBrj5j/+buTh4snLXc5
NrwYdUQo9FpzBeW3PwVRIM4D5f7nB3wljC3hkCiGDb7wcRUPlPxXjPQr99vJcH59/tfXKrQl8BH9
kzyd1FleVU2PjS6dBgDJeo7Tnp5c2JP6HSKjZxjiBJXt9+fPnAvYD4LJHzzdu4VLUoliZt7ZvoKH
SkMhOLgK6llNcY1SLTfPSZO29NzX5gdLoGMdhGZnD60BUXjuXlYXhrgOIuPIw7ripuaRsX1IhsMk
xYftfvHK4f1zD757xaJHETwreaoCKBDtnqfOv1f1aY/VpDBeePaAdHnf3MT180yws83QlbYa/GvL
u8hNHKeH54Y0pZeV9bmfdYchbDc4gOT9Szc1RxynI7dFCebzr7lyDJYoSNTqTDukXPQMcQH3/jkb
DNevxquosv7yCXMMe7eYYY9Ykd/yQkKuzgPks3RIvttORC9vIzNdiYZLkKNWQtHuCp/oNI34nOjg
qGXprE7wZafsUoSDs2v9+8/Xa+U8L8GOo5Y5HaJ/upejfolKRXfM5O612tL2X9l5S8SjlDdTBcZK
9yAvf+kN/VeEV/HGMq0FiyW+cep7dKnmu08LECByfrTFQ5Jd9f0jfsP7keqkRKzZzDci39rOWiQd
SjxhnDrlJowg1Sb/Da6HNPha4kDz1x9jznfebS3TTFsiNY9QpOxZdfQvaSIOm3O8tRdYpAqBLlX4
Tmemh4xAh/AZvBtRAaBX1P5bj5jVxkW0tqMWB17ragnOJS/hlw0+71Zx0iV7dOMq8/5myxpL+47/
x9l1LVeOY8lfmeh3zgIEQIARO/NwvWxJZaRWvzDKqOgJevf1m6yd3ZVQwuWOojuiu6TSheAOjsmT
CQ6ZGCxFYPxU3ggOMv8qZhVIm+YVX+TtZRKm5AYNQOwIhQWxd6EEsSMTCsihRG/gwli2cYeMrZwn
SxQChtTXu82F25MywUAeZJdE7x+WYxwNPyQEwEOOnk4A6hKw5YNTZlevIRLfti0ggHk9aMtol4yh
gB/ntAfQ712Oc3YggO406CDVM7+FG3R+myzXU5jgRxcUbTXQVP0+zH6iYcFTweew5BBlH7YDiKEA
1gM53M4Fedj5AW0bt9igF7dnikqoSLO8R8fqt7Ly7iX430j1aShWTOWvTvDfPQVhwh9zJ4zBHe/3
e9CAniZE9a0DeoVrcF7u/TjZJEhPKGjYoqYzI0cVROBRglTeCUEcYr4lfbl0VI26+FiH4W5RBRX5
jRfWF+gniiP6xcfPVmmxwLN6r3jyAdsvBQTb9SW+wnvwvSNNLWLnL4J+P6AqFD4xyeYrP+n2co0p
3BLjgF/r9SoyoiKvLQGJFV4aztAy+SXMTWP/knDefOqhnnkj5xF0t3TaQvB0uKFg1HkE69pwBf7m
pgKvHcgUDv3IeHcc+6K8Gdyh+QCuA4TXdUuCC7R7RPfTgPbwlYDQsvMm0NGHlG85R8gNVmGxHXq1
y0QPkajHZDUd/XZcC8X016vi9HEBtXgk80nkPHAwJ6SCfhwWZoChBx/J8On8EbYNY5iEoBaORs81
33PQk6GzNbiDqvXdFBU7cJpd5o67poFgMz4mzBHUsF6be3j3F+PTRt0N6BT85piNh0RBgGJE11G/
kfG4AfPo+bm9/S4IE/I4pzNgOajl72dSXwNJ/DXypquZ8JXCmm3pzNsflkIVKoU1hXLQhlXhrSiA
Us6VPhTO/Kc/rFgZ2zQMNyCUfOwhpiWQMJq/N31xoRJw1mTlOz/euH4cXMlTWxeIhAWaYdt4vpkG
VHHWrrdtlQwfoIKMEhQkQKFPRHoXueNnPc6fsqEZwIsJmpZVF9a2SoYTkCBEhEYMpB/AkHUhW3mj
EmjFle7KKr0dVIAT7/V1lCCrBtc+ppHJRbnouOiKeDIF5uRBZMfZj/boc3nXsTVBjhrS7zLpMBM/
6u/6DrUbz7tWY7bySloWyoQ1Rg74o2eAwfc++VkC1HWcen4I6aT27/v1F5P54lFsO+HlYdxD9mLQ
18Hs7MMgvl31Jmy//fL1F58O+lQ3HXr89moq+T0grNnBneLpElTS5Z/nJ2DpawPZ8usxvLKbJs4G
ASzTX9FwoBEBKzbfgFTK2UblZa0D2DBnC78lL56QZHnnETPuuYxBagimS+RTig9z+rWj0WkxiTl5
6KoOVEFys+qYW3wyadz5NsyAV+QYqrmENDUwp0Ei7lyoeun8o1vnK+6LzeSb2EXQSYPjcjlqE28P
YiTZHgiUY1PV+4XrFYoVt1EJwl41PcZT9rw6O8sZ8Q2To9u2GSEZjEquZI86eoba5LUo17SgrV6m
YWnQi1xWLUHRS+le7sK59Y86Zz9z0CfuIPSjf/SR212ktWqvYm9pmc7XyIksE5PGyMHQqCiTuFr1
CJSfs6jhetFFXa4JeiwH/A1308RdKgomvjFF1gaEcTf55H8eVrMklkZyYcIuKcrfcZvVOAsB/6oZ
Gbey867AF3ifj+n1HIiLibl/urqmvyIT4hZ7ILqOYFsHjQc837Sor0EkuHLHLRfABGiCda1JWYqQ
sWHJt4qDgm0MJtCS5guFGir0tfyy2jto8RVNhCZtpBw5pOf3kQ9exCj0n7OWPZXzl9QFvPu8zbKN
YZhFkL1OwFS5Yi9l8NTN7k7qelvG7GH1HbetmGEU+8oFN2+JMM7N3Jse4Xzl0S2Fa7oobzq71Xfc
8tCa0MswHbOu15hJOkOuPuRPQSe2AHDDQeRTACAeiKHXkuS2q2ziL8UcpqEXSPg+sEOMgogMjdIk
ANUDZG8RYIGJ0StAxLs2oMUZMgGZWEPS8xDjgWvlgZTjzRix7exmt+XU7IY1vJp1Woad4LP03LxB
nB8s+HewbuqiPUGa7SJN1L6Li1sgoLcdSw6u9urd+RNoM/YmLNOJkTJk4IzbT2kJ0epuV0OU4jD4
Pt25PohRZzmAuDr+mBIK/nXPv4L+Y7TiMlnW1cRppmBBBY4rQYJG0A9p4Z/gQh0HwJUD0G2t7p7F
/Ipl9Be+h1JZOU488/Yz2KvLDCLSU3WVVXJ/fgUtN2yRu3n58ciRtdBlKCGwih6CzRx/8QdI1pHY
/VT07YOUUGoBi+H5sWwLZtiLOPZ6wmLYJNIBBO8qffvLC0QAIHLoG69mYy23WRhWAxZpBK8zqiuD
/pgga6AmSCiAPKRooBeq9SZsk9PsXJyflIWdDTyTr1dQqJYM/vJ+UfRt7fKe3YAD7jPSPxAPdPQd
UJzdIU7Jl0Z2jz0JE0iPR7uItN+0yMFPnI/blV9kuWhvPKQmnnN0qIQuCO4Cdx50/gExLtXBRdQ+
jvMTcx5EUXxbbeexPNrC8HaIl/WxmvGwSu7pk8ua+FCDEeb8TGz7Z1iSXsvRccvl1Y7ba5rRJ0HJ
8xhGR7DgTt9pWaU7b3CjU8SjH+dHtBSshAlXcurCldCohBMCuBpgbNuA3cc5gXbZEmmhTNqCPA1h
V0qOc7DSr2GZJjOuQ62zvh01pPpYDC3xjA1HoBcfJk9deEVyoWT+VBTuJVdztLKulk0zsa3DpJKk
SQZv30kK0UlQALeZu9bfb7P/v5RmXxiqAakWtClDqhmG6iIM+Xzd+PGPTKvPZEiqrcPpB+B2d7VO
fra0pCvuvsU8mljXiAiQa3WYE43+ohN3kcmOtpN2ypVbZfFxTHgrGZjSoO329nmnj8BCbIc6uYEy
1P69Bp4bxyAPi5jKNvb2DMrbPTKhcYuWjCQNm5UpWMwuN8yhHt3WbeYISzRHW0XSz24TgZBPHdFO
eMzWCqC2hTLMIErJlQ4KvFPuzNGlWjkgPw4vqs6Vu9WklOXGmIhW0AR3PuIRbz+o23j+2qJuXYEl
dYQMkiPZ4rCBc3Zl1SwPo8mT2lREw03vsGqofcIGLOZU3vZuuF/MwyrM/xei4A2rbRKkjtyRyBPj
+eiCZscRNHY8BNN7pOmmGLL4BKmlAMolmT4qNz1JBwpEVSo/DvEEUFAxZTsJGQ6oa6/ROFqMhAl0
HUZobPggQUfLNrqQFp17FFLWcFOWQ2KiW4Uz5Tmaj+CKhgyFoNHt7su5gOvLnfig+16tbJ5tEstV
eGGLIg2xhIijeF2WkdxCFDW/A1Y8WLGjFptjcoaW4MtFZwsMd1qLS9zWz+6YXuTgpDj/GFnuqwkK
DbqeD8jDoLYfQRSnm+QmqR6hBpAhUoQQzBovqW2NjHRMqekYhdBu2dNkEocAvMAfulSLb+cnYdtp
w0EIphFEqpAWhcZ38J3L+cMYR5cOTvaqwbE5XsxwE0qoxug4hP8NpPuul/LbWEDl1ufhiYxwyh2U
sIX47jfQFIqgB4LkT6vJNRYROgsrzp/FSPwGFk3SHOkFzLJaVBi6sD3WTXiTZN0jgLz1Jg/ccTsm
dCXgsKypiRx1oSMyzyV2rAvpPYSTCqjygT0+zDO91xPkQs5vneV4m7DRquQVFjb1wD6Q70pa7SKw
G7WkWcG/Woy4yQKaDbEz/FIoFiLjmzTSxykadmlZQVYCR4X2aB1A30A50XLlQtkmtHz9hTVInAz5
wAJgGY87n5O2vs9iyF+KUicrgY3lKplwUDmWMuRsubHgCNsuGizg9p2fzm+HbdeNhzXNQznVAh/O
eshi0iQLL5ummLdgvJ53UkA17Pw4tkkY9gAqLoOfpbhOTImnvpiPZdG8iyNbmOhNns1BWkBMYw/9
R0gcufQr4Pp3zP94/je3rZBhCJIREjzeiOyNkJD96l3gvzTQbM7pncBGYQI3sxGKNwEUkfZ1395Q
p0RHUxR/V4H33Pl65ZRaZvEbWNOBYMKvcKDzc/Ddyo9x6kB6it+sBhy2EYxXUUHgFVJsBO9WF9wi
w+8gUYN6woiI4/xGWI7QrzTsi4tWhQzyhBnDRqAHzI+jcUO5/nn+sy2voonIHN0q9CD1huoBR3LM
TWV76dXzQx9CtktWj2G0rt28nPg3XDITnRlVqcucGeukiNyjYAy/D94fhEx2i4/WuLe8vln8zRB2
0RXvXDvjmhNepkUHTrS900zpJbQU1QESsGvUNbZEmYnIpBJNDbHE8k09RBKzY0eSLUhZ7ir6jCQn
SuLIPAO6sKnd7p0bZngAEehEQSaNVVziQbfif9aJfx9AIVXTfr3sYnmBf0WjL47cNAZV4DY+3wMO
jph2BoWJB4K5bianWIJbWc/qlo/ZWs+vZTgTd1nGXRhCkYTvw5QxuSm423wvfYpaVlGnlyUko25Y
FJeQbm/pmtNseb5M5snRqSHwAu3OfT9MnyJID0FKFBCttYNnC9xNHGYdUhDPU6DSM/eZam+rqumw
eLN0TjbQnttqp72cvBnezAokzLaIi316sWfE5b2jOSYErbLryA+u24Fuoyy8a73s0YP/JteA1ral
M15+xoMi7KXH90pB6gfCkgsHf7++dhaLakIzKeUAmQ04DjVncNA7sXMAwB3QkOqAlGzFH7NYPmJY
BvRWRX1dC74nmmbbPIpyQA3YfCnl3BwJJJw/lmxIV8yQrQ5NDDcAono9JKWwZG028l2Xx4vkSoze
j6bZBKX7FPbJ5w4kMG0INUBP3rhN+qOeIdAH9rrTeVNvW1XDcjgjUFapjwkPQ/nQZT10WMtPKmg/
jbJfSRvZ1tRwGXAmiCcl41CP8b4JaHAuaTfIAN7BA7pc5UV8eyLchHD2NONIF2EUsEf4ADt2Owjg
5TvhJ4+rYdDbby43cZyZYh0LNcdihfIjEiSHJq7XwAFvrxJIul5f1K7vkYdo0AAUdSTaE+QKWaW2
XpG6G9KoixI4hfM77r/54nITrln3YZdT4B8ACKvaz5GS2W1WOVDMqKNyDxIglPoIdy/1wPz7BGqt
KwfN8ipyE7vZ+A4onjnhyFUdawgpOYLu8L958QAl8E3eV9C9JdDkBEP7O80t95eNfGH9nD6lLaQS
OaRB2bZKgEbStyPwHB3+g/ZbFtUbWnH0KWzOr63tgBjmo3XjOnQnjDd7gA+lCH+asV2JSG2fbRiL
IhS5AO+GgLjVlF1oFz0OqAs0K9tjOxWGHdA6gX6tC5eozesfnjN84JVELxGYjKBltkeb5iWU+55D
V9ydXynbdTWMgp8EPHeXOMIZ2WUXsscwBeaVQYAOkon91/ODvP0kcRPEOfBI6bjFIJEC2XnLIMEo
r5q1Lh/bpy9P7ovDVWnwnk0FMDYBAKz7vEDDYJQVe5r5K2+3xSSY7JSCO2UFEn644eO8AUfJLZxj
7VeXQCCvmjTLPpigTZeGquEcYzj9eBNn1cekqx47v/mrpe9D74Pl9PU6JdD6LEcPaCu/cg+SQWa4
qdoKAhlqBatruRkmKSXngZOHPQbAm1lvdOVeJMpvVq60bZeNK53JEhX9ABcjAMmRP/mXXlldEOo/
nT+itvU3bvWcNTNpCT7eg7zmvIgGA8FdJ+jZXUUL2GZgXO0EZr4dNIbotL5pafEB9aIH0b+PIoCb
fJNI0HItalwDIBg/hiCJ2U3gPYEC4yMl0alIo5XEhuU2mABNohjEX5Eo34Mvcdc31Q4vh86ceyAP
V+23xT/nJjQz8vt+9Dp4EaEg20XiDBHoIgAx/dllUFv96IWQPK525/feOprx5s/CRyGX4bmASulx
GtpL1kRfl9WbHV4BOZs9I9LS8PaSUxOvts9ZjpxJRclVlxZtDJfPS6v6PklZ9hkCflW8GRztbJI2
4ys23nIvTR5KEkU1UwzuUtwm06aE+O3EdP4uT52bGE6RBS6pO6DN+zbtCWSa0N+euVG+yQuA3auR
tQfF6urb+a2yPI/SsAJaTWCM62rslIOuBaQFU2iLtglo8lL2bfLFyYtdXNk1P8J21g2r0EJxugUR
Pd8LN+Jbh7D8ZzqReReHc7kbS68oN34bRfvzk7OMZlJ6jZD7LhyaLGEIeFApS+sTnRbJrckD4xph
H8TQv49Yk5uI0air0cwfNjgTPP4APr8OKJF03yFQ7DMWbuaCrFT8bf6miaWEgG4NxQicBd34R3+O
bpjKIY2O2sgmV+PByev4Mm/G/sTKDGc/Fxq5/mEl8W4J7biJtMybps8rZGKAIa23Cvwv4H+DIVnK
puiKiCjkiR8XTTrhJbsGQrirR8di7U0YJkQ88mrWGbovi+TWG9OkQ8/FVF873uh/edd5MbGVVd+E
bVCnyAMBBMbH8aMcoQpCsmPiVQlS8iAePz+QxVKZwMq0GtPaVxioyJudTzgI7bovo9bwuNqV4NRy
sU3eS4cMeZnmEd93XQdG5pRumwCY7MVYYfdOiUO+ZelMj0CQFGtmf7nFv+c8ubfYyxeOo55yv4mV
w/YamJMBbA7QUPnay2ILlZMvcqh3ddEd8VgfPKDrNz1g4qvgS9uKGnaszYM+qXpIZuZNfh1r/hUi
eldREN3NxVqgZxvCsF26ybtqrlpsWgptuemh8/pdBJbUYXo4fyos5srEWLKuzrgPgeb92AyQz82r
T8uz6TmQDgtJv8WxPz+O7WgYIQrcPgeSxDgaIiEfqsDZjbm/5yAK3SoVXiCEPsyAWl6sRquW59LE
V4Iqagx8SCPvq6m+6EuUuwO6Et1ZjIIJn2QxCVMnxkdL9OE3oZo3Cv7Uem+OZc+F4ciQPu8EPBS2
95Ie/ECs+w5iGOC62j9jsRIM2YZYvv7i0rhl6w5hiCHkkjGlyW6K2KVMy2aDWOL8hts2wLiXnuf4
mZowBPUTaCI6+dd2ntYyyzZnz8QudoAc1b2DTx+1c8pq6OgVM/bA88pxC5f2tgo5RL8cUM9CNe4E
2eC1esQSj75hbkysYo9gq4wm3PnAb1AUaC+gG+rtiETyg3v0y1j2FxSY3ZV9stwaE62owSRM8hp1
KfR6fiUJjhofp3Q/Rd9lglG1+1dVZP5mLJh83yshjHuapjlg9xkCECnFJ0ceAnhi4JA/5vW8cn1s
e2ei+WhUjSooEELhCc8bdgLqEywXquw3Ogy2wRjuCj6eVouslh0z4X1O0QxVGiAoZ0CRsXKathlw
3XmS7IYhe46r9r2IOG5i+hyPFCn028GlkVYfoesOLKQ8vTe7YCL6/BDVvXgA1BM8MttlMkkBisw8
f1zFdFnMgonoSz3Sz8lSqlTQs3No87kj8pIlrACEZ8UsWHffsAsF77Oa1hhj0D+g7QONZ3JaGOfb
9ICDgAIfT5/yd5aguElT2VeU+GSsEa578rZ11KcJIeDqZGxHy3idac3nFHERiEBksEHK/AIh060a
4mvV8kMW8E+rzbm2kYy0g+dolKglDEHtBsdw+tXhuPNbMB7wQV5DP/uvREzP5y23xeiYwL4sCeD3
MuzQKE6F02z68kPGOYrGf/KQXAXts7w4P5DluJmIPW8kYz9I8IPMQNIDUrzxa/9D2vUXqx6axbsx
YXuViHB6c9QBvPo7mAkPaFbh/qKujuqd8+n8LCzugMlMOYVe5Y9KotbAhwgRXnwVqxRdr+U7P994
qwlgWrmf4dpPjYdsUIBmh0rteOr1K1fS8lKbcG7k7COVphS5cC8LNw31fqzGT7a40UQc4oC2Ke2Q
lGmD6T7rxQUg8i0wWcGVktEN0d1PT2cIk7FqYTg95SJY6/Gy4FP5b2jEUhUoxSD7BI6D637IL12S
H3IEcxvH7x9nV+2jIrqc8/YbEdkjH9UOSJ+rCaVWUGUc4VKs6QrbDohhJbTuUt/rkCIqW3KVVu5X
NEEuRAsr22c744ZpCMPG9+ZkhmcdM7IHf5X4JkQXPvlgK7/yFwLNGbDvz+cPu8UOmdDFIq8ECwrU
nTLUlq6Lsg4+i7ofZjTcNk628TNXXmeS05/Iq7C1ap5lAU2wIh3U6IulsktR51wWkIagX1xrILdY
IROc6Id+QdoK9zdppy2eIFUmN0X6nSu+O79mlvtlwhIzVniOGBTMXNC32zEAfiUj1Yq/ZjHWJiix
BlN2H8WwcOClIJ/zGq05+8RX9bAZxm6K99UwCmdT1HOjt0EgOZARzGnedRqYWSZGRrJ3B46UAi26
HamDrQAVDmPu0Q3Sa8gP7pxuLTH+9i4xs1ocxmVc9QnSajN0+ZaYyHPjfZ03F2nkfD+/T7YhjLhL
Ujgmmi1DzCQGrVenNgCQL4IxIBvtivLpPcNwdznlL2IvEoNjA8LfMAeu9zj2LTLhOr9nTQeIRJY8
nh/EYhRMYGeTllFKHIQpqTM+AGII/pdu15Tqg4r7hU39/CiW7iNuEn2SBv1UU4+oHiHRc++KU1xA
V6L22l3nllDqDX/O6EyulYDsZ/VQd/3xvSGsyfXpkdzXY4Pd8gRSnXTuP41l2u7aCuBSf1pJaL19
JLiJ/3TbSE/4Z2F6o+2GpOpiwF7VQp3q6c/za2ixqCZxZ+mBtbMIKjzvkAT3+0MYTRu0BEESdI8S
/kakbOWdsFhREwo66YA4zpigcoioNWhYuoF6593qfljmYaJAm8WsxGEm9kWvTtBBv4Wv5TbJ3ivr
y4VYhLjvK4SYXJ31GDoFr9CvA0CUe+l1AdlSnk8r9tSy4yYSdPZAg5NHaPUcA7UPvfF71oU7Bqaq
1cyUbQTj/sO/SuK4AUp9dKNr2frddjlXhU5PSRGtJUgs999EgpJomguZouGIZBW/gexVckxkCGqn
rpgBgYmTfTEN0cqaWWI6ZqJgMgLSBjctFi+PbVI57cbgHuX1hKEgwehNWqGVNfqYuc6KCbU8er/q
BC9MaJpnIc1dIMu5V/yISfAtUEWwoeN4HCcfhMmA4kcMWEaAlt55eQwfruypM4BFH0j8hZUvog9h
nOtNMM0rJQ7boTCcuLwa0jQc0PeTJ9BKzNoBqX+V3Id+XOyztjyctzU2E2Akd+ZiTMqsRU8gXB33
oAS/k3OrNvEY1yu4GtuLYOJMiwzbH1KCTjdHPrAgvm9LEHGl+YdknP7qi2rPhuKu7UmK7izArPNG
+OBnXGsltkzQRJxSt0FmcKToAHHbekPi/rZ2y7tyLYlt2SUTcFqN0P2rKvRskin4mnlRs3em/hRo
dEwHjvr5rk0yGT/90snTGuik/bCIc5NWnMCf8gHY3JUtsq2RYX9GTacsJT6w7lHVfaMZS1Dw1S30
R9oymz6dn4TF/pj4UgE9aOEFaPbvRHJsZIC4UjtXwpOLyhVivPemrEyM6ew3LZFBJveszN3PaHvU
F4PS862I2xGyfsj7vc8CmPBS0ugxyBRmBN4/QZHtcfzruElqvVF0oO9yqEHN/No3hEC1AvlDo/Yj
WACKfayo+kJSje6Qvo3BFY7SHalAVZhN5XbsclWvVGcsFpybIudof26bUsQAY1bydtBet2EzZZty
Hj4sr1M1No91Fn+ClRq3qy7D24ERM0GMOcha66rLl7Ju6hwTZGXjoGtWbJ3tw5evv3gj4ibORDLi
wyOn+Evk9L4O13R7bR/NXn80CKjjGP0owLWEwbdyyJ9ordbqmW+7Ucykd+wKmQUswmerIt7O6A/2
FDo31LyNVbnzg4dVN+RtM8BM2ifGpzR0Gwyku3xDShrdUuRHSjZXK3bmbWPJfOOxAb0ocxS4fPb9
SLdzlZyCOIU2uLxc7aq2nFpmQhKnKSHpECH1UfJmM2VPADEhgRyW30j0Q8DUQHlz897TalJMtrzR
UiOpu89mNmwUUAB0WmsssJwoE5yoZ0JykgCO77TNZyizftDSiVcMl+VEmaDEquexbqBpth9H4m5l
CfGHTgi9qcp5N9H4q1tAhzXLLs4bfsuum/jEtqsSX0Plcp+rT14bXCMK0FX9ZRWZ/rbrx0x4YjfO
JIg9AFHo0gmZ+5cAX2/gaw5euKmEBBsWXT9gb79igFe9vuhQuemGHCqQ+x5l99bLd96UbBd4zaT9
JYl8fslsoxi+pWp1VTrIwu5JnuU3SR3rjeh62Nk04uij61vwZE/FSvRkvTPGE9NB+S9nAoh11BUT
wJ+Kapv285+Lv9yp8s9wjqFNVJCtSOmButlart92wg1rMEFtyhkqJIIT6XyD7E67o2HGT+dX0HLo
TDQjZXqKArlwi1Z13u4J65J7ySCuBEKjeu82yOqsvCqW42dCGllbRX620H8SiRbg+JmlYheXfLdY
airFJpPuLRqC9u+b13JiXrxh3UL8NEcROA4V3t2ioE9D5VzAbYi3+cBX3n6LfTARjMBwyZ5LNDVR
L9jkS6iGl6dp6CZqHuBYHad2ZSDLi2MiGHtvrgKp0K6laHwYiuQvX/V3DgpM5xfLcsJMDGMfjoGc
AeyHJ+g/9BW79hO5VkywXFETsVij49oTC/1DPYTPIWtuu7BKDjFlJ5o4l0oNa16m7SSbtmCiAJEH
ILEAUVxdsBjS7fVOg//muEqYaqEfYCZqcI7bNol7jm7avFb5qQvJIFETiRwOOeQmuytIAGyf9gHh
2Kooll8cdBf0Oyq4gNpLnkbdrgMCffn5LHcPQxm4a7Rotj00rASciIl1DkqP3lJ4FIPHNt1ah4HN
8pkoQjEQgrbOEucPWDQRQshGDiGELPmmEMllp28ClFNBybJe7LYcGxM+KEDvDjoM5PayodPlJmSB
CC5rgnzvhpWF710FPEnLU+5RgB5+3YL/eKX32/zzP/Hn77qcaqg/tMYf//lZ5/j3P5ef+d+/8/on
/nl81rdf8+fG/Euvfgaf+69xd1/br6/+sAe4uZ3uu+d6+viMFHX76/PDZ738zf/vN//2/OtTPk/l
8z/++K67AqphH5/DWBd//OtbFz/+8Ye7REP/8fLz//XNZQL/+OMuirO4LOPiufntp56/Nu0//qCu
93fIBSgPxWuGFtoFnjE8//oO9f7uc+oLASVdTsCz9sffCl23EUalf8eVoxTJEDCkue5SvWl0t3yL
/92jHnV9JQWEjigB1Pd/fru7/4YK/feGYDX+9ee/FV1+p+OibfDTsOX/ByiSaqmoM0K59PEyEWrm
FlLhNlPdA7FbR6lzcGXfATbv1ytu2e+jcGSxPUEFaviQZjDsC03ycnEA5mu/Fww0ZVW1baJ8OL5Y
+f/XXDjALxiISQ5QgvlKTn2rMr/3p+tCBXo7t868VQ0IJs6PYhSVlyXj+GxPCiGXpTOLHMp3lPZk
OV6zQTdkF/myCTeSR94XB/LNH2bhDT9JI6rPWUURQntBqMROeBnwbrGTumu5wTfWViimXB8sbAQH
aXn3Xr7WvAkFcrqYNembHQHz7eUUsDWWhbdm7XHXd5Wr0OtJzKKbV+WjE4XlcB23Tprt5jRGlpPO
TZdvwfxa0m04MDfY9GOR9Vt0O+YP89x13g7M4hr0WY47rLiSr9/zZRsE8CCEEyWwGcSEjBWqqgPQ
YvTX8ay/yYKnB1qD1teBgMT5DX/9KP4aiBLqMSJxWTzXBKbAHW/L2K366ymM9PcQFhyxmJdDVYCN
t1ppf2W8N5Za4OZzTMoTi1Uw/P8w65okJphZL/tyq9GQtkvSYXwSWjePThFAvdXJe/kz8KbmB6Vl
9DOLPbkFFR+QIOfn/tvh4rA1FDhSWCDM34x7kH0qphJ0LVcJ7McuD1GrbnEFV67U76PgzhIX+gkw
Qr5r1iZpUvqIOnxx5XDiIpD2flJNvBUv/Y1BPFhNNJB6vufjzX19TxQrKI5lWV5XAnD+VtLqSyw1
fTy/YLDLr+0pd6WLU0Kkx1z1W/NR3XWlBrFbds1oGM+HKC+SCvyBda/2SEYMT6WChvgGTMqKr2yV
kfvGOcXQOJ5SEYjG+L8l00gQlahHNvpawnEstyCPSotdXSl21fZjNGzELJuPc1bW7klAqTUBbHUQ
3aZmHkPtMp2ie0e1Tvvx314Q5UG0xuPKBbmliYPM+rx2+0LW14CRdnrLqnJCgq8mxc8sSSp1cPOZ
/6ySFtnH8wP/dm05cynQjnhhKVfUDDAiydwKhHDZtR9EkAWWooDSsQp2DdQQr6uUhyvX9vfztYzn
KUYIHntombw+X7nX1GHlFtl1Hg7udhjdYe9LzXbnZ/U6XFo2mWEZJeaD24JDYriq3AdXe1dU2bVu
EubepkTOkAadeTsC+RdqddX71fjZ4zx5biRInFYO2RuThD+CN9xDuQ3/LgHqi8dGF9kI2LPW1xrS
hVuVOsOmB/PUij0wwFO/ZomXjAqX4cJTnOXXw4BrIA91pYprd3aAghicLPU2fC6cv6Ikg6amC0Ws
771HYmcTNrr60vsyf/S9Ku224SSbh9wrIdXnNY4eN0Dh1sM2TXK9Wnh8YzUUngaynG1cd5NfMWW6
FGnmFtcOjaBj1k7R0a3nfCeHKD5Kv+gfynCYv7hjnBy9ppRblszphS9I/AgeiuDEZiTD/AIsHucP
iRFrYP2kC+EcJgT4DSjzfiu6D30yQOJ9usogynvbpT0K4cxdOs5Kio4p5c1X4UTaE7qXvBOfUVqK
pjj9cf63+G11fv0Sng9bKwQ8B+OsVHU4UBcgxaswkt1nKYL8kiTZ6llZ7tUrDxbDCExycciABTL9
gDECRSdthvEqWChVNxnyv1CcZqwItwMHAi2JsuypIwX7VKYTD3blHMt6C01MddDpjNaqboRi28o9
+c05kTD+XIIgyFdwy8yup7ZO9eSO43jljIKBesxvLibhDgdWOWTlsrwxFJQoCcVmo3WWmUxFbs7K
oWur7ioRLNqNoC64iqd5vOpV7P38t3fUZxKvNNrwGVPmUGBuKUo0wXVXfjezSyZqDvaHeI1B9DfD
jSBJgNQGiU+EJPA5jcs/JyRnfGyvurTtTlm/+NClMx3QKFreVzUL/q1KwXJZMB5jEO6lkOjD/xjj
FX3mzgzjQd+t3Y3A8+zZ1CZbtHEIqMvO6UqY8puLIAWyNmBLgd8KE2r6VO3gBUMVyuoqHNEOylR5
3830oWXq0+gMd0Hhev/2CfEowRHxhMLD4f6Wp6xBtp7B6bmacnhzcD6a4GlC/veEJmJyf/6I/Nqd
19dxMT5wzvFEEYqn//VqhvUUBoEo5v/i7Mx25Daybv1EBMjgFHFLZtaQlKxZbuuGsOUW53nm0/8f
65wLJTNRRDXQcAOWoUjGsMe11g60lrDDsxKjcj2rqDLjNLWNvvjVtKy5NyojTZ7deR6E5zSGbHwi
EpPp2tPafxVLPzHFZUhBqXQVxt7HXJbxQ1x2WuRnNiNZkXbPe4TX7dIx3rV6VDJJoWsc6ROirgxA
G2ct81NNMqtvGbfKh20vTeElg1gKTyuNKULat7b+ev3rb00eH+/gtBTpuS6cnd+a1Dp3nab0IBUd
BZZozR+7qntzpLEl6zqxlOHw/1QOrrcY3PRUlpFlBKpq5v8W62D5sW3a317/llu7wiqGsZlWollz
Hz9ZS8Xgc2s1gq4tpvd5qOYTqjMj4wpocb++1L1tI6km+jdtxdCX3QetkZNXFP/0wEEG1TeTpPVN
ByGl11e54xX5IvK4raBCvrw3XwX5Wqgbms5kyJ4R4GXVIXHq0JTwFgSZzu5EL4+fMsDYSC2/r8Pq
5HZDeVCHvvexlmExQk/ySKiLXJ+e0ToZUUBlBG42VQ/ZWk1eVsnpYEtvswEuCX+5LskgwSLuCeEi
Bk6aV6URmLJn1APThUc/ld3yIXTatPWaXujCm0Kr/CaVbQjfWjXd8Ky0yWn+Fn3nfDLzdDjyi3c/
3ralICMwpLzpztb48akPjaCO19JXk3K8UjHU5fWTvrcKJg/eDcoEtrXvay52Cx+8F0YgoxZuoXLD
D9NqmgegqTurYE2pvZB44Tj2qIlwUNEAfr8PXCcr/9SoE1ymminRr3/LjTeU2BGHgZAW8b5Oaev6
ujhaITsqsUtgVVn8tw5N6gcFXuVn+LXPPQXet3oniasAUkuJURguT/J6PUr000i1ZQq0PAFWrUK3
/ZqsefmfZDDbd5W5oK7dJs3Bo7i9rtJgNVy+vdXvboZo6u4i3THqjaBI1iko6Q/qJ9V2+qc2X4YH
vUNE1KtFmnwSKpovrWEO3w0x9qZnRkX9pK9m8fz6vt9aCyJngg8yOe7pFt5fb8QockXnITcDNVkI
zJej1Z2KorE+uV3rXhrdYUpn2kTveyLp55UOoPKYXekeZJU3+d72KyyCBMJbNmcfDHUQBnlIlRlo
RYw6I7Ql5a/1WD+EESPPG0Osnhab9j+6FmZvLZhsSyscgGUZPNg9CtlUZabCaDQDt3SyH+E8x/8U
WvL59W2+eUSSv37LaZXh8mL3rOZZyWQpnV4Ea1HmrReFuu5X5qGs9p1lKKVJTCG+2aSCeX2YFfnB
SqFMBGOY5n/lVaI944y085s/xrVd7guOk9hnT6GeXSa5MhJUBE6X5t/TtikedLKr6q3mbatm6IRy
lOsptu1vptCyGo5RLYI0zBA+i8zEl0OSn97+MY7B1aMyJ2x9TwJOZGmgm5yKoJHhiBYkxActr9YD
83bnYLai1ZYkWvTZ9uFi5jYVevwNq6SWvJAp9qd2lfrBY74JudkxiS/c/C5R2R687ZRzXxTFYAZD
GtafU1stPwqh2yc9pYAhxiJ6n8dWchAK31pu7Ae9cnYQSTwMyfWda915TYSWF4ERJ00wDJnzHWOl
PfVltzwyO1rkB/fijhE1qWy6jkvN1iH23tluUAFxNOZxGbiMLfFR8qje51Y0ebkxiicl60x6/ZLY
l361rEDJpvtQtNr4lBpZ81xEqjiSvnnZ16tkgORXUQmlAKAEac9uC+a8jBdZNkXQOGORe3Kqq89O
WzrvqkEf/yvF5HyQQ4HgGnj6KD+ZTJ+VHlJA3d+tVjMNWUvmJjl30ozrx0wNdeFvoduXqUMk3tOs
ssyOtnAzBLtfjEOn6edg/SRBxO7QQsDVXegUQT43HbSRBDoBcotf6NzYQVQnY3buunn6JY1F+WEx
asZpmPr4KE7actzdzyDDfilTG4ii7NFTGZVep8qKOrCnELEbvZDuQ6/q8jl0xlR6qWPmpV8pvX1f
hWvSePGwxsOBNbtJADCTNp0eoVPRdChkXG8Fovk6oCPbvDQOQ6nDZFInRWjgDQvDmt9qazZ7xmvB
2LiKNsv1UsDnc5xNLS5aHnbPIswNryIk+h9WoX2lKMo4xBo3vc6u0OKuRnKC++4+NvHYPIdpdCRm
dW/bNg9gupQv2cDdt0yxnlTpopuXpHX/QGTupzZapWeEzXwQGtxZSOA6qVg4rmGI/aYJk4DQaIvw
YpXRcJnK3kZgUCsuyRj9evPxoKpo0zfRaaBQS7g+HpUDP7KsXF2klrSPxjCXfhLDSPhfVlGcq+5S
9N2zpheCC2FHeIGYCfFPdqciry/onry+yp1dI6qxxVYswyrt4+nKbhoU1015STpDeE2T1LDHlOYb
MpQHH3R/KZqTmwXEk+62jc5G22qLkpcqNOufSdP947LFFCGs2T1w1veWImLHfyKQ4RC1XZ9QX9FA
0eJUXgY6+D+txnIfTMdK3xlZfkTkuo1IX7AKxib3S9l7j34tDL12rXwJLwU6216usvJLSqGVqE2r
ixNNtj7oKzc5TV0aHansvYhNXNtFFnfJhXDjavvU6+/UKjOTdlyFl6lJssjHCFeZP69C/Z3145Q8
G0Vi/a36qvjB5GFL9/oh0/5bVap+TlKJhLvGpfiiO7AdPEMkeefDYy3Hh7TLmn+cViSzb3UzwAS9
iKLeMxbmmfauGCFEpEJLqRaYK/86EtO/bbqN3iC4C3OvkzwMTxZKfevXYrVPyyrpS1eDlD4uIkYs
fmAi9WwTDJ7qRnWfG4GAvT+GbvQH/308+JbESpybvtY/93MtFibxZPbfTdeZf6Zx12RBFWlr6y1N
HaoDn3cbHFFJMrmkyILQ5d0Hek3dRsVah/JiVupbXldfFVpjME+1j0UafmQWzEGGeRvysZ4Cg0Qp
ZrtFuzM0Z3q9er5KVDgJLMdFTpciRMjt9Xd+bxUySYrvhnKJ/LY//61TZev64ubbO5+yJDuVobT9
tC3cA/DsnXdHrgyznIiB5sMe/Sdmu4z6kW8Jle0+awyk/mgxX96zxOG7u3dM2HuqRi9bt+fW1W1b
O9M4yUvRr/3JsebyD4oc+uAZTpc8URS1H6qu/p+2kdDZxWVSjd+j9mQatSFzL/jATFaPWRJ3XpvM
48Fh3YY7G7Zkc8yk/2zjts2/HRY6ArG5Drq8SLeJ/axTw8Oy1MNzPbXjx2itDF6NOV1EJMVTP6RH
rMs7uT4dUXJ8pTNInKu5uywga6eqnUt16ceyO43Ulh/bMBK+MW6pz7rUl0pZoDCm4lwPXfJBmVD/
Dp7hvQtr2RStqJ4b5Cvb+f+2B/3APF1Xz9SFuI9hZqJrpx+ZPcVvjxos2uHU2WhW04HYvb68rxiY
tVgsszbK08a6WOFOJuY7sLjqoEJ271gZ/vKSi0ibzb3+JDsXYZmsprqISgv/yo1++jTSN/7vMGco
LZl9+L4ehn9iprR+0KLV+flmC0ALlGovucfWA90dap2WQL0nTbvMY5cLIO29OEcwkY/aK3cOzjEl
YRgGjex/XzEzI9HYZuZql7Zulz90xItOBFH257d/Dc1wfetyboCGba9/ux4JzMK6VSq8MOK5Dpw+
H07zYL+95gMSEfwKURhGjY7Y9SpzXBZqGmV4GYxCwqZf2xPTxu3z69+y3bGdF39BFAHG0aGW7TML
OEB6YSONdCkTovHVLY3/Jq1UH5uyi792Zn3YUrxjpulYUgLg27ZxI7uLWOqFO0RZT2g5by0ZSluX
aajTU+RoR/3oO7cBkAYPTLzUzfaE9NEI4zgVjbyMZm890VaRz+SzR1XaOx+k9K2nt7WYb19WHIlF
FFD3L6W9wpNrauePpo9VkFRV9u31w7rjd5ROIkMOz4W4aVcu4xANg8veydWuGEcn9VOatsvHrNbc
p3FMjK9mODQHtccX9Z/dFVEg+2yKgsR5Yt+ryUfa9JQ8oW0tVnmZS6G930BMvxivYLzLIEROz2Pv
Zl/cwXA1WCMd6ralEc6BTlvH9NpZOP+hvQ/aUlsAJnldN61/zX2V0UyGImr4/ZDr303LZXK9rIc+
OuVZ2ONXqQvAfOntuUVQIrKdR5ID+U4tRp959Tgkjmcwkv4vcy7rjzIu5++a6WT/EZhRy9PHqHi0
rapZwEFG+nJ6/STuRN64SHqrtN5JxvYjneJ5GcLWXOSl14biUUpZPQ+WKJ7LuNUemQBiXLK0BwKB
7OCRYuOdW83SxGqKfrmtvxzXb9anKua8aSpDXpZy1b3GzeRlzqf+7b4JmAjXzKbTQYlz+xW/rZK5
uNWs4QM3uXlfDFUOXTuJ/N6ajrKYew9oM3F04ZSi9Lg3dE1VMkCqxgTB7XqKjGxgcGli+nbr2gcx
4r29MyXgUccl71R74cGhqHR0Agb3IvPQ/TA2wvbmxq3fHlXzGezZhpgg5t0lm5ZWlWlGknOJhrl9
ahkedbZk9+P1G3hv10CdcwE2rDg57e6AmFDsTmnkXioX9ZXQSO1nuxHFYzYL46B6eouCBTEP+p3R
8/SEKQrt6iiYZ0LCecYC9PHiI6eI1qlq3iVOVPvMyhRetFSR11rlUyEGmFBLMNfV99e/9+6PcDaC
hmuAFySduP7guog6rZ4IukHJk0U0aXq2qiE86U6Yn6icqdOgnB8NpOj3HKz2bIdR9hjKsTuS2bq3
80CB6SpQKuf97XZDWqTY2pqQ4EPKeLTHMX8atMn2HdNZT69/9B3vTARMBYaGI2Dcm282QgWem2Dc
5L76NFijL/FUqCedaCCwcid5e1lObWYeNgOhGote73HZjwVz9ri5q2v3D8pNYRwzevnt4TWrWPQX
gS8Scmxf/ZttsfXW7dPIdi8kn+4Tc/eMiyhEe2DB7r31zUQSaPDWadxer5LY5hgzXMi6dNrIUPTM
Ssgh7KM+0z2XrCRBLa3hLWXZVWa1VCxRomvWxZWN8ShEaPkdAwb8aCU1au1pRWy77A4mc9zeQPA8
5NK8RPpBuKDrTwMrbCQQHp2L2xmDP7ptfHKLrPN4OkfG+SVIuvb+rIUlM2jawY5xd7dd6ydXY3yz
fYnrsQo9ISMlHtawdZlFllM/8OpKZV/bbIQ6ZbgD4ObCDLt3Nqo8rieinNq80OPiMbImHXnesGFa
qkQppvLGruxXb9UZyYLfb4yDjOf27bjESpTst2atpLd5vUmaKbUY6L51sUVEz7RY6veTVaxPU+bY
Xtba2lGj4PbCsSDFDNpnW3l2r5CfJwNDrevGuiwbBLBnttUzI9bkwbW+kyC7NGcdyqbkjAANd3Yw
ndZJlhS9L72MgI9Hjd16qAsKqMktebHI4ucZ6eWzLQv3kjMH6JdK2vzgV9z7Vqqo1D9AVMKO2m2u
ChlJrVLTupiF1B/nxv65dNNRkHVvkY1YRcwJw0rtrdGo64w/IUu8jLnLLD9brqfeWuPTW20s5A7q
UpRzBK5lH8qFwH60MTKcS4Qgtg/axn7AQtZ+QQj+QDp51DK+93ilDlmJuiLPd9/6iI3e6JjuZ19W
1Mm9bs6ay1Ro6LJJlR+E7nc2kMY0JVpKe6Dg9ibQapxhjmpiBLpLw4iy99QEPfQv480Gna4HaQnl
N6oZxD7XTw32ZxMvY+hcCvow7zsLWEiqZZ9fP6dbS8tfDjiUXiB1KXuv0si8+JKL3zsXs+5ctP4H
GhOh7rzrkcs49Uz2uCxrax2EcrdlEy4EORfvmfcGleP6y9xaU5OOvOsFyMUKAWjUh+8rkiX/xPOo
GK3GH3/Qpm6JT1Ybqx/5IkT78fXvvneIG02GvhKfTtPs+ic4Mkxa1a3qMi2j9aWJDfXBHg792J1b
uRkVQmJiY7qu2+7/5pNJIytlDIpa1GR9kZowP+jNHJ31/lCn5873QNrjsRkmPgWKxvVKtGJsGLdl
eGkIK32ImsYpKl3t4ODur8K2bTwxPNjuStai6osmjcNLSjr6kXlW6Ex3RnEQGd9bBWgfqEydeqyx
zyfyxFrJJLgejqrCP8xFFV6Xp9VB1nKbbILyBmDqEoODMdnD6g0r5X+jIy+52zRPVhZ1j1jbLHBU
Su1ubOZ3U6uLBzHW1pvjQVaGYClga0GA28uZT6tcqRlmVLpqafwxmHWbeO3EVL4DA3LnbWOAHeha
G5+GrP/6TiR0nIs8X+tAJkkVmHFoCU+h85p5OgDhUxZn3bkJB+f/c6SvKNKvUm63PgsoO+BIdFPh
Cl2va2dOGVpRWAV5aQh0gph3kUJbPTDDL8MmdzGUSyYIGOTlpuxHbDhWz9w5ZF+DfF1WDVo/sx38
rcQfM5zAqB/7YjKZXxCZ4lerSeuzPpvp6A3TtAa1DcPVX8YyT06xtlTSo78lTN/RmzrxiMn67CnK
1zg7Lemy/tCsrI/8pKl182Ec8mn2s8yRX8FJoAxswCwJ/VkOiJv2ZtgbD70s6tSnzSzi8zTE4vsa
rrPuhbFTwbvHHP7SgKrkJ+FKNGSLxE10TiTOpo8NHW/zxET3Knue07BNPQLscPCzxJFf8krva69p
UU78M1ljd/KLRoXFiUE9+o9ssQ39RHdcH550rc6q536ZqsQfcFJg8J147M8guwv3XPeQD3xzbobl
7M5dWHpiTZIfkT0Y+amSfdN7SRjNP5a+dkc+1BoN352n6guaX1V/kqiYf7BrO4WJMjNlIMlW4OiJ
02Gye31kqmlppH8yc3TK/ZT6NGXxQuQjM0mgDX+w3NL+T+oWo/U+CqM496DA6sk7K+8y09fKov4V
G/KTC8JMliZsukxpxoI7T/L8qXJypI97gwmtfk+qph6kPhqPddQqGqURqE7PDvP8l1kUWrC2djif
wI4UIeyxJPzzdffxEortLt+G6AL9IDdYx758J6eoGOLUGYJxbMvP4IPC97K0zC/p0DFxOoqH/hn1
6OnJ1bTxwUF27AEBBucPs2+l5tl5FKJUkKovhp4PB6/+7k+zXdwrnQn4Ufv01hiqnt0v56Ar7Ozj
sg4i0Jtx1XytgroJApqh5b9acALLs87kJaKlIuurD2E+ZNxmNy//qRi58W9YGFXrmWrsjuYW39r3
jTqxeX7SO+Ad25//5hXNCS9WQSQNsiLUW3+gyv+HbdfVUUZ8631Zh+ldJhg/mLH7SrU+1JGaEMsM
hqZ0nzvGh30yaiEeKCM531+/Dy8I/uv7wFoOZTbkDGxKBttv+e2bahl3lZ7qXeDGRmaeDCcZv6ox
ylGVr/I6PzOUsU3OY9wjESAE/fCpG+13Jnf3m5AV2rTJSsx6ymVb/jGXQ+UwLG4IG5SSE708LXKB
bT/aakatXqKuHqUlWll0+D+YRm1YtOYLBRPQKErLnzmzzM/KbP4xDQ7yAHTbovYiu3VU6ImP7ZGo
yq2fQS9vw8C5WxMV/s31tzvrPKTOnA/BhEE4iSIrf9VJnzxO61I+TJBWfLec5vPrO37vcCXcM2A7
G09+T9Q0RZukhA9DsGQMqHLtInkHrmd+SJNIO8h579xXAFUUUaEZAJvbFwasMsFaGnEXcKVbv1tF
+FyPYnxzVEA1ClSV3LCoBOK7V7FC0oPgbrSQXozqNNVGfULG5Ihee2fbICvjWLbYB+rLLu4dLKNK
UiNpg8wehZ8vcvCHvprOVRIfJZp3l4JIy+cI6XJDrq9F7ka50zdlG2gVImJ6puverMNMbEqmYL1+
Ge6UMcllN8kQAipqbPveMhoWDVMWCHWgD5revE2isefI9GttjD/Ptd1/oqnRvYOxmaQeqJRx9WqQ
5+eoLo9EYG+TG1qlMDaJe8BIQ8S5/mzcrdYjNtsCsNSai53a8g8NZioD/cwcpli0NO1DXSzRU469
OOtDrx34pns/ACL6VszF5t2UN8VYQTRQRhO0kzE9lJ3rMCE0E0t5Coty+FvTXD7e6NRDybt6iIH9
H4Adbt/LVh7a+iiEgHSYdlmCVjuo/cANC2Rt5WhrDiuqtWbx8PqZ31ll63Si7GLCFQMZdr3P6Zxq
XSuAbws1GAA37PapdPT+za9yw/XSgqTbhGHfAyeUVKNYSECDSh+0s0Pd29fVoQW98y2g1WgDAOGm
57nvF8O/yOJ0ccwgtfpqQ6IOZ/yIdhAx310FS0Y/FSwqSdz1jhG0U/iOMyuIm6R/XhNj+pwS2R25
3XvLbCI1tGh4+u6+eJv3qrdbFaLKUGbdh3aMo/frnLoH1dp7q9DE54Zz+CaRxO5jqtrNBkatBUuu
0W+y8/LDoM3Gl9cv2YvvuvbrasvbAZNs7fUbSG3eqIZcMLGCWi/T4Wzpk/ZJ2LE6JW6vg7br1Mdl
LoaTnIr53C1j/a+lTapC8C2pzlGWFw8Dk+zPZsqMenRPllOSpS4TusryTHip+dY4VWfGAMUPUxvW
Zypx03sxNRMSsYCCDL1hRFhfRKcCFPSB0by1z3S8yeFNunYWkKRdyWB0TaJ0NxMB3YQFBqurfCY+
dgyysN/udSgFUvMhQMBl0+26PqyhSkbMkAHvaVLyh0qd0K8x499ElGin10/sNhjhU6hNU7+nHHhD
C1xnSvYzuQ+3Ly7PhLzGhxrW2lfmdMZUzu3oV6mK6cBK3NlKMmzarZu5g4GxmeTfor8wn9ylSiSL
1kv+tI6N/d6GyFZ4y2gczYp96dxeXUm6nwDWNprPizbQ7uabtdCKvHWmoIhr598SrYP1echC0fnT
0JXh2dayCKR0WXaNHzoTtiSTmntOmtVKTsyUWQMQYuYP0aOYH3QKQQ/VrkbmAUpvJ88UXbz6wEnC
X32cNcaJ2K8JVJZpulfbVdecJz0n+atLAS0sXcjovEEMQvkJWtf9qWj7KPHLqWuVr9mjKR7Gdlo+
v37IN4+f7Ia6ECgBLhWVht3V7XVK5W6mzYHphslHICHboJzDcvzNqUJMgH8Mo9aBZHoTwISannYl
RITAbixEO1NYNA2shQdkWA/JeFtzaXeolO0oiIKrwUTv63exq/dKaVYSWKWOEoguupORG8lj0lgi
8Z2hnj7q7TQ+p0VqnjV7KL0YERy/QjbhwHvfkmzw3mDHaQdvEmM3fek4WdtyU/QIGt3tPpHZC8Nz
gf4GhWtkqRdrMiofq7Kzf7bSmL/JCs0WT19r/e95WSl8FD3N14Ok9s5RUAgHOUHgSndkn2L0zGbN
YulmQWssEcr9o3jI5zI9Z9Q33hrt8/kgQMgaN8NPP/D6LSfjMiAELllqXEcvZdiPn1pmcmCm7txg
oAww6dnpLRXe/vw3iwHBzSUYszM0EnLXM4Y88zu3WM+vv5PbuJj6GIpT+DBwlzqJ8PUygFpIWJsl
DfDJaXIWozm877s+pQ4lOWIvVPnq+sDYor/UtNqpn0VS+7lkS/0F4sBivTVm4+eAh6O9CrzddOz9
VxcTHl3TsmBBzvhcT33xOPfNUXvh3t5uB7dhiYiCrV0jl9GNnSbDOgvCtRnPpNfTczNVw0H9eNu6
3Ysl2zDpuUuQBFiJ662lMhVaswibAFB9clKk8ij/V90z8iylX9qVOL1+lneeAGxlgN5A6gjv91Xj
hSlk7eqgqsEQEuM5RHvi3M5r+YelifqtgSIcuy23ppWwMdn3BZppZb7UtOpw+oRbeW2oqkuObMWB
Eb93OWHFbohPy4aysuesimkm+0FlL9DqQcH56qziW5Q5S35yFxX9K1TF1EqkCv51jcVtvL6lFuUN
aq5b35oy40jI+yZyoKDHxaT5CyYEr7Zz4lXVO3mTz0XQg745j3DypM9Yy/6xMVSReANrgnowraPk
9d66eJhNLgF8LYS064skZQ8oWml5oHe1+yzNKDtp06D79bDCAEmMtXlnMFrv6D69jIHcXWCI/ViG
TUFsa8hdrxuuWdeIIS+DSLTMDSEpBpWdh4bxhVsdF14qu/7jSEFT+x41cf4TuYg696bYcn5qBfNx
z3ZWloFROiuMH4ae976ZxfkPviL7sebD8Ckb1vqRQbez6/d0nMEwIGDpInaVGH+B7k/+bjuBOATd
vfykVXpWPCHCCH2or6u1OFdiThcPVPq0noivsp9dISmnNdLMxWlsNPvbWJahzs+EKINu/CI/gC8K
n/V6MsaDUPmORSGZpdsAHpUEbV9syo1oEe00lWgU2KHvUlM9V651dAG3Db8+EKRBcDsguukYWvuL
kI8zjXlRpkGSwXFK4AJ9AyaSfOmqwmoe+lnPY09rsvXfrLAcD1Jm8/11E7OVJvY/gBuxMZBIq/V9
GIscQWuUmkxRd4nw9MJpothTyVT+K+28vyBRrC5x1y+RtzrakdG5fQZYG+I5A/YT8Ls9txyxcWhO
a55umha5N8fpkyU6g/Hli+7F48LtQX/uzefKtWctKoOIwAB9vX4CudHgdG3cY5b1zkczrWA5FUya
//P1fX2RI9ttLCkka4CYoyCzB3ZUjrPWQxa3QdMn6izTVpXIF47Dv6Hlhs2pnWW3xe16WPsSPW8G
R3SLWfhxOWn/NFUHbkKrlpDABx3ByBvRI/0pYxUPDziKcoAc6yAtMOIg/h4t4FFv9jzo/kG4BiwC
RACpjutdChUZrajpdSTciwcGdP+rEvMzMZE4CA9uXRwLESJIXtqWT+2Ow+xnih6qpaYLEX/wSt2t
T8hahkFRS/nW+gFRCKeBWgIXjgBn577turZi5Lf7IB6lHkx5rD8bCQO3DgLX7a+5Pnm4/8T0dP9B
/hFZXu/d1CahMjtVBHGqDfDUocgx02hOz3UBwDJJNfMIn39nE7emD8AWSBjA9HbupE3zoW5nuwiy
FHmTUdkjzYdZnFf7cPLqrVnk435bahdoTeto10sFl1y3m/a0WpAOl+HtupOADX9fRVxv4RL3pWHG
bhEUJKG+vsrh5GqHWod3tw3D5yCkwP3bV0MsPZ0cubBtRdp/K9C58pvMsKi7hOvj69bg7q5RgUdd
GbwhjJfr7wFBS4xnsZLQzebZ1Yr2DFdSHjzaW1vOrv22yu5srGXIB2rmReAOrv7A8BDnoaqb6NRQ
VfiUCZWegJN0z5CI3gzfIIracA1Awm3Kmfvx00kK06sYVRW4qkOi3cidk1jiv17fxDvHxUltgrAk
zURPu8+LizYzKSnxeaPS/SVv06duyYpTpYv0/PpSd84LiSKiMxQkkUGSu/tX2K0214A0gklE3T85
gX4wSWoPb1/F5cQpZnMnoCJc34oJMx+2Eass5YAXArqxxVaV+/Xty2CIeLSbMB8gtutl3AICYBxG
ICl1aXiT7U4nBA6PptTcOR1A3BSz0dKGeLsXcCvsWNbSoiOYt0P83RjVei7UsnxBTPrtiTQSRgTP
GwedktA+XTcbm5FeGklEFUrxOPSyPYcIfRy8pjtmHOE7voj8FJDovv5QEw7FsOrrYKpK+89BDvXD
kjCTec7y9ItbDP0BD+HOnSOnJCKx4E+BUdvdubGVtb4opw7GaLDeOYVYfLeo0oMU9u4q3Lf/199A
Buf6MsSllva5WOpAM0X9EHegMqU+DQd7dxvY0Zjjzm2324b2uV2W30oduSPRCZgJfmRXJJ+yaaWf
HQ+Ln+Zu/6FjWx9H7VCE7k5yufFsQZFhSjci/W7VxY7mylkV4CfuzsURU9p4YVFHJ2Owxw+RE0XP
BhD298aoN48RzZ/37tR0X9MmPII73Ls7m0otyHyY/ZiR6+93lxBJvi6sgy404HNVVvzYpEPyoxis
9gGQhTyKOe5U8DhLoCmsidIZxeLrFeG5bVHvXAV6Xgeu1ttn4S7JaZmdmsHFYAw8ZN20D/Eg1bnI
zNkzpzp91OUsBn8ujqbsvMSHv8VAlJ4Qz5AEWvwq+uj7qo9jNJqY28gOGvRyvdm1ws4TFUCnTrOi
d82a976LutiXNJqtL85kFqesQcwvTuT8FZyZ48Wr0t4W/r38JtwvnentXlIZu96iVNgTxz/agaGT
42QJVK9ODNrD69Z2ZwdfVkFYDX1gIHFAcnarMDoxdVrXcIKcsuKm1SAfcqQRT2FvGs+vL/VC8dzt
Mp1Q7CAIUNofe6B8kepGvy6hFcBojz9MQylI0wh8Wz9urORr0ncky0gzyn9GswPv3VgMqkJoZ2wi
Zh6ujA6SfZz4zDKWk9e6RfOzKvUy9sYCJW5v7if5dRkFMqRl2Kv4ROWmu2h2m/93EZr+NWoNO/eX
Pgavni2lHflAbxf3oXOrQvd7vN7kN7VQz4yuQ+dtMsWcQYCT4epBBS4mnwCMOnM9FHTLys40Mp9u
S/WjWGXLHIpwXi9TvpbTKctWI7DHuP0krIFBvH1v0i1LQIMcJYd7TgB1YMw9lT1G0gN4hYZwfUeK
QqbWUiBDZpVzBWiyyNX7NhdR6pE7TOfRLaNnp14af154XZsQVPWw5uoIW3T3d4AsogNNS2vr/Fz/
Dgqc0SY4YQRlKwCX1VbCHIrJqGrtARFm3ixoQjV4OlQxlPfXFdHANbbQpnUr2zjQMdy5jJc9AddA
XRCvDshgd6PRJ4irBNhDEC+T9TEz4+bjgGzDQQ/i/iqkTKC3YBDs++EgM5ilpOl03WdZP7gC+ues
V+lBIL63ky8fw7Fy+fgHY1t2PqIEPDqahRCBNi1z8qjSybAfx8nsfoIlaf+UsjO+LVySlonEbfw3
NMcWROUyJX9iP8sv5MVN6r3+jOmycJq7d7zpam+aHvRhaDpfn3aMJqEEY7oG3Th2PzQO4V9Iy+mX
CcCDotoVdogOq3A+OwhFFl5eyajwCs0uy8ewLIrR050oic5h7NYrtbbOHB8yjSY2NYUY/GkeUW70
RTZqlac3q06DT7PC2XOsZsVUmO7sPhptPqUn3Z6zZ3tx1+/rUCBWO4o+f3KzefrkDDFwwjZDr9q3
4Xn8H2fn0Rs3kobhX0SAxcwr2a3Ubsm2JEv2peDInFMVf/0+9GnUEtTwAnNYzCxUXcUKX3jDXVuZ
XRFnlgmxvWCvTrGfqaWIlzTMUsy9cnkLtArflN4ehru0T9dvHobj4mJ28gy8ztChQAaJyYDzv65T
vtMYgaFd23TGvV75s1FROvS8FrsLfkuXms2+7xPQNPipBT+bcEEaqpKV9aln2s7eRsGjiQBUyBw/
hrBddv3WedvxJfMn7Brc50olXFRm49UoMqt20XConPw5CLppQ+n5o7E5Dw/HygTZt18MfHfpfobT
g0FX1YrIPcaLCpxFG+PvVdv7bOrR2slkVd3bi58uu0r0LHA3Ov0U29yKfQQXYG52DSI8HNhspJbl
mthohGUobgdLye+iaX4vg2U9pmlGg3Vp0vTWtJfhYtWY0+Inp0Db44Fz7+R+fdsV/fwg6XE/dd4Y
2JfImorraap6docns6veG6Y/+PfYzYXnrqMThWFJY7cIx/4uSSZ8G+rcRpW6DAJyJ8coBnETqLzB
yty18kvM2qk2Lkun1WXqWvPPQDt9H6tu7Z7MeQ2vUn/of3nJqqyoh8sOnnWs++9uoFt2o5zq+7Kf
x2tp2cOvtM+LMfbCMgCi6K7mz3oVxrFvk9KKG9Xr40gP8eso8u6S3ig3HKX3xt1tmPE0Ts2u+UEX
ndqCkXX+gXryMl6C/jU/lraBxGHlhuNXs+nyH12i17t8atfvC8oBnzVGJms05A6I5pUFjlyd1ihw
Vtm8zzKvvm6dQjx02TA2yIRI7zHgHKzROJhjyXaw3IOl9RLEyzKXxyrxmvtwtJ0iTqtuzqPOcds2
HtXa3i1FbubRMDn+fQm9adobRiYNQukmca7G0k2/hKJeHrrKlN9RaAvuqwVizcUc+sW6ywPLeBrH
ycSFuO2bJbaM2W5iNrK1fNL0dj7jWY3naoPNaxuvTKm4DAZ7UsckBay4q5tlOuJs7TytjQW8V+E9
S0ADZuW38hKQKC1sq+EqKXpR3ZdOJcbjYjXWD8wE5gcXXFq2E7pDRsAXiZlEokrT/uM8OuY92s7j
BmwxwueB9pkb064LRGzNqsfZIVvWNNZ+E9a3Bb6TLc/4UtYR3sC6O+rUGT+mecXvm+aKW0oVo8+N
UjfGUZdmjd45qgMEG0tWedHotjBKeF77GGrQsjfdPFyRQyzXDv2ptX9EIIeaYF+499ozvJ9ICRcm
T77tPxRz0vwqOod9kKkJtwxRthPt6oVC683YZNmvYpZL8jkZWvFgqsDJ9m4CnyoqBGIPN2JQHjH4
2FVHlIk6Is0+N7EhHYMijWkxjlm8INzywwKzrCOuPus7WMY1+ZS5oir2cm7GMNKGM4DXyqrygxLg
CT9uGsLmpagGkPv9MPhZ1OZJ8QdARiijtHJVui+aPPjNY7907MpZXw0TyWVsevUqY3wKrT9iXiZ1
4c+TAXgIqlTzU0kXeWJXLl8LYeTZbsrdrolCJkZiY8n2+wjJHHgqvL8djPzwdzEUNEIqO6uaWLZq
WSI5uoMbhV0Km2FEp7uKfD2E3s5o63SOWtXwDtiZgSSQjXrAleN3uL2zKdmP1WTaV7bbtyPo9Tp4
TtdBxRYsjz5ezMS4KYN6foa26z8O5rJ+AY1iBLfaCo2vplkW+YVS1phe2OCextjIu3CNaqufVhA5
HRd9ogr5tK5OCPpoqriZR1mAYdbwcR8lZYZveTeuxzJZeVOGJeeBSBEBJIVUo2wfPK2r8qpLF1Ef
6wwYys7KC3U79QoqyNQY+TMcF/klA49+cBJ3gPWSoI8fgSoWX60Ms9u2N3iGjH7NPuP4YiT7DODO
QSydaQNPH5WzQ3EP4eZ47uo2O0xp2i5XBtzk/sj5xppmFqlyPxTDpMMI+m6O/xLiGmGUGXXwdS3n
QMWNs3aEzasMruosSD6Ntd1jpoZ2f7P3CnAskP7bZOaLVl4aj0biWVELaYcTnPR1sANJULOzi8oL
L4Mp35wcMp6nvTHUQ3YbiBQQTBLWU74fmZPFh2wxNw10vn5OXIgSxPSDk8dpbloIoGej/lCmdgVQ
HNhsvtv0ffKoykX+Z7KIZ6PcqDM4ZN0qCNyD0Qs5m7J9Wv2i7y71Io36AowpL33V4/UQY0eyXoWS
lu5tDaWrjJogF/a9I2ujI9oou+w6bDvzqqIqfdEFXpru+LcS6daRVv3loPzOBHU0zL8a0eXHZJxk
EbkJvJV4IiQeyVMT9utcLMUQi8ZFvA4bP3eJjd6xnnpHdSG1v3Y9OoBsax6jcPUuETdtbqth7pvP
6UA5CilhC2F8IXuDvIbPNERyxcd5RzOguEvDBZsUf7YNEp05+9alSX4HE9j2YhONGHwZqtQr4zl1
+nuoHr25o9mShvxKsRoUimcRwIOx5ivEvZ0upqVt/4GpOjr7yceu4VI1ug2ixHeaq8FtWOKWCOVD
Lab6KaR0joND7ayct8T3jmHh5Pzllrx41wdd+sM2POcPdrJ0e7jRDPPzzKdSrEdm6L1NJEawtWLF
Fbe6kBj0cjGFUTNvq9jIJrRjyDvz7zqr5j/SdfoharfWfAQ0cKHT6wVql5n98EkFOeRzyt/lt9Yx
ErWvstyH2N2ESl9VuO590eSKCqSZdNNv0hvq5ehrGrqRCktOG0I5LTUUksEoCQrnYZWZRExi8c00
QgC77fdOiE/ijhZW+mkpwuKHBvYDDyKdPzSAK78XCcwtBEX7PhrXLP8sV7dN4zpbbPomUk1NJOfW
fU6dAoCFdEfDioxyFB+mbEr6yBhQVdsNY7ZJ/xd6uqY60s/ImmWNfbGmm+RhR8gyRE49FyAKTJG4
Ow/LsC/lEBbjta5r/ZPYqMj3M65+N3WeCHLkDZGBs9CY36GvMI2Raku7iGDnLgICU6N/r8gVZJFB
W7fZZZMuCdToNIxRPXjJPd6QaY6kUGJcTp6ygz2lRPfg1gNPKtJTqo1Vjo93afaYh5hega/H1KX9
fsa8qI4hGvXNzpRyuS2SUBd7/tryZYFG2n0K84rArhmRfoqX3GA7O2OFtGzQKEnwVs4bDtBwGwDo
gfyaOqGVRTDUUHiUWeJ8GqZw/pCoFmdqOHoUZXhSBydKG1HQhJ+r/Dd0/Krf5b0lbtIJwNJOlrbk
uOiRgMEwWgQiYQvP38CtjA7pvFl/tJyZv78gcoWMTl1w0OrMWrJ7u6KlGWOtsRgRkJAeeZNELdVV
WwYpHm1hFnzz7Mz1I9TSNfoOi86+C89oBoAAXYgBiIMLUuT0KNLHvj1Xw8GtnPljoTT5eMFTQn0l
6cP7slvX/qIk7ev36PjVv2pFw3tnL1nYXCN31D9pkTftrkwxFvqhx7VxLu0h5RFNuqBs4z5FeiwK
VVAtUW14WEqhQ0ELulak5xFPrmtx/Q7178qup09oIWm5L9M2fXCJf1qcfmdD3Y+iCL/XY5j8xhW1
+CrcihOnlUblPkn8xzRf5E+vn8PLPIQttE/TgGy9UnyQo5oLjVtVijL0bug8BwXSNOOeA+kkzVgV
wwqlqGaRd6s9L+4+gZ8FGoFqX7dvEYJIdnOpvfZusihlxuSD85Gq56YQOXn60cEFq72WqIUvH9Zl
nu/mxd8gPp3NEfZ46T66weAvkdKGSAAb9Kn87QQFM8/NVd0mRtGNZHUI4kV2jgwJlgVu+sgNTs+a
04AHzixKe4w8JbxfkxTVJVG/XHaJ1sYXf7GD/APSLFgslN0w3Vly4Ro0KFt9ttLBDy8H0OTpVes0
1iM+cM6t3Yfu8NsHy2XtCmNAeK7Os/oRE2N2Vwot0N4vqcwlIZJsfxt1Q2lz6RtIUA0oZH4SYF1v
byB51F8jd+A1O0TmUvtj6VfeV3j7eo5bomEZkf4ET7pk2aOEYuYXvxn8BzdPcjMK60A/pUmwijgt
aCwsoSoothgrMb/Ryb5CoMPsvoOhMT+0gTlmu1UL87s/1N3Pdil6pJEt7d66vQfBNLT0Rs8mnpNx
53v1j4DU4RaMD0EitJ05iby6k8nVCmHjahitYIgbax3/KI3jGcYxlcyvjVHayd7GssLcuUhxjBBG
69Hev1+IOOkfbrURkF9QCAEnbpiMrar9n6q9gZOBnPrWPqz8/27qdm63+rmmHLNUa6H2oVN2LtHa
GGZsnEyfk9B7VTqlgUhxF7VIStmCDsLL8SnAoKDXAFb2vL6NcwSG4yoxx1/L2pb/KB6xzZUaEHjB
v4hiRDFejpUMVY1FXGMezN61P6OS4KKu4npXnKlz6pQnzYBtKMTOmRUgX3wbX6EGt6pMCbj5MLb2
x95S9QdqF9ke8Kb4NoX1mSr3m6NBgdx69C51wpPKoQP0emgTVxxka92VajOh0tRJW2ovl32rn97f
MuL1cCgCAYc0qULT+Dt1/hm70evUmKkDVrpWsXOnKjEuVDcXF/ClzXxnjElCG9oYSoIJ35v62ODO
fUpLx34WhLFLNEmvNI99kCag8Lp1eRYeDk1RWifyHFHg9QYDALLtsc3uF7DoydpUgVZYkc0rHx12
vCZpi5VUlKBnw/q3PhsfHaF0yvyU8wAW0G842V+BYadbQ+qAoJ/YK0M1OzeY7I/vL/9Jn+3vKHg/
eOxipoRzxstRUunnjTZ6ffBgnN5ogHJ3s9M0kWtY/QMGTGI3Dss5beXXlVp02bFugZIAvAm8wctB
oRCIoWpbfRi0KWIp5ikOKXvs3p/aW6MAi6Mo6tLNg4v1cpRA1sFKqVkfZj9oCCFD56pK13+DFPxd
P9tE42e79YBgnExl2pTanGzQBx4D84BCQ7qfIU08YTAxXbw/nzf2Hq05DMM3ZRCUDk+G6rQ55BVZ
1gGl0PTKbdblIfDw15lsuoNnKspvjbWJCrEH6fcja/Zy7dap8zNEhdbDSMa5wwGQEle71nuGys9M
643zD2uHCw5OERzoU6du2fhiSjw8jjrKBNY4Uu/F5FkaQlIdcsSZTfHWfgcDAgCbk8WHO5lYz9Nb
+zUKV7yYGmsihXAjGF1525o51fF1KJFcUPOZXfLWVvzvqCdvhRnkPql2hbsZGlEPtdU9hEPS/fj3
/UFvhU24mcW9av/T85IjIbzAw0QvV5bbVZdyMOQ3rdbpz/tDvTmfTaQJNVJw5acmC3rI7JqKijhY
hpgJk103lnJez9yAb+0M8BmgjE0PvPHptwLPXdTax7mzn81qv45ucp1T+c7izTBjjjpLozL/jxOj
60zPFZAL/E26oicfyioksUmCD4zIquGyHClXhn0nzly6r5ZvGwW+L9B80BoQfl+ersFRKSDqkK5r
WaUXopq7mAC++Dec6t8+8vaJOMcED/C/Xo6Cv07dFNsoS4q1TiraPqr6fPp/RnECgAO8jAA+twP3
n5AvSILRbxvXOQxCdfuybE2sX7zm+p+/CwrPgN9g1AOHOJVtcYnjC3sV/iED1b3ziqKK5zIsz8zl
FP+xLRlwYtBHgDtNYAcnb65TBSqkaeQf5tq1Ptt9haNmu4YE505z6QboyKcrbI16cax9WGbBZddL
ealzYOn/OF8uXnD9IGjpJNM3PfkhS5X344De5EF4mJZ34/zF8gd55i58tQ23QbZQmcf/L3nh5acr
ZNV0Cf6Ghw7B/phyqBGlPu7o70/lracE9BOxMoGTw2l+OYqum5I2iBAHozPJoGks7Ig6k72Xuc2Z
p+Styx3fLC4mvIV5jk+GshzKp8BVuAGFRe0TdPW1KW19U8CEu2OmAZXdSqv5zKWxvRkvmq/Mjo7/
1nflfxHEvpyh1XD1DwvmrkEhPJTQ+uWS6mhIitWXcorcJSu/1NZaW3EtSJHOjP7GpIHsEuiENmru
6Im8HB1LwDST0DkPIsmHbwlCz86FpabkwgRFkcV9X5ll3Dped2bcv/HGybRxB+DIcMlYULNO9mjb
C7wXxDAfcNUsH7I+RUMva2WW7ZWwO/Oynobua4VkiSITSwtoCOHUfHLcGhUlQ29s19xLoOSlYV1d
ITDo0rm3nRZBHjfUz+itIOE1B2JMd4PjDPclcNRveWZ5PxBKoJema93kUZ/PiTx2TYpAVRLQXtw5
k1ki39Np/cUyuvJmyilz7FY4rDq2K+n8MJPFXY5gI9oksjFY05E9m/0TJVwj25XmvHwFRk+CSn3Y
cnZ9oimLrUmKxpwswKXGZq/HD1WjtAJX7Kdf0TaiNOQGKULJ9Wyjhed0lBJL8lO1o6eVfPVFOZYX
EuMb9CFxqH9M52aiws10vWheFiQbbWf4NsxOehVUG2EGgbQapS8l/d1KE/xYsnGMA8IbVnHsZiP8
qQxpH1tEYvx4kMb8iFBF711kK1E0NDa3vSEgxg1Mo4ab4SfQOs9hl1ELsqZCPNlWVY3XFk06GS+1
aD9VRVDlkYmLyo9isP3qUjQORazAxJIkaluxPPJSBZ+xRBnzY6DrVlBOr5a7RRet2E8GNPc9HXLb
jkZahOeMKN64p4hpXDJSiJw4Bp0EvtlY0ia1IUrnbImLbFj6h0UPbIH3L6q3DhJrGW5+Alwip7ir
IDGQNeN+OLRqpjwHCeASkajyY9XM/dGsfcAMKK6fiXHeSn/Zzz4sMgBfoK9Pjq9dCrqr6awOJfzc
a72E5UWb991Pe7Ha/TANRQy5xtwHva2PdDuDC1QQk6vQrt1P9VAtCGq1qAQEpmhRtl6bnePNxq/3
F+av7ubJSed2AZsN2YZO4Kkmkm8mbekUnTqAzmq/moa2brVOkh+GNfbxOmc/c1sZsaTpcWDrJXu1
ONNtWMnwesJ+iDZP4NFjM+s4SRrr8v0ft63Pq98GmZKfBe4VYN/L62/IfB7tjAQW8Ii4K5bW+pyY
1iaFYI7PqR22z/883gZlwqeHgAe9kpNbb1Eg14zWIpRvS0xHrTq0wW0s8gMd9LkBf5YkZ0Debzyg
FNMI7BGL2gQlTkbkRnEHkmVxcOT4qyiCGvha2e0qv87/ufJjsRFByG9Uro0z/XItTasa+MzCOViT
CKAJFaRgjVI31dqMkQ9K5sx4r0GeBNkUfrbqFhktYLWXA7pTQlJL++DgWsAcWvRevretSeXXoOoT
OYMhLlqROD5toNz/gC1deWO2dv0j7VT/BGiuoTNhnKXVbxC9ky0FHhJCG3q3VHxPSbOLCWTEnX3n
QFGHxU7HYu9hB/UnzAf11fZb8UWBlqQjXVd3OF+NCPMPLnCRxq6vg8Xubzu55sW/h1F8faCFm20k
0ISTpWrmrsekLXUPxUzK2teU0X2RqYgW8jkC+BsbbtP5RX4JJhhe59t9/J+QnpnbE2+cc+ik/dN0
S+9qCt0nZ1DDmaj+jbOLzuRW5mJq2ByfzClUSZAXKJAe1my1nvNW10fLKvYZ6Nr9Wgp55ui+Ma+/
ePytdLclYCfzalHqtmcYdIdAUbdLK7pvyKSsdDLN4Uwm8dZQ7B520Aa/RKPn5RIm0qkgmNbLYdL0
3KtBufSs5nQ/CHmufrL96pe71SbaJVWwqRJv2P+XQ2XTtm4JHh9IPLqHnnbELuum/sw1+/px5CuZ
ZJKUuaCanpqHq9nNUaLK9AF4RvjRpE7ykMCy/QKR1vmamqb30AYz7db3L9s3R4U76G07hMh+O6n/
2YlirVM7Mf3lUCLoj9Hcag5fJjSHv7l9XX3L/ba+WnUOA/n9Yd9YUjReIXNz2v7aOrwcFvvw1B2W
eaIkPQR7MbaI3FT9Obzq690PPJc3f5Mb2Jjz1skowYLnlhxR/4Mwvu9ogNNSpVX8wG3ifF6kPKcU
/npT2qi6codQZ+NrnmpQJ7PQPCRqPvggqC6bUYVXMEWGi1BVzdd/XkF0tuB0IafDc3J6W4Xu5DpG
b42HYa3MSxcLmnhRnnP1/ihvrCBFFIYBhvvXjfvlCqoGpGRfF+thTQfx2XVUeFFac3aZOxjQrmsL
VP3fB9yUjzZGBmWCU7a/bmCk5E2gDxgjp31E6cO8lE4vd4Yuves2BRHx/oBv7ERskqmTU2bb/jk5
AOhFCSNDbPbQVkvyIPJZ38xZG5y5h98Ai2+CTowC04LjdsojU4070QC2NQ2mBZ48WdEnc4JLFqa1
iBO1OpdWlloXmyHuTWLB/BpM+Y8WpNutsoHDKXnQS8Mq/OQxmNGC9EpDrYeZ6+Ba+7650xVi1CnQ
9X9fVfKFEFM7rC8AjJ/cznaYCH8BlXqQY2N8ruf5nsC0P/Pa/HUFO7mYYbBsSmBcIpCJTqKpcMkS
UjVPH5Jhbi612Wb3JeCJmyEIio9uD2hvVagD+IEyQDtLd6ea1kJWpZyuFN3nOUrR6rxpQdaiiWuH
z1ZbLFeLbfafZEsnX+clyiube3XZWMkZKtkbkRniGhAKiXURSobe+vJoVW22ouVbLFBdFN17XOiX
JgY0nP+CQQ7LHA4RaIwml+ZyN/dg0C6hhYk/ok+S4JqSjxwO7ZIDHbGCxZvv3z8Vb5x71+MlIiom
sUEu7uWPmz38P/LV0ZBhPdSpvKy7tGdAT5mPTGIufetMBP5GArQ1XDYxPzYnQ54MiKow3ES71Ieq
A5+G4BAqSiDZ6bz7rWo/WfkA4Lovwu6jDjI/gYq0NJe2LJbmw5BK8cMAafKbDjxwSq2W8Hn0F0oB
/74oRFMw4bkQ0Tc9uSqAUjm8WaFGtzcLI2tOskgo/aCnot9bqWjifx5u62gEGBFRfULC7OU3wGrI
9FKQTwdrdTqk6hHT7hKZHe0wNz+L2lrOjPfG40UVES0EVNA3KbPtv/8nFEiWfgIeleuDUKqKLV/p
XZ1kTQxK8Zz1zhtDbbRDKJS0Hgh2T6bm54ajhlQ7B8wRWwJRvwMw3c/XRr2kZ2b1xv1OS5+LHWIT
nNdTmuNiSqvtpeUcgq74PqxIJdB5Da0f73+rN0f5y3umwo1C1cn2hcPlydQhzRKtNV3ZlDKOY9/b
D++P8nrZ+NPB1kjeMLDO30P0ny8EJaDKgcHaB1yACuAqCRysDatsyzI4UzV5PSHcgsCaQHb5K0R4
MiGzHd0JCzTrUDcZLAaasOiR990Z2lLIlnp5gdOO3A7+JmSxkfFebjlPm7MzqUDA7m+fgjQ9wqi9
xatmoDaIwFep/TYarXMk9TfmRmRBcZDXfos/Tx4nt14NVaLPfKhL2ex6NejdMnvm7v2Ptf32k7l5
KGaTfG9ENV7Bl3NzQGNltaBlLZWTU0tobzLPXlDXskoqOmKfB8G/9tboc3F3AizhSeTiPgXMLDlB
g1UU4XWbhcuRqu+0q5ATPHOiTj/aNkpI/QJQCbgJPtzLiSVA1HNhYf9YqWIFb+nl/XcLYuJdbVkD
tWVj9e4aK6+vHeCXFC3Hc5zKV08nv4Dt72/1A6QarNMPiAW3U9dGKa/9xssnsFk2vNREV841Auwg
X4dEXQbwpo7jtNQPAu/NghKq8L6A9V0gjkz+XQ/f58wHJy4++eR/fxfR3abi6lFxOYlHGs/IUJwU
8lq2k3Hvwvcao5mcT0a5WCc79lFS6W/8ykGAqcQzD17HUGCZHkxTB2WsFlA8yyHBFBLor5PuxtHJ
0LlSU1vwyo/uGCeGVXm7Gv2S70WYhvdGvqjwckWJ90aULl3OCXx4G+UpnQG4SaFxTDf0S+wCt+wi
2B0m3IzJ+166wiuRJ88CD5qiM8kr4gnzGmKKE16YiZ9bcFIBLlxJ2zeOakgk8Fqf8Ak0rW4ecREI
rWjKVwkI2EwhucyoUu1MZYgUcGO+lnEhA38n7HxodrYRuvDSTN2K6yp3y6uss9PPfTeJT63TTrdW
6cENUk4RxEPTFr9bQcWKqv2K0UJWIv6zl61ROrsyHBqXmlXvQrDIphBcQZsV960jgTau3diEUWVl
3I4wZ6atxjsuNz4KxAUOIgJBfUggvvngVXk2fwjWzM5ia3CWxzTr3CKuWsdC7j1ps6/GkE1Z5JeW
+B64Q320E5guQPwtrNXmoOoFuWrnKYjzev3tJqV9rNOiRTYGN5Q/HcQBMOONOx87axVl3HhtfRhK
oy6A2WKfEo/5iDEXLmNBHNY6fwY62T6urpbfWjmlUPcSo7ywIFzIi7IlH4nlYNcpDg9JYEdFAPGt
dRIxIVkNFGGHlrP+6q+2+wu3KM11KWflxF65gE7OfEtdhHMt5wiCBVwBminlpzIF/FiMdvhxKPBD
3yvXMn40pgznCJ6LDRFkTsvHYYTsHdnTqIdYNYkYogBIXLETkJ/u+rHNfyngEM9OOMHVs+XSu7tG
mdh0j6ExyYtxdRBQDKaxm2Mxmes35G8QzwTf3f8QUCOR4m0z9VgBBEPjbOuA7aTy128aWbo8Csuh
rIiwCJ1xSwupVHbpbC0XJJx2SZHCSD4SK670OQUGlPu+qco0nuyiOU5B0TwoR7lwHaVeIUlII5tj
I62H78mkIP8NxVx+7HS/wtrsRfrLbSbh7kGH2zK2+6X/VSKfInb+4ti/wZk36lIIoz6kuN/V+ywc
+t9FVSV/hqTYHAAwDW4ikRviKXdk881tw+q+5nVO46EurVtV1cszTLHxYZxp/sBezIuNrgcGiZuh
yFsCfFdBfOs5E5wcVfVR1izL/egE1occAEUfuXqAz9pq31j3Pl9ijoMqye0LMXTGGtmqAXhpwBL4
4mRZ+WcpHDXtgXabt11Y6ToeAqd5TmRXdxEFsqC/xk46+BF0fnDrOKW8pwsI6Yaylw3vU6lp2Nl2
V0xx0qolx726KxJaHsC8PmCWiOlEAhL51jQXZezMNrTucGjhmsvS3v/qS0PP+8oQxd3UC7num9me
Czys0lbt+JpQ7I2w9o6SHtHXdbZ/LiDIW5asjtbC3VTs2FffqTmpPNZWnQzRgML/x8yskkfS8xmI
udlYRoSzQZNcGMDn6w9ul2QfYRwkMA4mWXURYGWq1h0yrM99aVq/5znM+30vm+ReZxvXZ7SrKYHb
pJMnyAnkM7pJgUKljmE40TSFbJdKBPmdkRqIGWbemDy6bea20EszB+Bv2SdPiZMOH0XBptnVWYgF
YhVO5fMks/B65AIe93PFpRYJD9pl4ykfIoqRtU1UumX3+H6ccZqqcQaIoqkrbLkChdeTR6eH5lVh
0QtNNFg/6LD0vgxe2lyktjVd1yL1z1SETsOav8Nha74ppG7aCSevv5oWy04krFQB4vcO32f5oewd
+VCQoe+QfXWgt2f2udLFacj2d1S4wOHG+gdqc5Kb5EIvZOS2uPFXMd50ULwuJoi+ZxK8t0ZBG4fY
aavR0Ap9GdmormkG0yjFjdFK6MV5zX4QRXkmtD6N4re5AH/ytgQbOd+/9Pf/RPF56QQoOCg+GPDm
Qxpaa8x9Cn5yBPPyr3uDw4xqLsgQ0moMUF5OKE0RZNzUP6693tWXi5FO38asqn92FORv+7TI/7w/
3uvNQYsQVAiBEGxPumkvx1sqZ4LaLJCTgFP6o/LH4RIKQnN0oczYkR57xBkXEMVn0ojX3w2o4YYa
3kpOGHhaL4cNrWVFGnMMr92c28E2cvUtLXR2Jsd7/d0YBfQkdzOZCl/x5SiVhF2lzBwpS1ymIF74
YZTOcCXNPD+X+r85of8MdbKOtH+rqqB4fe01q96VG45H2OU5b99XYKwtXkWOZhM0oKhBy/XljJK2
EFWG19S1VwJfiUyQX0fFwk0Rd9+mudiabhY3mgJVVDo9z0RQQBWKEaZ37kCLt9WZ1OKNefuAvjkb
VGQBZZ3kTLzxZhOESXidweC+DnQgPpVNbZw55n+34X9TM+ZNW5mWwOaYCiz25DahaCgwkR/963Ad
wbNIvCSyi1JneEJlnch2yvWWT/1YQ0xxKw9tdaJI+842AbNSFymSHw1oUxmbjotDNN7UNjopHWoE
AJFgw1yL0lH/vsM3312Srr/lzr+Zx3/uDEjGdoprUXBtdJWzE4v2d3qEAfj+8X29/LSkSevQESFj
ZZu/3A8Z5VAe39a9XptsifGpy+KsteSZj/yqFr5dgDwcCEpCtQACePKEIEMg3aAvrJsS0vatbRrZ
oQPY9li0PqlxliQ3SehCvCL2vrKSudvNaN6eaYy/PswUXUEgkZdjbM9l/3KqBV4o/Vb+vJlqGDR5
qOWvIauSeHGN6vn9VX0jXQXJwFNJsry1Gk41DAszR5ZVa/PGLUzOEG6y+hazZCdafAl6apzlldFm
+YUl/OqmQPv7g/KsOkbnpL4Lu6K59e0m+P3+j9qO9ssjQN2FV4E1gCbwKlWt8RcxUr83b6xuUtdm
VwIy8vtwF8qWWrQFP/X98d5Yb2iW1Py4Ozl+7snJ9lAfnAyY3AjVVmjoh5UTjXrN91x058q0rwA/
7Cx4OTQzKZW5PLQntyd+KpODjai6EUZfHMKuQ0RNWuGlpdhpIGmzWOu82gPQ0EdvBuUl8VpHdmJY
HhKMInb96pJTL0n+0EyDE0NMDM8dgW2Lnyw/tw/8DIqflA1PJX3HPDVK+CDjDfkmXFXl7Oe2vDcm
8cdALyTAoMXt1WOTwnk0RnE0MAfcv/9BXp913BPo+yL8jlUjIOmXB6BOgQmO6f84O4/luI0tDD8R
qgA04haTOCApUsGirA3KlmXknPH092uuPJipQfFu6I1LPWg0Tp/wB3P0qwxiv23D+JsCEJX3V7lx
zN57lWi60hS9IgOAdZ2SRdSTvxhB/2qIpfpMdqztmqmMj+m8TBu51a2nkp0h7MAMeY2sXj3AuhCc
o5j8MkmVbzrMQ5i26UdVymToIjoCYWYMQvtJHvb/RONFS6rKnAy6C9bSnzuzHo5N1fZf7+/djWdB
X5UxMsUvyLX1G+pRENInFE990y3MPdxKe1fCPf74OWAViW4Axy4bh5fPogo8G5OAN5SXVr+z0q46
tlr5UWwNAt106pgD2vKbBM56uUrZmkqC41Dv16jr7NHgUU92bBS7np7JRqS53jagRZInJKdq/Fkd
7DwrEykboftBHxb+DPvUy3sz2jho1/EMABfIXMYY9MmNNWQM9ZgxTu1e+BX56POg1eFpMur+VGOz
dfroOWApTMHputL9h+Z6uXfYtrYu8iTC14fI2g96WeyQAN9CZFx/qayi6zTiJXwBcbzLVYQxBc4w
s0rWaNaEeNAUv8S2VuwwcKu9vinj5/uPdeNaZEUb8W3k/uSYcXXyDL2e22DmRdl04V7qsc0ei6ic
z2EJ/GouUf1D40XBFyONX2r0xn8P+UzHENL/T3Xs00dzzJIvG79JXvuXcZltRggD2giS71fXYjIT
Eee51f22iMzXgsneU6Q23ckMZXvMrhzr0NT1tB/1xvqMZ0+1Mwo9ifaZEGhDqZ02fqqUpvoRDpH+
KS5E+lWIyfaQ3G33jZptsXFv/lxgfaacgrOTqyzGVlJ3mpBs9FMzDPd9J5o/ue2cV/iV1klPTGvX
KhKbrpRbkMlbxwUsAqN3oEo0AlaHsjXMsezQJ/XJj23HI9tL/CTTGw9FDuM5q4fy8/1Xc3tBaQnO
NJQh8eq0VM4C6Dx2dH8MR/WcKYriqVz0bymds6NAMu6P++vdCiMMiGhxkB/hMLB6wHrGpr4Xg+7P
KCi+DIGrHQ033voIboQRohT5J+k2d/G6pkQaELkkKxd+EnFV5V0THcFC0Uoe3Q/fJjJUATWQ/wHf
sUq6LewscoR6dR8NoszPFBrneTJs4U1v7Jqkk7EMRGoYIqsDaVZ51QUquhRmbeXHKC4T30Vp6uH+
u7lxFmgigBVghEwAuSJkuGUUFMzQfNpNxiMlbIbmSGU9FKjPoZxWdxu6hzfe0sV6q9trrIslNDta
bGXedYckNOadpqBj0PdYZNx/tFsbKKl4+FpQAiPWfBmG0TZPsKiLNJ8G47SLHH3YQQbYMnW49UCk
x/hogekGbLV6TRNNU1LKXPOnPI/BkQ8DuVk3nIqk+uiwlZsfLxOI3NT15BjrZDxBmmOOIS75Y9c1
exXhEi8pURq7v23v4IRV4OYbkiRuDgSULnG5bw0c99RpVdVXsca29ipS9H/R6GvbHYG+PlodBt27
BmmTP/O6Sk36epaC8haun/qO5rb6iY6fKZVqxnD2dC2bEZeEETDtkOBzzn2Y1fW+i538l7Hkyi/J
jUJuJKgkRHgU/EMYiip7ChqmAfhqL/3HkxqZNZFFwZyjbltFo7HqIyjSpuOnRu/su3mIGP+MW4IL
N74rvhh57GRlQmPochMNoxKLmgrXV5QZVUfmUIR3t97NOLUe8ypINlKAG8cQJiAFOBGBUcYaJWaV
ilEB/rb9iaByVFtlOI1WpO7G1hIbIePWUhIrRt4OaJhs+vLRYub7o2nEjh81rTiOjDM8gynfMTDz
f+8fxRsr8Z5g7ALvBk6zxkDDGZiGsXOFjw4X1KEeUV7uZOVp0Zz+/PGlUO6WY3Can5RXlw9lh8lc
ucz+fHUsup9Fq7peADHqZ1LG9scP4LsQBzQCqWWwJmWEim2pSpTZft9mCfNU3T10lMkbMLAb0c8h
62JqB7oAxsnqKx46jAObsFb9oi3so4V2JUKTqN99eNvkoMSWWS5j+rX8RteO1mKoreqnQLp8Q1PS
QxZXximslu5wf6kbXxQe5/RXZdPDAYF5+YbcDD4cNGXV77I8fXCZKR5cJBIOhTYg6p5af91fTl5E
l1HQoYqTDhaECL6qVRLf6bmulHZb0lYohiOYg/Q86mp4KBWV4S9BekKWi07I/VWvTzzEGWA0wKzA
1MDbuXzIVJo+JMwX/cKwykOgGvX3Ihf5m41U2cZS1wdEuo5QdvGUTEDX9b076i1jwSr3O4pWEt6K
YWiL0O79B7pahQQGZQYp6sztyEm8fCBTX8y2n63Fr4Klhw6WdY9m22y1xK5XIeVj0oR2Bs/krL9e
fOULxpt14Ac2REdo/gUqaLOxcQJlDLg4ElLNBsAYySXOBTzU5bMIPcGnNmlcvy6hEMbu3MSek1jm
HuJ/dmjQ+Mw8oRb5sxULa6NIvjr9rA3sjjoZDBlVyipnD6RioVnmgT/H6LXlodt4lta86br5beq0
L/df2tUpfF8I4o6N2AUPunpp89TW/Swmx7dRkXpRERZ7RW09OaKg2GzcWzfeHAp1JBnodtDR1fXL
PcXpFfdPuGt+AHLaa2Kl2xlQ4jbe3K0HIhFkQMjwXWqEXK6C8DOhODBdP02D6dwQ6Z+Q1Gz2o1kM
Gwnu+82+OiWwWwywQPKFXU11xyWxxgERel+bo+mhDhEC7Wcte+p0K/wXwXXrAaWGDDUF3XpCmkzK
vLruFzvqk52jp/lL0LnmuTDTyGe8uJgeglvoECJwHQFwKJrjh181s0yaPLKXzLRxda7ADBWYNNu2
rzjK/GBqdeULfs8PpxmX/2MpprQmJ9iSo5fVFTu1DWp9Tc1LgMa/D/PRfgC0g9+hE20xEWABXH2r
0vtKdh/oWwtnfa5wFonASBhEhNEecEluSrUD6byMaEmqEntQTGagUeGABj9yj8IoHqumsVHuK/Vf
U9qMb9Y0ZMKrrLlITkkQRMWuw7DQ9RYlNr8ESZszwYLKPXoKuKG3CJm4J3j1oiCnnIPA1yIlBVEe
REG3R3rbXHZmx3WNuGxk/zFBiftsTZhySdJi+UJcmxH4nur8q945NM+LMoq9CQD9JyUKNUBMamUB
mdLzhnQV2Y9/AeJVP4KqiZs9zR8TkNcU6p+0aChejEXpnozcTf/sek1LPQ3JE2STi9oM90ocDt+t
kRYAuobd+Mb8qPpsKXbxs3IaIyeqhfa/cZjXyWFkrqN/q1ytLPZwi9VylyVz98Csv/1duE7ngml2
FXy+ALZk56mYjc6Xc5CXsTRbe5+h5RB6OVYY1a6tq54FjaFQPTgDUfgwgYuBI4W7wr92LBSoA1ky
AY4tYzpkM6QHrxwHZzha6tw8GFba6sgjt0Ls4nhSPi86eH1PNxRzD641Ho+i7s03oWb9t4gxFTjR
ULwJFNViEE5Nlx+tJNbqfdiYKDU7id7NUNdd9TkH+MJQuHA73XMxPmg9tysXZx8mJnKjVhGmX5B+
DdqD0fNBIoYnWmTL1Rb/577G9GWHt0ywPNm1SP+0ugUcoJIu5TcrMeI/Esq536MBFwvEWKH/YyPz
Ve8jBW9AaNCWfbRF3X0qcQSUeMXacvxOVDUgwEG49SEsrMo9gNoV6mfFzKTaxRipvyZd4cC5ZoDc
eEqOIE51gSj2zi4MSJ1mJiBliEgrhg8HUBorCCxRWkiMzLrpbCJRCm1OKx7RrUaq1uLYZ15aOZjl
6QLjj/tB6XqaDuaBrB8CGAx6Er5VGjQBI6SXnzePS1fp39R50SbEOILA9hQS6n90sGK/9YVLcO8s
bDiIrmKGhZk2DnClMkeLYesHXccTSVxEmgYWNXfi+koEMgAofUZIuXFS09r3TCLnfR841t+la6Xl
zplU5VHpM+g/c2opwZmur60+GSH6iciea2Lw9HwopgPjQYpju81QMVG5ZJOjcGL9r3jCwxiZiCL6
q8EupjnpkdN/B07a/51mo4CwPpdpdNDjJvu7HroEZcawDV+RE0VOC+H81PlSlKigtwti1tyji5b7
A6DSt5qCM3jMwkBNqKDM+nduuDV4VYAXyilWS5EckA9V08MwOmAT0iZHY6JW0tLxRZImrzbuhINH
M9E65UPbJvssCN1fKv2u0OsXu/xRW1rewyeutX6fmnb9GmtF/TOLZtiPAv7/CTXeudplWJ4gfG6L
zD0sApVZb86yNvVEoSrByXJS9mlM3GZ6wLPAgCtdoxnqaU7uPLVlgFmD083ihPAs2LaoDBIkPVPq
jR15ZZecEe8tvlf9hMk0aRgSr32UoXddYPFsg/Rt+3KH2D4a03R+lddGy61wXzljOe3LuXSiHZ0i
49dABzFEXn5Ci4LfrxQP4cT94rVm1rheHSR1+Uwlij133ihATq3EndKTi4jI6yStrHaT5hRwsEWt
/DFNWFbu3U5x3jre5E/MDaJoF1rx0vLak+ZbONuEbmql3qdz2tfPYdgMDK/DsMaeQah/p+4wzr4b
B2F3Kpyi6iWxqivOg6YsoGBT+tIbhf1VyUP3lE4FOSYKdGjfr/LbLkZBfzTL8rHtQgPAbNh+J2Ez
HhrwvLsJh4Njzp9i49u6zgBZFVdgBycrJibr2dzUtdWQumaJRUk8HAvOxxf0hKuNAHadP8tVZB1H
NmCDyrjMABk/iKAw2xKavJQJoZegvkyx3R9BxgxPvdZtIYJuBAysKUmtKMCFaq59ybOin2pLjepH
xNTmR7DA+WMoFvelTXt1473dXEoqTlEbS2zEKocW6oR0BNrjj+Ng2rTgMAlYEpVJdIfF6P1AeHMp
JrWuK5taprlaqskrZF2spX6EyoctklnuFrXEQXcGCXB/pRvHArgB3ClGWoy1hDys/x0MC7jv2RRX
j7VpDufcWmzskSzlo20fLho5lJB1/rsp7+UqCPlONmQ5jkWC5G1D99LTcGPZp9B1N7bu1gPJURgi
BcIC779KfzVdbYIhcKrHudcUf4oN57lUrR/3d+29rXNZfUCFlIgN0jCGSWvtsa7MGP4ZbfRYBEqb
e0WZy7xAaMtXK8ImAZg/zRxvWszksU7bAOle0UTfUtFpFYO6YlQfJtctUGYpjUE9YKQGj0LHGwfc
1lhlfo0tNqLf2EUJ0i8r+ZUF1vjTDNXQj3L6kwwbdSxz7j/UjW/XBFEnBxSMOa9UUxrkLVp9nKNH
nGq6X0KNhGcvWf5FgGs+zzGgsvvr3XhTSJlJCyhkaumCrw75tLjtYg1mhNJD0nnd2Gs/3Nx1NxpM
t1ZB59OlPUI5T0V0efQcPMskLyR+LBIlOsxjhrWWikb1/We5EdNR7IFjSfTDTmzdh9a6Th3SqGMV
zEP8RSMt0K3UQGF7Hqqjzlj6OyOFLRm1G88mWVNgIhkpEZFWzUcsV2NloiP4qNmFg22SWGBXxLT1
Nk7Gu8jL5XFnDufSvpJ9Ec78Kkr0xmwEjdOFj/gZ1IanDV24PBhB3Y+7UDOjcG+mcWJ8HS09/BGM
bSg8B2kz1L+Xpv9emtnwFmIEhdlGPy7PyMk3zi4ew8nwCkSl5gdXy8iVitqpvnXZHLiYfDCX8/rB
wkEKAXWvV3MJS1+m6ReCE320c8bF+RNJb/Ejob4adnpkjF8Z8SXPFjTA36VGNer1aCF9wygUW26N
QezkdanSAXl08bD1tLQaq6cwapduX3Rh8nMJB6vdm9R7A6nI5OafwsqMx31Z9/ieGIVjhTsroG+4
m+ywy/ZJmQ5/l32+WHs8EvRPjV47X+eobp29Ovfzt0lN4QJOJDVI/k9amO8MWN5YuAQpHlgCtkx3
qIFBF/uc/rv73Nt1FpP8udrnMlTit9HMtVd1HFzriHtA8qBiyvaUVmHlPrh4pNhe18Vm7A1qn4lD
4RZLtxNuydP0hpb9UltM7aGSOGbzGM9YvHmkdMWIA14fvlBrln/3c6nAgnBjXfMwS8AqfTYyi3hT
xEvkWWXT9xJbOL9aUxZ+MqfO+MRPajG4qlyI/kWRGMSoiO3HPiVFMuX+F3UVjeipEYtoNlpIsjJB
uvxua8YHGClPia8YbnKKI1F5Y6EbWAHMwWnItqDS1xBPqTgtp8CA3HSJxrtcLyrrUm1RqvOdZLEf
jcpt3sBWDL+CGsJRLjL9IJoyxbIgUJTU4w2Ef9G4zjfaWtdfNKMRCVCQchwCea3LX7FEi7MkVZg8
IlTcH5OhXp4o3LYYxtfpBc1ARDMlchnZ23W3ODajlg+v1n23csNDG2Bd1AXGSE5vWx99jUB0DCSD
uCbhlF7L+SRhiApdK/w2Co1fuT2rnzqTLwy+cY47uzV+v39s3lEOq1DFYUGTjCISIMR6HJ2U2Fwo
KFX7gkz0gR4/LRkotWe14rSauVse9VarTzXmHJ+U2Jq/uGYR7HMsVF60wKBSSvPyW9KXmxhPeWAv
f5ic8gJWJtMCu7bOVAO6BpLSmDxOidC+L0FgaVxHpOBeJgyR7foRycFDvCRYZSZWbxxse6DOnjSl
f93YI3nnrX4KHQaAbaRHfF/26pTlzBEWuy7CR5HFFk8cBfN3ZuLOv2Y35b/y3NDfwIsXz5gVGgNc
sRG3JFvFisOz1V78TYVJGHBhLjwEg738yhKE//ZwQeZ+P+Q93jeFqnUO6mDLYP+6/9uvPxBAGip9
TYl5Qtl4dRPhVLjQgVsCPy0STpFq1Xv4L2LjwruxCttjSL4/nKGrYglp/RydkSLwnSBH9i8Pfqmh
9UE7X7rWYDIZ6wFpIO1y11+hA3o/xnbF8Z0I+79KBC99C4tzid23rCg35pRXFpX0nCUPn2VoPzNy
WOXFKT9HRZIiOM95mVGPB02yK5s8f0nCPvkXLdvMY8gZHEoaFucOMv2+7U31RXfnMvQyfG/S4wff
JENGohx5MER6tngVcOFgB5M79+Y5yiYIkQZRtxmLYCP+XL1JnpexKQmg5E0g73IZUHslCiy3B7Se
w4c7NAN62/GgbIkE31oFrLhUPJVqG+tG2lhX4dKxm74InBlNuiDcBaPWbwynrpJMYoeE8NIbxDTj
Sla5El2o9k4V8iydfhozR5eWMiF3cF7v43DODnFhtBuTo/djeBEs5KoUO7IpRwxXVzs4RfRCTb0J
/RhUut5Nf0STuzPG6hUur9+5yABV41OZjKdsqv4Z0O63wxRLmfZT1C+fGtPYLSI9d715RKju3LTh
eChTLBgre6OckAd49TsJsIB2+In81DVFxs3xZjGbIfHRc4sjGl6D+bOarOzvCemEo4Aw8LMjM8Kw
ClfPjU26ulDlHtmAt9EIZ/y6xhqAAJAfOx8OXQr3WC1xejAUWttNqQef7382N/IivmQ4XcyTdDoe
qwDYmnCglj4I/SFC+NTGVAsWRpID6DXi77GBteDGvt46dYiOITxBPU0FsLosgkBnkBcwJ+sRVwRi
ZLieOqtH+Nqph7eKn9fBR10N3qEU/1lydeSsEqHkEXVgP47zH02u6Yc5hdSTOuFWenL94SLqiowp
5Q01KDD8y/Awuz0Ho5jYzUVbzlkQ/Bzaqt9g7lzjhqUOOokQeQa3Cjfu5Sp93YyqY9apn4zEWK82
IqY8Y+TUhFet/x1objYemAZHlqd3cTJ6UB4Ninwla3Uv1gJEiUmFrWc1A/C0v3+ebhxdjAEkJJyg
Qiqw2utOU6URNZ8NxUR4AIPiPlPSMVfrrOz3/aVubDZFuLy0BcMG/l5uw2zAm8rEkvhFkaPFBt3+
0NXJVkfw5ioWRCEwF6R/60Yn40jBF28nvtmm894Yp+IltDrto/Q2JCrRrKHDZNA0o/6+fJaxsrQg
N4vEpyLDJ9huBwbqo7mRh9z42Jlxw3flhiQZUVdFEHG+jxrFSv3IsOrnIFKtJ3UKlYdJx8rXi1Rj
3Lhibi0oKwIHfgXrrpm+DFth+qpp7gN0Qw16UE0iNUqYIM97MMvJcPzwkWDyxFiclAQO83re06Lz
6salHvkl534XL4jlzUlqfHwbgatIQgoNSDleunxZVdnW+RzLi3PU4qPS6ufU0KNDUNafh4S58f1n
ekdurm4iU2JXoEBYhJU1QSUalMESiGP7UaVn0UPYjPULnn/B9zBaBn/ppTgCGCftl9koWe8xcB3/
wXUeIQ23CEtEZN2s0I+y15A/FsuM0Aq2r632wErtZ+kkhxZAa6nxjkF7jYX9UNe7IK16ZqampOuV
GPiArZ+76dSrk5o9Qi5TzR0z68naQ22q9wLbS+vQzprde1ES5D8HRHm/mHqWzRu3x/WBkl0j0CDg
39GzXn+NjKzjLrEDzR/T3t4pdgv+tAALSk2Igjra7BsH6ppKR/XH0JKsWup2wzG4fNdLHHW4ZrqL
H5dKZey6wcp/xnVQl7sqFOPk6fZYmV6rlIO2j4VRGZgJp7o49l3vhkBvI1tOGfX6Va8SERxTFYdV
W0+YeKcRPaj7R+U6VvFjZTEDkIWGsrVqTsZpX1Gc8mMbPLWeeid5botg+mhPQe4INzgdUAmzW5dM
ut516MEoi5/Sjt5bAmd3rbenjW/s+h6RIF/JZKNlQ8BahapAL1GsqU3dT5Pe2ONwWj2g5Tu8SCjO
R72iJJ2CYEgiTHOBrHuVA8VaibTI3Bv+iCORF5tWvtfRC9p4ohvXNuR5UgMkHICCETguj5IDHGJg
btn6pNu7XOnTU9JE+yEtfFg1XpVGRzlN7VvzmW7Q0xK251h+XIubb4HFb5wT+lKUi6gGS1DranMr
RQP+G7s1MBsSbFTUEQ3JxUfNYdhWqJUyZlGWydHT5fOSs6fa3OsNQhmW89aQCe2mMPkwTYVVCAWE
Y6AOINL0y1VQZp+tJrUaH/ayewyVpjtAZg0/fuiZrqIDS1puoS+2CgNgK6JGKEHtW05kHwtHK85l
TU/i/vd7o2uI7iuzJiC5wOr4hi8fxtWjzsyVovG70AzO2B+Uz9hTWzjdZ9knJW/jkzb1VuKhshMe
F8rhZ2Wcgof7v+LGp2fTMwQ+QJJAkrk6HfbQzDVGFbWPNYS5s/QoPyuWFTxp+pBsDPKuISN8bfJz
QKCYBJ007vKBa6GXOjta+6E5o55V5HvQLMZOBMknbFgVqOIJGE1FYxBRGxm06alCX23s/rj/yNcf
BLWexP/J5ozNm778GeTKdV7OogEnIsJT1vT1XoE7vREBri+vd9E2CcRhysc3cbmKXeOLbVtc5GYT
KrT9LecoIl1FmkePnsOljTcur1tPxXCZAhaBSca/q4Aj4lFRw2EEUhLF8b5A7mQ/DYa9//DeEZ7R
jJfaNNA+VmeWwThdJ0XJ/T7Pgp2zVCiddaCl7q9yfSghbkHY5kOXgnfr/r02KHauZXrhmz2iAPES
64fEwtwzwmt1o766XgpUA5cctTcRksh1+ZrizOmRLlKJKNMkFGBgsblzujE40AfYVCy8bjMQI6Xx
hSTAUWWsFluEM5gG+GpfjYPhFbyIhvUYVg9WWXNOhk58q4IaHKDbONbr/S29Ph4MMmVrQ8oYyq29
fM6gsJGYiuqe4zEIDLXL/HNeWObp/iq3dlPqCYH05ibgMr9cZSSDisvM6n23c7vnajKWveHMsGts
o96qb95555epssmIxyBZY+oMm3sVTmg6ZYY55ANg1UrfZ7jGPPYpeAj0i1X7WRoEnOkiO4htDX3k
odOHdBucAOWPEKGo30U64VdtpgTYjlZmcTQQft+IATe24x1fjGUaoYYv83I75kkKV6bD4DfdBMDE
SPPTYIF+xzoq+3J/52+8X0h0dPjAvJMMrjstRtmXkz6pvY9YZXGoFqfybADCh/urXAe19zE4tgCC
AEpD6vKBetzKFj0kdCKm+jnA4Dkp2sBbGnHMchTd7i9265FobzPT4rrgelwtZlRO76Dt1fi4pRkv
nRI4pyrKt+L0zVWwi4DLIZOLtQpMVsdoWOpa4zvLPH9ZrBL/QaPvNqLzrZNAQkElg9QkjZlVBz02
lqUD28QqtTvtUnt6Q00x2Tf2/PX+pl0vZBHLBC1e6Dfk06uF4D9igo7Mmw9OPTsn8zKcEHdWjzi1
b5Gkrg8DR5rUFhlrWPRov14eBoU5pMSFN344hcURHcfJs0QKYE5bsoPbR1sotFuP9t/1VskfinkN
yvHsITayzXcD4Quvr5Pg22BZ+cbEQ8i05zK2YBGBkJh0EDYBSKzSooQWyaxPSQtfqlSbnykIgE+W
yGr3jNKfW4CwxoUcJHJLipJG2fJPARPZQMxwCdJTSlEd4ZKeYATeG4q60AcJoo6JupYmT3aJovWB
gy+cnVBz2zhGnTF/D+mpSPvy3v2soasEhj035x96XUR+BtMz8xbLGv8M4kLldu+r4g1nZ32SrmCR
9uEPj+vXoWqXdkTEVXH5YuuozRbmernPa3dORRaN+4iwtb9/Uq97w+CAaXXQZ2O6ckUIqkc9zIqo
Kvxcm8XXmbbbq7TwDr1gsNRT76jZrwp09/f7q944tFCNMXyEtUgrfK3ZhttCK5ZYKXxGy9iqDwhA
LkC0B3JTry23GH43Ul4QCMyQaIkhcMYlcLmVYaZXbl1aBZVtmD1RLeJMDOrm1XSV7NRn0OLiBtVP
JYEq13VR76f4tNMbL7Ni46XefHAKGoSubSqONVGT26HoKOYLxpK1GnqpEYsv1KjFoc+i0gavq6gb
qZVMKVbfkJBRlQGahAiu47cyYKVhBiKlm8LmxmnxJ2pqn5vCBBDc/9ki8+HprnEcxfLxnp1EbJE+
ykm1bGBc7nqgdrFuLlHmW+YQnYoFW7pU0Yp9jzLfARHYcCNfvc7rKHvJLMh7JHRg7bxCacZkA/8E
tD20Itk1TDuQH5ytnwF95HKnFWmEwjDGRF8mbc42TvT1BcbiXJBUcZQZBOPLh52mJID1KDJfIMvy
FoJ0f9Ly7MNiaeSNJl0Eam6KfMSNLlcpFHuJjCbJfWXQ433TlNVzY4zzRgv51rMQdwyMNOAGXYFL
KqfMnBFOj98CWD90gSae4sioHz4eAyAIQIglFwY9uNqx0BqcaWgTOuNYgZ1UY8rPWhNpx4Q+84Pb
pe5GpLtxcXEwJHCavpOO0MHl3nWiXSJ81oAjvYvLWENWebkN1msOQuvbx58NMgazRCnWxGqXa41l
wGUG5cevawXHxQqUyDHMg2IiupnzGcE2hFrvL3njpUkaIgUbTUiSidV2unQvugUyrg961t07onX3
ERq4H1+FhJOuDBNSeRRXDaYYeFqdgMf301ivPch34+sgInOj9XPjUnpP0IBxSQXRNQIotBd1TBpy
TlW0+UskNOXcq938vOAP9Umv1fhJRerjfH8Db5wPDofEqxmcMOrQy3eGBTHX4FDWPjCL4YHc3dzD
eWv2RWB8vNwlkxZYUgNw5pWthQBbOzb1TjVLfxBqsGuN4hdWfAKCW1R+/NDLEoFOHT0ueoOrU5Ho
U4Zwe1j5CJDnhwGdgFMGr+yUJ90W8+nWS+P4qeRrzNOwOLjcv6mIotmdDGiRUTfu484eXmyUqSDd
pGUaeotWDce8j7Yaq7eWhUOKVRT7yVWzWlZzQx3qXFf68pvfK00W7mK7ee3GhCGbq85HVSs/zAhH
5Y2bhidlZdRMV7taTgg5q+lc+qWefs5QcN1F/exsvLobqQKXGcB+eq3SzmEVQ8y5QyQvZT+VscnP
TTwzBXIU9Qmbr+x3GnfRxjz0RieUuba0NKI7jTzr2gwOJjdldNlUvjUW2ewRuLXPIh7UF8g9YbZX
qlmJH9JmhBJKQNPPgxNPpYcX+RZ44EYoe0dTQUIGB3KFxYEPZk7xaFV+XwvtCbV3+wmZ+Q9T4aUa
snRdlGIJktJweV71MpmVAUsOvvfWfahFXzxYTVce7keVW8fzv6vIZ/0PO2MuKxG7lV759hxasweI
uD1YakIPpMiMczRDZh4hPG/V07eCGTkXJH+4vTKgXS47MPoPdHCUfihLC0SewE4XAyPuypiirRnY
rZNq01SW/jD01dZZiYpsrxqrTB3iBMr9JOBip9FYeVGN6WdNYr+RRN84H3wOzMNA6hBB15VRA1cQ
h8ly9IvJNXi2ud47Srw1BL7xVPTqqFLYRfSsxeo+0EVjN9FQDT6JUvOQRIA6rboP9omq5Lty2QQT
3nhl0jeQMp6mPDA0eZL+c1LMDjB2UjUDI24S9QHHgIfWiPOj01nm8f6hvNpAedHhGsgthEwIJe3l
Uo4zJJ3IFeOcofOX8aUL8xipUKk/mi2s1lkd/gyMdTs3Due8rtNHKwcWECRdsPGJXeX9rCK5alTJ
IMeulDELUWCjShJ5Vu0iN5+q1FI/d9bU4nStFe3TYHQC3HDYNH/MZptsnMVbi0uVZCnvgzjAuv0J
XyMfliE1zk6oFj/MfsKIsW6sTNv3yeC6D0Oiaw/TMLn9Q97kffX142+SE4PWlVRSoDK4fJMqgtED
6kniHPURGpfqrHimCP+f9whNipyFuoOu8upo1g6MdcKoOFPvRTsjTs0DCqVi47RchUq+M1iAEqEG
bxjoyvpZzMB2Kzs4m5UaneYwsV+EM8Hzzpt3u5poN2RJ/+X+Bl59dXJR2ZTH4AoG4hpzqIe6CGgE
B2fXjKavSsm3jVhjdIagvNWWvwa2E45JVGiygB0nd149YNuIrBFTYZ8HqxJ/4SQ4nEDqpH9ohak8
K2GYfwqaNHpG5b48ZVWjnJLIsk6Zm1fH1FWV78Ogxf1pjK124wu6jgf8ME4Qv492FTJSlzsf9HNs
D2Rs5wqT+WMWJdXrMltbQpc3tho8jRz4SzAvDdLLVUbdaHtniO1zREfoz2jRuqee9v/vJe31jVzm
PThfdD3ebz7UvdCvlhyC1YkVg+0sXaWzVoR/uJUlhLkO4Ei3Gytcdb1RKfTOU0GY/CxDtXkxMTef
dshlBeaOZrpu838k4TN+L/Wwx6E6+s4y+QtTrAoO9OzGv/AUaesd/ya6covSoMHmFvqEO19Nx7CF
NSTSxOPoGsGu4LYwYQHqwRtdHqhVUZ73jYcBCH2gBFKB1wHn2GoMX+dz7IFE68GGIS8HdrDab9Pl
pKTCOi9Kj6azTW/kj76bq8TrTdEdHTfNH7jVjGctGqe/F02vFzRG9XB//wu7dbgoCMDWSiA+mdbl
z0hED8ktxyAswgRIamkkMNzGaGOVa6gHTyvnrshC6eg0ra/PKYv7MYSvfV40vg+6UaL3yrxu8FWJ
i2OUtdO3ANY5cKLKfUEgOp3xrW8weF903dMp9HxQPtE/H392qYCEMLAMnuvGY5YlqjZmOLvqMYh1
vWz0QzN+vCXPozuELmpJdOUBTl3u8JBlUeyaMw6dAGF3YqnR0audbpf07lbSfPNQcdWhFcPEj+Hd
qqk3mwscmwI30CYb7NbLSxiS8zibfjeoeHm1obnThrmAneO4Xp86aCTYvd0+3N/XG6FECuWTc0KI
oNW3+hUKiMqqDgrmAHZt/MA/YPhizy5SB6DB4rf7a13lgZLsI5WdWRGLgvVacxbgCsaoh2Sp6dA3
c7QD8shG6kWdMHfGkg0f1opjRWnUAgMK/TYgNpfvU+hj2LqIQgJSQvYmNOv+oUuDH/gUfVihkJUg
vAIZQsQS7MlqJQQkQgcPM+U8Th1+20hBKHDUB6HgMLRo/8dLk51vgAuU6Xyjl49FNmTP/+PsvHbj
RrY1/EQEmMMtyW6FliVLcr4p2B6bOVcxPf356HPjDlDDGxuYDYxnpppk1aoV/rCWpnaHmpv1JEU9
7WprtJ8LtFquXGiX9sd2w3CxA3nHu/x4KbtyU62zg+R+xuzx4Gl2djNRxO4ExtxXAs+FpUj+iK90
H7jaT1t9cpt4V1WZ3OebvMusIdFkogoa943qriRIl5ai6MbPAMQhHartz/+qEKxpgoscrOm9vhjt
7eKv9oOfrsE7HwDplbR2e0En9yftvS0lgptMVD3ZGJnvtGbuJtm9GvFu9vvUu0FlpDPDVtemV6k3
zXfgoOkYiVmNH9M0uNZiOc+raQvD9nH+TGwIa8fPqjbLhFW42f2ySrH3NgJvaiMQhghXvGgsR4YR
kdC4u38+7d7WTEKPHBkbwDXH6zo1abzSGnHXlkP+PU96+0HLjfKxLFf/vYViwZVM5cI39QChM+fD
FIFZ7elzGqPShFTaHRS4b2bWZdiSypQcNNdu3n6y7bo//aRUCButklOIBtHxk1EFJbDU4LYbg78G
sW3JoLtdg6BCBae0zA9N0K+w/7gZv7698J9E42xlwHXb+9wGfieJSNpLT0zkrvezW5jxBGJ6txoK
CcBmFHGZmz9LJZ6J38hDLU8oMOw8X9shGQkux0jr/epkNX6bybhPTPSXgzrIrnyES7ud5qixcbPY
an8uvb8OFuVjY1uTRcANeuO+TFL7ez1Z5WdXjfpNMgZd6KN4c4CpJZ7bDBGft1/QhRsGyBPjKfAp
2yDkJDGuOAaW3rHnhkFvI05F+YLb3vCAck3xuXGq9NM/r+cx/+B80+hj051Ex8rHMItiT9xVOv5O
NTLgO5j+xVPuT/WVTbfF9JNP//dSp8DGAT/YAu0IcTeVGB357YJ8GHp+/x6DWYUynMqKnvopriNo
ZgJwziqeIZPnudL9eNW05v0y43n79rs7R6fTk8V/AxIQ34wE5GQz1zTva2nW4i5ftfbOnEXzCwod
tqqy6yT4pxxd8CVfb2jxNxQYfXfbVP56gxW9xM5UeeldVpjmQbSFHeagjz95SR88v/0jLwRPYBOI
QdJF2u6/kw2lp+7U69os7vg5e7sB0TA1zbM3T/c6rkbMe8VTI9MrQ5tLkQzeHnwdchfQYCe7SvGu
kg4t3bslxYFUWbX7kgGLePDy3v5flqLfAsqZgoLPcRzKBtpkAVQW7Y6Z60fXKSBaAeXbS1Ncu4Yu
5buErA1lhcInPf+TpGWd9FFiRiaIz+a6y6ZqfWfUQBJrr4IcaCfySfcbeSvSbt77U77cDhN8vrc/
56VDtMmsbCQi7EVOualzkLRth+7XXeehZse1LGLI99eMnC9EIShdkKI2jhvojJObSG9K6JeFH9yV
3gLwhWl3ezsw5Nw1FucoRgC0ufIZLz0X0uJgIbaUkOvv+DMqMeZgyTs4lwCgY/wJcYFKtWuc20vP
hRTsVgijxQFD6XgVaDv1sgLxvpsEDGimzsWD7o3F3Vx12Wvujtq/p7lc4zDL8IvmZZ5KuqBiOect
wLA7dAynL0lBl6ehyHyeEAq6El0vHTm4ynQd0M0yeI/Hj5Z1Te9rrqfddfbSPLhtUX/xsBKJcY64
ttSlb8VtAcGQm4MS82R3DKiVov1ZJLD2M/depdlw75T1NTTSxVW4hsluoXlRzR4/EJ5DrVUjAHE/
YdwTNcpKv8OmKT68fZ62EH1yKcEtZAmdzB3ZopPkVq9R48Mgwr2za299GLQg2Hm9SlHUb+zpWZaI
uJEPVNcO2NnXolrlfoJEuq19RqQSnUwLu5pRc8lHL567xLrNtdbf1W61XtkYZ+9xK4zZFxxSmBPE
ruP3SJmSiybV+oNfzt47K0DApmuna1TD8+C4+R4wrqA2BucI5P14GXdChbgYk/4gSsPASRcBnjZa
UrPLsI6qypkpRms9YpSbjzTgRxPwvT0kcW372u9//KT8EnK3jYlFrD7rHUta8wHGyfwS15lUTBY8
41xlFN5TvvTpfGPlXgAUP3PRFnx75bPckfH9xkAGqueRFZyiyYOmJQdY9eEALB79xyzXTUQevcnY
+Ytp3g7+IPaOXrm/7WLQvP1Q+fYVmOT5x2Z4GcCgIGaTu562f9pM9aK3m/pg1G3wE4S+/VrA5LgS
1s6B3nTXtiYWvVv0HpBBOf7YGZd7m3RzfbAa2b8PGmHten3qPgO5sUK3SvOAJGcZSS/o4X9fXJ/i
MDBwj1qUJ/euaiASFFr/AA68gmZVeldew4XdSIlBEk9eS5hCKuP4B1pTaQy6kzSHFC4kIgaYxseQ
wovXNuVXOOAPvo6MMR9nfAUeFjOdbgBy/XPC61E6bgiITVyOW3S7jf4qJQofA3k/bZuDHOT65BTK
v1d95vwrQuvPKn/c7f4QAk/vNHTUm0XK5pBrXhf3g1a961Mrj9/e2ue4yW0ZZpE0Uv54F5yUjHRU
lTGlU3MoHGN58dM8jZYx0+7bZuIor814U45D8uQECCx1tj19qBI13Y5Umf8czza5I6pWrnDYYO5J
oJGtYVbL6BQHmvcu+siIOH4znFZ+fvuBL5wkeP6AOsCjAXI654JRYaBpUh68UtLVd7sAaZqrXqTn
9wBZ1h88JthIhscn108u/KL1s7o8FDXuqiGkS+OpnBcH2m9dzt/efqRLi6F4yYfcPBcJEMf7sSx0
6SwrYjT1YnofwbVq78jGgtupXccrB/DS2yMyMAghg4Q4fXL+BFjtqZ2C5hAguG0tsos0H2rg289z
ls1tAh0MEuAKbN2EU5Dn6NeF17hVexjoDv+0E9fYy7mef+frmsS6zZZ8e70/TNSjZIEFwUXTEyIF
p4PvHb/AJfE97GLS8iBwH9PA8gfGjIQZWUpULFZRhyjVIYZpZ7X30AozwL29XLEAqqZpQLgqTQcP
NyVEaxIbTcFwXZgBwm1C8jvqp8L5b8lHBVRCdsGXjo77fddPzu3YTzKLDaPrkepLhFeEdjeLe0Yp
HaIBw5Q/KV8xGi1Tm7bt0qzW97wZYZtg7iVoDZZ692iWDBfRaCgCxKC1KkviHs3IPCxGJ7fjRKrm
rps62YH0zlrIfnJVS9xM3fzqDpaZ3FjTOHyzNnG4MAVb1oe6mvwCl+RUn+7UFABuLVFubRHZ7icV
+qPeGuHcpRnUHzF1CbG3qn9U0yiq50F5bXp35cvw4k8+DMRErG3ROuDVnYpP2j0y7mmGTGjLpYUi
PLR5zysqxmpXlewuHCIa5RsDfpPxBTN0vAc0iot0gnV+0FXu7YIW0oEjdcii9jX+4LksqUf0YcCC
fDbZ9hk0kOGhPq0DSzmUpfEA//V2nEt3J3ql36Pm7d932pr89FVqvDiB6HdmY9svCRp331p/MKKq
Gc0BFYI8uUUVtnhCxauK6rzyQtXIkuR2TR8gL6j7FeXbne0V1n8IHdjv3/42F04pA3xmUfg689bc
LVT8dQu6mNsG9SbhmmiORVpgFPHSSmSRhbCjNi+/vL3cpe8DvJ9Pw1DdYz8cL9eXmgElWSfImeic
zVY5hk3n63tNNNeI6+fNTA9MGkpqUBWJQHC6j9eyqFpXp++Hg91y/4d+4i1FPMg6eEnW1Rh2ftPK
5s4nDqqwDWb/Rg/SZQqpTvXY7EB4YnkuCi+SnhIvARo8PwcY6nSSVqPfKSfv1JVb/MK3QB4Ypv0m
QMJ1fnIDNKLyxlb2/SFv/Pk3QzsLjZoR4T4il76+S2rvWt5wnhLbYFI4kTQsmIycEkdX9tewdLV+
SObe2KE+hCPANC7jL2Nm+h1XoKEfStTD7rLFm+4NVwzd/u0NsQXlk9iwUYa49PhMjBBOnlnAvdxk
7PSDI73YsgZ976fD+9wufjt1WexBAFyDyOBgfb4m1xGcDkiQTIJOa1fUF/u6dlkzTUu8JzqZgaci
6JvrQ1KmVhe3Loa0NwU74carU8FGTXxHIAltYVJXdZLEZgXDzekd5skJRzBtARwUJ/sP8bnirqq7
ZQ5tNxWPmpvP+Y1eu8vnFfulMhQzPbbOxTGDNgo6CuGiV/UzIX19SYpKvaChruBpDUgBWE7WMkfB
PI5tMHnayE3lDx9sp1pAnc3bTy/NaXx2x2D8r7WSFe8POM2vTkrHMezWZvpSmmX+zctFur5MrpYX
3DqieK3BpX9ZJjt9hFPlf+gGU/5wE7vNo7aY8ne1keTarlci+LEWrZtF1pgk6IvX8/irT7xhCis0
U16WogKG49riFe7/gP6/s9o/Eqi0XLG6oR30PBPfU13VKhzTBZiqIZIKwf58GqtwLulVhYy+nY9t
kLVV3PbJ+MFKFVr5IDTKUGUpLwdWAiCIPoPxBFyDV4UubY+xxWp4A35IVUA312eUbkZZ369PsvLU
L+pcD8B7X8snT9cSsXOdZlI3xSTSYa/q2VdRX1QDn60ZgikcYazJ2EuFccO9iupINXvoWOa5xaS8
G6Y1yvlBE3o5E14CYhin/7RqZJrFNVb175ykKuYnLAea/kYo5P8jpecll6+w/TWittZN7nQV1Dfp
CKQUYGKXsKtQzq4iOHPlN39Cfzy0CsN7LIsJXRmwZzy/MbsDyvyrn+1ypzC+kZ5UC/V47sqIW1w2
kerarI0Mvy2MXTX6eRfP1uhUkZzq6mEoLbeJBY4MKPGaUvtNYc/DDpnQXMj1jZlFqZjtnzADqyrU
hKmLh3SdND8a+T8V1oM7/NiIQGnYqtxUO5BPpRmKLK/dkJ6c9s6biyXbIxo2in2uGckPgPKu3JhZ
ix7x8VAS1i3BfxxRGIknnL90GaaB9vgpR55rihTZLhvWGDGNyBr08kPRLiK/AwYjX9CPLr8Vvlf8
N66TM4YkVqq8kp9eSILpBJArINMI9+N0btltICfdUPqhh+EWdUGaP4jmaoS9cOFBwbBRpIPIToTb
Yv5f9yu6mlOwjPZ6oPnT7Kh717hE7TJuPWO4EkovLgUOliYP1Q8wx+OlGstal2Gt9IPP3fWuahBb
CophuU0C/A/+PWpvSlm0gkEAnEm5oVeaDmTw68E0q+6+ZIQQC18fd6Iuxx9e4cPhWpzu+9uLXng+
sDO0apmDuRtQ6vj52ob+/kpwO+S63j7XGpDfkBZW8zlZ+mtA6XOQkkdDjjbV1iDgmjhl5nvcEbIa
9OWAwY8YQpsbgxCH64YXrmvVLxGcKO1pNZwMgWx/TdYwg431Gy8XYwlHLtVXSQj4bZdDrV35zucb
FyTkBh8CmLgR4k9yqEomybCSW3Jpd80XB/3se7QI3TF8+3Vvr/P4ZobPsz08O2qDQZ50kRbfK5Mk
8dVhwAA+sm0m0U1T1WHL943blCD+9noXHov1yKNRktrmgyeZgF4gjNHTkjvogiumS610l+OPuHt7
FRr7l54LDTT6Y0hKkHacbCPkFRdmqv2hZY68RKY5afe04vHPMrS8bHYLlzoT7ynIh3eFmSb30ptz
VBFc4ajY6UVWRYCEyzYOHDnPe2c2zIPtzGO+B5jqfajtyvw4oE/qxXrZDmvo5LlgcD9Ic4gT0KF4
5wyN99Gz+xY58jZjgjMXxqzHid6JNsoCu/npJl2rh+Ok/GLXNVr6Q4iRLt1g+e0H01uEGWl6Gyz7
zvM0I2ylmtvIxeBziIpZ8+edxAz7myoSPSWVqMwqzDMXHONcj/glSMPpX7zSmF5qSlzKzEVZ1r7u
5yHnKQvrseKqnXHCAZgdm5oqv/tJNnwrzXQodmrFKCkcc9vHD8gOijKWDGqWSJKl1KEz++5Lh51V
Eckqm+QhWTQafKLM/CIc+WUZtE48SZ+KYO3NV146RAetcOV/cxqY2s2Qpt3PpZLZ96TtVRO6fdIz
0p8rSQ4mOk8PQSgg4uxtdTvaKsmEAZrVNBHKLfXz1ILwiRiJqDIqsEZBcEW12iE17OWjBhLmx2Q4
063dLkkSchuprzP5krlPFY6AqpZauQ8yh0+Q9itaadqk6wop6wCdYGOVgb5L2VDeTTaNEuWfRDPW
w1wUW/EgkWaOJzCMP0VpZgPKzSvCkm5VDre6pVQfA95s/qudPhvD0pUUIyqzyxfuVdXvdHSvPrSZ
a31nV3VmjEyHZkbwi4s6cq2VYtlAO5u/FmOAzIo2khG9fSa2gHF60hl4MJUHzb1pFByfCGXPhjSC
dDr0aTbHKW2TO6qpvAuTMWnitBTr+0n0GX6X/0MTFqAeYFMDBgwf5lRsq/fKycCDaDpMdWeEQF6T
SO/kNej/hVAGu59cfwtl5/2uEcX8oDB9eagtkT1ATeifra0HkldLGYNzlleuxwuhjA4eoANufHDy
p31DffUnIy0yBZEidx7XadKqMPNF+8+9ZVoLoAYAUoAO4dGOv5tWJOPYWrk6rIsoD6u1wRZs9J3f
3h1/NOtOtsc2f2Matt33gJSPl+l8rx+GJlUHFOxnKwqgSzwiB2j3IQq/Xh/COJ4Pvqb6b3pT92Sd
s0kCwAmoklDzSvfrUHriC3gtW4W21vWwA5bU/mRUpLTR6iAsE65UJHVk642Xwaxf85+m6NPhzsZa
8Vttdnm2w3VjLeNJalTDg1ioR+pJTSLM8UnIYzGA7qY9pnq1K70J9wiZd4ila2PylNiV/zTphfyp
ylX8tlVX7NmI3RDCLs6WfTriAhMmWRaUsa+jFxuaasUAiCtOBThI0A6ISCEVBhqw0K7RdM9r0Q0H
A17hD3eJrObk5WK6NZSpLg9pFwxYeShtwKgmy++G1DR3KEpVv2u791/f/qbnqRSrgvImv9lAVKcy
hX1Xl93YWxwIuxAf0sUbHvCRd97BpJyvZCsXH3AjIDNMZSJwOnXD36hwg3WWB8pMN9+blPbPNiJ/
z2hIB7Q4g2araq515y49IHw6MMe8V0B7Jx3uvLCmQghNHlraNHMo9Fa8W02r/Kgljnnz9su8lFFQ
sNEChP9MfWufnsOkLxnjctv5VuvM0ewLOxzp80fKrbSoS+qlDTVLDWGuJ92e60N/L5e5eKfIoCMz
14O96MbutlCZ/o12lkYvoqyeMAKYb73CDH7YpUreddjzPXtuWj1wNoz7rrWrK1/qwjujB7SJY0JE
RkzgJAGz3DHz1SrHg41zzIG6tLilJJvv+yZJb99+ZRc2xYbC3cDFJNj0A493vd7jCDmZajyYRjt8
oglRljHlIN0BnX6dWwgtrmwDbfO3l71wD9DuQZQWqUJALKcg/zRw5ZLLaTwoHdyi09MK8MVQHdxG
Hz8WU+Nfecxzcgt7OAj+PzyDQzvt6EmmD5lf2uMhaQb9h5k7K7FOa9w8MprJfujB/X/PbDm8lO26
RhOurONS+D+3hgNNjgb9qBDbz/prYQfjRyWyIdnBilCfendsH7F2x3W6A/v7qUqFanezcLv7aTWa
J5lp2odeDuJRGqn8hHxl+TNzvd4MjV775GZ0Cqh4jarZLzV8yujt13x+/RETt8HZpl9ImXIS03xv
Tkt7LaZDowUe9qt1ynzZvGbIdP4xNzQ3AJ4NNQ6uZvvzvyrrxFVStyq/OJTVuGe230JsmIZPiXTM
u4YxxJWHOt+y6FAxYALUDWQI8YaT5eqydcDb5wcl0pnrZd7numhBxpZlmAvjI8CBazCUC0UoaQT6
81ufEtLR6eAkKXC1alyvPLSIQ5eRq9I53y5dCIQwOdZib1ITf++SqfrVURR2oY348Bf4VEiem/UE
hwq7S03tGJaof/Z+gycEhh7mN5P4zc7n+H34BYA7GugSj8ORngakrK3leO3Enr/141VO5tpGicmS
vhBaucT9G1VpS04NlhQHk3oBpJ8a91Ogqpu3N/AFBAU3FbN0kAF8dGLF8cPhTJ2NvZvJg1II6ubk
7M9G767xqDXVnc+w/cG10xrkaD7dWdIzbjs/Wz7rynCjcdTlzaAr51AGRfBetFl55dedx+ntx1GX
A4j6Qwk5/nEBzzt7XioPBTglAPemg8awrnZB2f+zZD8fmS9M8ry1ATD5OV7K0+ZqXbxWHhoSI3zG
5EybV13Vkd7C/XGGyTKMiP9AYLcDdrxMXVvmkNTk5zaFZ0w3UnyumXQ+ZePcoBGRo40rArljKmIy
WRvznTZM88d+cIsbsG7d//B+Mfrj29P9oVGwvf+/AsuQaJJa1qB4TVftACdtfI+hYr+f0ae+cuWe
R0om5IB/YTHgZkKOdLxU31P94yXCIRosGfJPDZHXzPnu7e18HilhEgAYZVC55XunUx7Tz/tKGFzs
9LuzW8p8FVr0s+IeVOKuG9bhSj15bb2TQ9sgp5QqapPD4pTyE0QbFduLQj621d7N5nJNZOAC+IWt
AyiffhU3AuP/47c44iI8tF6gDtBxkE7BI68JvdSsbtuhTT+JephpfaSzdzNMbv2gZq8+oELeR7pU
6hrt7sLhBFLNRG1TRD5X9BwSkRle49A1Y/QTJlq5PiCnisKk6q8Z4ZyzlEmhgG87AWRNB6bWtrv+
2qiyD8ZG+kIehNZ5Hwro9Fk0DD0W7V4vXQZbeba8+hWG5JGmluqT5vnjJ+RJUJ4sLNpK0dwSz3YL
NQ82fDT7r/lwbWHy5FyjoIaYFpx/Bsyn5K668mZLrbQQ3cTxHsxyyZ2wgwN4X1ndGBml0d9gpdRH
zmisr2/v+QsnC/8laBrYzGFz/SfC//VubFSvDW7E8aBVVJaJqKwbs5PXipuLqzBCgNTJvBbK4fEX
cJtqKYxBjIcU9YS47MfmxplFceX8XthToKEZ027YSBgmJ98ZF76yFtt5ckqENq0k/2ovvRc7jH6u
JDkXnoeVKGHQjYIodypXLLzEmGwGaIdpxSKqntoxlrhWX1nl/FL3aVtQffIXTE5OA+zCD9f9mqhH
+CMKzbYRQx3AMcpa1ohBirzJVu2aRvKlRSG18xKp0ejLnOQrkhZ93ubUoRrop/2glhSoadPG2bxM
99ZUuS99oelXcPPnXw7WDnoXYESIS9wpx/sDkF2XQ2XCMVmbX2WLUFtnNl/whsiuLHQ2yCf4sQgs
OJ4O/fyTENi0y7KUlelg/dCPX4VsLdSjKvRkzHLQPmQYzRf7tiq9xxyplId00Lr47fN29qSQe7dG
AhBEgAtn04JOo4EKgbw7DF3hh31hrXFvDlaUk1Bf2T5nm5SlzA0mYYEpYs2TZxW6FijNS7qDDKYy
SmbPiNYJp/Z/fiDwCIjyICAFofiPVddfAWRiYDkFWp0dPF26e6hlLx7u6juZJh/eXugcp8JokG9G
92CbRiJ6ebxJxgpPIGHnycEsQA1hr5p6LW5WM7IHzbw0dYSvaEn7fF2KZL9Y/vIULN3yCe2u7Cmz
xrHEnr3BOM7uKq/CbUMl/znNuGwUzMaz4bIjkHH79m8+O0zbtmZiCbCGMwx96fgnF1g9Znbia/cL
iITvaFANGi6mbnZIbTk94WiXuVGrd+O/Wn8R0sEob7QXlmZme7ysG0zIkjRJdigtp0YlqVdRm9Xd
Dr/u8hou6qyrsyFiIBPR1iH2bkCv48VmkczpZK8WeUtefs+gWjyv9UxFbiYOXu5BaZT57bIuyb2A
VzRG4GvX6sswrt2LMfSm9myhqWO/V1mS3RWZVrWhbi5uHTt25Uwo4GidRas00IIoR+9TIquqezIU
hT78QvlSPE1ODhpAryDmhbm2LEAUKwTFgAoMucP8x0sw9i2qXI/XdmzdBxk0xoZb6KnEPGG3xb10
kuI56T2vjoqxEXituLnV7wdUdVHwb9YxnpOpcw7BMiyfArJpI9Y6V/weRnN5wXAb+11DUuYMcsFf
LRDGjOQR5oHf6nbU9Lu0Qv6EA5HbfeRliVOGo6EyFaWmWzoRpvDN7SR0gXVO0sWcG+tHZefVputR
9A/CLBMzSsqqFRGUIGdGehFzrP0IgwnHmjUDw1HNo3+PU2fyg1FM4OwTd2ozSlr4XVE5LI64LVYN
rEZGq+ix9jKGbeQb3RB3zuo+OaJb5W1gr3KNHBtEwc7NVP7Zb4p2uAWH7er7xShb3CAHJesXW+Xt
sAMEl3zSdAU6scePgEcqdKXHusUsjHfeDxnQldT5IYJJcMAgAKOaUNq5EfpD03Rczmb6s4RJgOsQ
vinoeWkrtp6iktPXsqoGLE2CATeeZXa0z1ZV+HtzHYwvHdIi037BEvhJ77VK25dZVb5ikzbsl8zx
98VS6Wk8IUT7njdtfzOywbzvVOfdmcEU7EZl9M/BNNUfqZLtfTDk1XMtZ0D1nvdxWduan4dqzKfF
NcchQniPrQOtBmX3xf6F2BGBRl/lVw/ZsW+tBwS5x7yv2OOaTjOyMWv1tTbddN1r/oR3eptm6ecq
lflPGudzEJo5AS6uW6+HpKxa+hSoaAMSSn1rjhazT238SysQ2h0yFU1s1oNfYWBouUNYTGb/q9ta
VPBp5e+WA06tsBbN19VP08+MYBv+5QKy0c5qhMhCDVP790PQj1i4rd1XZqrmdxvHvK+8sKRgNL86
r1ae+fWuMJsJPGxZWVUMRid3o7Qz7MO45kkQZcI0b4wlMRpkTvq55mNNiwjtIWCsjSq/zJ9bGiyk
0IWty7D14Wt1w9Leul6rl7sKafrvVdBun71pihkGQ6/80M21jm/dAMGPSt+vlzsBSw7Mj9L775rb
lZ/7NZBNTMFHhbJoNDxvLCiK70uZlX3YLSBooq4XAyPdNa/mKDfm7X3PUuV3NYg8M/JrP/mZFZkh
dysGxklEvjN+NAgmFQatYnxMNLv+6qiur/fwopLXLFtrP0pAKwaPLejgxyDploNZWcYUpuCVTMwb
g9kN6wBL9dB38mXeOfjeHyglkcsYRFK8m8iMVtjAE3Px0W7A9HT2WHxKZ/Qp8erJZHFPFTtkOcm9
g7SCs1j2ruUQqkgapborzMHNYVDN5kvvo0AeydKUP/EDdBSKZikSPklPTrQfeKTgJtBkN++omUoZ
G62XvnIQlX67Mqp+HNysIiYmCBqE2IGr9/YilimueKggHIZlsKNuEX445+k07luqozR0utzvdnPu
4F3SQjoJm2Jq550nrbUL5TTniDkLPzFDH6C2u1uIjshpy8G3kQZKjRHoU95yDBTRN/SDHiAgZOXk
w9TmhRnmCnhMtM4E2EhfK7/ZJZUF6jjNEVOr0sKwo0BznR+JnfuvHbeAeDeO+fhzYgs926u2IoLs
MAONhJX3j0W7YJ5j99n8qPdewzeVlvtatKPsYgRACvrVrlYuN2YPajb2Fk+od22J6Mw7mS+AyjVh
cPMCgm8fg9qov0xGi2V6nrXtV6mZwNDpAyAd0IOcG0KJFwTsGsjRECjEgMu6MJYqsqq8lczze+9g
F5ZId5L4HCfmmqSRMgMw8R5+a19G3wDBq80OvbB2m6C5Fdzum6rM9BeXsHqwsCOrY0m39BF8vV2h
c0+v5b5ZTL0g3tjdF1eszV3GaWfAjk9DGWpps2AvUaKyFQEa47wrMxFPto8RTKhLT7/RF9KOKJ0W
g4M2TNZzUzd8lrRsUxljnFq6IVg7+dK1haX25NnmgKF97/zi+m7f08Nd7VuD2NOHvJrpP+BGeb9X
glbpk62C1g7dIJdJHJSC89z73trEvT4Mvxm+u/yhNvvt5rcKJCBTazlx3QKMffCVx7TccfC8jwHj
N/5Nnnu4n3rLrP32xMLfNnP+t0cq1OjiesXvnbFpmaXv0xz9zP0k8A+6WWpjzTczE/ULOTw933cq
aJwI3UPp3MId4zpKxk73djje1f2uJ7f/1jt68ZIpe/ptaMBK9ivIjCWyMg1Egidh1nfJ3H5XZtn8
hHiRY3ddw7eHAm8W+8rkuuPdJZa7M5x0qXdm1eRZnBstNV/Q2ZoV6qhvgXxt5/nJ1pNs2dGHEMat
hc8vFWjZ9TcYNCyESGYVXTgiXWGHbdOiqW2sxZPmWorJjlV5P4c1D77kaG19a6a1c2ODMVS9l9AS
PuC2BWiqapGRSPVuggqJ+PsuwL1g31oj7YxCS0CLlvmCDapaK6FFGARYMmZ0W72Hnpmb0ZqBszWH
brEjbBytIZpADKaR21oIapVObzmIH7XeF8us7UcwOnn+3IOPKeKOLBBlT1tb57hyOgEgwM1b0Lnw
/h+hhHC1YfVEKGxbowPrkTLKjVbRQdXPOuK6M/ljDdOjC97rCIh+kTLQPjrl4HRhqw3GDCrINvNQ
M9z2t0IN6bM++KUFJNadHjLH4OXOg9QeO6Ujs14Gi/bdKEz9ybAqY4qtWS0iQmlmPbj9Wryai4nE
xaAs8LCBbFczZiSZ/C7G3viwKr34oemZH+ysHtu+UPp989ulpWqFDQVhGfZeoS8h8F5ciNJytH5l
gHRKolm2ZGEtVJdEuL62BzCmS7XDP8S34tqhMokmZbHBrcbYkrySUBwPVSZmaPUlHbRxMYsv9Wg0
r9rSqyTyyk2rMmkM7UeVlIBxylG4t4Pwhh9V7npfFy4Z9v+gmJPatAC6SPWOITgRS9+GaFa5EBTp
fNERpdf+Kx37prqdGKH9hkRSsnmFHM3bPgtwinCWQAJEAOL6qlXTssMBgf/Gqmd1G3lVAhIgmOoG
fmtlocNutP/H3pksx41k6fpVynKPasxDW1ctgAhEBOdRJLWBURSFeXI44ACe/n7IrKorUWmp2/tr
tcqiSAQQDvdz/vMPrU2xU4n8OkBywPhMpSWcr2Ke1jPkL9iXAJHWF1NmGc++tpi4Ia+Tc9KXXnoR
aKb20Oiw7sJBquqtThTpyq0e1O1B0AndOXLQrairGg7BRHrQhFRB7tOx6ofx1h7N0YrGocyeHdkq
GRK20ImwxD7wjElp8daMa+btcqw9XorMn86FU5RgYyuwXughRnVumkmRczAnnVOGKUaun/3Bqm9n
iLxaOM8MEqPBTHstGjzK82JZNBLDCAY0jpjXalHhmLO9s/2hMA8ucWJfWg+Xj/2ITuJzSZJ8EHH8
Juf11LrlbZ/Y7AHZsMoh0tEJfp7BHx6WrB79z5WbD9/appF5ZCSYMkJmhWATLRVOY6HH6swxH8qd
T2IKvBdTelV/zBJFKwp/3ln3dlUOV0PhLz7+upyccKnW4QuSCHwaPBlkyLVgl914i69B9Zo6pw0V
iQAPZpoXGizhorirRpJMQ3squonvWjceANmtryNGIF3cm17q7L1sQRYOIB78ysLkJ9h1awyxfzE2
hzHmnB99rEsNiF7nfDnLM5Ud9CSVn0BBjUtbiOpG1cSVhMr2egKF8nTdskfmY1LJ7tWziynyvcS5
FUxNmRo2zvIL4tHvqMT3iOsfnw3VOAcmM8qPUbltPU1r7k7WGVBCGqWTMxJoOnPCJ7KklneM1IlF
4hMYXtr9oZeQ5KvOSONyXYJInwvjljGFHw1ZZ+2dwVip6KQ6K+xcHFIdR1Ffp+EN117McQ8+8AfQ
+V9v83+n7+3NHx90+Of/8N9vQFIiTzP54T//ed29N/dSvL/Ly9fuf7Zf/c8//fEX/3mZv4l2aL/J
j//qh1/i7//r+rtX+frDf+xZoXK5Hd/Fcvc+jJX8/QJ80u1f/r/+8G/vv/+Vh6V7/8dvby0w1/bX
0rxtfvvXj05f//EbfiDfISzb3//XD69ea37vPm/S164V7z/9zvvrIP/xGyjX35lwbxw23GxYfSAf
6v2Pn1h/B0Qly2LLKQf+AIppWiEzfunvqKIRQJGyAUdsQyF/+9vQjn/8CDN0QFDCAeBBIDc1f/v3
vf/wLf3fb+1vzVjftBjmDP/4zf4w8AHhZBTJmHozMeDv6R/goDnP7WURGl6CTVK+ZZzMtZgIo8+h
OxQglp9Md6lfJcKwIiwCC73DnEyGDGvAytAZBklQvJcQN5b4S3pylMj2AwxRxn7eOIuoWjz61X4y
vBgdwPVsdg6ikFQvYNgWrGrRaekUsb6ba1GJ9abrkqIJ2SMq5Iy59mgykLrPwe9zhCOlv4R6sF7r
8OMx2cYTvoqSZD0YOq1+WLi5+1SNtg9OA/vRCinBtKhUXlmGskbME2Jq1EVV2a8nsoD1XzD6fgfO
vnt/eZLMjKAMgqPCavhJDsVB6UkIoO1hXp2jmyCUE8LJT/5Ajhf5cwnn2FLHAviek0Sfzir0Okkx
v9g1nRx02NdZaukRg5zmStjWuZvICl1H9d6mTrAfAuvWWhOakXYS7J7dernCaNh5RT4uoc34YqDZ
hlSX2Osv8OltBfx0X0CcyI236NqPK4TpbzvMumoPjdK+BFChIAZal8hTmsjItIeiodZKyv5XIN6f
XXVb5wbOqoALG4z5HYbrZFlRFTAiD5o1Aayi6YlzuEVhUE92iBWEcfjupf3Xi/H9i/ABFv392/M2
lxdm2Th6fBxsiHqyZk1z2sNim8sN5EP9wnT6fmeoNKO7WgWqGfNXkcMfkPefLvoBp2yxhXPF7LeH
AL1vCAWI7btMjD15aV781/f30VLrj2ttJJgN/N28tH98oI0+dakvgo6vcVljSPQ0IdbZgB/bGhTG
DmJ1ultwc4zXoLoqpUyjrJmKN68byl2daWY41nV72axIgVwq3v/d3Pn3TweTkjHwNvmDbvXjpxOo
1MbUoxgb/ScXqO5cinUFISvUkQCe/90U4o+L0VlvchS4ER+Vxl3KnB59bHvwkzU7sQLTWFXVr4wk
/2xFYRiCbtone/mnlFKxJIMtxqGFF5bYJ1Gkkl69Ww5VXU6RM8OFX41i/uMY/uEU/n4Zfxiw/HFr
HvoeH40u6P624r57bVw3b0tpcWtKFUU0Nxj2t3rxq+wI58PMisswr4eWALWY/zGa+/EyUrUlXHy3
PWTeKR3vfHFKhA5YEezb1jivRLdX9Z1qjpr2NPbLzu6Q4nbFLtC+6VpsiCAm8zeSySN6gbBprZgU
vdn4CqK4uQNB2imjnGZwKWJddSQHHhLLPQprX6XDea9/tUd7vzDxTofXOllPiED8yjvY9mfZ77Pg
lFSXneOEDnBT1RiHNrm1Utyfp+UCYSGSOhXVtROVa0cHAYol1d5p8ziV6P8xEfnFwv7dmvTH7XPL
RIMdjKidmcRHPpIIhkBb87I/FBD7YtqajI7VcW6bgoCuovOWqLf6NW4tNn9geyNsfIUVrQ9W4Di1
OOmqyq9yUKRDoi36gWAgqNlp/9oT2ho2JKjFwCrwx/56u/jTj02WDYmAKO0oCz5sTeSNTktuCHFY
fITuoY0hN+fym/dofasJcQ27PWLEJ1r7AfQtDd2De3fr/uEY+f9ryt/MTbr0X/+u236qKR+y17x6
bb7+UFJuv/LvktL5+za840yG4IUwgi/nj5Iy8P6+1ZGEJ2HQtLkp/6eiNHVKSrbWrfHBYYMh3H8q
Sv4YOyH1H8cCSTiwmf43FeXHMw2qJW45jMyxiaSs/Dh7c4aqx3CuGI5TrclLghlqMyw3a/bCyupf
0RG2Vfj9y8XFsFXm4xMsAFv8owQ9b7TcNA2rPyJIkBv7rD9q+ZzuGBylR4AhwL7vvoc/KRP+7IJ4
UG3FN8NFwpB+3PgKY2wtX+TiaAaM4aB95doVkT4IEvSquZld9au8ho/VF3dIzQWXbTP050XcNvzv
NvTWaDPypGjDkRYXtG+l653rmd/cDBMKuDbJ0hhwovuaOpwqf32vH88SF3+ZrZRFUUFdi7rox0sH
mZY0ht7zSAvGiTgimnGFcvMXV/lpvXAVboynCTMXXd+HJ1oTiUjBzFX6eZJnzA6dT3WqmbEgVfxX
4YXb3/phuWzXgh3IkYVCFCDgxztK8DtuVqn6o1ItYZDzBqQP9yOp7GFWJhxYyS9yIf/s5nChgwlF
sUE396G7spTQsMyp+6MXaGOYZFl21GelHRbPefvrLwuX9O37+OHugCocHxkY3xhxpR8ZQIyLJPAb
5jylr6ZLs6y0F5xUmjViPLTe9nUBxEOTYu1be/YxDMjSnSzoDxnx2dpXDPq0z80yia+iWDmEg6pk
RqWJwNNiJug5TUy2jip2EM0noQb/MtvEstN9Zg45fDSjysCHjN64T/thvjJXU2/DEZXOM+Y0aBL1
1qokxHjLuC37jccI0d2612VuOyE8aQuH+xT8B3smg3k74GbT74h9qKddGeC3c1FmxpAeq8Li/Jvk
sFImKAwfjYyxLRNfz0XrwHyoknwuggBs8ifyqfazs5VJaO6FAZ+1iWo4Pc9mn7TqqOm9N8ec27J8
MjOzROmBexNlGZrybKp2sP5a2UTFsIrsuve0gAFLxjhTPY3K7SkwVqtM1PlE1YMCXiZ+Vu8mG9nY
TiuDIN9ZMC1efC/PmfcxIqBFtnqk6vCtQexemgIzXVCdqesZFDdinGlyas+7ULo9aNd6sejTRWsF
GB8wyPHwCDdN7aGvyMkL3a4eVzwQDAJ1USeONybPMt/hDJjKve8zOds7RddlZ05XiM99ojvM3FKs
xNqGZ8IIPs7xX1wYmAxNfa6ZS61iSy/WHC4Aopt4cTpjOAchrVWEu5+cQjHTjO10zDA6xg1m7zLz
qnWGsXoq9Hu9sbwClRxm6aFDVJwVFuTljM/mbOSPbTB446cUc84u9jILI4a0W1BwCcwzIN/hxeNf
jjUyq0OZ9Q2Bv0KTW5unGj3EYT4VsZem+vLFzsq+IjW40fAr5w/bN5OWZvmu1msTS6U6Z4qHB8q8
3jKpTpzHJRVQ4JosryYGyhh0nBsOhOi9P8L+wE4hUF7wGcchU5NhL6wpuMgUU4Cdn2bwGlbH7sfD
1HtZcKYnAT4G2Rwk6dVQWz6ThMSCSs3/xRyVIUwiml2RGTNjo8xszCJqrC7HojhIfSpavUcpHJka
JKCQ+nwIbsus9ccLXDOU/qlxjFHj35jBFfkhC2tXW1ZxV0GiGW6YFXgmHAyneRQdZJSo7muri8dc
KTJ0q258skr0dzujMScig5pSZE9+ZpfE0Q99EXZV4jVHu0dvfzd5qb7uZl4PxoSYTNknu7asyy0u
hAF9LXCHydEaoKOb0dY9sNqDx1QyBAo73M0e2xwMca9lKx7WbUCQC8KsJh3QthYQpDzyc/Tsa49v
2BjpJRvi1QB3BTsv28PCCx6HWnEe6Z3m1mWso0I00oOxk7OBDANOn8243rA6Yz5aU6087tMrGWAh
tBp25lTbVWyDdJu7KbWXKzmURbcrTPxOIpKZVB1isqEVx4ShprkrVqcEL69r5OeNg6kIQ9FBjVdW
teg2gm70FovEq5IBqoZsHILQl0bv0zWyU08k+HPUCeCqp4032Jp0bZwPuXxrLDf5oiPH8Hd060sV
6WYNwAQ7Jy92g+dLNrZixn+Jcfl422nFQEBHYmjvTpuo7oDD6vrUZUU9nuFOs45YfaVoalJjwXm/
VAw9YPgo1JhrAWuESaR/69dzZkYJm1IZVXYz3gyaxCmhZO7l7S19VaiRs7TzQ1x3SwWlJrFO6Kfy
JFSMsJtoxugki3IrQaG5xRFZl17Tk8st8cR51Ec533ciS8wDBqaiiscpa7SrJi81xJ9TIK6zQGJh
7eYB2SbOOAcq6iDpPFljm7oRDiTGmzum4nVahUpjvV08EdPt9vfjFh+DgC7bpi+4zDS7bSLUXaaD
zPazWZdJaGnYA0TexMA/7H27O+VOpY+HbB3wDiUpnvw+jzS7k4eBUxMhkhlRkUvPfu11PytZDo2Z
RdZAdmlY4KKCDWgHPBg10A4vhaka2FwmzO1mdRsPwZY2P+ZaUb+vRVt9QWpUxI0t55fAnbsDZ1/9
7LTD+mwMAVqgISBgGE4Qoyq+M8WhVcPXmk9WSzsUSWtUHq+nwbeNF0gWT5gDTMdeKu3bzGTwmto7
HdA8zPmLgx35S2UJ8SANJPZh2faFiFotT3R4GUSJHcx8kW+q1pIsSms37SKmcsUtATZJwaNsLShU
iGffTaNhzNj56ciTa4fuU56kDoZYme/cbw5mnxc93Vs5zJSxk/5+nZIUtx6oYl+q3Cov4C6SaoWg
qkxanBlU3fmPXdOXDxr43XmtZpjczUs3zLEpq3yX1BgEFNK0Xuq81550EbhPcnUusAIcL7WuGLzQ
VuVwIQcHcxi/mHejWQ4iEs2KVRC2dNmF1Dq1F9pY3/UwT85re700zXbc1YPZXmKpEjhMyc31Ju9d
eXSYR0J4g0cH7OsxbtWsJ7M29srK7jq/825qfwn8vVXNzjcoNgV5JgbZu60xO1EdENvClF/uxjWo
dzBb26jWy0cWhUE/irzswaoMnBwW57YO1Ei8/WTb0aA1eHS559xCembBqGfHXb0XbUVC2wLFZmDF
jX2m4UfYhQXSaez+qhGm0+ybb5pW2u/maBqEZSyTz3k2P+XK+4Yt4HRmB6t1MzSVfsQLrNkRzdK/
O0tGOqMaMDSM3FmkdWR6gnYZSQHslsbF0U8uRhBOmjSeuqTTr4oOeylHOPJM89cxDXO1EqkySkM7
VoE37FcLBmOYO/ryYMlpzQ4Zb+J7Xo1tefDLwL31eC5XLUkYd/qcvcExdNhYsFA/xyo4veyYsK03
ohPBhY0+KzYrH6A/7zHbD6tqsa4YD60O5xGpJIFeEuaSE6B1hDtmGQDq9erDvDPbJBSY8LSEH0k0
7Ii/sVIYbYwvDkTCVpQfndPxBvuMIVU2mnu1Nutth1zfjirs3Y24YhBp0KYtS0aG+OJOWFuYqYjK
VpZGCNzjuDjgeNf4LpR1RInlPHcmYUcLE+Hpwm7m8bkri8F/oQgSEANb1dyXdWl8qSWzmuNQzkrF
cJXm7iozUuiTzNmn29TtsUmq17UqiM31xHpYcW7MT5o9jdOLIfAD+ArUOVinpbPmZ1GCSD63sJ3O
5p4A06iZNYOBbqljMAcdbJ2jbkqx+MKXRMZdYcp7fA2hRGlFLsKJYAnvsI0cSYrS6/zZN7ppZtbh
wK12LC2Yd4nkpiICzeqXpLPEGiqKk13NvERGfWv23zCMmS6LzLLOqHW6Owt+hHGnOQGHe27Z1TcG
xJhU+VZmNfuATdIjBq2ob/RhCZ7NMgDStbqme0qSut0PvZsxxC7t8VE49OKRafc0PliPoHQupxn3
QkbbAjZQEgR4c7G40PUjTONVT4r8DV3meNsPzXQMyu1wWVqZo36u63Mk/HBb6fGiJklKXv+6nz6V
drG8Dcr3sAmsvOpC18bkeu1MJjUDMLOIsL9K5vPaTygJIZ8mxSuR253c5Y5wSwzbjOLaLwrtwRVL
imrTx90tnBf4y9dVUpfyoE1W+swbS7ULDXJ8Ynzi43hhlq99Ascc9xSR3LQJkyfIBjirYUeOHdlo
XfTBZCDo1vrgDlkaHi6ll3SPiz/22Fg0UxOXiT2eS1cEkWHLbojsUqnj0hrqkFvZjEdcUN+udO28
0m56VktnxsEW0kKeuwkK6OIJIywaKLNYPm1iROgxY3nBNAv6gmZmjL+2TkzBwX3UMMsKF5fqwoOv
RBE0UmDPGRSMyVTuJ1EHtxiWYW6izGEPS7P/NjfC5TnQ/xxHg5K3mbs+HKFhQuvsskdrrQ5N0PSn
VbQvupGcWwRfX/u1eYKSheGNV7OPN2WoBfKiozncuW55niaG/Q0T2xMMNOpZnELQ38c4rE6h5hcH
JzWucXBg2wk4Ur0mfcJTF+N4aRpQIKSIs0SP4bWHTtZ6V5oc4mRG8xXaCD43FsfKKPDgmvUnKnUb
HabBPNrK4tRfhij1k1gv9Jt1ZANyUrulCFLFKwLnMjS8+twp7Qdi+7LHbELrZnQp4ycIroc0oPqn
6OpPuenfLDr7NS5+LV4/vtaEht0En8ZpccImpbpO1u46E+U558QQ9vkwH3sTxxsIWd5lA4i2Nxnn
h6OyZFTxcJi9z+qulAYa3D47isRzTppw1EEby/uesiusm+yMuCa+l7EYo0kp82gPCtaQ1X+yGjP2
C343qTCfUh5sTgnXNlxK637IeLGLkSoPAzxjfQm8/sqwMXJXlUrf+PPLHokwLNMMyg8mQ++GXpzP
QzLeYJoTSBij5YXwgri2pBEhR4GAUQ3BWRlwTSLr4CO12Rd3ncyT5/ROmOvYvDWVSky+1HyPVbez
07vhVm/UfZpryCI973LxDXkp8U68l9U8D5EWYMBrd2ayH0WpP1SgGtauqOASsY5Rvu+10TrpYzri
OS40iKd4H1CNwgrsDlku1VNer33GBQeYxmKp2GEgLYdJYF2VSlYPVuNNmIEYU87fW7/4Rvmu27UB
1DAM6alB1MkgcyB+SrqhnyTxMNk0i4Pffx4Dp7ycaat3az7hB2iV+6LfojRlUBZRqTFnCD6hbX5m
j8KuJJ+DvZ2bHSTIhSYO8UZUi/56bWotHAn/uvQqrb6AvWfuBAjDvteU9m5xOIQKsvrV6tXfeNUu
0IndFbixR9R0pJJQxhr9SbreCXDwnu77odcr7yJo68cSd5VwtEhgLyWmkunoGLQgoIKd9iSHbE+u
6vipHvW22Cdl3p0qTdFGd9ZTMeJTyW72Ld3CHlo/iOkxGLjNfnCNPrC9N5RZnZV10Ib1wnuSjrDQ
mM4RtEGWKaoCcef2Jt+BoZIpNGrVft3ICDfeOFHJpdrTZGfJecUM4cErHT0e0/SYlwMbYy8mRuip
3dwiWbFh8/hm6HjpfTm0931WWp+0IHsM3NzfwRGzzrx+PndGDmvSayECwAa/9TJIyyBGzRs8n1Oa
iO6q6hmlaAarrk2wJ9XSOxhKn9sVw6nKaDELlAlHrjcan42kDp5bs0DspFlz9ZlrnERT4mo8jPrb
QMBArCh6VSiMbjmyYodDCTGBFskoY05kDF8mPVGPJVaGp8YYmy+l7tTWpYurltizXJMAfCDxvV2V
weiy3NWISwAszJPNnoRBfSOD0j9h4FsOtzbKgHLXuQLKje/Xn52CPzWPvXMsU1HejgSpXFL3+5GU
1f0IB5kvAQPKL0auu1dGIF0eatE8VG0wupHqRHUg9BaQeKHgv+7UwPBJgI1ndBUm9zTDLt2DyRtx
GqjhKF1rfiNYZKKoxvaP7Bv3rDGFOMLnaQ95pa+YiBVyOFuqSV92BKepp6kX5hxSpzk3vSOJpRzH
rL6BEHSfAsKFanHri7GkkIjwtktXppwa5FsEFPlhGZlrwxsN8ojXE2O0ZQlMb6+LVuz6ps5wns/1
W9nOgGtuWtSP4GzOS23I8SqtV72PEO4s34xFrbthXcZ7IBaFtZbbEAZqBM6IsWTVN3tOJ5w6MAog
XjGVpo5DSdfje0A38FLrcmmiCZOCW8uepcH6XeGRyZL1jXQhKbTdGgxkG7XpKCL8oCV2pEuv301Y
QiWRDZq7njkb7IpbC5y6PYnv1f2AWZEKR88aPA63OWgjjbErDMB1sE02bB9NB8K0AACN4hXedQNh
FSZzY4dyJZM2djpQfQj2A5oUGjEmcgwCios1wXd2v9qZDHZLiRXxOWkt1fZO1PVJDYM9xWRNog+x
u1x8m2WA8dycq8E9NM5EWzGkyqSHnY0g0tzWuO7mBp7p0k6qiZBiDM/mILLPfWpQTxrF0lShmdQz
4CzNF6bri1nf5e3UNnTAqsT71EqxSJc+QBVEdhiXYa/3GmTVLsEOz0WWb+4cfQhe2roQmIiban7S
EnesjrbM11vU1Z3FgRvAyRycSeJcbTqaOE2NUwRhphGKHJd+5TBdUFT9sZWPpbtzJ73C90lUVCnD
mLU3ll2vb0bndlO0dJlfnXLV2XqsO1l5qLwZ+ursl8XlgqGPsZd95nx2skJpEcqmtToB48KlzDNh
YvraY7wQsp70KnL8wpv2vj5ZFj/1ui/L4HSXNlrwNkp50pD24Yyz8XVJ2YbV0MkvZZ6ARfmlkz+u
Swfx13ZHqptZn5rtaTg2284KioNrOntFOHe4tO8g/K0mjUeykDHc99OtU9e+ovLuwWj4EMUaeary
rlsDnHTf9ASvhtz1RoHBAkd7BEoUt8oaDY0VAWLN0s27JfbWIj8kgOgdGDAABGxRa3zqcaWYWdD6
LLfyo2XkK3FXj/K6bybMbbUhP/rMBh7dpYF8H5RlsYbtUK/Pbc9aCenirU17VjpvK4Hd1b4S0rzu
wAPeeelgkeIuB4dhbc3srByFWHYewoU18mtb+juJJ+aDltj2WWtOxkXtDT4nt2ZlFSzZzn/qBZoB
NG+QhIOhVafOrdvPAfhflHTDk1pyJsxl7yUiUuAiXpiY3fLiKqc7pq5kJgTFPjN2Imlh8S98c92O
ghu8qZjy8Wq1TWjSuKAxcp/VBkk1Y+o6e6o2IFqnanM71KfcNXd4sa5fmKZnl+BhyVdMAEz0LfA1
xtDs08AIK1Rt7FXzArxvTtXy4vjW9AXlmIIhPDeIhzBF6PlS122uUK5zrkczpv0iROy2wnfWNR8m
FkerHk9qNox9F1TeGxUiBri69OpbqL0l7LWh79qwbAJ1h+W5gyTK7ieXrdad4snypvYInXtgUSIl
qaBeI3cKjdTW3Rt327MOSVlUVZTlJa1yn9UIZ6xZobKZgrkGhDBag4OWpEZ/P+ha8TSKwqzPXDDC
5wpY9653sXTe2b1jXpOY7iOYSNHtRamO4TKw7iqoVJMgC+I8G3VI9qO3kcEXObwR2YZnflJs1614
vqHnj7yGyeIhzzA7LW+PeBg1xj6wprWNBtI/LzjSqSJH3NVsGmzOl1DDdu99cDyJ4MQ0KvrD3G27
o5oKg+jnwfyGsYiN9MpQ4/iOx7rrnEQ2O/NZEuTeUStVsO5Y9Q6tfDGP30Q19GM8NR0ylhnzGxVW
lt7fCNHrzyDB4xfebPgc/kJUA9oRRmWjJ8aCzmjJ02vaqvyymH047gEHENtWaTQPfqO1zxn7iBHi
ZIxNRNrp9Vfg7GSJHAwVDIq8oTwva8iNUTqWFEpgL3BC8GJngZCP0163lW9VO1PrADeSkUQ2hFjd
/MX1Zgd/z7yb1lAyae+i1DbWO0y/Ge6Y1YzleL9aXg/Gq0OHMmhKv5VWIT9lSSoeiWOuc3bjDGFk
bWbuQ5snHIo5r/mTKHKjjVrl5nmYmhoZWHICygu9rktfKtPjnLO0AgihnzvbPEj0qtdOkbLyOlHg
m4kv5ahjBLX6L9gN2G8IURtoNVazqqhtgKNCTnFUUWJdcO6ogmmwDljnu3Xs2ImiSbPTV7QYjogb
KHQXZJiK5IBJi3/ihrCs7xxreifjp79PS8WCU8y336npJj0yF3R6Ybv4/ivYfnDhAsXgKNu0AWKS
aV50GP+O3hwpRFJA/S6Fw+33QR9XvjIOnvIpf5ShYW+Od1XPzKXVtacVBYixY/ABK97Z5j8Hs3Lo
JhqjdZkkTOOyBW/4Zb5zQfStnSZHXlwEAsOm0Kk2yRMG7pB6LFJdHldli+fJTp03VlezRIshxVND
L3PXJD0njcrblZfP79T5rOcz3p4eM8U96sPZPXN6tBpkJ6T1tZA+G07pSGMFk/QBnOZUssICRZbn
Te7PG64yyfStk1n/PCnkuwheTbXGrtHTNIusRabhWLN8sgtPB7cwaPpuUqbB6rXs+vQTsCAPAlOo
ZdkjxQve0oq24H6wB7/gZG2BjJUwdbWfAuLUd8VgCDNu0e4Oh7TwbKyDcAm34n5K+jzCUZ1aW9gT
B2vbWKkV+2KwX2gPZyKmy2VyL7M+N5opDPI5H/aC8WYX16UHt7wxqoVKwwWhpOguuElR9ao6X0hM
wbd9oju6Dnpj+DIZWeXEAQrTZ8YJfRsLib5lnzI564GeOMtOHBKLxzonevSMvrhxQGO4LM0CZwjT
Dmut95LV8bnPzG7dSWQd9CxDyoiyNwfKp7w31aWXOYTMUBKnRrhmgK2Uy6R83izuyB3kykgkOr25
elC94T3XEsvIWNX4R27zYKYTPM2+OUIDlk9BjTHcRWnixbtvzE1ivXRtg6bUQbMYAmlOzm4t2EhP
dKJmQowLntk7sswMFoXy5/Y6QdHxVSLUV3e1q61BPCC0zWPk8tqLa2b+HNumTakG5opDP8DNosUu
S+tLVrX2k8FBqFFDCje9YwDAez4UrRc8IMrzqfJnkzoh17P1utYXlNO+n3jIVlkZY1jLxMEa1wGS
3tkSfU/k6sI+we3Mz/CrR3NlsrrPkixYv6SmKa0dwxHnUaDR7OKmqxeBwlkADdEc6ljyS8JKwt5R
FRIvSmiOo9TJzkWXDcU1j9cxIksCDKuWqWiofMP4XPeZX0bI5sEj2llYrxSfOuPRWm6POtVaxCU4
J9/0ygEhTNKAxhnJU8pM27eXLioqM2FDYc56ogYY1oiYMh9BWTkkTWilbmVGVETmeVHp2rzjjrqL
ptJ6n8VYlPcpZ4iHyasCmGFabPhhD1BuxCIwkgOtQeCG2ZK7d1YAqxVRbyUeJ/zrk12/DuZbmgG+
0O2vTfzXLIuf6D/QKmiDoCWTw4cu5QNZxTE0xyU1m25tVM6Lq4/LU9nL+Un49BN1rqO3+usLfiRa
AnkSLUsaKQ5yHoKAD/SfmoGV8DRNHu3EGIlkkDJjdo2DcbfTBKyoC7yl55xnS+tzyBsLlKYZK1To
f/0xfuKx8DE2C1AT3z44XR9NR61NO8GwfTzqnTE9sMq1XTcizQXHa35hFPET6+h3V9OAS0Gkh8W6
fZTvCE+1sNzNtkwePbtxhzCVSXEL9lcd//qOfv4myRFHBwQ+TlsG8/vHy7h9W2vK0OVxQpYX9zgT
oHoLMlq2pDtMeZ79Iv365yfI9fB6gqy32f1+9CBkm5UMUnN51CX2XYxezcchx5feRa316a9vzdg+
+w9EIB6hSXFFbAFMJ/PjvZVO73n/h7nzWm5cybLoF6ED3rwSJEEjWzJlXhCqUhW8S7gEvn4Watwl
pRFD/TQR9/bLjVYygUTmyXP2WTvRp26XeZkFkAfZ6Cjbdtsg6GLEERY1GbTy6EzWRBremte6NrQH
odfOw8c/5b2nrJs4jRr8HqLfs5eZ10gFqAL3u6JI96pV/Y6r8TtI8Whbq//GujFsD3yXgbgLMNvp
C6VuOkdwNbodbcfpbmm02ymFpV3o8nhvdaKdpJ3HtjTVOuc2C5OIrEtFRzIK+RRfWn90Sk1cmMt7
jw3DenRcFs0PGCOfziVOUwKfPu52k6RJLxCZp7R3dEvm8giNC7C3Yo1Uez9+V+crFNUmiu6FDGMb
lsVaPR3UrlXuoLVUA+403R/HslEqk1OKs009KeH3jwc752OSkFg0eOhUAWTiHXTOF3N7mj1dt5UB
Vb/ipWxb+OoIUNINymd176n0g0pk7k9621q/6mgkmitsYxeWWbopDVlf6cSPXy78qPMP5++PIkxl
swWNQ9fJ6SNwVfSO5GNkEE2u7be5EA80MZPm1+fJ5yZRb+ghHm7NCiEIFH5r25VNuO2n5NIn/M67
MECqs9Wy41J1PD9naPd2LKAoIMnaKNCSsPpD2/N4D8/Ivvt40ucrmjkvRhkof2lB05j66Zzl5JQj
Grc5cClx+FXb6/ucJsULTUTvTYgXDXSIDVB13LPFNXaUaMzZk0Fiq6QjB3jFxF6FN0UIzCGuX5Dp
vjfcMtjSPWQivzwbLtNn9IjaMAVziKKfvkeEbMZ8jY/YJeLkO4+Prj6X/Q25LMrn5VP+x3EFBKhU
nBluqO4OCFoMlTyAVlyC1b0zH9DHfJScVR7C77PNrdCI/bmOdoHZ5eMfYafuzotU+WpX1A8/vR5s
2LxoqdkFHOe88coYR6pkJvVV1VRnnO7mb0ZRXQTT81T+eUKx6KDj0npISwQy8XMhLmYwJSGM1wbN
XP9Ok9LbTGb3ST/TZYvBko0/zoKji+EcOWV1NEeAjmyDWSHLWZpmfChzT1wIJN5ZAOjZHIdIBYk2
3+vpAnBJEdHZiOs44rh0PYObOWgkR7Yfv5V3FoCLvgEXIgMcKLX001Hgt7S1IuIpaKdKv0+0QsCL
1G3lKkU88En7mOXBuQZuASDRdfTSf7t//rGmjbJTaQQXMiCaH8gjIULEVg9vU3mI+ml4yEDUjBeO
vHce49KYRnPCYqbNUj+dIKs7E2hPJPgNe7rR4mIM0sl0P+lU83dq9GRpUHiXntdz++I5qQoyv9Ry
h8VH4L6mAmVvh1Yt1U8qv5dnyL86HYUcbzRpnM6nKjyyF144Bo4thx+janWvGtfDX8ngzBc6x9+u
DY3GOVwHyajhhXVOKiTDTSaQjGhQuPhAGgYmXkPZ1UFVk6L6eBm+fUvcRJbuL3qZgNFaZ4dF44Vy
oCIG6We003ylIqHN6fr//fEobyekq8RWCy1ONYmWzz6pxENl0jiThiubmgZFVcqj3tg2bIGi/frv
DMUmwZYHm/Cc4tvJHp+80NICU6n7tZcUFInHbFg7RmZdeHbLJ3q65zErsHQufTkQk1XjdEWQvehj
FdxYUMGsW/WD1su15+T6i4gRom/gwT6WM+KFkGLFhd3j7WvjEsDXDN1xuRicQ5oR0NspZGYtENiQ
PnhzOJG/UvVP74RoLDkIveXeRrJsucv+Y9ug7KniqBQ5QUEmaFfOTnilgxC78BjfmcuyoS99MX/v
h2ejmNJGOpHHjGKFw1rPsm6j0knw6aiI44/o2yQQJEJVzz5f9KW8Lqk6PLEkRO872oDBhjidPtv+
4lgGlgbo2QgdOBLPUfiIevOWsqwaxK2XrgW0vrUpDbhWWVZ++v1wcJC40EEOLMfi+RY7VoNTmpO1
1H7xKcZMeav2UGU+/qLevh9zwelyshtcXvTzL4ryew3mWViBuZQmo4lGYhS/+qdXAe1Qi/vQYlXA
kXH2fjS1QG7ndVbQa+kIU7x+DWNwih9P5e0+RMZlwd0Cb1gazM4OXSVbXNS80gpQrXa3mDm4VwaO
s9xEcvzrPh7rncdGK+3SuMe2xyd69nLAXdVUZBwzwO6kRllG5JKshWEMn17YQI5oS+asJTXAKX/6
kSYDwKwU5H+A1/u0mh0LIRdC0wuvZ/krp3sdgR0aE+AXDuU6++ycMKKiJx1SM5vJtY6tqUTkqmPV
p6BX7ipVfpIry0m72MmDq7aXcJKb2+msDCFMGlVUM1A4JenScecdVfzwwjt6OytQ3RZNavheEfOc
X2LY1jj/vBRRpyirZD+CoSh9FDih6iO3n4YN0lOAeh8vjOWnnz5K0m3AZVlj7BHM9HRqhd4PLhV4
K9AlqMgvWTv3JPL73il2JhYR5LEjQZN5Hhr0tLkk1c27Yq6GS2D45Y2d/wwCNB3+g7W0I5690T63
XSQ7tRUUtOcf0Gtpt5ZShdspk/Le1AZ52xi4M30897cfBYkIuk74yDGdJqN1OndwxNRVs9wKUtoQ
fQs9uq/hHbX5eJRzXCzP1AVozXfBl8FV2Fx+xj8OrrlslbRJ1DZIxIhwUzhWDdEwk0uLT+mGN/BB
M9dXEjM010lCESlA5JD9moSraHvbGdDQ2CUuJr4VW4Og4b6i573uHGnup0J2z12XSOnPmWlHG8tY
mma8aCx1X0DvoBgN8XTYayRg+wvr9e07oyOQw4t/yKdyEz6dV9a1jZUOZkdDYCvW9BYco4KIWjqT
uufq7fp9NCUXgtG33whjYj1JJL80rJr66ZhTsrjV08kZeEU6fyGWV/xSnbwXrXCHV1f0xoV7wzvj
ESTy2siTkJF7Mx6OY7E+KW3Qc+df97SHbeHlKptJtayDi4by4ePF8vZM4CBghkyOzBwF0tP5JdIs
sjw326AVabFHMQ7cDn0yusrwUkLu7dRoM+b8WZgyGq24Z6ufkJ42USVnWTai+5OXkQoMroxuQuKj
dRLZ5qfjA/LGRFUcdJptks84nVrvDBSBQ1UESaXaB3peaOq3ouhSbubtR+1B/zYI6yG5U9Q4m1ZO
Ln9OklEEVifzr5KmGj9zo/TCtvlmFFvn+gB4nyyaS6Rwtg6BSspMR7gdqG0VHQlZyJgIzd5/cjUw
CiEvaQZATiYVktNHRkfOUvxth4Aqar6jSS7eeW6CkiYf7ODjod6bEOUK9gEurzb9D6dD5XMkbC0G
NSlDS3/KCkfdQ46t1p8fBR8x5Nn4MhHLn6+BFpksXZ5DEKpovNx+MJ9lU4hPOhCxRYAasHSSmxo3
Bfam08mgaOmdWnH7ABmQuZERtI9chuUnk/V/R+HqTaZqgQRoZ2sAc5FelkM+BHZUkavFqW3tdqgc
Pv/IHC4JJuPoMMfPXwzy8NQ2vR7RfBU9INePQNNO6c/Pj8IyxvuPfXwpxZ0+scmcUEuiHycZHDeI
tkSr30aJzLefHmY54a0lwlliqmUV/uMoDGeMRkyZADQFPlodyrKw5VWUOEX9+YGW9BwWEqxoUjFn
X07VhbOGMrEPZsONrhUEPNtUOvJCtLtE6CdRC1l8ym5k55CYLgYcp9MxVBqF3KLqA2ipWrqNjFhL
N3FR1uW1jCr9Lo/Uwbke20G1fT2z6ujzH+1y2yfPRDuIZdpnj7Mc6EYaaSMPelFXN4CRBzLsF20+
/6azz6eJ9MzWOJH+nrun06SHWkp7YppVbqQHPTKT56xUtH47xyK+j3Xgz5Hlxt8q6BEbIUJvY2WJ
d+FZL8/y7EeQu7dJDpFmIro/+6aHAcuzwk7GwIINDH61rbYI58K9LmlEQtzQjHcOTS/jhavGmwOZ
SjEpKWJS8jcckmcfBvMO+TK9ISjLIbrKaLJaq9agXHe0Lv0bQ8E14XrLS0ULcnbLsAqYpq1QhyC2
qF+hdBnbXxN9rFctrNRLse97j3PxCuN9snIwyTt9p+WU1ZSYtCFoPDfdzRzEV6WYgBTonVZv66Th
Rbdq/vrp759lRCpsSRNpnJ+no7roOgFoDANpy0K7T8N+3JSYan9+Y14u1Z7GxVolM3X2IJ0skgZW
cGPQZSO6o1ptjzFN0hde1/LmzxcknwNHDBHism2ezoVvoU8yIdj+ZTPtiBRcqIOoJqCP1qjE1yUW
IX8+//hQ72BlRY0fb7CziUljauglmocAP/AMuhWSVjoN7G//zihE2QzA3focQtNRboB3wCE90Wu8
92azWUd5Hl24Fi2P5/zxUWz6n1HOsh9JIbBc1ihs1CEm6BVhjt+Purf+7FwMFZCRtWxdFB3Ol4JE
koQGM+kDqq3VZq4B0GZar18Y5e0mQRGVpUCwAdCKRPnpUsgXp0LRGEMgANyh23XXUwnJIIuyT+dx
KAOa1G3h2OnUO88VD3VWdI2aSd5NF2e01PbdXkUXcSFUf3uuAWPk69GXOhrf6tnmkIvJap0wA/Ui
Z9tE4inIXtMQC7mWFsfymxuqd2ExhDRo5NX46YDHIAT9y6jlWsKhc/ow3QJ/1zAmRnBauqcjBVJD
D6D7wvJ7o2KBBnQyzNnGnk46xUFIngH4ZJNCZDrRVEZ2py9wx4ii1NoUmQcMXnTFKsZ+gA4ahMUz
9Izvn16i2qJ/YsPCcJno6HS+iYhYvEnYBxkA4xV95+a9hxHs08ejvN3vuXzRdsa9iGCS4sfpKG4t
PaFmUx+QzxmzG71SIBxMjTt+53SRx3RSBncjLMTLF87tt985CUfyBFgBUX1jTZ0O3Iqy6Fyj74Jh
jJpbu8PA1zAy58KKXR7S6W6Cfpj6HrNDk8R+fDrKGKdhoVbtEgkB9Uxj+nJyWZQB+lZxYeW8NxQV
DTR6ZM4oIJ0N1eWzOQ4Z+z4EK/oVlA4geov2Xwya+9lsB3kj6pWojXiE6PPOvsPQE0NPzm0I8Mi5
TjKE9orUfleEmqDH9AvzeudFkbxHa0Coszi6L//9H7H5iGSS1I3eBzKr6m0e1vRDNX3cPn+8EN/Z
W6hXEkkt9wzSxGffHc1cIPxN7mbTrEMCSON2g4LWXpuDYn6Np4hrYe0MB1zDkgs103cmaNkwjckY
k1yhTHs6QTLtdunRUhAA66g3Q1FO3400Bev08QTfWR/cCRFv8hgptZ1fpfJ8RgcHyS2gx39K9rqC
onqj03ndrCv6en58PNryuM4WPrU+dGlsHX+/7dNJgXD0hpwWmaCNjMJvxSwa33GaCX79X6U8CP/Q
uTDDt2OSBF/qcOxZ1IPPtXCl3qaKR0EzGARyUZI9Anik+1rJdjyYMrvkr/z2vREPI4CA46YhIDuH
juLg4YqmIc8YWzXZqtmpsAqZnPXHD/KdW47FPZpSGcawzEtd3us/1j8EeSlUh1uO52YBtLMXVYrU
B3LwO4rsjTkmP7Haph2RK9/Siv7pq9wyOpnUZeWgwTkb3VKUaCRGYX+mB/KP8PT2CgrT9PXjSb73
KClG67AaeZp4b57OEZgTLRcDn0BKwda38aretCaK98+Pgr8mWxaZONL5Z2dN2XZVi8Ufc1GM6AhU
wtvlo3Zhb3z7mfExEweB2SODSdnkdCqj8JK0KwsRoBiI/SatrNc2zeU2TM30/uP5vLPeGYpbC/Ej
r+c8nZR0am45aS8C7FmS1q8zWTzi+6saO0sfnC9FI+qXj0d8d3IYyy3EQoPM89lqSFpVVpSEQevX
TvrgJdA6aC7oJ0wpsTLqLiz9d0Zj+6Cu5ZLFJzt7NppGC+9cqG0bCNMSG6liWGqnFUYVrZF++pym
aktUR/mWfwh4Tt9aDbDCBT4ngrTrTdR6WvqEJlTuuxAnuI+f4duIBzEbJzSk4uW7Oq/h9thllYok
dT9QQsE2sYDPf4eDSp9s6Thq0ttS6urrqIb5fEGM/c5WQlqQIqhK3M+6Oad9N42WNhHGxoHm1OJO
VZv+asSdXHlOhizyaYKy17Caar9phzV9yNGn778MD2V8GXoJLJcj+B87mR5rushnqFfgROPN1IZq
kMTphYPn7aJZBrFdmknY4bldnQ7SUZuPW7sHvRFTJcRwE4xQ6tFT3Vyqi77dtBiJvAjkV/4Xluzp
SJo70qJuz0C8wGVto5Zce4OFxIVD7b35EDhyh+NbJ2X4ZmvEMCWrCX8mXVsaKZc2xbT1fC8d0gtb
1zsTQgFMLYS0MUD488yBMJRWbxzOT4RV2Y8k6a39MObF5u/6/xTe+P80wjgxz/jQWGMZ7398Nv6f
WGYsS+ADvPFLis9d272c+mws/6f/BBw71r8wVeXgIAPFdYEk7n8Djm0Ax4SH5GqWCAD/bF7df3lm
mNq/EJ2oiCRJAnJCu/y5//LMMOx/cfcgEczXwN2Kv/gZwvGynP83oiOcWio+CDGpyVNiIvQ5Xe6m
lbiYkRleYLoSil841E9d245fQzKH106v6Fdd2mj3KEUuJc1Rtpx+BQxOhpfQH7S7TkD55nID4Vil
v1xqgY6xxQ4zyfqJOTv9EZxEqG1DdS43IUKCaW2Hdjds8zo8Yl0KiWGe8l+toJuw6lXjvnfnMXCl
5zx7eBE+qJ7b0nVWjgY1byt26WtLovu48vTdqBvDPWixolz1liW0ddyZMeDRWQ53GrTIn2HI3pnm
6JNx9A2vancuVj20BKydWuwzY/HTBu+wkyATt8SP7oskJzavlG6koWvAWG8lIJHDcZPFmB48mFSK
BP1INz9t78OCmotbM3kYutA4StNN/hC95N2+iwoNPPkYiWrd6n1xb3YV7Yvwz67qMYyuNUWg+u0G
SD8QP+pbI5X0eOd93fzyxrl+yCryUutea+JfFY3e35o0KjcOfTprt9W8yDc7zGLJm5t9tMEYfNDW
NRv6kzIO7TczHyEJZvm80KHYhYpVFKo4mUknzRbjqOIZBx24eDSJ0wTsjNnGmQr32q1kuXdwGN0M
bKi7CG7TGsfczq/FpOyyKkvvJjer0D1GybZQ1fQPvarKpuxjRAhhKoyVGek9/dqOfk3Pn7ImDSmv
NS+sH3MnUbbjrIpdFmYZjXzg/LIWmFVT4ROyGkf5vbOgiADVHIpXmcn82xxG2nFSexNbw2jYTqnR
PJs9cDbDGqIn+q5o8krmiMAGqetKaimdt2TFs1VGY+Erkap1G5oCK7cZCxd8XGo8WuIqWucK+clV
qoqDgormpl48EKY8lGu317ttUiftS+d6axh4N54qNvj4zn4JtGZHX0e7J8Zr7rtaN25LrcHXLeI8
zmt8kQ1POeROlfnNjOtRXKrdsVQKcwvIQtmnZa49c7VsV1ZldEGVaAMdiGrxIzM75751pulPkRgg
GsxsSh5q0Gaz3yZTT2O72a1rbRquZijV/aGs1Om7k3XzSgW856wS4EIQQKxu3hhGWGyLMqr3EE/2
QA1+0RkawnGtqzUfxs+GTQQrxSn1DQPgiDnQjq0p051lK+5vw+2uYxiQneZVG2vAg8lCpWC1pFyi
gRabmUcWNnQJ03yZrW3gIMdGahstskUQx+Ghi7QvdWsCGStmZP/mvpcheqO6v0q9ttiWRenP9F56
mQ6dcmqGr6Ou0Y2v/xL47KwNNfqtaA9NrcA1ol8SzNWKltN7mSfPVTc9ClscwsR4hDL3AEznix43
u7QH1YgDq5uOgd0n1wZUtjCUMG5TNAFFx8eUlcBII/FYlpikpuOzcGC5gQNAxArwPYs0ZElPk2fR
9Tn8jA3zMc70H1M8ddc2DJRb4NKhn1idcdfq6esURwmlUylv6k65yib7MGAiprXazhxjCp6/kTal
q9xUDjWJQ8jd0dLsKXw7bx9VD/4dj8AISxZhD3/KrN0rrFkhVafi0Zzyq8ozV4YqN/FIUyEOPWoD
VijBrrU148QXcWdsIIT8ym07xaLQ7q4pSMT7vCqyHViJRzMLrYOQAC8ASTS/jFihLZvO8a3UrHWW
TSCEqm9gU9zfimcoO1tYh3QcH0crMTeIv2E4WQOcsTz6qkvofe3g+SBaYDTEh6GYV2b6day6LrC1
flMBwfAz9k+QbJBOflhDCQvXwBMsS3+XevMFLlHtdx67fWffTGMuaOeLwOAWTyidHmP3Bpffx9SA
YlNk5WsIywE2J4wVoF7XFA9WZqeByO3HL04BIc0uaELufa0xXd+1kkMOaBel8o+5Um+lVK+JkEF6
DFfAu5TrwR6HzZTU97zctRTuLh4AEqvSiWmNar+ARFynqgPtpiJrZMebChzcCr9lEIvJdSMsrDY0
nwOUHIgn41XfzDc6O9WYVvf6DFlZqSD36aQgHTv5FiX2N70GsuHxrhIBKIumt8Qr76Ec3WZCu9d6
NLOqmx6EjVUk5vJXqdIuTqkDhIYa7GokEzJYyW1qKLd81A8IReky469Ftg2q1dtrGSxoyAkwZmXp
t7NOi/pg3Q4uCD6sV2/HYbiqlf57PZY3oWvhWRK9dEbiA0GRPt3XTjCpyXF2MVFvaGfhtn2tTQ44
YGF/ifr+SJbuppxRWqXKs2WUV9qorNLYnFdxMdxnHBa2VuVr1Zk2bdyptKAa+zECgNDNHgwFgCgY
h+bc/0spd531BEcFWpDigJOQPVVc0eDSFXnhrtPElSysa1nbaWDWv/m+YizCE8OfDekcw64vfStK
s03MBn+lRXnjp5Oq0dUhH+N6NNeZ2mIFWulqeVdWnXycXVs5lLb5JacdHxy3qcJGZLQ5Naa1hz0x
i35k9SiFx/pWOQYdFmvUubt0VmFMVXboSwKNQ6KWEymAWFu1/bTpjJea1oH1ZNJYYmGv63se0IAm
CbNj4irXTjQpLBxcZvEkLrdD1kQPSsIew61ezi+D038Jq+JZ6+zb2SiMZ+nk0r3CN/jJpT4FsQiq
i7NCao32iyeVWzhnpVvqcN6qSOW1a1x1zbNbY0w6mLymVknuCnX5plHkV9ONGeXrsdSeHcV5MqEC
zQPCP89Mv+sFibQwjDP49xQBHFkWt10OsXE02h+OLe5mGcarkr73SdiHaOZEmrWdo3XPbhNCmIzS
l17M7Fq6u+1QK2OcXa4cJ1uIBmWzEtbAxlmbr0PpPAF/o0vfAo3T1vlPp8h9QDxwMYu08dtO7mdF
RCyohnArAkQW6ftasXdlk9y1Wf0Qp/FTjoFSqGDa6MQ4G0Cgc6z8phQPvdrucpmuZQGeDoJOHpeP
E17kK43yHivFC8C1HjIrbjjHmkNKqgWGm0V4W3/3YKUNYbXXhboF5BfzbNRvANDXWVJBse7+pGF9
7XXNQZhF4Anvu0yTL7WiMC13o6WWBQ2t+2JUeQ0TtjH9uE5+AARoV5VJ45ytOIfImY4avN22WFCK
HSsfF8wwqFR118Sh7YtZ82u81GcpsQVP1jD3LGzmyqtWhmLtKOHs1yzUlTnuExk3myZtrlK3h5XF
DmY32DbaICJWjSLugDb8FGrH2zLLhByO6NdIQMEVTBKwunyIBPJMfSQDUKv21u3rY6aoftLb+jMN
uIt1dPIlHbphsfysd/hI8qsrgAbwTlf6OOwGFd9YNWnMrUn7Csa3aufjDRAFlAaepAXC0M4xL+5B
HVv9RqOOHwCtB3Sra8Cl3Ajz3lbTd0mBYZ1O7L0ppvgbdf8gzvODkpf3ZkxINrKjrPrO+eGJAlc9
Ga/tCXBkVCNIVQgvsMNNmi0FXh5yEv2kfIXVQs5OiVRq4zWN6lM5f8Zd8T6c52ta6cZ15TTcqEOb
Z9+Ev2VtrZViuq+Q60GgcZQgVwBoTzoPWLInkjJhb4Ii961ok+QwGgTgrC1I+1P7XBC67aLI3YcJ
EKZBiK1aY8wdV5WPW+ofzUtBX5fiOVtY647+TJpkF4UIqmHDSrjSfrcsShtwfxMDeU8951bmrl9V
cbaHDtmsKI5ew2NwcUuvf6BxwWdax5NAFeTWK+SS+EhBpqgKs/ejCugyiKH7uUue0w4XDjZqjCB9
y258rHTZdJ2vGCU0bG2DEaCYydZ5pe5amT3R3Zn4BrbjUG9NYqvu2c6na5PycWPPu9wZvmKCulhK
3em9t0sa+TTiCmCmSlB11utkH6OoTekxmwCjj/NxHuQxMdTfTesO68XAgNjsqIfdd6MlzPHm4gha
aPQR4mFw3Aw7o7Xal7oPN47gNwyNTgVUTD/KBoTgmM4v/NYXd4SE26o3eEJBB4IZstINBdZZOfx0
i/zemOIr0UKpVdgy16lt1bBKLPzINGHwbBw9OSiztsZJfd+Z2lWiqqsybYK2kFd4WQMBbqLH0p7i
oLYSucpwco6FaFajOV3DJgJI5WmbCIdhgukeRBGba2SuW+MLlcyDcLAnsJN5CxEmNjd2xrajCpuN
Pn00IPr5aNjXs2X8QSUCGWigoTHe2Pr0qKj2tMHCNDCq5FkYWCJkDXE9W27fZeu+bYaVqXTbcam1
94C6H3MjUst1m1t4WFJirXajx3e9yuKeC2PhfvOcot1rcQ+Zzu3GbQX4YQ+az75vCLs3QjoCFCZo
8b06heVejZ1iqydJFOA1YvyuO0sHMx1PlFNGZ96VVbRzYswdcHLGmFtKbaVJNbxNaZ1tiGLIOAPp
VZVDbHrhLyu3jW+okiAVEWbAi8HmMrnjRgX2tJQNt1iUfZGfl5Av/KWL79HGPWk7Djk3S09qxu+M
mwZ7RqLlK6IG8We0++U+EY8wKHG631em0mzGusa02mqEcisBe75WY1gdhypRdgqugJtsSMf92M39
rpnhsTm9DcJLllmLpafMv5DsMDDplISNVVPa3wDr4lOX2XB28bOu1nasulvEQM52ctzm1WKvv6pU
nHCBCevhky2a4ZdOa9nB7bL6G6otG6wtpMaVmk/yAKZiyPzYcSrfGbVypydl+JB2lbtNPMXY9WoU
v+oSIDgAfYE1s6GMhbtL4GazoXkYI6J1lX+6LFZuob3osLzCg5TTuKm8sgDYYc0coB7IfnfAEg1f
bpX4rDflHZFF7/miis2baDFiW3GFsQ4yw5YltomTu8w2/EaDRt/pnvk8Nor2Uhm8Bxprf8+l5zzA
Lu82epuhgm1kdNMZxj6Ps2c3UWuoNIkawNaA99S4lb4xqri6VrxRBqLpXS5b2PEA7lryDIq3G5Fz
s34rW3no4Dh5fthg3qBxz5zAknnWIax7HXicY4inxHPj3+M8DD9SW4JFtYphK4qJ6NlslOu5L5Rr
NQQ0KsKxO8SeVoERnZOVx30/kEMcv+Rs7g0XsYnQbR5yZze4TnYH9jXda5XVHr0+kttpjEG3UYlc
DRpmxyPEXXi9VvW1iYrxxW67r63kE6jGY8S1KiiFsZCSIzv5qWJkD8ie3tOMi1MPG8zEKMWfMoGD
gxyQI0mzT3+ZcZUezcocx4WOzLePlhrzDge4j5GGd7bazz45iPowtENz3Zh2tqbYfsvPlo+pXdqB
0LpmC9hD+K1t3TQG17qqVbEy0OVNV/Y2X7gyOrs2GrpjZY/Vdgbc+VMxlXyN2AHN46DJgMMmv2+G
KPyeIhDa2xHBPv/qX1oMBa4bUNFcnVMw0x47yU7Q6JOuOrtJVX+yY/xVp9bhGuZYNzIbi2llhGax
pYIHyAVAvV9h7rKqQK78LhIr/c5twn3tI0iQUziGV1VtNqsmikEFYUr+GI4OjN/Mcm7NbnQ3sQu4
tDa6dmMO2eTPFAYUNgkNSRe3ywPOuskt0Ec2cGm1WyFk+tX0uvIOo/niFrdsZIhmqoKkcMb7rB2H
q9iZ5x+ZxqFnx711H2vuFOiZNh3NwetvvWqaf3BUmATJbmmvs8rsN2MMz5TjNE+u64Ea1Mqeq/K1
b2uiScLXqxqi1p3l1bhstIb+1GhEdbHe1UcKYNOj6rQcOFz64NN5tPX7wwxYjCquvp2TsPUrtR2O
XFxQqjm1fevZcQ1ET5nXhYWroDur+mNdxjk+41W6bVSr3UBtTXc9QPb1kDZ95XeqVr8ofNdrTlV1
09KNv44c/jTYsXBxqA/x5laLrxN+nkdYCcZGs5Tw6Ogd2N3iwW6cJPBC2PuOS3yhJyR0RF+YD7PT
Dr5uxeRKab7iklxFDBHN3Tf0RP3Ko7HnKKqyWypg5kELwYgpVupyhXSJxchaTtpjqKheQyAttZ02
uv2dQk/0cySFdQVLluZXynTabq5adz0gI7H9EgIYShGLFAptevJ7CUW52Q5R9N0okoLYXyuUK6yO
MZkpS7zfgoTv9wEfoWKjjmC+urEo9R3CPCQYWR/h4KHiavlYiCp7olMVU5XJ8/LbxppKLHqS5VoI
UGk1yobMgFY39+AyXDIL/HeQ5IuPuxeLozNaFlhdWf/IyQA+6yCudfi1c6pYKxpg2x3nJHZMeXZt
eXhbAPzBiy4px3zd2rF9a1ptD6MeJKurVKPf6cJsd0VjK5vc0bZ2H3Ij9CpcQnNgQNdmI0eyBMQs
lp5QJhrifFB2g63si9hYwn81vNMwYdpmw1yibXNTVnunPg6G+J3ZUHmrrk5+xbqC3hlMQIXHEHnR
7KcQirGBfl6SOVPITsyssk2PZUB3qN1EOeAP3ak+uyTQU1fxFhQSeV1c5/NEPjseDlLrMGL7Jlci
+BxGDWMqs+cuitAXdOdkY5Dm5lH10qZx/jPUSINuUshju8GLKMZOSRdyRxy9ZBdnufcIhWvedtJp
k7tSlaClTCdCDyqchr1xmHpufDmOc3sT3gaha9RimmolUb/h7mzwxuUYjMpk3cWp7sLt5s9DYuj7
qxJl0XZ0CDhpEvZAvpIGT3diiLxnu8kcfKEMbTuTZwdX2jeS3aWuh8NslQXBsBk3DRfxKtQ3NEbo
R9xFxE5ihYdTdzkGWF+YPxa/+e+mMvRY1WrlwZxTS/drPCDIUGIG/hppfbuXpRbeAj81nxUCm1ur
pSNwlfD3Ueol7r6tUk4Era6NJ5rQEhA6zZw8LpbdwRhTLceEI7X9fFlfeQrLHqJZoJWauQdly9kw
1ZYAtY91FwUiFaYZoMRbMdfKdVLa8hc6fp1811w9JLKu3DXOJvpNX5fjXTQV+rocnRaKf5FVmITn
QvcXSosHxjmLHxuEMSgy8/4JQJayn+jxblcuadhvbtq/RsMEy7GvEJX4U7qpx7V9pSi6r6W0jgzl
XRhF/8HeeSw3sl1r+lUUmqcivYlo3UEaeIAeLHKSwWJVpfc+n/5+oNRSFUQQ0Rr38JyIItLs3Hut
f/2mXAkkaXkWfubrSYLvcnK2HmHVUHgLCdC9Lx4SvTS26kgkJOhMVO+qWpK3PqnfvFFGvzZronDE
aiRSLQY5Yrv7EXQlUHYhKXtFG+vHpqzKpyIQgZxCYZg3cwuM5xhCJHhSAgqGJNQgraJT55vB8EmN
g2EkL/IBbWItD5QBKnVZDl0Qd+4kdHtA5SeaQX/b632xpTGtFzIeEQ8DMZYb4iWJcuhRj98BuxUb
pVQQuyfquK0t0p/TVj31gSGOmlKTsSoUMM2wrIyHoPARpRHC2T2WhaI/xyTRLomfKp5qSwjDpQJS
/EbGsiDg56uRPaGFmTE7Q47NbT3lhPVWmHCmDLBsVY2sUxFiVnZfN4nmwWOVlwoA+XjEmVa/oSOR
8v0kQ3xyfVieCWRhf1xkQ11UN2pUFzemWHYGhoc5BsPsQ/VLU2jxe1WZRDvpeRhuo7Jpj3JMvBaG
9EDJiJHf57jMf2VyUy4oV7onEpL4FFJLfcGCHksqIymwFA/1YjUqmbHGrRTgVooTYZ/LQXrTpF13
8FUSExqNJIg0UsObAifRXdXhBI5UgOzTVCxvAKVYUK0lv0VmLOfLtJ0oBNEYtF4S9P0TKFpDhmAU
NF6QJ4pjTsWJkmZli0DownXEZrRNqIueWBY/mlyneACMwmTaau+F1mof54a4GXvExeIuY4cJXWlW
WAFpFuZ3psWUQgToJCeO+rov6t5jZpD/YOhQLYccjSojFmki2UHgk2mqzhJttR6yXZoD8uNuc1d3
gGUSXO3HNixFj3gNecNQsZlsqKOpZzS88hAX4gV7XL1EW1a5kToR4wDFLfiuDaacenJUEKeOW2in
AzJhAVu/814VOriy/WmQcOC2rSDe6tY4H1rRkBeo3WTXwPdznw8ivZZqNC2oSqpRz1UFBddQ35I3
I9zG4vxoRdZjHfvjfWaUmacJejvaXKoW0IaV1QIB2PyUnvh59CDD0GH7DzHP8QfVrDGSNoX1PDNP
FRrJd6XCLO9rswZrqI3aTc0gf80is3llbxl2qj7Ne5Hor21IG7SLcnV+CmTOrdbQy9cEM3OONeRE
+Fz339O4kB5zv/mRWQGgbhH6ixIEZierjNxssVJSTP0zZlEdeXRbSfWzmz4elTccGlYIo8aNXHOt
aVIgRQ76ploDYI+3em6qGEA3AIYOsB/WhSFi1J1PQzbrY3ob48Nrx2pWbjPRKAdmCXnLOS+U7wLS
PnwHoVTGdLRLOjEqMHneTpJZuOIpJjvMlR8JakbT7jEvZpiSKHXm1BAlVwpH0EKfI5xO8yItjgKi
+5+6Ae4oFwz2Rj+dFnTDw57o9t6LTwndbdbkm7GWt6kR1ywT/VlRawyilV5ZTInk30ZDhUlphbR6
WSn4XDp46mSHDvqFDQP6kBIT9h7o4ltihuHRKoDJav8U7Y3hlpaB+tGW6bsysYw9H9wzgr/mJIif
VLLWCDOxdV42UPkEfDRTppmlgnK2Mo8BSW9ukMyGM7axY/TdWhEL0qeGfD+QwMS4QLjvm1rZ9gnw
Hd3yYIf+qd3vMO5vyuk5jxm/EAkW4K/NbRvMWF2iiXjUsNCMetAfRjlYl6jObeb5M43r7BQh7tFG
9kRIxlOVzuY6RtS3prbYTMr4KuCGz7WnrXAXxOZNGpeHIc49IN6dUoivfp5vzUq0RzldkyFwH4/5
XTzUeyIDMx6Fkq5My78Luto44nSG9Xje+6Tr4D4v1Po6plbVbXEYxWcrAw3tBBV0qL0fdBQDvSaI
i1oYH2lIQAEIj9cHqm5EE9n7DDq9meNJwT1br/uBZE9D/R6NBIJRc1mGI4xRsWxUDbfnIsbhewF0
Nm1GQUFwPjTl88DWt5whhjpzZCrPVpS0ThDOvsPI7oRMlcP9ib2XOUmnMTSFZg323SRKYDdTjNOo
aeG9HvvxbtQHTPDHIVu3BSQ4yKjZKzNx+u60qReVojEzgsNrcxYfRPrPJWma5cqit+ts0hB+xeXI
TYgFZNtipnQkJ5FdsgnTu4Sj7kDbCjZcW1O+lHR/PvTshUvikjYcWP1z3BWEQTC5d+ekBfmne0fX
FvpHsdIpcAeLQWOrqjQWiQhKY8sEJeKHbQ4LogM4pIS+Ke8CHHSHFZLowMbqKuEhFcziSENbxmY8
Y3doWR28PrZmRwoG4m9Ksa2foEvPDklvyXZSmmlHR6liyAiImtNOp7YQDt03i3Hjj6QIgdPQbbav
ZN4V9zhCjIyYJBIw52zaghznoqtphbbO5jTS+CzwbhUFQSL8QGt2HNXDUyo09Q7lXvemCx0JnTSr
9PSa1DY/qrIdN2Osh89RkTdbfAML5sNTpK0tZtPLXFQxjG5gcgROH5UKlZcYRGwUXZGRkITA254j
5DCOSLEBCDMN0gNQXf+ELxJBB1aMuyNUVyvfTaMkFF7QjrK/qQJFqAjwUOtswdgfD+OY2e1Davbx
xpwNdW+YRLbQKAtrYSJ7VDVG8tHUqAJyyGesoyJ/G+qyoANWBtnGF6MydXpLMPeEM5mMVCY58tAt
mkfiCuiImGEWfDHE+hzTWU+wEmAj7qsqv5NGSdLs4ZSTJ8+WtKdOVNfg3EKImXEBUd4qROqyEG4m
+UzpoHuAvQWsZBXOQWrJMDZb09iIpfGYpiZ4lhYG8aGmd91GWkWQmiAxtqIDJhdS5YAVxaXuJ8Yv
uU6i2xlTdEbCdancKB0foNMreOQ3hp6e3EdRTAVtdROX7IDM6PoFTg+CqyeR7HBic3/MIWELcHvR
oPZ3vZ8zeA6DSvBMY5gec60rnnTfD1bkABe2aZntYtY1/0B8WLnyT/rR4lXJo2etIsCiIHrStjSx
fyDAqliRhCd9UwmduCV4rXWpvfrXhgg9lH2xsCvzhnyhRCx0pyRn4XZuw+hharryrifnQY4A+TzQ
wRKAilwiQiCQKyGhiGKGY1g/J5RIc5xs8zzRbys1MVyDtAzDCSBovw/khq7jqeiZl6sSQwk2MaES
hV8SL9ERtTg8ol2eFuwHyjqoSWtLgkwJSR6YQ8apkr4n6CKEsmD1m7LLaFnKWvpeCr7hMgHWdiIz
hg25jvlhyipzzWgxWARG/j30y4fUF4vMLukTQWP5jSrRYhC+ggfQKRr7F8GHam1mXi1Zv5pknh9j
mTjXzox+KmXVbAUjTT3a9GlvkvpJwEFgPjJqF+9Ds+vuJqZA+yhNgEv9uWUWwiTNDsXEelAEo1Lt
zoitt3TOaJtwLaHLazP9bpRzgKl5rmtHlmMaSsOc8lU4kDCh4cHzk/UPQ6Rs1WMT5MGqm5UQPEqw
FvShKyuO5lWnYY1nm4VuLHqBeFPFyhnGpVjkkWDB+EhrSYwloyELD7nV+i7Aun5HvgozTxq6eWlk
Ee7v5CCQ7lBp6GOR8YEQplKgrUG6pNssN4vbLg67AxkTxT4eQmXgY4QUgGGotI7SjInEAP82Sqvm
VyZG4XMnaFNk8wRjRiODYHpFmj0RfyI9A9mBr1WFuiOOiAZxLiuvGKATpUGG+XjVG7uIwPEb0mb6
RVkT6WG2WvfuV2rp1hGJGrOc5DsiMPx1SgjOZpJrtlnLaO87bc4PyhRHboVxiyNmudTbScP5qYgZ
gw2ZSm6YK+mUbnCnhOrkRlaq3BdlMp2y9QxnKM3qaAxeBZeB+JT2VveJS+5gN4gl1k4lXCiv6FAV
OaneW+BuFo+M+sTf5rNquN0kkj7QKka0TdU+3ep9O7n4McZQH06tcoCjlk9g0qbGJu8ZABJKTRAz
uSv4UgBzbuA0R6hNquRpnpX2ZtIISiafIXuR6O6WQTFX3/wmNJ8xsdd/qFl9KigIfIfRNjrmqEmE
ZkspgdPF09BkwChKfmNOTbURs944dOIMqhNU6l5W25Eo6q7aTk0hLBnhY9Wf9sUtMwLuVVJGqXMN
aAFrwGf/aMTiuEwSsQxdyjCB47kqb7qZ7bGWFOBXbci7m6YyrLcwCI2VpFRtYCtgR+QsJ/GDUvO+
iFw39D3zj2FltVLWscjrYScHMjk6BXsHSadWpPxAT925DAf2FtnRIC5EO0OeOLn3yqeJu5BM2qbr
qTPbZmBOM2hlZ+NqpD1KZHyWqpB7vVD735OMmHEO9Gj8UUD3ue1o4E1XSkUy7UhWr7yc0AsIlT/b
jDIknKfHnmCusZb6Db+jbBPgOM8PsSG1E72oXhtoL+hwghmcVJVDrJxax6Jt9ohtK/djDj7o1hky
CS0KYQBolHYHDGbiQw9fzEM9W3lKVa+rlOwkO6D+YbauqnAkk0Blzi+Y0uDwwQjXrJ/kE6H1D8Ir
2h4VHzRLxXHZlM8tTgsi442pmq0lYHgDTROi0OQb6bd06tUnQ2+GbOWbgnxXV3618TWaBU+JRZxp
labIVoIYWaFHv8Gm3jChdVDe+hsplJBDFUx9ArkdV30bMBWjkHokfmZ2RRi00eI3jvHtP673L3mX
3RZR3jZ//+s56R8xDb4EKsbOyDWgqmtngpQ2E8eI/TVadX4YoAvExGsdxTI7ZssscAE1p/ZUCBZe
Qfe5M82OpMeuho/4/8YuP7+Oc2vQiHzisRAHfUm0j+IkYdh6kdLEy//PLm+n9Y+//xXrmN/evPvW
vv3lZ95G7XR4y37+/a+Pb9Fwxiw//YN/MMslWf4bMnARH5V/UMHRtww/m5blIml/Q+ULPxzbGwP3
bf7NP5nlsv43WLjI+unbyVTAiPdfzHJZ/BsGr+h2FdOUTOXER/+f/wMhP/hZ/HNJwsj/47//XKKn
NfjvT03AKoQdEe0qP/67ImQAHWtnuRF3ddgntyRWMu8PaJkRNdVea0AgdDOrHjfpIJA81TTrbor8
1YAMaZHKHeyluFKXWTcaNrJhBvHpqatGI+7iQxDRJSsmzIZMW01VrVN6VhJwZpku2tg0vUGVG3eW
49LrBqkGII/FpSWGg3syF/N0jK34DJoKUiCQnsQH8WxKZMHIrRm8k6BQ/BqsRHeMUlMhIXUZyhm2
Y7bXzLUm0PMpJnmexraslzoQYA5zl/7mnm531Vp9iSMayZxx2oXwLBPTTnqhWp/EO14wZumtmIrv
rQmpF9pcFz/IUaXBx7FMKDqKuuwB6O22GtofIrFsng/oscQoPaC7lAsY3aaybeq6XMoYZ+F5YiYH
v6E2LoyMpjWR34iJ5iRqzcil+5b2fahDiMKE0xOCaNhiFl3uEgbotuAHihNMjcVPACy15MS9G0kH
71dNRYfA5sEZQiFYJ6LBxEbRqq0c+oMj+8MEh9YPnCwGHi8UzqDUJ+QSqvVLJkVkO8sUNbmUXbMl
/5C8fbaQTvqB36RFxmQE1TQH0q4++VTanJadN94SIWgL3cbq3fg+zLeqHdmQdKFQBK4E4T/a5AIz
4vvfPrvPNtw/z41/L+aTvOa3a4iFrvfrsZJ2hrQT1D1+WPW8Og0eRnouwdjq+t0QrU1rHcAp+/o3
/9Rm/Psnz/Z2y89RfAqpssswMAdg6EnWmkiFrTvuXJcrGWB+7D0hlJp/qHgufrNn7oH//snT3f92
l2hNKgiM1rwzq8izguaRmYw3N5YbVvEeONvLM+uQFwqznThxE8N40dST+1A9F5uaHCpwm4ikr0F6
Dk8lNpw+yFXQ6oziZRDKLZ/8lWdzMh/5bEmcSfqMttVTNW/mHWU14eJ3TJls1TUIIo2arfaju+YD
LJ/+4Gc/dKaG1+Gt6aEczLu4X9b1I2iRT7YUk9Rvxim0ZqHAe6UfKcKtsRlSJxIcvFiqJ0O4bbtV
nT2UyRVrgwur4dwRu2kpSOdJmHbqkulQN7i5stPL75AkPOKIvl5xH+LLT+723OPUFLu8w51y2knm
UhRp52x6ygye7dC4xS+FhHimvcOGOYMNzbz6fuVnLzxk/aSF/W3ZjVOR97MWz7hyYYVhV43dEHRc
ZMTiNYfiianuvNXN+Io0/0P1/9ldnn9YuAThX9LOO5wr7Fl7o12NFa82FwOnR3gY6C0M7TGEzR4B
K4owszQoOLYqX3nM1p/Cp399ZudqK90AboLPPe+It3PaLj3ioXygzluYWmwjVXViY91bzOlfm8By
C7zR8kRdoAdeViEUJLwMvMhcBhrZmXH7ltaKabeagXfINslfLGBK05ogsM+7cnqdzcihBnCpHhdh
3S+UvvWqZm12ayHeNcU9OgDZ6CHtb3FKdLpiI5THRrzv4gyI8S7SnuOpQ1xwpA+1RfNO5grJZPaS
SPR8ObiXphtloFCH4zJF7+TXEb+49udvnblME3krpcUtbgebqY23oeAz420p+JftbLomwIUS3gZq
u0bD70a5sZCiddDs21xfjRqBpsM9B+Mw7iGGOaUvrrXixHpXyULUH3T65dbqXsee/bYZULK02kEZ
wvdQ6vYVUWxXlualV3W20YigzWbfsla6poBSBQ8JsRhqliEXmervpeylTVY1q8PSiU8nmlKDew+j
jRjur6/g0gWcbUD+kEV1k/IuoQo52cggeKdIwpVt9KPd+eRTODcZTiTdgu5UybuorsTXMQ7nVQ2v
1mv73LdjbB4YAxBHXkjwRet4lDdGqEibVEos7haiXqLOiSOn7WCbcxItJF+HtuTj5luqFvnGAZMe
BDp4RGBcuMAJAGJOKzX3MnMgcwkS0L4n/QAN/etn9ad2/l/f1XmixJwJutkGPCt2yKlfmWwg4WzY
yfj+9d+/tD9qp5f020YVkRTRZSGnQSDcymArAxEckV2v/dTTj4UcOEQvztnmtHqnai8qr6N89/VP
f9zDZ2/qrACRjBYQk/i33Zh2e2jtziyqnsUwlPjeYckKvIXTsLZAO9X+mDPltwQgaBO8lAfdPQZN
9a2x7udxm9fNa5hMNviYNxqPoOfE6vkLUaoWcRLYM+7puChUopdmcOFqNglomuPJM6tKoOmimUAu
YwbhohjiPWfFJq7woYEeJYHLGslhDnaSvwnq2vaTl3rcifqN30EHewiH1M4ImVUrDxrXrpMpN2W7
TJIrb//DNOazR3S2ryPhkVT8LKZdGOCh7r+SF++J2R3lKxm/zIFgI9p964JPqfW2iG/QHn79ci6t
O/lsWYSDVKYwj3aEfebgiwDZhXCDKdCVv/8R5fHZnZ1tAnpftpboG9MukYjnfZ+KhVSsIIdGr9mx
ueujhb6EnAHhwbTrpbCBVhk9xnsc+Gs6KNE9ac5+ZS99sGpAyTfdleb/w0Hzk8tST9XZb59DH9SB
0KvxtIP0y7jjNTGPLcoUvOLmX0mCT1EwOhbCskOFg2K5mTs3CpcyHu3IRwR/3Yyu1myArifoYwBt
2pUD/iPn6bPrOqsn6HvFHILuvJvSZytctgTKF0ltY7kF11uXl3MusFpdJdRB29ywfE9XsX9E58Xw
iUBK6KJwyqIX8Ba31u3mu0lU5bTrVl+vFuX0yX52eWe7iKbPYTaaGoMvX2Ssv29vWq09zNMWRVDf
PzGnhu6n1IYT9ou23wRLvQbwZvS/FKMDYuYxXJjwgfNjXqw0ZdNg7ICajlHYOu33EIEHEuej9rbJ
D2GNdAR56dcXfvG5nn1gvdRoUyrl7EFRuK31cWmYLxk6OOMuElfEnDudcqgLyyZ9yyvhck3QhJrI
jlsZNiGSq7FdBPHr3LEtA+RrkMaZPDAiouTq3Vm5GwTDIV70msvCh5H7Zw/67LtMBONEqDAnyIdu
6FATSf1CCNz5e3VgtlHYouLSnecH0XhilldZrjResWw+oTKfvWPl7NMIoewIoy5Iu2Jc6ZCMq03h
O5K1AIYo8VG3C/ZebxJ+ybfiQkscAdkN2Xu2ScaE5NX7uF9Y/S9RvmUUqKug5HfmaFfZpixRhlBg
2AOy0nAVQL7P7Pnl6/d7aWEqZ8VO2EWzLpVctLwUOCj2M9Lj97TbtqE3M1+RYme4FQ79eowRdbg1
KWSr/r531MyJRFs+SuskfVFg1ScuVn3URwvSlIfgYA63HXd8zXD5I5jwk9d67lCWQUcTFMJDd8Nm
QndayItm1rHP+4aNPtgyX897199GWr4u9G2Kc1Kl3HbrMoNgvSiu7H2XDpvz1CXUA2MTyTwrbLBE
i4CTO5kl/aAhVuo02sKbaDdWWwNqbxQ4yfev35B24aQ5tyUp0yg04zqQd6J16BIObsc33Yr3Aj9d
sHOIkdmekPe2W8gsnBur3gvF7aDbFXvuUR4eAssDHGFanx9xcpDvRslhO2bOZFSLgQTUJllE2UKN
XyAjBQ1UPmTitzPtj7Uam9V40gfZ0OPE+GeHl5ORAK+hAXWz7jZowaZuTqHAnqmga7ty9CmnveWT
l30O1Ou9DPM/4461yi0ZbHybhDWT82nZ/SKdQJE8GgVv1OzqAWmH9fJG3WHe1E/sOLGTkYl+ZEh/
KFHSUo5G9rhTDacxkR0/fv1GLpWEJ1uP38/ACCjVYOgrnXpXpFmZ4Q71EcHbfmQg6clreN3tlqqa
EAbd+/o3P972Z8/krBbM5i4klInfHPGnWUxI/jOvbxYxqeXGNl5AoaoEW3+Yzadkye9q47Nkj6Uz
/Aw6R14N6wIyX3NX6DcCjPpDfq2vVS5gFB9Dl9/qgaxMK7QPXFeRud2KSbLuzBs5c+EbWYzI1gVA
og1D7dg8Jwd1FS8pxWCyZCyom8BTplU2L+Jv0jZovfFh8vSH7C775R904baMn5VG8swrJ9mlLeQD
7vntSoN0ZPaMLGYX+t9LE33Fnn6H+DlXbrFK2iihm25a4SFcMrSC+xLuhXl5zSb2Ev5wnsGTYBCV
+aclUwZYMhg3sbCZ7VtCUcMGtNUNmjeJrxuKiZN4pgog6369bi6t1XO3uThrKQgYjO1mY6X/9JWH
rrqDkNCl9p3WuY1bUiLbbe2qoWv9l9+HeLZWZfRecYqd0266s274hrNmEf7ooQDYHeTO1lZecYC2
E+N+0vfRNffF08f3yQcinhUqA1StkyRK2qnjq6Qd8TJjO7iWCnVhlYtnp+Q4Qs8lSIJVPqUGG7+Q
QCYQv5UtinHLRA9b+mypY3y88tY+3/O18wRXa0Rqh3KKHeZgvVv+I+rfkU9LsQfL1n7Kz/JD1Llh
7Og/Ar90pSvFwOePkHHQn/tai01y56dIJw0xdIb+PqyOXaNd2dVPVdB/vp//cMUUug5eWMMf17Vv
Pr6fxuvY3gcvou+Szy5Ny6+f3Oc1GDlDf96C2vR6m0ettNPabynSgZaGVgbci0WRMvNaBsgHOPrJ
zZzHT3WwPYJYlKRdqgPIhUnvzKj+keF7ifHu67NtxOYeuzmNiUqLpDFmTGG2bDrFS90/tDLmAICe
kFX1hDDyKIbZGDht8p2AAjvs0XWkcEjaQ9S6LcZ17Krwdu8E2nQFIf8cflfFRQZDLace8Me8c6tJ
W8BrXsXm4sT5TrwhR7Asym8pTQTyA01ZxcHRMmwd7Bqgc5xe6/ixxlpFF4/5IC3DRLfnDhEsjGgI
rcs4JRH+JmHADKN04eu1K6g9JasWXduOL72ps00i61Jc0tDr7mrh+wg9WRg9unm08jWMdm/Mb/Vx
1exT3RYkxn3rjjk853xKXxvLi68Xy4WvzDzbMqAlGlpBgMOuO4krkl0YL4ivX7VVfuUHLowSiKT5
czmmYYpFk8EIaZCnR23y10owPk5ztBgmzbXiUwkVH6pQXUomzNJJ8UY/gnLyYzJnW2mVVTl0TkRt
3davKthppFfrgjng17f/Ua98soqNs4Yly9VK7SZF2qGdbfbKi7FSHvqbmErCVbJXvdgZlBjYg+zw
3vY1r3sAsZZggTrzk9/YyApOpNbnry/m9No/u5bTzvvb6VzlbZx0fiftzOmtNh87tP9f/+EL+875
SDoyiyImRl3aVZPjS5ua+kfKj722bqwnLSq87Jpv8+dnhHbux5vFKdJaws12DSOEEAU71FwvNrZo
JJZpuG/GX1/f0IUP53wqFKIEZRrImkrTV2X4od1V60F0w/4KknLhRZx7zIvJ5AtWRcGQjLIzwYBN
h9XXF/6R+fDJOz5njMSzILdxxBGAV0z8gttAcq9ITn3jKy/ZtETkHhdu1yPDdbSWmuQhUO8t0hvM
hfHUD4/yCmZZeuhuGEN2ihPfSe1yVr3gV/MT+wEcdCJ/QcW7idF+rLSTPP/h6+s+Y978X4xZO8eY
s1gpy8rKT+fiu5+5KiqJk7dHXrg9yhEM50LreHX0fQHB0LSzjTH2IzVXBb7Kk1Vbsqtjr+kzmxSr
nL28bNeRtZMf0BfJwwYzk4V6i1EEvdyqvoJjXNgVzxE+c9JqJAmM3n2Y5C0JfL1wwEkFH4crj/PC
CjsxVH7/1BusXqIpscQdAm1sju8qpXIhGmMCFYVwDdyZxlNi9HUoHkPtMe+uwOnSaVv/ZPmde7c3
sNdHPZlOZSlyTQjl/QCb3xa2FoTTex8B5aKT3K69Ahdc+E4/OqbfdjRTHJtaEnwRMUtjt9NRwHBH
O2oaVkFX5kQX3pRy3of6GgLegR2nnlCgOx1+Tj3yJ8O6UrJ9eOd/8sQ+GvTfbqErCP6xyoLmIX2N
dmG7Hf2l8dpXR1920ZOntDJdaF+r3S70Khi6/LkwJkHHSg3n+R0552gTzbs4Rp4srefQQbkXfTNu
EtMVZxfR0DG8VpdeWhbnCJjQ6mLSjOxK1fD9TakXg7zo9UW1jtF3MwFedfWz/4o0/OvVfwEl1M6R
LF1uNWzr+LnYXM/WWpN/ybkT5Z6aeIXmiAg0UhRvA8ILhDh2pW7keSUm6zK0OYVrbHN0u87cpN5F
FvB2As9c2hRDiDrC9mMy6GS3YhbRVZMXCjsQ7bh9UZW3DGcucLOq/Pb1bVzaE88xEKsZlFmN0tMu
Za4kxCndesYUkkivwgknL4ORU01XdqQLX9J5mpcE09+SUjaMUMHOwusf/PRltI7y89f3cmE/OgcG
8N6peiw8VORscW9D9t4ThXflE7105p17eme+Fqskq1PXYPkSl+v8UZQX/luvrhXLba1Fbz751a1e
HYfcnQUs+7zq3pzQwz0XOHxhQZpnSHrXo7HpfIy8BgQvPTTxTc/pGWwGbddrdqSuxyWdYSCsZCpl
I9uWNc6SmGj0V97AhdrmPzKx9TyCLMfWOd+0wZPS3p/o7NECR04hvvJhXDr3Pv7/b5tNgcmz0XS0
bmFn3HWK+i6FTzIdnLbKLIjfv1QrQdmGF18lvTSYO0JwxzMDz0UmNVpxU1r+/dfrQbuw3j5AnN+u
pMtNDbqzKKE23WoTSL2Iguax6u6r6UaHHi6EeDA8qzcy+HIUQzpb1tO8KA56uVTaTRZCCJobN09P
TAlSXSZwdHEV32TqzzJOF7AKY7wZccmD9WjhYlmIOMPuZuG5s5A7LiMJeKZ1LW4rdQK8huSfInCZ
hHZfTfexQYGEMlpRN3m0ryvCQgO3hMwug6eZ7U5UX79+Che+ivOYDpL6dEvyaz5w7V1sX/xr5uEX
Dq2Pbfi3hwstMaiygIc7ZzeStsKnBDMPO7jG9LmAYXzsV7/9eR0jEKlGwbabFVwJ0xfMK2x0kf/V
MzkH08K66OOMELedmkLqB06Itcev//Kl1X+OmY1t0ypmwOqXum6fKA0VHVFAlX9jKPB6tNFTGsMp
/KdR1L0KBz7RVzB6B4bPGkcv2l2pKlivXGkxLnzu5+HnSViVRSM3FBZSshNlxL2E/RGrus0wFMMY
b50345VH+nl7hqT67Mw3416scZDaJagf8R/GrCxxm4VEPEu76cLl14/38y9ahd78R8nZ9sgy44JO
XzGeFPXY+wsFHkJ+U4ZXisvPnxjxHn/+QKUYnSGM/MAkLfF2ZMxpcWJXDEYcHCS/vomP3fY/yzH1
PFhmnHM8/Ft+RM08iCdd8RamjkkRu8FAL5kOEsdFgxQ+wIWJyUP1i5gzuL4RooBi8fU1XJj/Ezzz
541iO6TMg8Q1oARmuI6K1Eh3QDUGfBCyYMSj6RbCEac9Nx6XXfvNnFZ4G5nZ3lz0+M9xkpV7YQdB
4cfXF3TpoZynGdahLkTiwNHUTs9asa6nrYj2sYUJM+uvlTnZareKQiy0MzfWmD7Lm8JcTcLWGB/F
txxD1uQaFekCaVk9Obf/3tgIuWEEZN2JO22Qb7ugXkQvEW4TlqGvem0RKcM+VvaRgjIO/8J1Hx/h
kGXSWmw5F/aZyMht6+fX4gMvLPlzJLQri9DyKy5GmHKna8HbZej1BnMXiH3hFbDg880cL5Y/75iq
ADFVyK5VGquZbCpfu69CzCKvbA6fb+YEcv7557s5gWZecg95B+ou4UgHHzXUrsRoXLr4s6UcQeDJ
u55drgeFSMY1PHYrzNzyWgzDhas3zvYEOZ8bMUZ3tjMj+ZfQ+g+lOUUOoa3vV5b+qS/6ZD8wztBF
o4KOpWlAWzUz2DdoWbD7wRaxYkFb4ow/TeSx11KnPi8HkB+dvQpz6qU5apWdYGbdypQR8jYJln//
3a2cp+wkavxP0GFms9jUi9m4wX7Vy2GqJQsDX0O3utKWX3jr50TcRhpjktU60AfqrFlsMEQ6mJ2E
WvoaWeHCkXaOoBmxUQeTfOqa/QXkt1pw8QTHexgPW2yPa4ab14KDLnRh6jmiNiGpmVuD788YHsbI
9es3BJnkcvWY270I34TxW3SNCXThhDunjaq+paVqwGLL8frE+Llct9mP/yXsPJYbx6Ik+kWIgDdb
wtEbkTLUBiEL7z2+fg57NVPTZttRXSWRwHvXZJ7sLW8ywBRmzr8/B//w5fw5aVNziSimAPBMgLHu
Q0+qnHi9JPTaZoz6VZVbw391G//0Lz2Ozf9VJw6RTGxA1S972GYPlHqaYCN4ywKn720rd5C7Ogrr
6LIGq71RF2cY7kVDzMF/BW3+wzqaKN7/+wOQ6tZCExmW/RBsx3KHXXZVmKuqcEWWID3w8IaFjF9v
42mTB5v5i7e6D39yUiFy8T+Klr8mX39zgPypbQ06I7fQt857bA7sQABdJc643EXDjRQIpu4Crjg1
l2NfHdPuHZTuipwBWyrfcpz+0K+GrIYSC1lVZE8ENqSajackWyuo/KwpdJu+dnOlBmS+piJCd5Vx
Qfg60jwp38lV5ebJB3GAOCkRN4mQdW6t8T333r8/S3+Njf7ut3scm//rKy6lwJRwKaG5i9e6fGtB
GdVFcZJDkLLZc6sjXw3PRLGs6uVWJJoPYQHAUupmcbHXjeVU1zeW2OhheUK6Va7r0GEZbxAagMMY
JUU/E6VRAnsqEN5OK9jxan+cAV78+8//15v1dz//H/cTmMtuMZQRH0rQsfgtmbepHsj/NDEoG27m
gNyq5bHVNPbq0BGj71Q4VmXzjQ5zFWZfS/rRl5I/hz9m9lpI1IWbURVWjbruklchOfUIMREgWtcg
9VPaCAKCHC0Zdzkvgb54YgtrLMicWnrVsxwUQQGe0a8qYSWIGMZ/OiGxYRQ4ciSQuPI2NdlhgKxs
uUQdkPFuxxFiZKU4GJZpG42rs70by/9oTv/hMPpzRp2AgelrTZ33JqNxNd2A6kUFHZbsL+ebNdz/
/Rv4h1nd/wu4AlU+ZSAF5/3gjAesDJaX/kK5Ze62ln2ujHZFd7lIcPH9ZG+8DZKL2wkzlGyXIwnX
e6ioi/ckAI1ateshsvuWWv1DXA/HbnRy8z8elH8Ql6h/DtR7SVKR8fOgc46kxWfiYI07LS4Y6N5J
3wy769gWs1+B+OUo5//4bB5Fxt88neof55dGLI8YTolIx1Ntx7G9qEtoI+YM9VP8SjJxWJ0W6TZW
X33riZc6sGdzNZlvqjStyO17laF/kF/w1QeLo9C+ijHI+8M821Hm5FTO2iGJ9PW//6z/MMdW/8xJ
S2R2sIJSi3uphcWyeFbCZyKDjGLZ6rbh3WK1nZxBrYl19x/N2j81Suof1V8yF21aVKxRCHFI/JFD
7gg9aDY3w6d6o1FDjIzEaDfvtJt1KX6HJ7jNy1lCj+qXO+2/CmiSF//he/rjFGlNlbEQ5v19lCc3
VbQu4vxWCelnMfQXXPudwVSJVAMpZWC4sGSX+jdFeoq1cEsGodO0xaGsQ0fmXS4uc3A2Y69sLkN5
TWCScVraNT0oLlHwMZYTTtM5QIoGkOY7CnrSXuYjxN+1WXYvTVJhlUjQThJiIKUtt1xDgAjRKXmN
4zZudkvQOfUwuiFgyRE1Vha5SoDQRgQOJ1kzVCMQx0PpWbLkPKCDSKpXprwpALz19WG0IC26rSJu
2pH3sDDJMdBOUgAH37QF+YOD24Fs6fVm+dHHG2iPtsSvq5n3JFEZ6SFSF1dB/5lDRASdd5+tyi6M
37C11uZEJsMi18D1T2nnVdOrmHtCRxsHDDSxszBdJ+kALmk+R2qWrxSpOoY5fnhzHgm+jMfKW7rU
7fppy40IPxS/15aK4D0Isx0W5dchyRwrLZ5x0vuVqt4jK7OnNv+MpvHUTdFGsvy+QqPWFeK66yyA
m2uyUfdV3OQE+PDMznJSLIg74gKeDrhAhxRjt1iQuIOIk+9p6ufyNgm/y7Z3VDSR4oNgDxlVM4hv
GMaTCfWI0wJS06Ue9ffWVI5kHyR+A4sqd41cT77gqNWffVnn6xg4PPY0a+ITNLQCB4zwCBDDp7oR
QiwAed0+4FT4TYbG4E8Osu4SlLHSFF51VvFuYSHQFZq3SG+Ap5bFa5K/d1k37LVU86VJc0ryKtaZ
Or9L7ZytS/CJb1GEZBoc5O9S1v4ytmhY3aS7BtFp7J8b/RRBy4F4gVh6xqIDcB6tN2WbUUTnCCJa
YJHw4xMZmwTbuchRzeeYVU1IVThomghv+iWtZ1as34G6kuMz+Bsp2iXhJk/WXQX77dRS70RpYCt9
5QSxy4wB9F00gk530BHy6EacWrqTC/5UsUSM92oPfMfu1Qva4Exd020gejMBsk37qGX/CDihgYAk
GS6efMUO0hdxOWA7yAHT543oNNIqEOZdJtaHANVLTuuOyuxsLtGThfUVxvqqBK6WXiueW+NtFh8p
APihr5rZ78vmJ69/Jt45FctLKH/Ag5xlZXhqu8g3U/WV2U2ghwZ1pzABOUyY5IuE3+TAp4h3injH
pepWqOcluJWjXG6MQjyhljlljXRo5MatsURt5i587SXTA20H5+MplY75sBmn8X1Jyx2/xjwyqAJS
JrUvQb0AyekI6gpZTFmELATWpivkqzKrT9j3lZsZjNB2cf0DNBOUKdtpSe1ovLxVXuBEK+KNxqOh
MjNpEIwlq6oUQVK9KlAiJxhrCKHHme88woVfG15ZH4dlqR9E5Y2huPmQuxP0nL7x8ml5HerSGfEq
wtCiolqBQ+/vGWic2YBcOIILEBClRcBSYZisyh6SEKhBfIwCjwp8aY8anMU/zpvxBv7ea4zFKTXF
Lg2IRZVYb+BeF7IrPtbbyJbKfSEUIRrpg2A4AxhPUeCtwg7nPP4eNcbjty80RMOy5SexZoGPbss1
2UxAkfTqXlfquZLnYJ+H13E89fVPlzQwSJh4+Wl9M/nW9XjYkK3CQpa3I9eB0/ei3So7XVjHZhE4
RX9ckImbcb0XomyTN2ADRUisDbjJAI6CM3AxKYJ+lTtY0paQbvmAR7/ODhIlFYmb3arZG5xsJ7IJ
CuM8dGBZNaRBGeiklZC9s7I0rSsmFHH41K0AmL7hh++Z5YvzGmcIeg44uV1mS5/8n/WySQiLwzBi
EkNgS6xCWPwrqwFRvR4fRwxP5V5cVmH+VErnGEVx4XaU4WHtmdKuCy7C8hvlhZsXX1KOwAZPh4Eg
Ho70M0nRayHJNnqUPQNfQfRO6Kzf5tuIJJO6zX1ziAxPQXigWcAOJt1vua96RcaLkdpt30x2isoa
ia7GlaZxCj7kq7tQuXGSxzP+qxkV3LsGXDDUdhZdglpARXoEHmjaOhIBXRVlxb8Qdt2hLoz4U7o2
sTdpbpAhb9DBdjMRZF+T+8Qa+zOpiytip2yyJVY8PG7YqrZABFAdoxkIz6MmOwvMUsHEC2wc4BjJ
Zsghumzy32xBfcU+/AloP2l2Ew25/kgbwdCXFONdbfvT1KGeR6BOfzu7RbbHd5fKGTNiLxncXiKB
DJSAWyuMKdGdAaS3TcuORhDNKaiB9iNOj63kWynFPfEzwGKXjQIcsFJ/FDEmw8yZy2MiPueLsCpp
97qtAQWoXTy1eUaN6IPjAzQVRtVaqfuLVh6rgXyo9wpIEydjgtZx6q7LZcBykHRPDZi9oMFmWLjo
x03DBca/rdTneeY8gj6oI+5p5R4gwgSbw+nFdzP5ftCDO4p+L/7pTQ4Jci1KziniJVi6YRggUsJS
QIl5kuRaza0JnzXAwI+jYqUPh7LYgUYK8yMZHc3iSN1brgJkhfLGOXcXpmu+3EpKfDhMQ7CBhBn1
ftGtLd0HwN68LeGOyaHKy7FEH9j1PFO29pZeH1pzhoAwMo0jOsnt65xzKJmfqlnbhHyjVQjpnl4q
q+Jun+AAK5omXAcs28gogcm8TISuBbMbii1XzJyegPesCgn6kK5/mO9R48YP1qpCQp8ur8M226Gl
3A6PDx/BBChBr8fiXi8o/0tv4KCv+C5oz7tp2nYjRLO6d4r5CCrbHmrj3MBv6rZZ1DnyVPsQvQu7
buo99KmjDjREVepTDetVuAZKtmvlD1AcxUy8JaGUZyUWzhOWvzrnrJq0W28wOIBRLkSHoEayPI3S
Sp1syJAH2O0KxxOBcAUBO7teJkPDWmYqK2kth2+9wVygf0DQIe1T7FGURTIhHfmUfy4DF35iEPqS
eyw/Jbu1Sl8NdW9We3SSwJwWZdUrEvXFIpL0xvubbrgEDBXxVLls1dmEE00TJut+VI+naXxj0ruq
VQh7CJCbfHRkDKvQiu1I21twPKHCzzuLMI7UhJTNxRbr12psPfRDmG1Dj+wy1xJyQBRi9FYEhi8E
HyKNLyOV1WJtLeOCTd+3Qhnn/uNhfnBlC7B0l6Z5EF+3lWX+koWnEA0gQJTbBJX4ISVY+mK+am2o
fbka+cTUl+m5a9bZ4ptXFtFI01aWsWNhXFOFLM37PE+EVCHEHF5y610WX7rlRZ0p69wquyzYQ6TO
m/GVpSs12ESjVVMK2LKePI2y8gMLn/MaLxNS4p7lW36q4+pQDpa8Ugpho1c8sUKzNgZPLn0xJwTD
qGFdd9gG0phCnPiYGrpAU+jumOkgjWt6u2IMdzUxmPtRbwVeyC7aROSmDAr1Frj9p6GUDno3R2tF
HO4ld/ganZTll82HtCQuPNqfiUA9pUzsQX9JdMp3Vv4MU+MzFBsczFL+mSY0JkOOuXfU1stQE5bD
Lm/ut1SzmzoQdoWUrAHv+3iyX1CE71RVIGCVEmco4l8FPncZtptRg99jmEBGDYo0Hju9n0NOS3Ff
lcWRy3mnsI+HI7ok77F1FzWOiqORAsBPeeGLAQc0dhIiLxmVtKQ9CDVHyTAhxYxLedcuExxIclRB
ufXRfurMdRMop8po9hphq2FFPtJkoe2hGWgCD463U0pEHRSVuCYAFljyMu+nMPfiJba1+VVU9fdq
ok2TCqIheKEYqyXaT9LeIyqkLq8A06AkcGtNc5e+PclxZ4uKF8mfpHKvTKW4CgRvduuqgY6aR/tc
zc5TR8qFDI/NroPo2PMvyC0EO2y0FG3Ka9uU91mx1mWbvhTR+CIzzZjkMxnjUxH9mJIKDAETLd7P
YQ64FxnS5wIqo1VQ3UJQCRJP4LULVhHvQuqm1ZETtixJoIEo52mSN1t+nl0t2gFqjce7q1Zb0OJr
qcAGy+1fjzwlsFhuRl9v6phjt9acWQjdVPoYxZsOTTDBUAS8Wc76N2385iF06Mc4P+wgB1oJpzhI
Jyeov/QHuEX5AbK5GPWeYEO3HeM9ycyk9/7oprCSQI8Uz4p5IY8NPnr6mGeWyC8nJoJKcVe05GwF
j0wzAVo+cpRanznjhlVCoJCsvxHFsJ3N8rmOmxUpumvocLkYOg36mExzDGtrUCcqX0nocLZ26btq
8CHZMTKOhE+uX1exq8a3AJpq8RYpjikVlIh7U1znn+xZGs0O8V0W91F50wB8iu4CghDS2ihtQaEC
TIm2hkVgEjc1bcpOm/rzMpqHEKEoUiKxLaDeg+3uHsFF0DN0eyCDgfQpk6F33X1Py49uYcRS3oLZ
T0gbblBFxnnoyslRrT8AFkPZSnCg09oNnqgfUuaP+Crw0XapVxtbvTxyejbcMEOyVxCxiRcZrwLR
juhVHVPEmIYpXIXdZb6HIfCEwBXkjSbujeBjfo5qO6sffpZc9ozlZRqADWc2POtucVppUz1Q18dA
8bTgYFr4Z8nZsSsqvk5weoMYo5yzaJdBv7IX62hSBRNdRbqABovA75vUkVJCPR5HNlV2m4ebkI5L
sVI3pFuQU15rkcXJE8DkzCJCdw4PSNF9EO23Yuq2Qhd5loQNI34MEmJ8njVM358AzEQMMLseSs64
chU3/hD6jZZhZXhuiEniUJVIYQ74JZpdQsxkmSjUxrGji9NpLI2NFi7cJEAew86f82bN1X4WRtUT
Mi9ID930FqA3bopsM4uuom/L/Nfg6IGSSMSOxHAxgNzMmp10aZd2Jdr09buhbgY0KeX80VZnNWWX
sHqwy5vNwgmQrai+08El27f4wU26qkv9hSQxOTp2wht4Gl8YBUK70MKqj98ezqgD2MO0DlJGZRTs
LK5awM+anVQlI6tSi7/z7JEGRwhST8T2ON61WpzualC3DPbMXt0KQukp4+QncNuZT9R2RPAkKXMg
3ul8ZeSqSflr8q6Rn4cJbVS3GWy4MYx92cKeqi/nRZJRXKVeNw+bQmq+F12PD5TAN0sMizU7VRsK
/q1Tqqc6H3/DkMaNRdUj4dLwATU+VSb6q8C0nsTZ0leTHtG9zAFYE+FSyrPdwu7g93LEuf80syHy
w0D6BUAJ1zT4nsentD5CuazelfqLRVCfbgx6nt5RMjv70kkPSobGnYHKMSgitelVkCPOQQ9UvWD6
j5UBkR6LeqhitHuuQbRq7kjjisAI4s268qOM+elXqnRTW/i0dqQ+VD0b3li1dONsa0oesRF20Hh4
TBkxzPkbDhIKwQL9h9OJu0f2ZlVDM9pg2rasc16iI/3VP6WT+qLchdnrDjh7oJdKulO1XhZf++TQ
ay2g+JV27ristdBhWIGAE5cXULy0PDb814xfb2LaRoLWoU82RbiNBgJ/fMLOFYv8cV+HNILChNRk
AjBruuBwK1DogF9Gth88Ee7n4m4a0q9Y94LZSaWNelAGD/g4fohPssXJgmWv9VKjemvXibLL82qT
6D4UIxSeY/cZ9Y4cb4LkR3jkbtzC7mtIl00leQ16/8qh9SsYE4bNSoYkX9LPuFZ1Ko2F4zShmWcG
lm4p5Jaq9BLzwxqSY6aRWarzx3g9tFNF66E2JKtOCY9GukmvShXSgT7VictdMgO4LzAZJNEhp3Su
22ivmnv9pIHRkx3zkeZOTe1YX8JAlKnihsZLzmSiOLXDRlpAGqXsY+En1+AE+12TbCkTBPTMUJ56
9JLWc25tKu0tkhAwZuOTrn4ZeL4SBkxQlkYOs+JNbWAWCLqr1vuceC7xu4XYbRafVuNI+W81nMHN
9Iq14kLFiiNpDDgOcn5nztRFp6Da1Nq1SA/EN5XIitEDkZ0M6zAWBZdLb242kryhIFjK7yJwMyAv
We6QV1N2LoallcysKpm6h4wRh2E06E70y5VEKpU+qc9Fq3LMej2ht0yKuv5AOVJB3PmixnPqai2J
vvGaQ+D+5FJpX8ofjdyK+pbpGxWxMqAmMlo61aFugg5sDacgLy/AMFZKxYeZcRw/WaQowJ8zn/ld
jPJSXNWILKoT9jVheW7ImReJuk7igoRt+niaaj3K7QqCjS7yyy2H4LUQFpTCMtlcG7Uh/a9icgMH
MfONIuGNl8hMdqToLGzVdhcV2A/3eV2+6NySGUWYHNHMZi9aeQ5ngjcvAYHW40GnnSlUvoEairWK
oxCexEw2wXlOr9ayUPYdWJ8OzUk2GBMY+xmEsPJcB0eNgrZkZ5R5SuAM8jrPdjHsiV5heJh6zK2S
YtM+lZyD+P1amUeWvuZaFZ6hv/fLNifUQ/Xh7qbrR3SA8aFgwxe5NCVXJG+h2RmRP4rY3qWvQl0z
3FzBgdZikipXcBxAgPU/vGWC5Xbqmj3eSAWynGPjuSp++uxDr9sL83ZWzUq7rzqC5fnu3vhZi+Q+
AR6pGxZsxlNJsBxfX2uJ64hZRFVepvw+x8clOurhWwsgO1cuSeAX9OOESVjP6uQwdrOOScMcTPGV
ghQJyTY4qQYaMYZARIaoxqtU7/QYOnG0GyhlOUdIAmx53vcJ936v085LnCmL4DAaoqRoig0VEM1y
zPsI4IBnIZgQS0M2WjH1ssbtZHnQ+rrwQy2/xuyNYHVVdltskdapKElWj1awPCdp15bMUfQTm+qh
AJzgG8mZ3qmA6U+yycpQyEW0iZ4oF1tMz0J7qTFK51wev6l2VsozacbE4IbKt2ZljqbfwH1nySZq
/F5ds+TgGh4gaC/Mgp9x9iXEW8nCYS6uLayg6tgn56h91QoGuLsWePyATC3J3ieL/I5fKrpaCG2d
KkWmjol2j3yPMnWECaEFrHQMx6SdI/p8nH49B3djbkhTuHZlyP6E3w8yBc57bdV+j+WaNwVUddL4
ZrIm7dQNby2ggDb8CfSdHmyXAHGKY2T+8F0nlGqko8jPouZGL1PgdBPI1RO6Y2rBlgZPvllM3PcK
RB2TFoXhksi7HHMFgquJkIITLJQ5GVm4erPuiCDvd4BfbQpqof1YTMPW422Oowysmmisi3lNa85L
qvBaHtPJVeWX5UeJX2XybAWa39cABTznsl5AL+fbh1HhhIVjcGLlB/QCgvbdMm69zQ+QMywhkDMN
52gG8KXzBI2MFX9iIzB9T6rb7TC4zhI6D8aLN24gg4TISl7L+lc6vTVncorCaB1jaKFMC3707HVc
mLEuXsZRq9oKoHiEGINOec7YkfnHamw3M2A8zbiHyqElMIy8zhF+tTw9y+OOJyGrmRHaCmJZ4njb
o9ghz2LY68jqa8zwwTgPkyNqNmkeqfQisB0Gq+kJte4MEyMxJAXGyqh/yuBIni4R7+odJJ4cUTav
Z/NUwu6A9m1iKXgZhdJZajLN5+/HPPBekPck7sXpMqEbofWvSoJZ3SrxxJE8GSdo3bbbYCwV43dz
2KRJ4YCPZSjdX0hnXS0GmMEQ63J7KSbeMNpP8ioHpFhEMzyFg9tU63rckv0CowbT8i+9Z4AiTH0N
B3sy3eDaT7Z+N377FGoesYmYntcyueWiY47rYduxP+hdmTv6R0m20k+uehp35SEkEKQP383ubZIu
6o2UnpU8XNo3ZQZ+yZvmEpbFqPKpCKU1NQhUFJsuPojfF0Ukb4U0Q6qaAogiQRsAB7SAz8FPHyM7
jt5TqH1IMSel2+U7hvWW/BOFTtZ+xpnPpBXYkjk9SwKUXSed1oHo0/Dpv0Q12M09Ub+r/oMhLyik
VfKOGbu7poXJQ1Y9FABK6edM3rNjMNWbRj9MqbiCR6Zy6wo9U1ivUpgPTlBiPnocBOZF/C3LJ1qJ
TF+rIeDQaaeVXNMTfevGSL9q6VvRnh7z/5IKnnMjP/81WHo8cuoq2cfRWj9PpJmUa/YDSHVEBkPR
8qknGxHYhvic8ZWPD27n7DQppGFw5TAKg6t4ZW/Sgt8A4kS6s5ZdE56pqMLuq6MiflI3XXWsFJIK
HQLJmJag+sFfjk02R8JGL8PbhfHLbwj7kTyeN2N677kWwn2nuUZg96EfVIUDsagcrwQvDOXOqq+M
isevPqzt8k1Vr3ztYusQZ9/r/tB4jKrHcdV/LvougTPc6cwSerumqBFqvrX5RWM9E7+0ws9CHgQP
jgGoTtw9vO1EWFeJbYW5rVQuRFSnz79xixihm5yX5lVRma9I3IR4x990Nrfpmiq6mt0B1Y/A9Q8m
jW18fOyaT+hKlrbLND9J15lkW9SuIBdMgTbIN03OaC+j9eUUgsAl5Ou093k19dxjwi0s6wfYKfNE
6yX6mDs6dVJvEiLUo7VmHCW0XPKhI5lC/hr5j8tmMDakVhfCa1A9Vx8F2TBB8szm5NH0WH3g1Lhg
jfatPaiM9JtJsZXs0ug7aeAyl1D7P1vB6xQhoXiQKT1qNYlCe9GchJUYJ3FL5ayzIR9W4vBwhsUk
o7YoVPDHLlRU1U2d8t0EH0ZWPRyscorafiXcdN0r8x9Vke6lJLB/Z5Y3schA0NvICjfHbi6cTq8O
pLQ8rncgAGVT2zOI4ggARll+qBj4e2fRL0YtvwkMIFaC1j922KTmkD/FxxHziIW2lqdMiQgKhzPc
KPW2naONXBCP3lfrpgp+xaR6twbzU5Bjv2a1TOJAbBPCqaepl4+qa5iurA9cLKsi9FS62TOyH1SC
K1NySpKXo08ZNQIhhaZPCw7QqFE2UrV7jOEiR9R/Wdnn34+g5phkJpqcrjzVEFFCt59/+0FxkIi0
XFzMnNcqf7NIBOui9P7U1ZHdWKM3EOhHKiUB0qxatD7+nfStzOpkMvt7obo043Vrq+Z4SOvFD7ph
N3e8xDkzMTlxdIbUcnwsn6z2Hmqil4zmrq1T4ljSCyMAL+0fyBL5aRgejT2DWpKVUJ896mQRAz5X
0NRMblhzvFZktz3yioe7ZF5jJbmQ/5HwpzVNeFKF68hUIuWawIp+jqID9+Y4g+Kkxtprv+H4MyKn
DZkAQDW28+fBIGJ4N0o0QNgIifviLlvcR9HLZhh2q76dGXx35zFcF8N2ZhLLsopVghJeyDmitNDa
jSbtFp2Ru+xWKafgsi1nxkSk0bGNIxPCJVHd1D11uhbxiaoy0N1ycIQAMIY/iO2mnI/lt4FCKTWG
M8NlphTDcAb1LTwtHYhFBpnsN+6aGfLpOpns58baAolNVrGO1ao8yVfCpXOyB+dNCLwnbXfEInKY
EIdAp3dTrSfULkBvkBMI8lXm0adO5jsaVWcKdwlVhkiBgN/LxGPKwiic9iA7RsJNZYbX7Wdm3Ptx
bcgkba4gSynT94CyLWeBdxo4y9Weai13U9bEwUR4lxKt2+GUJy+WfpjHY8qWlUGvtlU71GkMd+sH
SW2qvQySrTa8kaXA9uRKkUeJImFDfh7mUy1du1/rO4v1VR+7evBVTQyw4vg66f1d4maY+Z970uKq
jwzdlDXuhr84UGPssRQlPV7IWFIPtrmvB4lS4p5SPVJGZh7zO2VaWWsrJ5rnlJEkX1ytYU+eopCd
RHbLfboDZGUq5uv8BplZ+BHptZl7+tV3Gfxopp1aNP0IUlPR5nMXtSMgRY3Pe7LH30y3Ic9LqV28
xKNb3KTcjeJ7VR/ET5M/06fulH8H5UuPqVxNz7SALCHZHqnqYSkTp1O5PwGWtdI2LNud2rADxGzI
ijEXN2AmlYLJMaM+j3eZpN70oGcv6cI6HTlLjzggaz2Vjzd7xTo3qTOIY8YEumN1EAFPWW0DNCtK
n2gmT90FxgOjprpzfZ9E9vy2qvzMDzkFihrLpftQkK3UFBuP/iaVKSxQkWR2ycSPkgGlj4W3JLm3
N4nWpLI7ZT1BJX6yzkPzUr8mls3zwBCUYQVZGate+M2Kd5zEVe5Z94JCU3prGLOEyVosLIdgqxCd
Z+4oBgFeoiOf44J1uPOo3e6kBAXBGjW/aH7WMN1OTM/x27ApOllcB6XEhz76KhHBPR2NBZ1D3tX9
Jy6QvQFVQV08Er7U5TMYUEsUt/EuAGnkMxFQaTRVtAk7jyxXrvaJVqlccEAfQgVt5+OeYasgV24A
gjY8pvO9jt/CyLXEd5EVXay+6qnla/tJdCed3eMuYwJvsf4BrSHG+rMliZ+EvO/CmpsmwKQO+HpZ
CdWbnnDMOlH/IYGZGD5qBmCpQ69RoMkz9zNJZIxPRjhnlvozBVuyaXyR/XUUbMSRDyi59kPtWXnq
1wY7HBZ3y6mSnDRkAVpuomFfBZwToaPzalflVxIdyTOww5AMSM0Jm7VJHOScMW15pE5+asJNyUfE
QSPC65r4J2MVknqkIBQsIi9ZCmoI5to6t1StQ7wd3VlDj5OFDB6U9NRlxMJLhDey0V9Ok2Ar8qUP
r2C12HWHFgKpFfX2QApnK6dPUYU9bMi0Bg0UExO5Wqc6GX7mgyOceRG9IptnJibdq1l9mJLPc0kz
zkhRIJOy/MgsnomYgQvVqRmVR8mU7cK8CK3z+KiHi9qdcv7BMPvgbzMSFIXmJVO/gwpKxGsiosGW
aMDlmwDKL9K8aekwYdLsUicHaJs5KvK19CsztLcij8kIOQwoEwNZdQr9FeavYu0qjsLlo7Q+25AA
8FwiQZ0OnEzQkDbhoBrU3RDI1adxAvSq5neubFNinGjoxHG2NITpe6szQs0mT0LBQ9KWFCEgYzHw
Jrb7Ivpt2cPPdLvD76K2zl9CldOiHXtW6yE9Ws2ZKJrmW0lJFDdvQ5ZuFRNNVpRsZX7w0DR2oMB2
BB9dewxq47ZQb0F6VtEyhoQdtqDtCb879d0QuI38qDbLe5Qlfr4TprslMb9G6Gb3/Cr9S2w9yfLg
Tdm2XdhTBZciZKKkXLpwW5KFpj5JwlozXXKvHH34aUo3YruiGxsImVS7AClj4TmWByrtL738VBkx
xd2GjBE2CEkD1b9g8k56d54/dWN3THL5KVOZVats/vOtll6q/EttkEt0M8FwBnjDYvkYWy7SyLqK
VsU7NzWf+hQ/Cxa79mrRPIK+2D+hfFSaclP3vOFdr3GuGV99x6SEG1gig2zdp+ZHEBFyORu3sN9O
8rOBCLdECB/Xr5oQXlqG2g0NRmwIwyFmu884zST3KGaxm1K0eJoiRl4la0+GHsZXRUUgVIfU9MVS
EgceXsnycvkiraL8ksPUlTVlI9SoGfPldREfIyCOnP8h7DyWG8eyNPxEiIDHxZYAQe9EmZQ2CErK
hPceTz8fezY9mlRq11FdlUwSwMU5vw1k8gDVYxrC5CKE0mlpQWSFEMKuXzK78CRJ9Ft96FG048te
6LTGd3boO1VsEU0tV/0qbPX3oLYCDyYU1cIUHoSPgETXemLZFKb7/ORLXpuudcVeIBZDPT9ow7PE
+903zlP/yPpZxztb4ACoIjdHkZS/GybVEkTNzAujZp2imxaalRLAOvgTSQ8aMUIsofghbG24EKIE
CacgbEgUjERjq1FLUtFcKaRdpUiDIyh0NzBpqjyotivaa2dElBivJ+1mCPgvlSJl7gb1Vo+s+NQY
V2UOVwJnKe4EHYkhheZY+H9phzvWYflimgqxnj1MlLpE+q1vY8U49cauACaYmGIFENZoSIzB68iE
K9Be9ZBohjDsN3WT7fuh02G1fNiucJ+EYlVVJNKS59A5lsh8x5canW5PUmnDgN/bsqFJOjWeXAie
Q5PX50y1HcEpIo3lUWve7FhsM1ynVU/fqq8Y7kjn3sLQyk9D2ltFtomCDgNUF4HvZyvZPxm9F9dY
3PHeaKkL6XzSBEkfVFLnx1hjcHaYIi1lTcyPxttiDA6YUSKmzil7msytROu3vS2MVTBee7HTScdD
TM/T1pbthds68Nox3kJn6TNYfUy/mK2hAVOQZilLeonB/RXriVREXvN5d8ii+a0Z6y34Ctto0TpZ
/ViSSxSw3ZygtyVytsMH01g2uBsb147AmSB6I94sdBjC1K/ZAGxcMDR600PUof/XlsgfvIJkj26y
XC3g65abgP7Fbgq9DgVCp7JYVs8h9Xpdt65SbVPprQ73xsgUozlE9Mz5+1w9FOxbHS09nNsMv21/
S1sb97L2WtafAGd+nR/bIDqSDZ6qw362f+sCsDtjQ6nV7WQ03mTyO5TSRoTvGjHsvuTiMcLLTaJ/
Uzp2Lt9ke9WI0aUpT3fs2r/VlNeziPiISFDjjYruSoV5iyyF7t971lzTvbSKvFbj8Dr5ieNXgrg2
3TH8CCVEIaHD7Ztp1dSWDNJadPZnX5fyspMnWnOUIFoqhv9bKdCj8lBrXUPHctkiG45lP3UyQyv4
P6APwpI3+ZzJSDobMruswN4hwdZcGECejqbLvCSO111l78JxhMnTXArEMSIUbjHeOwhKY3SoQfWA
2opCR3LWA9+IPo93MZ0+tBifK5xLFfBIl+QHCTJO65X1jBJx7KiuIbc5EskJee4xieKLf3ehaeBO
HeP9jMsjQ3Vjmqa8vPeneGZ5V4gdR2Mn67F4mJF2FoNpe/ldtIvOnVql4Dj54caksVFka5vYIYOB
Smc7iXHYFKgUtGvLI19BL/lZzcjWykuzv/Xzm16tVfZODTlZjdImZDzBiCW5gfnQqMfRspl1Spc0
T181FmrLX/FPU/Ze75t7aiwXNYNybjGlm7dEqthgJNMds5e8TJ4UMZmnCZobLCFlNb+rt5VEc9P+
ZJVnM3yWalDqrZwX9wcuj8ityMx3+u1IV/iFpsXrEkxVMgriUKv+lEj5E6cXv6IgWGkRZEUFCpfI
uk1nPNWjCrL99k+DDbkZmXHsKxKOuj/1+Wfiv4c9cCePsJh+IzIYmLCzOFsYLSjFJBOPbXpz5zX2
JZPPvb6y/IuvHDW/Dc8J9jwNFeLVGOfPqOypqmmexb032fxtZNGxifqVgVyMtD0PpXyhncxBRwqU
Qqy4bekk7WNkqo5J9Asl2ylq3ERr1+1deUcQENqQkdo/XvBRmwIxnIvqMIUInlCvCpWWLiVzzbBe
m3TI4ByD+pgIr+LuWgwkDdyH2hx+QobZk9Z2KuGQ+8XLF9kJEq4aFYjM1l2+RbSHZArHq76s8+E4
DxsKf1VxaozYCThikv65rx8gnaCWCbTuQHhourIRndp4Lx1JMbxe5rUGQ0Pv2lsvhaeEaZzKg1F6
6wbb49C+RHrlScOTrukEig14EzQ3TyTjYjDrZZT7pH3DSZteAlMY67ae6yMNbcWy8Dt4U+XCn9+r
IZWdJwZkHtoiafcRm1iWzYdAIcIInEIDBGp7ajrj6SRS865iUlaZvE6L2zypNKHppESrjqK8tn6x
tceU74HVMblZFtop/sPmDgfCQ1Jd0CGAVRv6DoA/8GoUWhq5gOHzZOIrBOlI561NHqo6u1kZQpCQ
cJSJgCZWlbU3ln5nwkRBiroRoX0Ur8LAK3F2FwDYSbTuy0mw320qOjRGecLd0jdRSSgLhHaeQlzr
LetnZWJxaSYwB83r+z9hZYkHlAHVog/z7tyFIPoc+yO8VhAqkyvL+DxsgKp4L3dx5fSl/mwhQ8Hg
UZjGucy1VYTPZVtjPcW4IuX3tpJrLzF4d5PggZ0RUVIXHbr3EIFfZUmkzzS/JHMvId5YK61MK1IG
OlJH7UoNDiNZeaWlk3WuxqecOlMEIh2lB5xTrIuWBLMgU4+apvVa7SUkrSMYIIPYpZOCa9Cn7jRq
Yt+O022UwA01Q6ZFiCr4uLDsh0rJ6fYdH0Bck/qlvm/KjRr8KQiBbyPlrDGI6uWQOIVtndUGVjk9
qf4jKvV0mcRvleYl4wutk8ayrK6+uGjkNqEn7GTJjcTzmHz4LF919RIOrwqHWygeW/NlNEB1lSdK
iZHwowh6iXXIYo3PcbltjvaAd8CngG1P51D97BupsraiUL35eC4ziNNghpMrfN+1Ga7ke+8RMw/t
vTDXFc1OqbUZ6kS/tXO1HEgN0mX/cYz6tUZXcpaMyqMsPv1OcngtUGUdPSORUraGiSCj1koLRfAg
vddygAMlvjVN9jugxsJvX8q52VR0SUjAC3L3GI1AsqGJ4KYx0mQdWqPK44Oqt5DdjNtvwTlEfriC
ESDY6+aaYsAp1PD+auiKtY8sEgfAi24WMnQyswm2HKRvnONGwYFprfL8j5abEIytKCAyu508hnTd
ph/F8GJ2+ITA5HXd5n2XrJopW5ugeEF3K8xD24WPOLGQu6NC7Pm5OR6Gp25AGqrLOdtK7BogKuoM
O2Tp0bpljAZBB5sa7t8mrr28ukDLpmzytnhtLPkhyO237F77UINfmhNVrlN9d/AjelxlWf1MZZvb
ALjFZn8g0CiWPHTjQUuLBIYoFMw6hAhtsVTbMoLfZeo220ooQW9AaGcaqhfDRP5dxob/C+CXA6z6
barle8+VRcehhEhHSV5JzgQhAZNID1J3FNnoOw37hTtVL1bMUJFqNBcOoJykLXXYupR7GwXLHCW1
l3vrspLMy7ZvN52MCGQWO3JIF5hjRwVRSy2ctI1WEfnOtgo8I71MAVesUg6ltQeCPNQ9wLcwz0pQ
rJFPZ8FQ/xpJes27Av8QajUSoqyW/53DfrAsT/NKt1Dx1TxYRkMi25/BB8grRvtXl9RQzyFbt4RP
NzN1cBmd9gfVHYkGOiJrrzZNaov1bFfAr6G+z2PQPmYhEsQLuzpoHUozodSIjeWtrzIMx40bx5Q5
xQF3YSP3zKU4URoDbXpowxbq/sUcTAAkyzhKlrhaSeUo/rGgxsNkotdE6FF2WAXC4RjbJTbzCgRY
0LxUCeKUYVwXunaaUIzivYCHnPBYrIbht1pZuyy2l7rgCsN/8XmPoLt1NqyDvqKuFrCiQcPfP1Es
5hnxGwf/eiqyXWRba79ZsRyH3cF48tHslKV53zShPBTHB9udrd5Bhr0N/Ve/5nTkRkFcE0ZUnwWG
18Ju6+MIFCueSlJJikE6KObZROotUezdIA6t5t86Sq3W7zZV/mYTP4nH/z45DWjj8k+7e5H0a2d9
ogMLo1sgQ6SgY6PIRroN5Hzpps1XBdGoydRLJncoqaM0YtTjcG5A/Il+1uJXfzgznhYtGFbJU4zo
QrI8mXx5tajXdqh5NclwznTnYrQx2LClrzSBAn4q1r30MlSk+BMAZUc7dXwuMSOpfbWl3dgRUXOn
OUwlrZ20lwAj7w/9wMEeD3AwH7YxhGtd9TeJYb2FJND2VboaLZ2kagxvOcabDEGeStOpXiBMMJVd
xBykY970m+DQ9NdhiFblhPXPLLcaFgJMgUvifu5u7k7nl6K2JOUNyx+5YEfuMYEXoGWsSYExbhPU
HgYoXRZea/Ndiq600OEvQr72OqnvavlhwcsrVcnc/1pQdk6rKtVGY4FDvMxflSI+lxERU43WnpXR
egpnGRd+NjulPe2kdFfapms1OabNjQIqFrNV3n+HIOSvaWFBrLlOGFpk6pgRJfE+3oEd82xxehZW
Qmc48vMEKvPQlefQv7LMhAWk8C4L7rZJr+riZWvEHwbA6XCdpCfm/ajyz70BdTViY5eDAbG137Jv
AMmz/2/bBB24MQwXGUnqjNLWnvp1y3IiRERppMiPajW5s5Ftp9BQH3wB3AEhjGcyoqFZdChwFSXg
7E6VVWlMH6qw3nP1ZqXnWXROWksIXNQGSVZmU6pijDcU7EViL3sfEbk/yqDKxX06KvzsSalB81mB
3SBuO+6L/M6E3zMKmGzGcmLXJVtBo8XWmdiJS9rEZeEpdb4SEerS/BhVwCRq7Vg8zWTr6bTOJhnk
civ87ZhoVz0OvYTmj8AeMWKsynilSChLkbZ31MnXqzw+SsJ/wAzRRh/DYF2C6ZcRfGL1hcpnCzUN
yVXDB8W4xJJ2bsDZa6s8SqPsmLrwClM2H6wxQQkVWprHEidAIgcPK+JbNOC6Guh5zUSs3yw/mY9R
X9EonA7/O65LKaJShaLUTFQSxFmFFbjruE7G6M0hmiMMk2P+IsQN5d+sfZSQBbS2yL1LlL9TcKCU
z8KcH9mZNiZvnVyBG7ED+dhjgpLa93FOjla6myqYjqCguDDFWmEhGprWyTitQhEcJbQG1RgfjLjc
qoGBR2Y0vK5UVRf/zzI1KlAneVv5oAZRGT7XibzUUbThsCX3HMVw0XhtNhyDxqepBGHfPKHLn2OX
Hm43LQY0dE2l3EoK9UKgFfK+pJfGqp3O5kRdE84IcL1REbcNpAmauNXcNACkpanxlYO3U17EtNF9
LpqDzZJh/2Gm8GFEtf7AgF0GV+4P3b6g5xbNxmZl9sVjmZuwMdfZ9MZi3zJJKBWggd6uBuFfeb5y
2dzO0u8Ckbw2Jk6tdzwlaYkw0S6RSsWl5CqaaJ0oaPiBlTzbps1A9xYgbxy7NZt7ELkVfE01DFur
NB8Iyi3dxiguTXOdwpWmuXqk7UoQYkV7aquCETpgEVgWqa8tqgpLWuHRiAdPNTrpPWKHbUXLT/FI
JxAaQD/aUAq2CpSE+i9l/hjNh4HZrJzPtvSZjS/Q4azod0coeeektBlidvyCMjNo2MlAtym2FcoH
0azlUHnvmxKRMUV/ADFqvhX9Z6DNyM9pwFRTsHCJd59NPNJzW0SHMaavqS/FezizrPnavNNh8Gdm
iW484Xe5J/YvJ17k00niwe5lAyuCsoi68ReWodb+jLQ/irmem+ZMRRpMJjTxhN9Yquj3yl0NR35s
1Id0Ptd6uiJVe1nDHWnZpc5frfh5qnkP4jUXu3RAy14jF6eliwCipKaZWrnzFV5hYZ2K3PSuQoSf
NRhaUaE1s3WopT+asjJSfMNmjQ3mLlLqohJvvljiIArJlmradYBrMYtoiZrXk4L+F8eth/hZNWna
6Xu3mI+6mfMvw8j5ECIR71apAlpEiIolMU/XU7nP1L3KfCNTDrolpgxgfzETdmPR2BbNz3fiK1gW
5QaHbgQqaWwAjHR91fanivobYK7gqgfLKmfIRp2t/67uocEAIyJ5klB3oJNAqRTuEZMvEu1dsD/D
JqCvknqI1xqHrnTsQqQoBIwniPFslnJV4xrBDkQnGE3J4PWKsqLyabtqcm+Yhn3ZQG4com7XTK+T
7sY0dKrJro0vzXgwEYyq0amUJW7NMHktM31jCcGv92GX51rKt6YFy1vbqDKxRkrvjB0b1nLgPoza
4EjLJg3duRXbwqYyhyZOmxW3aOG1R+NZ1v8YWY6uy9xGwfwUVzdb6TJ8K1gdqkFxcae6k9oif0hW
UoxAVlCqwzfq3lnTufLopUCnsf51ur/M2/JJ7rt9BB3TWaQI1jupD7CJSTQ7B49BfL8roothR9uK
X1r1FQ/WxdHqbtNqByFPhiMKRtg4aGikStZy29DZcx/uHkVQ/MKogQAAQsCLG16U6sZPyObrDUQl
05y7U/9uGBpwUQc8EJQrwo/AU2s2/6FLME06qj1tFHma3GrQL3Od74s4JcckZArL+xZ0xeyD0fNF
Swh1xdpbjd1qJjpZS2rcnSBP3dg8RXXB094EMgXGBokkequq50BSzKd7fJnsmuz3btAb3cZWAA4C
GyxBt9FtihGZKBYoLCnS9FLNJ6SdifIrqQtnbkgqQA9fwT2/Wrzax+BaQQIZGCfs2vPj+qa359rE
LDHhBxvG7HfeYHaeGp8ZtUPZr1TPFrHxddYxfg3tR6ip+7pStuKeBVFm1B4NO7MQ0broLzXAMZza
rCSLABBMQBxbCq9FLDOjYXiV+UluMWk98bjxaXrComyHLHChf7F7xqRcTOUprxGp4a/v2TwrSTbw
9g3Kyb9vjyVUiCa/porxiwAfqeg2WRq/agF+3DybHiySPq+gpmtGz5ZezaE/U+dpAlSl87LhWau7
B0G4DbL9KPyY2o0aSUtZXQqr28CurEriiso0u4blvGdumpGqRR5QVUugKeq+SX8LklOWuQHybFSh
0YS6YTpHRFwumLPJD0D6G0rWOZtnRxt8J26WYdN8qG254lly+ybcdWxOWiI5BuyjlUJdV/5KBRkK
x6s+MZiZVwHq6jb+NDtWljJik/EkZf2f7H7DRZ5tWivN3CPYqfzroBse88OqvI8XoG5V+Ybltxs8
QdUdITexCUbOd8V6UKkeIiJRwFKT/lNYJxkNX8x+oVAFI5v4j2mOHxklsLzhXwyj1J3znPf43Byt
Qbp7Ii+gO0X8WFUexlu8+OcIMnRie3tCL0p+gMy3HgMV3xgggxdkj6Jb+tODQiaLtOGxxNJa2l4t
vQ0twprY6wxnrN/QfQfFuZMfGn8bDo+Tsun9dRJI7hid/Xifoj213VG9ppU3DZ95trTzWwQrb75F
BuTUcwuLGr2GnBXDs5wuLfKlh4MKwCnlSYToiu4P+g5Edh4zEHOh3EWe0T6wGGxOCYeG3V9Mw83H
o0ojrU4/G4VjgfFW8u5MxZEZ2JX7I9RkI3dPVbjt7BeNYbkEB097v1g2tumfRDc4asNFi/B4dCom
MJYVstD1obNOdkWiXYPKvkgtfafdTbVVRVFSBy3u1MRqZkrDJNocbQNpz0wDVDxnYIyZdmpr1Fha
Ma07ScBEFc3WtwqOhW5SVz0CLKfCdqVkL5X8QXPUqsJLMpUUE9TzTABOH/EvGbtJ8zdKXG/qslqn
Em6pVFopmAAEiTDZPqRayx6X4fwZCkf48UkuWhuI2dyWCqXiloJ6GlRzY0P6N8B65fAaJuktz1UG
GBNuQ1lptnXtC6Z45MC72mAgoi8G69Bb3pf7UGaJLvAEx+Glt3KO32klyMgZs1VrnjT1pGrUfO9k
GEjZ2qes6s10EIayMKqq3upW6LtxaPyCmyBwBJq7DglcglgMueK9on8EqljHeLySGUabXrIOliPs
NR5xbWGqeLKIk5Lj90ygeg2hZiZVXwHfljpDrZi3tZYcMq25RjqSXyl9koJo56PNMKTgaDSRthAl
JrQ2XtsiXKszhghywsZicona6CEA8wvZPwutfi5j/AzDspD2fpfW7pQZTnm3HyWwxJeOW7XncNXu
TmUz4aCrKhN1t6lRHl+1D6DbUPMFjbMYV9QRs0DUZIuukn9Jlf8qxdDCMFOmSdpBaHyavKzrdKkg
zLebzUivbsS4Ek5/gjje5TYKdowKTFBGAUg33ZWd+aqzu6WFjC1U8qVvXsIgOrRocwwZlOI+n6c4
cHPT3ir1IYkeVYswNAstUAKwC7PWVm6MJ57uDgN3YSM9B2rt2jADbRoi2LgE/I2Qdcc0p80z3G4+
fVY2MhAJSobQl37CECWyPbXcixqBaRchKUIVuNDgA7M0XzZ69eAX+clMQxox682YiXPZHeKBUKWu
+42QJpbWQjoFieESufFL8cOdn5myk4SYE5jyoSHtBRjWIfHROMUjguJ/B3F9k4j6tSG1TOLekFUD
bZ3uhdJj2T60/vO//2jlnmf1lzyyr3UblR7KU6qpyk6WB+owZU2tD5MaxogEDXgbZSqr1y4ZMK0a
tcGsHcKG/u4CAeGjzyG6gB/+Ht/kbWlfgiWTVs3r3kY3M4/He3ppitMccs6bXZRXOIjUZZU6lKnA
RvrSIQYJkH/4aOu7n+BLJFvdauZsWpzZo06uKalaZuDLWOXGJSgbOuZrYkOztyrGV+q3dr22GZSN
2d3GlgiChksvVavWxkWITyOi2zNVl7Fkf/J+acI1TxaQWc6vea8WTVDlXlRjctSJGcrmS1UP4fSS
c0A2N61S1hHKDNnG/h0H5i0cnni7YUvCLOkIvF9+ST/P3K1jQ9qmeoPw3Z+cuWPWxNLOLafhks8W
ZvBIcLRFsahd8czd5B7DY76uunqtJO02DyVUQnoD36SFnxQOOmq1VflnY4onToNf/fclVc3vruk9
FPe/kiRDIamNZAXaPlD7NVlNMloHqfqViPBXbdFnbmvAdMESCOtOBqHuRD0ZxQNOHTqaUQTPoPg0
uhnxtoO26RnB1pXmlO9x8xIxo2bkUxrnKjzbSrq2UDx3QbnvJ9iWgThK2VCPyD3Pw4dcPqXGbvxj
TPcPsAiumtdZ/hBrzxLZeuUSVUdworovLO40+VEdBEaflx6dWm5u8X3q3RLZ34XWmKV1BZ2dwyd6
42RiIiiPjg4SL/bOtRiFYGK5gNvgtVVQRiOLwaS3nHW8x14+AP2u5P34cLcVglf+GSw0H1jwHEK1
5YP2QRRbeR66m8b5xBnOpciSXQrxMZcnuMexxO8ubREm1mJcDIR59QufTKQcHAB0ZXi2XqAxDW2v
cZwzN3X9Gggf41czbEzyczpqRDEnZNrjSHIocir1sym55dgFfWh1Y0azI+bh3dDR5YYd3bbzEase
J20YqgtZNrmtgnNaB3hj9OdU1c9RfAgKtCH2KUOGhzE/Bipplu20aVQdPeNVqMfO/02OeDuetLFa
GtX7nO+w1sDYPtd4kcx6kZQ8DgQK4Q5RQHTUa8INrFTXWo86YobFVS37c93l72piuTazv8KrL8vZ
dchrIyNh2iWG7TBRR/VyxDHP0sUksxDxu+rnBBGUXgjXSBlOGawz/9bIx5yBkvW11AVJpERAqaR6
IO9ZJynPuHbkLJ9BqTUkqDl/q2RYobJEnjbTM62WDEsaUf7ay4QoHudS3DzV07bLdypMe43mFy1Z
FWN/jmJOK6P7Iwgv82Vsf/rg0FljzmzFycFHy2+N504/ZPS2AuoHG9skKiaiPNodrF3V4MdKcIgF
r40a/RJh+Jzk61x27PIpaS9lrrpKHzxIzD9Z32P9Jfk/F07Y4bBotHA1FskCEXCJFLDLiuu/n+fv
3kJfkhk7UghTqnLUvZ8AykQSTzA3DUx2QbjVvz9C3E+Gv72NvmTP5rKN2pFOwz2wJup6gqtqAo2Q
chGvSHXkQqCwyoLUg5095HCOFH1JEc2RcND+jPxhdLP+OKOsk34n9PYkUbIJGsDSWvJEvg0TLrEC
mlKi2WzYkrPeNTLb1RCbRXd1bJWvfCBz5hZyqZJGPITph6Jcw7h32TMdHuhaOTTE62gN4EISvXb5
sUDyiP/cTrlflbea1odu9GzpuQw/lES+1DNQeZy5fYimRSHr046BuKSOIoDnSr/0lM+02RGCcixJ
hx7fyojAWoKiO+DGyd5KNtw476H9kH+M85NaA3OG2bEeEX0zOcEsxIC8UVpaPwRwWt9d5i/BlxwE
vbCnEgEr2TOYcsiplPpb1DDVo83ske2a8Jsh4+mcKhdJP2UKHndyMmH9h7BeIOkZNXyWCQhP6h+G
yvoj6ai5s/ZuPbmV3DsySzRbS0+CeHhBZk0cxC5Evo2TJOmQa5q1g2q1spjdOASTjdI0kFOHQdq2
6UES2z7b2qaCmOQxhV9MkQKlzaWc1lPcnHvgr9SGmCi7dpXeG2eNMLwYkf1R+IZTiM/G3/mIm2TM
DFl7BQFflu14ScbhXfP7tT5OjkZawJgS8asGR31+G/ON1h6s+aee7m9Hri/583LLimCYDaBnuwol
IrdwCf6S9OBJD5DWb/2MBEzsuf0P7+FvctXV+z//r7cw590wQfbKuzYozatVJ80J5ByBc1YUNunG
eU6oAfW8yEESAp2EZfyQdftdwO7XCnZZmmWtzCdtJzU1rMPs514ymVep462Uo2LJrZGa2ehkyJQc
E9JdycteatCfDYz5HahMwbJvy5H44Xj5TxP6X44X9cuQOYRZ0wdhpe3CoZFwjaWtr5HhnEuvUSGT
PhPBUnwOKspSvbeApE1Vhpc1iOzT25QwAksfP+okvRP9abkxyVMmzy9v8l07YOGpErW+jBbvJbXw
m8fBNmPUeoMC33c/1rAtR4iH0pksik40/g/LgfZNovDX2vdOUeNYJinxYHYm6WEWG2LhFYTAYetw
Ot+CLgBUlss3CS2eIYrDFJE5Mp0CLbqjx7DMTfQ777JrmU4rHQFlhlQnpChFUKoRoIKr62491IDL
+OaGugRKJGrOiigrM3/qyfruO9wPo/+6R0fdpnU3sQuiagZAdRQAjnzzb+TjxoCWhDYIDa+SWBsa
a66LiKtEWfrbuJaXqL8NTxITIuzD+3DksSJeZDXvJMQVfH2UsHwhkvCJ9Xg3a0IC1lZ8A10hDlNd
2C/tnyTdI4flPvydUkXFGojG8KUmWV5fSh9MFBL8MKl3vxFASM0y2TZYnvFi0nuxQvPa5kQ6Lao3
LJi1vMjOpOoJfZk0F2IV5jBA0bQD/Mt/yO/+5uggv+7//k59oAhJHmWKQ/bKadyLM6FJ54R1ftc+
Sd6/X8L3h+H/PyTm13pbPaiRxiQkMJuX7hg+LwZP+iEY/JveBdP60vRi2UkkSTN/tLa3Hvx9/4KD
15Pfgz/6D90kfw84N7+WyQIUWx15ZFT9HFgOXPx/2kp1sRb/+6fR/74qmuaXL6Aopq0oaTLttUXr
JrsTnvk9kYyucUwO/cbwoAidbNO5hTMsSaVcEGbmjc4RJ/vKvlTeFQZnMy2vbHPH7T3evNv9dNWU
+4j0l8tmfnmEmk7K2qYDM8b1vQ4dBPULkn/59tqWEKcf7g317w+qaX5Z6frASENh8ylkOa6653xT
73GyOnjZr/ZTjk8deNXxl8QYLqVN/MNM8s2LxDS+nNujSLtcr+t5P22Ho+0RdLCk888hLWGpLP9I
n5EXbvMfPkz95hobX+AAGwVC283ELYlVtDPYfQ6kq6yx9lFCcyajfznfxAeb3JP5QlLQVd03P+St
f9O8YBpfRi976Is0gH3YZ8vqTV6K1w/y9tyNsjCfvWxr7WIvXRD+uRTrfHFGBuCo7ofitCvL7d6T
99ixPv99m3/3nOpfbvMK8U7cxfxFqDOIHOlGku+SDNUXk4v6749Q/z7pm/qXS6ra5jxnvcncuGdn
3A8PzaFaDTAoO3L41/bB/FWd4zU5FA4o9Cp7Nlx4VU85//vjv/up9S/3cW7l2JkFFQWIvlyxjB1j
wS6wsFxyKN3W7V3SDRxpQZjHInOCDfzNxnRXNCY4qGq23OIL2lRX//7LfPtzf7nureSng9pJHIsn
/4kU7BvV7a8FlqVjvPz3R/yn2/Yvp4P+5cXh19ag2gkfMaWL4Bg9a171AEa+zVfTunTJOvOyW3pW
dhRHPksH81ysoidG0Gd7SxLhMXASd/CCg7WiSP0qfnjSvukgM79ij+wXudEDKu47h6zvU7XCmr9M
lt1TsHzh9l6NK92TPWWLK/n3v3+H786vrzCjVUtjUPd8ZLzRMfvsix0yL6/faG5ziACZPbgz27G2
wBxnZZmOTvb+70/++xRual9OFYTE6ZzfPxhIaU8ilDsu4/V8sH4oTP3uHvpaaqzKciEXFX8+0IFU
u6ZjP5TPJEvh3DlE7r+/g/LNQ6t9eWra3J5smBtlb19xzVvFgqhbh7dMvTB/yW6xCc7JqfvhNPxu
1tG0/zvroCAL+/7+jWzSEx7Hq7XuXyQiFxfKAepS/DAxfPdu+c8J8V+jZygl+UCwtLIPnovb8DBv
hj/j3lqbV/mjeCTMwpufu+uP99/9BP3Lc/h1AyH+kwzzkU/r3WTJGuupSwKNvdIjLHI1u3BZi/Bh
2rQ73a32rRMe2pW8M87T6i1dlk//voz/w9l3LcetbFn+Ssd9HtyByYTp6HsfYMtXkSwa6QVBUiS8
9/j6WahzZppMFQrTitCLRBEJpNm5zdprzRk/kZlZzhcqJeLxEohe1mgZcp4EG7zPVmuKho/19G2k
LfUPUFjfVSYUJfXcKazafOyt3BGMau3rD7ffZG5DXY7pl8lHeOi26LiDtL3eWckh2mTGmt5Zohlb
D8rSVTPjGV3Mz5dBxjgCfF3AICW+st01FlzzVW4hHQsfDaj3fXkITuQFwNC978iOagQL3tKMMrd8
EbH6MnIiQeXZVTGy6gDmaAJZZoNkwUAfpC4fIxMZKYsunM3L4l3ZWQJzoSLFooZIiQFyeqjXZEPN
+Jzv0GAIPwkElWdUIByiw7CdkBI7I5bZaqayMPaMbbscrS+fKXZ8I4va9Jl3gnnudXKEVJS1eE3M
+JyX2f36eK+UWzQR4Hq0gZixPhSntdDGv16aussUXZs6xqx1It/E1bRBarvQp2NYObKpnkEBpiML
aYCd0uTsX/7CXTyThZAF5vh5SD2qJcFwkNJx5M35fjRSeOv3qMDA+RDsIxR4jwi/dRDxmZX15Jmu
oS4MPu2Ga586nZEvcxlqojpqJcYGZslKDFz31pIlvVxl157NujFDFarytE61DTZc4ow2SksmOras
cg1ymHv0NBiIxC3ZoCvJFvTSCmH2ThBmfxVNwP10/kj3/RYRE4D15lJ571IlvfZajOtDpGCsw79M
Lqp6dr9rnlq93Qg6kO/rYIWymUUccJxEVvWE1Kzef2Y799jYya63amcFnPxaNBVHtJFqtLoVmgvs
JdM0o2Yn89OJ+rIceRGE2SBhyoQjwD6W7KBX7YhWAhNsiuvK9IxurdwVp3wfLiQDZ0dkzITSgudF
6IH8GN+5l/GMUmuNvtxfoEB5RRKEgOPTBGR9WEsP3Zq8Fc8Lhn7m3uMZ90fQ+Lwupw8tzeR++BzN
HBbYnxZfMFD3w0YHyacO7uel75yJ4nhmo9dcGCllq+COE9ASoot77z63oz154F9KTPDT7e+aO8s8
s7lchaYJj3aAHeBp0Aw6NAf3qdhD7wiGxGzO5QpcrZtgDdTUZ7USV8A4256Dbr9HH/f67XeY8WCo
xmwiKQjHkWuwpN0nNd09/FrpJTyF0KVyUMHKP6VNfl8e/Dv5/vaAM1cN1Zg95KdKPAYq5vbYPmT3
9fSx1WN87EzIKn1qG+8hdVpM+TazIqgrIcYojvljtuAXzrjwVKPfz0wBOv66zzDlsiNu6jWQV0al
T+HaiFDNf3195VejNVrTWc0XLrhLmPS7DaEac0OgEOwNbU/gp9zXOz/ckXGF3GSCQAqkXKfkZ0F0
XKtGd+Sf3WdlU6vQq32C8s49+nNQfZdUHeVa4PllAyDnT+kpBmxgo77l1ET3WY2p8u+She0wTcO1
V2VulywcPVBT4FWRvLCic7Bwgi/lgmvPZay7p6QJ110O1Htwj9L6WrJFEPutQSEKXOxZQhLyTPfq
Ecwtj7KJxjczRywFCkQkLOo9GCkcbhMu5ItnbmyqMcdu1DifFBX2wGAhz4eV9w3eiG3quLpsfoAq
8+hbgV0sbbnrxgSg1O9bjhsCdPoD4rNT9MAK4DWOtm/LyIzK5glNOQZ68XVo8GxaE1Ox9xZ23SWs
ujLlrDB2PFSEUwYsZYO6/2SnRR6gLCM6TGwoW+2+3UIjaiv+ACnNPjihHemufAcx78/8DlcWqvho
AANO4aXeJPvy2FvuFv2Ct03AxVe59mrMIcxlnxdQosTF9Q6SgDw3uTcv0cuHeiOihfGdd6HjYmUL
e28mUUBVxpj3XTZxpmO00m7NwYJuHEx5vWrfOIus38P7KSQBnn/LneslVfIZ352qzH4nCYqZKaDf
O+KgYe3Qb4Vt+ABOb1PYyHbtoEIxbFPnz6bzUoz94geMNSeHblZcAutj9lpsukfvTrHiV/VlfGp/
RgsTKU4TdmXZFMaOqbxcFQmFGjHI6g/lLl77Rmyq5mho2MMykl64NUDQoPNbYGZWkck/L23muflU
GLvUcj0g0D6GLk8SRCyRV4Uz5v1U7tNVvxHfpVe11l2ynDO+7nFQhdkzQhn0f6l8g1b+CDlEazT7
lW/HcK3ANe8E5g+IbhrgR1k4rXPjMfsFNC0DxIfwfcA7rjX9DK2I3VLdYSa7A46s7waIqFxDYx4P
rxFGDgeQMOrhqkcBQVt4+5msN9qzv48A6Ckkjqbt3trZpl+Vx2RTbEIT1LqHdttuawvKb0egXC1/
A9xktw2LBVMyU7+ksvJ9ZNpWXR1KEhSy19pLDEYGHUn30XXQnyFAqAY6QuAdR2puBeUACjppqFWC
KvCHB7UEIIa2ErRTQJCBPOYQm7xiKCaoEk8L53JyT6+clwuy7cu5VLqwyN0O5xKUFIINvte1+ysA
9ee9dki32p1otntIVpgg5VkYcProawMydrUAUl4tBB6OxtO4i36CnQWMt7ayBy0m6rO6tkYnr3yo
neBHspSkmPbQtSEZm4Au5AocIxgSLDd30WpabaCcNsBb/KHVkZmjj7p4H7kiRojXiLO6u3qdbKTn
fgWZ3R1wAat8BUYTg26A6IbTBh7882KANfdxjBVQAqXrCheNuBSs6tk5c6CjgqblfAumI3/rL/kj
M8NQxkEgnusNw3T4Cwu+sO45oS2uUcxw1Ps/2xhsCSwuujhSsw4bwxorq31RjuImuq/XgFSsxzv/
yX2owdmi56/Zwr6YsWdsGWygLbAafDi5WGihRvMwFBz1/mMpiJhJ71LK7HTCtaMwZO1UZo7upWcf
8X++B3/3naj/uj1nM2eJMtuObyPCFwKKwfBTwa/50G6AiFxC1cxFXZTZWYLHD36OzqAdmAuP7isE
PDMjPsmP3b0HOiVdcHq0FIFlF1oQb7e/Z9pMVw4qWx6E7mjPo0+P37Vgd4Q/iKt6k61rsAqfmj8L
Hui0v7/YuxANsT43qS9XVv8Wb32i3371udliK4o5KPe0vFf5HeQKk0N6Vu/QNefutLvWcHfog3Qg
S3nkzu5CVn9m6clkz798hyCCFY+W+A6kDB/JqdwXi77a9fiKsClrrUZfeCkOys7VwBlVRAdVBDlH
2gOFcXuurt85hE1X13xbqH3UKTuBm5hQG6TfixB7y+NsLS6aheM941IQNjedSloJ9eVx3I1ofsy7
xiTDI8B26EJW7E6G5He1Vce3WFvCdl7fvYTNTzdZ1xZuDA6stoGiNITquGKT8OgeaT1oKXRmLjYm
TR9vz+HMIl224Zf1l9BoSeIYMAWgsZyRf5VA+ywvTd10Mf5+Dgmbj/aInA8RkcYd5yl3bQGGTmil
3X7vSx3y2rOZy1hREjWT/QaV9zKDgElUosE28jW5NkCnBtXbXh6pxStgz83RbH8UejR+BhSaM9Dy
9q2E+oDKjmMEzVsJFOINmg/cONM8vR/5BnRBIjQCBnCj5AS0OiXPBVu5Evl1rPr8tgGBvNnXYLNr
QewM7ZlU/UFESLbpIE4D50QwaspOTQTI/bkuFHFiXvvVQHPSiPMeTF4xyUBjDmWq2zMxdwoY441m
yHIE3ciw4ysoYkBqtx/RRioBDECXwFTTo67NNWPBg5LK4NnDEL4UBU4Jwgy4Bj61WgX8E1RQeKvr
lWovtrl7DPyy2cQJiCahsxiC4TAfzbCJ+gUHYm6/MsGDPyToPlXkHutWAMYabFTwGgxBYdyezJnH
s2nmqnVJ1kttvwviEg0kEE2s9q3IW7efPrNUPBM68HWQxAXIY3ayCqkFwms/K+gIilX3FrfhwnaY
M1f8ZOm/nugy80dx5DHIAOQuwCmgfsvaTZgQABn9raqNx1EaFB3SwJAKQdf27W+bOets3rpovKIo
XLEHReRjk/zIwuOfPZc553JQN0WaTc/l0Fyp2kGULlwfc2/MHJwSZOpKmeDJk9BPHT10/ALEYG4T
MXu0rBAfcqLQ76ji61BUd0VoDzu3p+P6FpLYFLafuN7YxmhlJiJSWxLaBmVQbb8DBX77+dcvH0lj
tmiQdqNXS0m2l0EN5PGjqwuKIq5JCzmlgJfUTZTi4GsxuikzEbpvt0e97oWgA/X7nvVjNNqPJM32
TdC8ZZFE0cEiJU4Ug047ixpwXEFD8fZQcxM4LdqX45EHgZqnNAv3tZRNundFADm/Qn0LFdBy5CAy
Xsr8XQ8LpN8y4X2gCZJbQREP/EKgPIuDJ6XfcgP4AauX1s8X6jfXd7GkMbu4SLiYEFBv7FteDR4L
rMnW1TJ3dXu2rm9lSWMsv++FnublZbgnnt0G57A98vnCTp57NHNK0DoIOBeJwz0HubRE6SFdaBXl
H7nn6Lr/vspajEAzyiDjNGjPbfwjRhnBT97/aE5UZgfVCdXcPkgSMBWfWpBbQgbTR/Lh9sNnllNl
lpPUTdu2qZDsm/oJoiAgy1t48Mx0s1laxfXzJuXw4Cz0hbWaljZI8SSznzjibr/63AhMSDSkuZr7
HeQ46NhDSO+9AkFj/We7nMVDkzgfUlUZo30G5RJOPErx+vZLz5gDhbU8AuCyctBEYNtLsI4AxSsE
nUSgUaCp+HR7jJkagMSCrSUBgZAaBtG+80IIasppOxwFLm3AgIFmB8EHcn70JjFDLQst9KN3ljam
EtJ5/VtUq9xK8Npu4WDM7C82f65R129SOY/3VX/kyE7ql/bX3IOZjZuPQuOrSRHvQ9ChFMpTXS0c
t7kVYkxQI6Tj6MtatFdHziEgLy/R9BJAflZZMnIzt8+l3fnLldDEpOTyFCM0HPCdNVjBTy73WZfQ
AZNC8/YemPsK9nB4SHoLNMD0gBi0IQ+RizZIdHBmY71w/GYWQJ5u9C9fEcnZIAu9j74vMUHZtAa3
xVI7wtyjmUNSS3UbgyE03teDjAxRIj4DlbPg0M9MPovG73n0sxehF+9zqBajkQ+d8yIBGfkYyhat
IXDnxtofztD0eV9mSMkTufFqfAYIlrzk0IAT+PbizszPb0nNKkHyDJxtaBgSQUn8FlcLlmPuwcyh
Cjle5lWXj/Zciu5qxdIkbuGVZwCFEpuV8ztXHOLJogLX6UKwPkOjMIXTBRUNdHFVPHgqA+jwpgnC
6A48YSZXK0A4ylVzqKuMOFlcZ8h2jq71R3NImO2rFZnCQ3Y13is+QlfE0llZLnzrzCyyKTU/5wHp
JjgZPEL9RBGgbe0at9965s4jzMngE2kowREU77URy5NyYP+U2ryHmkxXmH82xGRRvuzajFdAITu2
aJsB4z+4NEH7KyOvsBQFzX3B9O9fHp806ZCBdi5GgzWSdNshcDp/IZaYmXeWjaNokkrpYzy6qMFE
zq2ahi6s6MxLs3j4kBf60S0QprecyQmlEXE/MhCq357wuddm1lTquGbUwJS3q3PAGhV0QAv3t588
l8onzGRzKoX6Bjg6dyDrfwpP2ZMEeJcEZorX6LjkV89BPtiOjbjUhJCmsbDz18QqHpWt8tKvo42Y
69ApjKEHoPvb4hh3K9UDheDCpF2PdihhLJXihWPD88gj12uAnLJHwYlXzRvYZG7P3PVbghLx+y5F
riLs+Q6FMQXtgw8gDIQIO3kDn9vtx89YQ8p2fWR0LIqoQw1HAZvvG9136DgLdYh73rmwiDaIv3YA
7C/4YNd3L2XPxVCnSstXKOhMhXYA5xdiNWmKnH5P01G2ZSNLWkgIRgrKOBvo/VggG9sEm/qcnsCT
4IBp/A48D8cKWFYwsxk8enNkOzAh0IIK+fgEqUAL0pDrJfzsDOCPsn0cQFepnRZOmBzgWFOb34hO
BBCKe863zQ6AJ2OwfLveQN951a2aFXjbTQgLA1ROf9xe1JktyfZg5B2oAQsOjACajg7yQ7CG8s/J
vb/98Jm2LMo2i4Nt2ZUypUd/zG4EjrcH2dq9YmuAyZfbzoaI3xnAMqBFoKX66f3oX4MjeGTKp+p0
e/w5pA/bMt6DHjP0mk7Y9Tb/1Dw1B28jHQAqM6kFprgNGEffQW3tpPfgU18IwuZqU2xPhlxp4LOb
oA9TFwTUgDaKDf2obQAwWW1wP9A4f1c7Sw7BHHjysrG+3ExQOQebUItjIthPrY3y574+F054H+zp
Gxie1tnOX2XrxAbKonQ8IzyAwHDhWp8xN5dX+jJ0XqAbvKowuW5nAq0FFYq6uQerBjL6t5dv7nRc
cEdfRkhyrx7FkuLjTPI4rqGJDVJrxz1Jz1OVD0AJwPYHQOrJKsRe2oTTBzo/U5RIm4VXmLuM2LqW
nHMdItNA2PFP/llaIe5Bq1UFOtU9LMLCRE7e2xWTxFaA4mrUaJ4Dj8Yb5YO8+Wg36aZ1Quf2LM7k
uumlxffLLI5yKNKU4D7twjV1oV7bbqQNZOvBjYWzvjDIdIVd+wYmUdX0ccgpyMkA8NPakMXT87Ww
Stah7drAEWineGGu5jBnbPFBy7yKx4xhskpdOAqQm4LwJwxKsirXQFJugf2AvIBertInYM839VPp
ROdFpOiMuWSLE6Ja1j7J/KnDKE7ARq6Tp3Sr7gL0ck6oGs0IHDCMWhMB4Q9lwUTPWRS2WJFF0MlU
aTkBXlrbdSqn3YXnYAu1TRP66jZYp9X3Yaf84VKyRYph4FHrTrEdu01/RC57DzeanLj7WBcM/lk7
DQu3w0zGh/LTXvqyMd2yKsAPg7unNjuruocG2P6jxiCiqa7avb9kkMXrW5NntmZHeHFCKk5tU2SD
hrQNYJ76jnOgUWXT9e39L864KzyTuhCR59eUoJ5gZ6IFdmIM4lnRXvwBnjWwBoDMtdyKa8XxHmIn
fFRO3NqHrgxuAm3hDWaOOWGLHmMOlY1s+swGDR8QmTUg5qOjidJYPOPXfX7won9fr3Kkkar0+EZu
VenuZTJB4bNBrwvamAczOi4BWK8bRAgtfh9o5EZkUkSc8bqyAC4FhxYck+BU3iXPt5fr+tVFWNA/
dUGZFSkYQN6Aos8Y7/r9UkPBDHMCYcHkgxt4Sd7h2eMDxJW32UG0gjsHVN6gEDksdX3NnB0oeHyf
orRouVqbVhsNUE6+g3TSVjqA9dYGz806xjV4e6JmVoLNtHOaLNaJimFau3kFR5M+gfD53VIYNmPN
CQvFBgFYS4Tp6hMH3T95Dyj/H6MN9CVektf2WXxBYAmuesPbg9APwoRgUDO9eBKnuv1518057sDv
sxiH4Oryg2l4dM4VB5wZEGrDTbv99Jkgk7DcJ9XocXLNwXBDRt4X9e4ptdUH8IhYKgS2zHFTG8p5
gHtG7+KF8GamIQsaNt+/qBn9ETIUGFLsTJXawUpYgfYKUiFiqEOy3BZXJTTQIfTjRKeJ1OYwLIw8
A/mFbuP3kcW05oNMxMj9O3qXwBcLcljwEUJwzCHH2OaM8AkdyPhSbR+dQWOMP2CqWtinM/0khK0e
aAFKAxHaLhHWeT8zrCYkYgzQWWoP3so1hx+RM+ybPcDooAfT03sOfOY6VCP34Va2sxVUTEBS9LGw
7NdDTMKWDzwfeTRRgp2EhqmZ2u12vKtsME061Wap/392nZnzXwoEvJcUUOLkoL2kLWbTaHc4Kk/g
oTLibbFzbWoRG9xjFA1NCzH59fw8YUHwA6INP5PxYdrRR+NZtVtCRs8EioStLkRdGUJBFa5AuhNf
EUxg5z7X75INjBJIOE/FPnjEFrJAknTKdmK5iqFOv6E/xN2w8GkzThZhKwNDNRZ+SRFIteBBBumT
kVeG+4s/KZU+bsZB995pqFfP3abbyEuO/0xGhbAw+V7heHeYVrF+SZ4KdIOkuvwum5AwXdcWv43s
xa6+yaL97p8TFhbf5pIwFj1ST809h/5fHQyBuCzSfQHLsORozY3BJO7UQkbTuIBF9F7BgQHRI/Dj
657xKCwluOZsDMsXhGTp4DfgkN4pD959mOvhufskT/1dAcqkAPzcU5uWcBo26R40WxAnM9P9EhfU
3AahzIkDriMoekAcd1D03Yif6Rmpi41iDHZ8ABPuXXZOI/0hfFywITMXL4s2DrQuFcA1PsKb81Y8
+us7Kwc625u6rEGN4b/CTQZlT2l0urkw5PUQjrBoXQhzFVFNVWDk4FAIJncvrFITDt5TsfaRfeIW
gD8zdy6beR3zOu8jHmuI1un72PbW8qo6LVmomYwP+S0HKktaFlfTR9zJm/CH6sDd3gtraNJv2m18
TEAFrnNgokh+ke2i7ZiZOTYxGnnpmChaB6YlnTfexudeR8Ea63PX6WgrWVifOTCnxByvNo/iLEl5
QGyP/u5oJht34tXR38wn0M3WOu+ApIvXnzkj09VfcJw2nf7QmCqYGgLDcz49490DJwWf6EvZy4tt
vGJULtb8SwAnDkKRjaUngthJs6VVtIEgx24KOwC/dzj9rOJGIoa8gZcNFhAN8p86hysxt2WYOnAi
wJtz0dkJOqwVHFjdx25L9Q4JHbCBYwpfJfA1gXbTwDV+hID3IXbgAO5c3YUsrAMZnHXsNKtm61uq
jf7cBZ9wpoOIsHktWfXcUs7wVQhLDfSkOqLD3/UmFFRqpBU6MzAUS16Dpg8ECwSMTpHx8ePRMyMb
PP9boKWW+kTn3Ec2/RWMQISCl1WEHwG9HVNDpDJNkYx2rcCobGBobX/J3lwPksnF4n5ZyhL0klE0
jeXuuYd0/Raap+G9NaDWbS1t4Bnv4RK4fhmCA4tRyPfesOOKfRQ5Ym+rmhMsnfwZs8Izp0NVSpqX
BYCKngD4nQU6W6g3Csi/+pY8LhzBmS9gWQAauAeJC8DJDoKavGQPggk5v7Rf2HhzX8AEI1Cr6b1w
eroG8XMePY2WKsBVVYnR/WHnn8RG1nLTZEDOjOEeeqrRgX8ckRaGQN1d/yjpw4Ivfv3qktgAuFMA
IBdagO1As0atFJqpg+kKppcao2wAynP7upoZhW2iplLYQoBpgvSBgLx1yl9gp0Z3TOPqPVzhj9uD
zCRVJLZnelCFuh1ijBJmIC414RZWoKgGB7usN9zGhTjgUuPi3Pcw4VMU1BEcKIwE6S5o34HWGTVI
tbIGVy/JYmxyfY9Jv6UNwq6SROiv7cneo5C0t1DAi058YZFs4YzMZMwhl/k9DkzlzqUNwRDDXQi2
E1A2fCS5LUJNY5K3NmQQLWYLAfbMnLHxdcqVXQjViAh4IVNOTJ5CCEpH54zUmwXKdEtu59wnsX3O
lT/EajHV6PPGQG01JlA1g/C33ry7LxX0f0forVu3d9y03L9fqRIbEfjISGjlGMX78b09C2/5p/sC
udc/ezaTVqtddKArAXAYzSexxlX4JNv+3e1Hz+wrticzLUYOfA54bUhlVtkWlcyTlm7z1yVo49zz
mU2lNRVNVW+CkMSGcEYug+t1uDgZ4qVyYTPNBGOSzOSJ2zwLfP4yPRRNZdVrjpw3oI7ST8nwfqgr
8JCiiHZ7umY2rsyYeuSE/l4JHivBHeQd/cz3mrlkgWeygxKdpvHLVetqVSbHVRbvqahnBwmJGAp+
bqOBus/ncCbQHwK1y7O30H0w8zVsMymXdX0XDEB2RfCAnsozdw/B2MnNzv5wAGbj9mrZAYGKAVKI
+6pr0ASCpKLk1+PrUhl8dsYY9yECM6AqhRjCe+3f0/fok3xWd9w9RI5qwVHf673w4/bSz+SHJTaO
BL+9IoLHPN53n9FoQMcE6sKhLt2LxEJWo9z4H0uchzOHhjIbmshVVku5EO2LWIf0qv/iPdJJI0OH
AtfCx1wP+SFO/32jVXwHTWcZqLH0HSrIPeqiqh4/i+/KnfuC2/72KDM2kY0YEx65NBldQfvuzhWd
wIFQU/+aPNx++JxxZ0E5fRFQTu2gAIFe0v7cniDFgPYG+Vj/rI7tz+ptYZiZmWID07gIoCIe4SNi
HMnRGiCHCyj1GzQ+A3QtEp2TFtZkZtUvZNNfzn4fuJobQMtlD0p8v9NpDWIDp3P14D1fukjm3CI2
4C01WSKhhDGgX8tJBkqhsQ+TbCmlDSb6ztfVv/s8//d7/5/eB5J28eBlafXv/8Lf37N8KAPPr5m/
/vucJfjzX9Pv/L//8/03/r0P3susyj5r9n99+yU8+O+Bzdf69dtfoLkZ1MNd81EO9x9VE9eXAfCK
0//8//3hf3xcnnIe8o9//eM9a1KI2t1/eEGW/uPvH61//esf6An6snem5//9w8Nrgt87ZGX3Ovz2
Cx+vVf2vf0jCPwXKC7wqSQrql9J0JrqP6SfknzKB06WpogiElqhONJ1phrL0v/6h4JcUSeJBKw4B
KuXyS1XWTD+iyj81RdJABSILiqxQ1A3+74d/W5v/Xqv/AIf/KQvSusKDvzkvskZ5qgkiGmF4jddE
0Jh/twquLFRZV2ejCaYG/l3mBGimZRT3NSfm8NDqpE52Ra91C/YB3/zFZ5qGBYW6QlF6UFWi/ZZ3
HyVl4MVylE0Sc+ljTgXZ8cW0Wn9Zhb8/9tvHSVeG0TBVEqZRE8lvIFzQYhap71FzcJPmWQCr0gMd
OGghBjH4KLSAimcJCg6eUfA1hJf9BPLNcZ1Xhd4WVYKarI8eRycpqCqZUiVroy50WVZByFP03vnL
DMllPNRQBehrERrlZQzYSxoAZJfyibAPhniEvPhQwowkVcb3ttK1/jkqC6grkLj2QS4itgJEmvkI
aqy0b0gEtzWGFHoreYJ76MOq+QVPJwlMscuayqRBJryG/hietcYXiZFVYeRtuyrtHvwSMqtW4Qf8
U60GGdTHhAy3sCJnFURYpA7eNtR3E5AhdEr0IMVhJ+iC20Ebqk54DTtokOLEGdXIV1YjEdD2AHFU
YVOCMpYYxdBXsZW0kYSLMIjBklxAsMYS8q48cIPnV1YY0yw2Eq/2iPG/0jiHvg6SMyaPDtETtDCh
I5oUXbaNxh4K8GHtY6YCPgxChOdB0C+ENN/D/sv+UlVRwvGAEjR61RivquWHDFggTjILCfrXDTIB
8KtK0MWQFG3TfLBEM3Ix1f8dBFwGxAFSKYBz2G6EPUe+mrmREkF8Mx7ztIaYN+Q2d0rZtyB6lfLw
WHki5CDrkYBBpq25QvfaKPCdunFReGskEkCTN+g9YqbREL5Q2uC+GT2IqvJyAyo5RaLCZzSodWBz
xRBDxhRQMp3PW/G+rdRyWipP0dOoghc89l259toEikGd4KLlkHNDaDFWMVdoENzN/XWsoJdPR/8R
tLklrUDDlyRk3FMFye5eFxJtktsu6nITJUWYGlQZEKqDoD74OaYZeKJuH9IrS6UJmipAuEdTZZ6l
h9IGIVMTqkCVpmsByEGnmxNAvscW+aReBbkmLNQ8mIrEX0uFWr8IoKqCajyLdBQiZaJU8pDmcCXl
Lcm40PSplBmclneHqgygwh17YWSpTeCdMyJ5vt7GSWGpgZY/eVKUmlC/Lh9HisYdYKll4PohZNnF
TizExYvkjopvaNDGsjv0D1kaoUtECkzpbfoChQfLIhUoAb2VyBJke6miIo/tSmaSZmpoVl4FiFEa
Q3uy6VuIT1b14J7iACz7Fg34MdXdcUxVK4gSnNOEVElvpn6f5GboClBrKsbaB/Fq1nig8Mt9yNml
RdVU4Fxqm63sEZTA0Qnf1LomleIxCXre12u1alJjCLlYXginJ/f9+0lSBEGkuPWoKCk86wrLFUkF
UsbUzPHp+9qF2HpEm3Q1RukSMyzjFE0TqSq4eyFSrgi8pvHTNfXFAYvwGmXTj5wpcjzXmD6SuK4+
RgpIKmhVFTiZXN/9or6U/yzGINiqMoEwUSSlkbBwIf5+D0NSGnewKkIcRdVYJFfWjmoBmlTPUgqh
gM6MSPWx4CabqUJ0C4Q2gVHn8ZLUxeUC/D7Zmoo5wHuLAmRtWe+wTr2oSJTat0g7lLFRJ2TI7BCN
AgfJ5Uq0C4RdBNW+BKLsmRKpldGCkwKSfREluxicVZBeFBsuMkMVOD999GMFSt1aBk3wSPToUarT
UNVTgScCknBp5O4Ihc6oUYkuCcwkkqC2WKSwcj4vhlsp8GJI3rpRgtEaoT02atQWdlzh1tqUmRQ8
Ux9mSM8zNJBYCg+WIhNyRA2MqcZxoMhQJfIEve80WxOOc8GfNSp8cBcODbAViUt6q4u9fO2ht8nT
kzBMjklOITEHizo6lZZCg1xutB4pvLwZ84Vt/ZuZA5EWgR+DBeZRNGeJaWp/9Fyt9KH9krTaR1AX
4aoYhQB0VL5r8xGEzv+HZvUyHhWwrFheme2H6nEtiKKcxFZQgdNDKdUB6b1C4wyIyhMLaTL6P+OY
wGESoJQlqCA7h1SY8hul8dCLnix4GfTNSZ/guPqCMyAft+VI1J1vfxwTAf49liyJKhhZFcjCTEbk
y8FNBKRMIvghloCExq6vA8lpSAid1qhp6udca/nGDDgI54apmz+g31Kt9NrvILoWtI34ufA2v3mz
+HIQGePW1xTArNhUfe3Lbi6WOZjPxURAZ7wmDocuB2EbUArRLve4zMjCaPzVq00N0payehTBw2eN
tRyY0iB4u6wMCid1IXS78GbfI8u/5kkUFLybouDGYyNMTqAgsYtoZEkINiOnijLhThUG+HzBUAMl
4UZDDuH2DveD0RWBC40TIU5+jlwZuDqXa0gMuIMrlJZIOSU0irYNTuhqyyGmRTOAP4qYi+ttPChc
6dx+9d+uAQGKw7BLmggZ6il++r7Cbl+ModRBfD3iBnmVK0GxxRnm73muWMx/fw/0L7MkyZgccCFJ
BO4iM5ZcV7KIchdnxmJVPXJ8ma5C4iWvgxcIB5XU3k8fQsHrPGlGu61E9S1IM7JQY79iH6b4EJsI
ywUfcsrYfdnRIxTmWk+Wke/DjRvYPU+yc4MigwPBQKSV0X0y+gueF1N5v3w3PlqEiwwzoeHcfh8z
5KUi4vLENePAz6lTV2C0NmN+0o5P1SB5TKWkPnpIUDRmTDlwj1V5gW5fiENpRpYmPXByWqvIpgcG
Icns4qGwh0bELZVLgfKIDqoRgUPOh49tmsi5fXuDMPm/v94egTDcbirLsnT5+ZcZy5AcmCyOYma1
6/ZgKcoSVFzdskEp35XDxhjLXOl03C+kNUkduBC55iHMgAAtkd8r4nGJrfCdBKZsrRPbhde7IKy+
Xa0CD+cM5gkPlXhygR9/eT2Se0NQ5i0kmrhodDddWQ6cGYFU8ti5HfpqZezGEyUpFOtbvgNqpFFJ
DF9MiqB/E6ooyIB8IECPhq9Vuz5socNJ2yIpTVqpYYw2QbTZG0Fd5gfwOAaV0UVp+cH1Qo0LkpOy
3qzFkSbIWlKhtSZ5VTAza3naPEpe2fcQNvf9s8z7OWDWGKH90XlB7++DUUaQENAwOrhy3J2bqhbf
SaLGn1rO+6D0hx/fwBURSaA3efJ/ODuzHrmNZQn/IgJcimTxlUvPImmk0S6/ENbG4r4vxV9/P+q+
eLoH09CxDwwDPlCxyaqszMiISMc+4QZV7eHYGdA1qsyVb7UV7B9Se9l+NQ4P9sbNFHUNYxUn9stS
MAu6zvLeC7vBaYg3Tj68E+WUftthmL4fi14hr9rd5XYsvANETrP6W94Z3s/S2cZfltswohtl7eiH
/j5X/6qxwiJZj4x1ipg4jcQgHeqKzTxJ7YWOQZfmBrOI7WuWl+I9ndv52nD2Z06ux71ncoCAeNxz
xXeWARyDlqBQck1mCaWOEblG4+HeNTLzzVvtK7XtZdZK7W0GZMmB7XDjnpPxJyapNrmujXhJ3eHD
sGoRz10+nZQO7NM+iIU0XvvOiRJ0/OFO/nxSVu9euVqOeHS2vT0CJrnFETnIap7GDrIZUTCv1YiB
EcSp6uohHJrFvbM3J48tHfzcdK7eW6Orw35U6so7uEiXeQXHRUvSweXmnOtwJCyeoLQl4rS1zqPC
km2cNtb+Y3LbG2FlTDEw8vVKhOZkPPObJRmO7/A3/3IWL93BMAKihhGrLJiWyGZWaEmrpunVFg97
RclEaYVtn7dWK3PPixqKSW2K4eNS1LUfyg2nrxvdmMarUjJeN5xaUrS49uQmEnPPxUdDzSWjt/fN
xDWoKpgXauhxvHX3lKC2i4EY4KiCieVDXQZQWgwFI0up3I5SN8jfM/k4g8ZbBI0R9XDBRRhUZk0h
V+99E/d2ubsQ76zxo+UCOIVNtcm3a2aMn9peil9TOdWPUzUU78Yyh42aSYaGhEzQqKybbmjTx6pd
OnXjG/v+0yV6VpHrrgwXnw31fa4cXSRWuSknnq2CTHqdqo1hiGmBTneb9+qNtZrcazIv+zkir5N2
LJi3XYR+sO/B/bKq9Z/Bdw0jdGph/pOusjDj3C4nQBvVrt/NPp1B/fUg32vdbHO4jcXOK/S6+f0+
WmXPUPu2f9/SnQ9Cux/zfzoPliolarc24ex4+Rt/W6UZekXp9HScc/dti09eEXmmuQ9xttmWE65V
c0ws1vPm4+FpGHnUT56FiTRGakbkzU71WiLkn6PS9Y2veZqrn73r18xtEab3UOIZ89Vd1nWloGmn
X+ayQUCYva27HVLT/W1BBG6iQIj6nVaT96mb2+DdIOb+w2j462cdOHUXiildEcepErYKN7+Q4Wob
axHVnZF90ZaNX1ixGEGJvcHErPIKqAu4Mm+HL8oYDkk9HRhaYcFujJGTN/Jj0Xg4ku5FZ7wR7kyD
ydrJuuK8bWEP1kUAid/TpnlbtDXjK3x3ZYSLaqw7Idu2Dd3ywCqzdc3mf1++wJ+Jm0dl4oFhkO6A
nT2NIPVSlW6Lw2A8lIP8nMsKR02GyESMaWPI/Uah/fJ6z5zeo8SWknlz9oH/PF3PWpwZU8gxiNsu
wNC5Hpr7JkOiUDfetSmZz4VoLgMSKxtsP+AfT9ey88woW7cIYjr5KXu1Ctw3zSaNu7XQVoL6CJGk
yMbyplnz9RWp3/i4lnOfXfnJz4RJ6Rwv16STQGF24OP/yUGcVri7KJYglvamg9txsNY9sUtjBNlQ
05Im1jQ3TlL3Olv+h6WF8B1gNsdzeISnS8uhsmqcRtNY6bK+X7EqOY0AZHdbvzT3e637W2Vs5ZWi
4ZlyRwpJkQ1ChkTkvGgwsKpz261iS222s94ogHZuhx3Cehj0LhEz6Abvbb3MCFSCKb9yQTyzodnP
/FYegIc4Z33ajCbB3a014sz3xY98mFaqqWlGp1J4Kx39sfv28o4mSectnt3CtG9Mym2bBpM8zz1s
U9d5ufdp3GZeCaF6wPI0K+cR0cqwD/p2CfQmY89lumgcbDK1TpayXO9xGRwFTVG0oFulxitF23P7
L+JWH/qnZzJ8XppHlGuMnIui1HtG33C1Heip2a7e+elQfG+w9mKWEzjim8ohlse5nLKvOSlxm6wM
E85C2Aa0GdugZ0igb6NhteXGdbCaxehwaQfem5pUdguzvS2/tMGEFy08uMCJDDUVOlw74cpQF3X2
avGBLRJPSLDIIE+ne6t3EC+Pc1YRvtbCvNWG1TJFq14Bs3IwkR/NqNMiWXJ7/WdtPEmTKa2maOXn
wwPFd7YJg8Bu//X9ZRtPnj1bdWyMFV333Jm5A7asxEem7+TYIsKR66dd6f5to1R1PIFMiwgj2JLJ
RYZtfKyCsoPo2mxFH9U9s8V5MmX8S5id8CbA5FOF47bbIhx0iUFSZw6eAdKvpl+Y47rvB8cqfpPt
5QzD67Ms+5AX5lTEq0q731LnqR9VYzXruGqd9YM35aWRbFun+4g5HIJp9qqcN2baK8UI7K7O0e+M
65C97lbTfKzToJtjI53H2xUgjXoePI2aaShVdbMv/vgryC0oIGa7mV8a+gpgfEJPU9hyBd+nvWNj
NwALogyXPbVpbPVO13/ZsCX/QeQpmCyHlmeOarV1d07HxU71oQcaZVzHQ2hvrfhJ1JnZS6LZ1huz
ZaLHW0erpUtotHmMOJs6/pQ6TwfxmibJDgM8K0YvmtIstU+13e5rKIK27BNzyoAk6dFJN2ptHE3o
/vfLP2td1c3N6OfQJdQ24w6SG14VVrkRcDGSp/Yh/h4V/rhmIx4XZ9i3W6aVbd/zbEiZAQuP84ep
NvcHuqQaI3VhBL/JYFz/XpZOC29b4qx0W6G17e9zsBAj9FrZ/nb2fRup1uvitWvbaonc4UiHhyZd
mPu9C/1tscftVeeaTf5G5Y49R60SxZdJNuKHtaddgJLJIBLl3kYvDMMgpq3bee9OJy212GPfmLUV
Op27Z8mmFyPp3YEx8iIdTH4XppxTRE+w3aPesww3crN0HeOhUgtuk2XTfORJqja2c1VBxDL2zbmz
TDysXw0F8DJGwFN2LSt/Lho5NLIBAAGdxB+a9n+um6zy3U3qA0cRTkBrSfkM1l3Exrz0ljaUC7Lt
9972aNaLq0LRgiq/HBCfueIDh1bSHzyOm/4MyPEns5iMseRs5W5z7y6t9SZLdxHmgbriHXx5s1KB
+I7kbqP2QTD89HqbumnM/E3IOKjVkSUvTZ9Y+Zr9NNx9uHE71zktGt7m3/4+y8YX3GEqQ2D51vk0
kLbHqcqcfT9eZbrfEaI1de7WPu7SLK+8ysurlKWOFEYEEqrBeY9Jb05l9gvoCt677ZsSC/rYboAm
pskp3/o1b5Qs0Zu/jkV15Va7vEZZ2WNQFao1DuY5mipzOp5W0PixXgr0+V3qhXpu9YOrBC3PYF2T
v3+pkmvFAp+nWXxu7FKrVuSjUQPU1J3HteTs71xgmMfRwonp5aWe2TU2H861AYakeSFm1kUwVJU0
vDgfGkC2frJ0HXV067MQ5/LibsxadVO247V89PJcWJAkpfDcgA6r9wdO/8/BLHIc8YvBZLd6q/Vg
tiP1gBLy884evVKZn3Eyj4rcojh2oJTQvDtYJU9PhtssmTmLKcBgrcqWbx1et/G8TBnKEFVNv/yh
EMhcGt/bcT6s1piMKcUg0jMnFcm9M4bI6bKljbQSYrwrVTNcqTueeRlgnjaDnVzLweL3jGvnty0h
UvppvJbF+sa2yv22qYwpFkF/rb/2zPcWjm1LAcuGVPg8SqjCnYplh8TpD/ka2oYu47Kd27DvV+Oh
mewl4T9M1+hkl2HYEuDYdGME1RU99adfQDtetWtDBLFDvyu7qaUNnl3p2qKeNsQWZdJo72j3Wlwg
9mQ++oOZd1d2+nMvmcqOHhO7AY7Z8d//s+NoFtTW1plpbBZ9/bsBTPlmag3voaZR+PjXp4pGuGP7
bsA5JjY+XWsA9hNe2SKpbXU/ntQWYICtOGbFyRJbxa9W5md3Svsr+f4zXxd4mfDvoUHlX4620H9+
Y5e5ot+0LeMhKNpkYmbK75aqrgEFyvjG2cq0ngnz/L+/BKC1EKuO9jjMtDPkbfNSw+vpn5IPuJa8
8TXbljSyaROffPMKW+KZa4BfCNhGNu7Y5IdPf2Nj+sbYcVCSAmA9kY0p4Z6gZU+WTFc/tZ7EneOu
vgg9hsvmycsf9plN5AecU5Pbjpd83hT3y0VZEDBUkmnJbMllnO9A9803RjUGV5Z65luCQJA6CCEo
pM7bs6WUJfwn2DrWrpHFOqIzkrSSlMg1QDIzSszST0Qx/p3R4hEtbX6eC3oMA8Hkun36fnuM7aTr
0Ka1Rsf/7Zt9+8WUsriz0sW9ffltHtvxaa34dKmzT+ms/VSsNj3TPAO2gAlaMMrdhXx15Vhc3t82
TSVcTSAUSKLQWXwFppxts9BlUjSqeS2lHN82dLxeG80OuQ2S2enl33Umuvv/d+hB7jNNKTD+PGeM
zBSRhT2UVRIseCiGbVEHEHV7Lpou8XfRPaT5sH7oAxWgY4Nk+ViCGn6huTbcpDR+spA55AYTickN
FISxgjFR9Zq2cacrbJislPbty0/8x1js/FNI7kdQChdi4jmxnGquAMcwVKKWIW+gl2bVJ7V2anrb
g7PRnE3nJY9SSwRTspIT/J79emIW9VCj0VqCqilvMlv5X00IPNMxU2UF9sVx9J+h6uh3OOWYflhq
R/1j2mP/uMEVwtSmbOr1BElo+VTvUvhxXQuZY07r1jb4YaDtsLMnMJKXf+vlGQb9gux57HOfLXG2
wS2/dijzVJ6IjcmUpV3Lh02W/6apsD++vNIzmQdEHi4deoJc8MF5ylrM2q99o8wSB8D4tNajdSqd
Rb6bZOE8gGXv71qzX9/PJJ0PooXGUrp5OlK6djryS6tJVNHUcF5Tn2bOy892GV5IaSEkEq8tKILn
Rpl7h+EwVv18cGtobgZVI8PtdoRqS7G/tSaS+dzdr42uONO//zkYIrAOikRA+gcZ8mlwkfmii60L
jNhatHBpBpT2m9ys9j7umhUBctlYvYgcUVrOqSrxjPjoZtn4k6noffAmXcatinBgBB1K9cpwYehs
/ldpOXl9U89eFty8/I4u0xbSYkLHgc+aEFbss6f1rSybW+Cb0Qe4EZOuKxSPW5XF5pLm8v7QEYZW
MztjIpqgeKDsDX69/AjPhEgeAcgULjb/+7PD/nOjc8XLUloZnM1d1aehMZZfriP3Ly+v8kyA9Ek8
A2yZqAQYcPj0h/Z6hFOwpwrl644osVotI9lLnce+P08GiQNAxssrXh6Ng+ImBVChhJtjng9vqHVn
t/2QM0Fo1m0GKNBVH93d79/AkE5PBjZp7xTsoBtXd8NdAJaImU/mYls9Mkz7w6oy8/W05+VNbtHH
evnZLj67zWGlV87tdySs5xruvpiZezV4biL3EVRsJvf/ujd6yBJzdHrrpt16ibnmJLLfmyHWNLZr
D/7Kyw9xcT55CKjCuIuRVgXgB08/ic4mo2aqjEzarVmhwdX7HXRqyDrMdAjrRZf3WbEUycuL/jFG
fXINUGHTReRkMphE0k19uupkZ6vR5kWazKMYgQiF2PsTeWuzh7azlG0SNF7hnLIqdd7bZap+wbYc
f3iqXr+vY9oBJDqy/623vSe8o0ZEOSIlWN6uq/RfuzU73Cj63UP9PlXrb3+FIk+8rwZ5yop0eVwX
MTySxOZQxQu9YmlSw2yOPGL0jWSIah1Wm7N9d72iNZNxyqx31WJWfrSba7bfLQJ1VCQyzbTO0nOb
yOE51Tsy5YWBjriJelfyl2e+UeAIOEGcwiMlPf9GDA7sO2cYktwvurjR9fB28pzsJIT5ivpNnQAp
gmsb4yIikMgAq1M+H3Utt8vTT6THzdV9241Jb6nxtgUQX8Nu8+GVvLwXLjtGR8ZkY7siTP6+MNGd
V6/rOmvn10nHejNzqUbG5mLIVAy4Hsumj4tg1LeBYuRo5s5YwqjN+vzyQzz3hkmAaV1wAgiCZz8W
ipjTS18MyWAxn6bJc50QD9Zo06OTlJ7ob6EUq2vKyosSg5NnWqCGDu/XoTXy9BVb8IQgbW4MHmxG
567ZEaPUDCi781RaJQr5wo0exn+HZjT/yqKf65GFCTwwvzz6UxfXozJ6u5lLa0ygfwffbBplUTnr
Hnl9UNR7nI42DrdWYYgr6d9F/D/WZUMRkPkrOEcFhr2ofTftoWJbQ/mwBUFwszilebdMtfVqrYv5
+8uf9ZIteSxI/sHr9cB/ztkSDDdIp3rPxyQPShPXzaJGU1oXaX+QJuRvP0OF4RVD7UeT5fRjVPmT
fujXje58bg/mNYfWP5T+p3GP5/EAFU2gU+di8G9r+GrjThkTQ+u2yeMhHZw+gok8Z7FTGKjP1T7A
oJlQkQTJqoqDj93Uwo7auk/7yAcZemUO7VLdy95xygSNyrgy6QTeFym1VxkhkdPqboZqpZttG7v6
tVfwie4hexdvVzLFfwwB1Z8U2zbAnqrBDIcMHC7uN5N0uGxzsb8e5734ZswwMcI195clluk4firt
lWljhTB5qGrOvbdqrtKPbBvnq+Ns5RS6a68+m0a5dSHup4tF58Nq3WjLzP4Ooa893nRZr76iuHAf
9rXW2OLSmbsNdtMpoejC10yQZDhp7PZVu/1ECl4OyQqVFx+Oqm/wTtotGppF2Qf5xyEY8xu/ynvs
P/JVtbdp7uj+juw4O1n5uNV3DuXBpwYjAeZvOuvu3KIqgBy0OFOPg/Uy+7f0qk0Jg6TWv3UwDDgM
9Dn0uZc34ZFrnn9zjxKAAA42CGfn6SnvjhFia961ycDIqFtIS35kimK/dWlEXLlXwQYuFwPhA2Kl
/KTXd+4j2netKNzMrpOSmnH6uhii+VbJxrLomxxcOWM1/O+UqCnaoC3fvpEdOfaHZjQqfSI1Mn8U
7rgt8B0rBiC0+zL8tuwpNWJpGrt+NafZ9KkEUPXvhoObeF8Z5ob1S9PUkMmHomtRAfnLx2AaWise
PO2JuDB3k4tyKpsPRWU6Kup6GErhtlGWxguMvE/B6K2H4E5o+W7ooLwnm+s5dZxC+Bni3kSIjJsi
6p1lHjE3WEwEWEyDVYyCom8JAUqss+u+dgc19LcUvMHbrSn7n1Xe7Bts/Lk0wwq646OFa6wfB5Wd
ZdE6CeiHbjAbH1oigZn4mWpf08JlWDI1wNjf+/1eT5FTAS9FG/vOjTK3bv8pjQmW2Tx5LTqiWs1e
5K6efxswtWA5lRtNdmKOm5HWKmuJGliGIhpoJa+xrqiUsICgLjylc83ltu+9DzjcrM1tXnuZHSH8
sX7mvurrryJbGJ62TSawMHCyeect3gypZ3MLrEaZosOQTEMZP0lnOjtxdZZhMjLJL+sEUsWfaeXi
Aeep1okELJw5NISr00ed9Z0FQwlv+Qj6xvQN/r1YQN+d/Ndol738wNjqabtRuhg9qDxrOoXVPAi0
VbT43PvOWdOAuaw80WlQY8rs1Gxaq49s7bF8OyzT+lhlvlXhCIK8IZ6KYKf/uXXiNBb5usTaGo31
TWBl5efNyXIcg+amc2PP8HTsr0MjInLAcY3MVCxDZJegc6FVeeDmgWsUe6hNPRY3Y1ovKko7nZI6
8pd7MwQ0EW6CrtzR1ln1XMZ1LobftFMLeUKG2Q9RW7nuv3m5BRvIt0X3NlXO/pCl/v5+7E3z6wA/
hdEsS1bk8I6C/KtrtEUWu9s4fiytDXGRVc481MhgSWJG6esHmDvZdw/1RBYGc1oDwIxL9jPzlyKg
+wf9KmyRUuG/7FlT+zhm1VA9OrO326FbLHCpp6F04qJa9Vem5bkfXw47lymNC4IRQBX0D3TvfLKG
tqfN5GXWyd40CvRH7dHBA7htehum0bTZX3EWvTYz6pnwQ/EINAv/hzv+3Mve7UnOl35rE0PWkNHa
zk1KaIUnCQbyWfWre/PXP5L1SE7RHxBjA/tpbJ1nsc1NRmxtmmy/6TyHQsDTc+IU43Tnp4sH4lVf
49o8l1U4Lr3IA9shjzlnrBuWORxy/yYxJmbpJCQ8628tepRbfrkaJZyxprzX3Q7MAe16qj5JXzX9
LTwv7+tYivXaOJzn3jrps6TCgJdKpfv0LYxm7TXay4fENwL1ud9HGB5QYuMpH/dkaLdrW+uZG+3A
VRBP0ySlj3RWj5Tj0hiFL+bE7trifd9DgIBsE7yGYfN30zH/ZKqHTAuRFrw1KsWzD+z0A/mMPc4J
OPn6fg1SdafT5qdENvoIEnatI/pMRn4A0keTkgqVlPHpm8zcvtGVcuakSe0yC+nVgUhsBiOvYQvO
Cbu+P6Faru4aeJdXjEMu0Vw6c0eDlGYDaTfS7aeL553yV2cu1oTy1bmFcFHddfx/45Q0Plncekow
aDBO01QwH6HJqtipLAiUo4v1WuGXDk4znj71nr06Ye/LLvb0UJ9MG7/E+OVj90zN5h7MZwhTtk8f
5o++4j9w0cwwK9edxZKocaw+o6PL3qLRw7Wly3c/NNZs/dYjIU+U4bgfApqgt+WcTlcO/6WKgxfG
e/pDg6YHdr7vkfAHXuPnC6SrCrM2wZCx+iNjoE2dVHA8x7gvdf9BWePsxUteWCaq7bL+NDu79SXj
2jxE0nX3sELY/lF0uXm/F2L1YfpXgFPt2i5fYESnH0Rq7X8fnKGwUwlAZQcAOgfC2jzLG2/cp6QN
Nv/VDJM1mZZ8eWV2TZcUcPrvmWhdX8kOj3LyLBEFGqYaos52aSqdhQkjg/kpJ5pZvizGmHkLw+e2
y5yrkNtxSC7WAeSnoGeKKdX9030MFaXA2uFgrbWzo0/FJptvw2hnD3JcBTxbXw+3dd9Np0qJvjsd
Cfrr1Eqb/+Ed0w2GosX1IGmnPX2MoKbEdWU3J30AW0Qwc+jVsKshBqEsXjfj/pOJkddy/ctITHFH
ex1oC/QEdO/pmvBegiCrWDNviuquYtL29xy5soyo9lRSqdS5ZgV8/IlPXzZ1LTcMsmFQRPN8PmpR
ed5cmzsBcssrRpDoXtwo/LVn7OwApSwlIfPtpQ37sJ3cHERMKOuhB2n+xyhn69dfBwYEGpTcXP6H
ivk8MIAi1GmvlzWRmVLIyAgRzjrVt8Yq4Z6N2AQ0jbm8KUrzENcGOeIlkX17+SEude4oTQniJokP
7bXgnCwUBMswasNdk9lyRivpdgj+kV03wSuNg+SKPMrgQSQ6Z4PSeRge+11rJjhqKR79zMXm3Z6y
JQ3NYRi+pd7WV0lhdcYWb+AW37SRIoz3lnK4K/OZ6VvLUOYlta6yr9l4XPYxiLG09QKwdhoDKKqe
7qcFICLPlh5f3ZqCSLX7eFtLmnPcTBhm5draCLFDcVeCWiatkVsOtEy4+CF6KbBOEzuNbsrbO3/s
GCGlzC4xF6e7ffl9X+LYHlyHowN5hBVx3r7opg0/j3reEpfcnRYPNjtT08LagxH8HqXA9m5pZvOu
htqZ2EsxXDnnzy4PNGjaPviddW6JBk5WbLDsdOKpZdrCpXCGLdT+7Keva781ZDQOtLah71buGjZi
g+gKszY1rlzff5qtZyeRhJtOn0lm5Fjnr2F3ZQXYB7OFW6iTzBTeC/U6t+bZegvRFhlSRnfsXQqY
+60zlDIeXHtdWpK0OrgPmqkpbz11jCmlhTfrsBQSU4jK2jFg6XW/4VhrUdWGgdEEQ7TRYrXvnBQC
AupD5fTovnPj38YpgLQbsyf53hpRwyROW4Bti2G+t31dShFWi+IrbDMEZj246lW2VgzzK3NU5nGR
9dmtvftjempWLDciP8iKu6FqCsBZZTKprS3VPt4vkzf+K6et+zyki3ifeaosP62pKO96EivG4moq
AGlXorvRMhCv/cVrgghc27zCRbxMROHXoEcySdogSZxnTItmvES1CA66p/PXjaB0q9qRTW63zenl
Tf4n0zz7vCT9NEoOUg+XynG7/iflWYM9MBfzIGwFdi9UaFqUonEHZWtmDKWwh0SBbtQPlpH1FOAZ
PjuIHrfd/2GNQ2/eNd48qo9sRVoWLz/aM5cOPUOEWaSNQNfnMDKMz7kfR3tK5j03vrkqbWIEF/33
dRm/YBRzzVj2mTwV8zeJ9zaJF9nfOcNp6VNznpoDY8ocNMkh+kk2bLqafgEbf6nmk1+ZrXOfTlNX
xwH3wRAvdVtZp20dlzoJUL8sUb0skHzb1UOa3u0OUrFyGJd3S7ql7xbI7CJ++S1d7hUftRx3Ja1A
8PZzCzU/yFcPvWZJmwHzMXx4ZsaFDOv6qhtV6v39YixFULKB2iUJyNPNMnK3ZNresQmyev8+2PWQ
SL9uX2W01a4s9UwuziVHEnwEQGC/czfOYKBIRYm1J62rlte7ZXVfDFDok6i8rAsnlr1dSTNPXJoZ
itdcfYIsKa/swUu0AbAestTRcqcolMd//8/p8NPApjMe7AmTZ/cfkEj8j1vQYuMxqM5PDAjPC7x2
t/Wv3D1/jviTY+mAdEK1gQWHnBsxyNOFFW5HS9rjijFsKMvu58w0H4ZxL8s3br2Z3UkNY1fcKOCY
b4VanG/N0hQfXatEgWRWq/xFg1e960pSuZNb0hjmjoePGRZz128MCMnHOVx8rWHipwRyA3k3wuR+
zBiUV+oJm8K9dtNobgXEey+d3R/CmOTXdtDZHHcw7/b7vDa398OWm1skvbmDn8OT/fJA7pdwS5d5
CQEns/JuHP1rTtkXX4WXw3uh+40O2w/O9zzERyXsLN+TA40rMbqpu7thGq02KdfZ8sNpNbKTXAzs
RF4+bBd1NAtDYLYRAMP6YPs9/Sq6cVOwAWEmm72q5n5L7YHbBC0OMoHZLT91yisyDDmktUKW3/TX
l5e/OOssD7MMQiRtU5eq+unyZYYaXJUj9V5Vcc9Jd0MLWFinXVK6v7zUM78UiI0jxh6ERn2hjBUZ
fKRm2JNMAvyFaqAFHWbetiZqWL3XWlAM6ABdTKDS7Obltc/c30FH+KxQBG3SigONOm8t5LlJHZV1
VoJhEXpO5CYtmHhQ9a/b1GpkvNG1bWJDpi7DSJbaiMTagJniO1OoW+K7C35bm+Z2t6QZYjxT7zoG
V7eLRG0iZRDNUIkPBo8vY43z2oTpTJGeGLzcmvFktrZOZLvaXbRPbfd2t7X7T94o9PGl1We/u3Qp
g6jnvUC7GOrx08s//k/v7uzkCwG5wzyorzYQ59OP7K5W58ypayWBnNfu3jQs6+fm+Gp4mFVGQwEn
qjY7pa6/f1+aYMdRCb36GgWmv3XJ0Gv/ph4HkR0itf12Iy1MI+xbwc5efs5nzuDBWDXhcQe+hPb4
9DHRpzepdg6MflRo9BH974c1jZTbG9Akb73JEOVhRmnvaX7lFF7mLOwPz8WYhvfjC+/cC37d/Ibg
ONmYxTQG4890Lj8ty6R/z9ZMOCpzoGcpwMxh5vgPwMVjF7mLV34T6KoiVLb5ldNyeVnxRPAjQdgw
JmTHngUG6WRtIU12rEMP733bLPpuJ0Dbsd8UwS31Wns/cVHHe9OVj8Gy2/E+klxd+SaXrCD4puh0
oCEeMKZ7Tu610N3yMrSZlHBrjfvOxO0wgrm0dDEN7PRH52P+EQkXhvzSDG55qyaIn6GJlLENjVRN
7whpGDE4PZLtaKAtK6484kVS51BSYXbpOGgK/Ask0p69XNatLxILi8yHFnFRxLG13s/93nyqqq76
/vI2fWY9nA19EgmSI/K6s9OE7n2GTLk4iexF2kSZGNNXhWGU3/xsUTr0GyLRlZ94GTphy4ITHd/B
gehgPz0Za+vmKttKkQyzlUbjGORlaNYlrnKORiNRFJoeYJHuJ4mUYL/SlX1mJ3Iz4b8Fao7SxvPO
diJS6w3tuBTJooCuhyywD1vGbrBejYXK08SpdXNrSpQw1iqY25rPpnol4KpeuaueefEUzbyCo/tM
6Xi8pf9kTn05d67MXZF0MyrQCRH8vyM1NIOB9spkOlFu786VU3h5PSKEB1SgOeSjNbpI4PdgdUSf
uclG0+semdfcxIxcMF4NXi7K019vLCBO93CGPGgP5zMQytamMb/VLCZncOmRSW9LVWVvdF7/hBDS
XaHtn79On5d54G/cxvLwkjp7nYGfbdac99mpcB0cJ/GBvEcRohngguX/vYLVdm0bnwf4PytiXYcm
4cg1zqfZNQwk6T3XNBLuDu81wv8JJ4K+fTRxfEFxbzPaTM7XKKMg7eyL/15/x7IeDX56Ilg5Qjh/
um8Wu0n9rchkgnum/UAWG3Snauu3r9YMCS7sgsn5KczUwLuqawFncPiz7gPawFM4pmlwiGEs8x1+
H0iwFm90TJrabXn3f5yd167byLaun4gAc7glJWpmh+l8Qzgy51h8+v2V9wGORQkieqOxel0Y7RLJ
qlEj/KHSs+QdgrwLZXxlWE0gehG/bxOjerXBByDLqebjrxkNxDmM6liyY6uk/z6k6vi5XAaUc1Vr
tR2fID7GARIbKtY4yBmf0pou5Mvq1u3vtSyw2IjHxAlnMCbqQ58t44NetQ4iFVOafEtSAAUMT5tJ
+GpfO03giZkefa105DBuj4GzqzTrBCDEgoHhKv30PQbQj+b2oMbTQaY9/FXA3n+zS8YoKFeS6yCt
Gb0L9MbzIDGH+needKBWMsJ563eRWDI8cTMevOuUyDyAU1Leegx+k2MknOxJWFO8BjNqw/ce7r7V
MctND90lxch+UiCglVGx0bD28OzuY0T6WR+jVkesVLOEhtPD3NG3m0cjf1bUFGoHlOYEfnKhwzNO
+xI0Ya/hU4Sij9KvL6j/SKcQvZ2oEkxD6fyYVuVTx5/hZB+jJOvpkxIHS4UHvZ+UaSsosFrj3ToD
Tginupl+271LVohnXf+lZpL1e5hqqheKXhc82xDXX/SyE0igzqJ9hKgaFQewKjMqLpmW/CFyatUh
W+xGD8Zx8QSQ8ggxOVGaa4MySYQaUgaQ4LMzqlp8l1Vqdhfpzow2pgaKzSfdaUCQdqqUnjPRdg2s
uh6qgHRjET6j6OSByUhssBrTUR9ZF8X6JJiIA/aYmM1AY14qpIpjjzFqpo9DfG+Mmh2jvKV0DjCn
aXECtHbFr1WNoNzPUPUxZCqldQRQbSTExvVPFkXWLxeQSBFAoaDlhlbAciAyTskTXdz8W2blnFyt
nG0RjBTHtq/DhfxZC+RDj0KfnKe29rIfvDgo1ZaSEpdvh8dtLOYYo5orZzJyjMX09vwYmz30Fx3N
sVA16ubk9nQwXaEIQMfq8vX2UrLpsIkYUlqUgYycUKC2eb5UF8d5EScqcNG2U2gMm9b0pDR2+3J7
mSvxkPEHap6QemRTYJNJuDSlV7sY4tBgMKwdlTiP3jBEdtrALoAjTKJN33SavTeVvxIPYV+TNJFl
Ayve5tlIgCj0iNMkHKa4OqrxirW3GI0XKs/+RY8Sa+/LXYD5+HRIeDuuBZSPeceWy+IYrahi04iA
0elO/2Ncl+ErVX7THb1UybxHt42Tu9Ko0P3q4M1/QXYE+qmqIXoQDG0UFZ+c3gY4VdIkfskrKGx3
FpIRbYDkjmcd9LhXmqAfNO2j5pU6niXMLX6mDHbrsMKejt4Do05EclI4136UojLqiyo3HpWoVCcf
nVzxhjaU2flepBu4ugpLfUryZpLKEoU5+AqcEAV8VVmF5Bhr5pdlNOEZ7oCU4Zirmh0YWWF8HBWd
EgEK6/jZzsWCInKrOMqBmUXDYEKdkEyYgO7rxwIZ5zbIRNO8jpZYx9OCJNEawpjWkB0RDVYxtdMl
iMLoRONMZLjfMB1L+wPKe9pMxlc5hJwY2YsuBzPj532CJnFT69VLpMXLdFArhlhSgW/NjrRYZ3Hi
YHq/Oo8OrL9adFuDNfbyn0Itquei8dQ9m4oLAhOam38Z/kQ/ik9y8/ND5LTWEmnqlIerkehWIKoZ
QXIXw6AytlB2KKxCDzpkt8MxqbX7fh2VwBvzaA6K2kV20u5mdeUFpsPvqjIEHMZmRvSaQqscUvFq
RKbz6LmdoPZW6/SwiNX1vS42AgR7qqCzzeUFqblKHBC5hhVQjzvZ2sXEiedjiOMSiaBnkZzLIPJP
OjrKeWo2e2WILArOmJqwe2D1yUQXJ530xmMoFtHcoBXX/EE5cklI0UX5E/5Z7BzMfi7fprhIJAfR
1O5d00ikfOK6K0z2qdKVneB5GWqA0NKak00mGWk2wdPK+zI1ogavPhL1oG6hDKQg1L+PRfp5Sswv
PKT6YSe6XcYZskrk59CeoQVO4+f8BdUuwjBj0zWhao9IVBl1VN8teavWxybr6Rl2iWZXgU4LrDya
SjUBi1XKBZdPfeitoBd62/lJ7BQfgL5ViCHOgx29sdvJxv9iIVvjeGfAk53C/ZhCWSgP9qK1Df0X
G0CDCzL2bQphZXg2hLcyVl3q7tAjM7W+H+vESN/oiYF5XWU6gNeTFMZfqSwIQqpRjtCUGf+Ox9j6
bIEUTGEHe4t4yPWi+b4yHUcFOh4YGDruwJxJnRLGyW4WVy+psgw/ynWK2dSQUlFMybThA7wUszhV
vOL3diHbp56Wl/191FfOZ2qPeXqwwFui/gMa5Os4TzT0nWxOnz0TkDXZQVn96RK8jGivwjnl1Ivq
0Lecb6a2kXIqwTEqwFXXhKGCU4w1LmZgDQOSiulLs2jLfEiMfOzutc4eE+g5BeI5cesVH4cVLaLT
DKYVp0eNWHi4vQP+gjPO71F2AO19MC5MnyjZzndAV66GO0xeFhqZjr5fHusGyb5q4jdvt+AYp6V1
0OOZijtLcJx8bbGtj7hUrNVJT+zFCFrw99+GAr+Fp8no9PJlka8DrBgZN8XRVFvP0DPzLiA2k3YY
AoVhX89LWIyEtInMVo2q+o03xcMzTgUCF+3GyERQLsijc/Upzu+hK5S3pdfZvwy7RCby9iu4cgYc
0giuWwgMjrvtKy0wLJ3KFHloLXX1IFZU1rKYrnKl2t6JXl+8U7DKM7V54zSMgHFAHoCvsG31TXPR
TVPT5qFeJomGdpJW9bhsFevp9nNdJmNYGFAWw/dmsEjX7vzLWlo8IxdvZeGERtNz5nQ1Ip9d/0Z0
utjZRVeWYlBsSPAGQxt4m+dLgTKlZWdhf9ODRDuhcwj4vLfdt/RmlB22x0WbmJgOA0I2d5gDMJve
ZGSRHsMPddM0jMxkbB6r0U4eYgbx3ss8LYxAbNIOcvwB6LubjTYFVZE2aCmploAqudrZnUeaWLxE
mbvCSbQG462XFyOJyggq7cBO6ZKHYWg7BAEULb437cn6M+neCJdOG1EaorczfmotU3JMy5Uhi2A2
PASq1XcfRd0buIUuNEOfot7eNai43Ks2B+fvfBSMKLO48xfdKjWgwWYoQ4TulyqYZm/0XiNHUR6V
oqMYVtxptnY+7sbxXIJRJW4D0CJDOYAbW+wRPlCa2s9zFWZK7nl+P1j6qc9667EcFfUBlrJ1V+LE
4yNeNv42lViIoHPTLvCMyrrzUIvzLQQ2n7tq1UfEb6WIt1cWgJQ1dax8vTfiu9s7//ImxQ2Jpigw
UrALZNDnb4lARSYDGk6isdRw1ZBjrHtgh9ag50GHfuWpWMxu51hfWxT9C8g5SJkzv94ctwTzD3ud
3CJkwzineTBQwxqw3m0tRsJOVz4OTjKEtx/08tx5iENI8whN/rNNGaLGzUvulC6Eh9FlPkqM1sfK
KUCENfT7bq8lc8HzsAWhEtIRSDCXm2Kru2jCGUSJqa/DdW28I5XeEd/nENK+RRVUei91rOJwGhnq
19vrXjwjc2CeDEsFS6Pm2Uo6CJtQ2SxzG3bC/Uh/IWO8YOZmKCajfX97qYvTxVJMey3HRq2c6L4J
LYq7QBNbtCZEJC7/bZS9eaKZVP5g9k93xonXPbzbFlwIrAvFPAZeOmoVHpnY+UY1uQfcrq+bcED9
8zWJyl6iriEENn07n0pLk2o7ycCfc0s9MPusQnTh3J2QetE95mdYJJw4aAA0I2PeTHXKYmpQJki6
MMlS5WemTW4A5sI+CguCFz2y2Xw06wzbsUW4hT+qwKGEWzU7ceby7TNy5NwA/XMZZ2zhYYKpk7pa
6xiqhSaex85bD7w8914r4lnlVyDO7N/+3hdbmu1MsS6VG7iG2dznr1+bYMVEadqHEbZNd4VOYxOy
THYq42V9trwSf5URbWtmhcWOuMblpka1iIkuUB+SbtDH5ytPo2F2K+JjYWqPuQZDTh8faotslqwr
i3Ye8yIy8ZhSH56zw5emrXu+GGdWEfCH+9DtDeM78ALtru/V+tCa+nzwYGTeL1Cjdxa9+oQAOVHx
A2BDenm+aDcZzOrxxgpdKqaDqsPGbxtPvyuafNiJvNeW4kr0GNrQXgSne75UlSNrGeteHxpqgkvw
OH1HVXD6bPZO/Pb2hrmyRdmaqG+hoEnGuNVEAcBflM2sk7kmivMg5mV4B+/9R5Il7gBKj0rj9nqX
GxRskrx5ibgGkmabgAQ/WIHDOTC/UebipxPlSeCskWv7rsUM2teX0uhgpnXoyAvLfb29+OXDQuSF
+KaSaUkpwE1Sl2S9N4A4JC/WCveUcOw/oUdfPihEirdQIv8Py3HqNai0Evi1xb7QoMBmSyuLcO1X
89lce+EvLUM0K3byrzPaAsfbj3d5KmjT8RkBwf3Nkze7RqaRU9LYPF4Ppcge7eVBrcbo0I5j42u9
pjxWi7EHpZIf7OwSRWuQakuiWEAkQMo436olKc8C7JB7cxR2GJdL6YtZgTTbtU1A+WvRX2FW25t1
8WQ3U7zzzJcnheXZTIwppYrc1k+tcYTnNmZfgA7S8zdK46IJwgY7eAxRdqL5tdeLaAmVpU3vDGjd
+ZPGnaPPFMpFOC/a9FTlFH1RUSIVm5TuD9SSZoCUu9rQFxgBAHygEki/GPwymN8it0ADOauyWkVo
x3P9Lpaa2ae1ZAoCGEq/t1Z8qgf0WBlgoCj2nBbZ6DelZ/1wsTkKVrTKv9/eZJcHGCwb3RUpHgeH
QFpD/tuAAs4VVyPKpqFXqvXbSkA+HQ3qEM0sEaNy++To9IZy8Opuz8768lPL5h5qiHAW2OLeZnsn
SlW5AiuQUG3y/NPU00Kx9Hq8T1N3zzHogkKGIBkfGXQSoIK/++r8Ka0Bjz6qWAfLKce7sxDweWF2
tL6Vgox3xWQZnZ/VoxvOmQFJxIpgdOVa8amo1D0czUXM4pewBzwpkUJSs73Rkf9xmtKaHNDigIJq
ffnAuD19J/oY/6rStHau8YvP68HVk4wusDDki1sASJFVxhwb9oJH3NK+ByryJCbN/JLPeXmHKkH0
1qzH7sfo6Mrd7X11+Zzgi+nb6BSBTGm3dtO8bHySslUN27G2mPFTfZkoVb9x8vh7Xul7KNlry2lA
KUhZCF8csfMPnKJkq9dZo4UDKnJ+Dev4hD0HY6mZruo0NsrP2493mZEyZYBAzE2A0jtgsE2cTL1K
FbayaqFK1+et6c3ZmzG201OdkA/7ophaP/JsivMsL7+IpFyCXjVR67v9My64F9IGygTLAJBEFiDb
cB03ilXiy6iGPV6D1ccecWv7RW0y7Qu0ELBw3mwl84GKazDRmK7cEGcm0TwxCBzIkwtj/aQ7HPpj
Gxna6iutOlsBrjEtgGsB4cbvq9Yeggrd4RJJ6wirqSqGqoXTQoas/e2HudyrDG6AP0B2lD3frV4m
GjBDYfWzFtbgywXwKcf5KMCavckVO7ozlCI7pghrHQp72YOnyEzh31sPZxFY5+TYjOkAyWwplgOI
gRG3qjXIZ0MP4tq1H7JmqnfAEtsbR64ixeP4YsChLj4Wxk+62SXqGlSavv7MnPRbtdjFy5B6yjND
IIa1Sben/XNx4fzvoowX4EJBS95K88+uCQVhMtcgJo9vmQ+Cyq0jtz0sZqx/0DoU04oGBmQAOi19
rQewyqsnqhcTB+FTl07tTmC4+hJInsi8uXNRiTo/qeZi5wkeIio4iYo46/z1w+V9CXASLrIS5WSc
WkAsOyflgr3Ie6AtjoI92Sq17F8ph38mLVYZdXUVDWug4CvpR0bpnZQu9z5UZh3/ylogG1mDuEE/
qcsJUnNFx72N7wud+hLRIfEC9qwNvQjksOlU5R26iUDEyqH4ssQYaMSFm+ykQhe+U/IX/zV6Iyxz
PW/dwrK6XxCwBzjYmYPzZOOt7ceo86GVpsSQTOzOgX9ReCqyDMkcdmZuH7BzdY6OnikfQHGS0AzZ
Xnfzgo4gf5UENwLlI+wQAM+/n6bUNI1iXeIVh/mbXvQTHixi8j7Na+0+1GmkqAekV7X4kCgj/UsT
ZRfFLxt1vF9otjLqpFDHbklV1DcKAoOfGjs13tKPTCe/soB7hLejyjbNkL+Xo02VR/lM7r4J1BNQ
n2qYcgGeL+3fImaePoy4oxxG295LXi8uhb9rwciCQy3JCFunsLmwydIKoCHo7g0fdMWpPigK4Ku4
mMYfbayaPtCsjO3dpEehOH24jvaeIO72JpS/gUJTwpRkirElzthxT+AaUN+tjfWXoqUM4ju8kYMO
EPJXq8rVvW0qexCb2CmzKlpf8g6CE3C+IToqZyjPxE5jHZmn9SIJFNoKd+ARcOrCpghfiDp37jly
+qkE+evnyyJavzGi+d3tb33l2aXOmSTFAba7yAImD6nJOm7XoGTawxMP6yHOzOpBVXuBqOVq7JQQ
f0lm22fXGJFQaMOFAJ9w/uwKImIR663BgMjRvT4D7n6x6qVnwAYRdPTdPgJlWCg9Cf5YjZkdxGDo
v48WNELfxNUIuSsj6xAaiRTxY8oU9FCqMUFc1DFW5bQQbpQTgiDdNwywzXdxsZRsmrgZ7i17sOad
0Hzt9YEbZPPSyCQ2b5KoWPSehRKQYJRZKX4/2/mLcJ3enwHjB2semf8RusJWpQsOcgUuIxnUNkds
RyTXEX0XQevk30dvVkNcLS0mj22J+F5BkCja9f72FrkIB/RfSEdt0ARk3+hVnX+xdo3BhSHTg5eg
6T5OawkD0M1jFGX0PSfWi5tOLiWbwhajIOo9me/8c+O08TqvkeKylN4rT1iSzMiRVwLimmUjslbb
x7Xuh513evX5KKak+qL0LpN//s+iEebRppF71YHJcfsdyEhy6DsVeVwpdX77VV4kTTwfQnkSbQrY
ns94vlSXsf0X1LEOTm3XXzJ0ZgM7BRS3d3NfXQfuAbrQnG3GF+frNJgWIZ4Ld7OMovWBZgh9F48X
e8jXNPpgRHkVoB/RfLOncnqTaALkGvZoQWWXKEtEg2P9HNrJDHM0LXbewMWBwYQdPhSQavoHXNWb
XKbT21mP0JWne2h4rxR9yxHOjYDqKZBaQ+lopx1/5eMCJHZtvI5MhplbgtGEr5Sd1kzu29pxUATS
AH5gLxTEq7f3ca89Gpv27+NxRLdRPU8zAUqBc4IfN6j4DMxmHydNMNR9cWqEpuy8ymuPRn0udU6g
soOyP//IeqTmhQWB4jAyC31NSlzrKqdpH0fH3Wv8bltcXA0WejI8E2B/Bs+bproLKkA1UYs5wIdC
DHVGOB7V8cX4wWExnnoMZl5QsZqUsFWs7Kjmw3C4fXC2hY78ATwmIY95JWiaTWCoBzVyogpbdNtp
l2fwVsqbqivbO2na+bKKJX2YkXVLmEEuZXh76cv0Ta5NCizbUBynreQKtWw9aDac1Tkb6vpom2M2
nSCOYJZN5h3dtSq11wOdCKbJCTpPzikyyxmbZeC35p98rdrQ0VDdf27XwvzYClqzfr8qybcYyUV0
TOH+7NxKV8Lo2S/efK64rJS4o7Y/4JfTvzq2mO4huWWwXk0QOkhMv04mqfnt93RtUQZNHDRKBjal
PB7/hFHbwcqLWrg+TF6U/hFdh/aWliMtVPbzG3B2YxgDkzjeXvSCJyM3BtuSWTZBFb7OJp6g5kAr
UCnrQ9JqXvI19RBkDdR+iLJHq0ITFPAXIMtD003mfZH0+bd+tYb0CMl9Wd7O6OUjLDm0ePgZogJn
7sJSe739E69tXd4HqY6spmAZnL+XushAmybkN9NcOiHOfcvRndAb1Ji5/5lGoPFqa5ah2xR7NrzX
AhJoDKniKFWXrM0toGWpahaiaDA9Mwb0C1VUZvgQ1ieXTjhesO33//yk0kCd7++irHIBTmnxKCsS
wNCHPm/1Q++aGT4xdRRgv6keyyX5VatG9gU1xj2HgCsPykQDlR/aEFJnZBMJ0dhJM4tm7KGMsQ/U
zKG8H4t8POiKYp5izdwTTr9yvdrc5DJdgBjEP+efdHbMNqqjmBdLwqeHo2tVyT16K7vaKfILnSXL
MDdJzynAGVEBetgs1CAPE7kzU9nIkNCyVWT2aRqj/mnu+hndmkU5tUqTB1HCQNWfq3F4tpcR7n8V
l7ZPpyLxZ03P3t3+zldOOoAIWSLyf2zpTfmSCQ9JvVFD1hDw/8uoD3mgANu4q7qofw+wznjqsvrj
7TWvvXKyAahkcszCdbd55Wte6BVeKHja9tWhiAv72VGSdqefdrGRQE1SiSJUIAMKFfD5KlljanOJ
VGkwxln2ommHDK2oTGIA9UkbdwLDlcWQn0HbD5wyn/hvB/6fgJlmtAUVJjt81ioNwGFiLxvVcGKX
UX0YwUTt3KHX1iMCSbl/zZaWDOcP5zR6r6uT4wY1Ru3guyfvxFzUflbdqg3adN5FIl/sXtBckiLI
Bgb8CsjqfMGVAYWjLzoL6gp0HqVInJ8ATZb42GMmixXx3NXJwVob1Jv1GHmwBBaGHmgAe70j/Wj6
S7XeGUcFY1qg+cSy0ErHpApxdU3+LECtPWzW4vbYGoha+03a5E9zmjbTCXfU3vOV2Gn2VDYu9j7P
RCGEKAhcCM3cTgcMRPirqindwLUUyG86GFnkeqA8HivR6CcNWcvQsHZlBC9yPZYl+aFDwciJALmJ
cIUx2q4yguHQhNEDu1xszKiGygBOoc/eTsF3cdbkYqgHWuQf4Pi34a0UKgLiFouZ0gzuzs0cPCz6
aon3lLWvLYQcCA1GXNq4xzeXd6NQvLdK6QVTBf7cHOz5fV1b5afboePavmeSI82hiaO8xvNtONu1
oRZCAPDXneG9NmNtV49FHawIqt0PLdpXt9e78q0gS8Lwo3tMrNrWy10yTrDPSjhdVU6/caz6+mlA
+ljza73uftxe7Mp+JH7w7v7uSW+r4zHDAEozbLqQztT6Z80Qf1Zjznyzycd7ryrKp4Itu5NeXnmh
Ugkdy1NgPRRym1gsEEijuLG8oHYnCHMLhvE5CNtAwYT0xzrpu5B/eaGcXYPMO0EsMP9l3CFZoedf
cLFyDDkAcAQrClKg0MsS2wuK83YsSfByJPDjAseWoWMgsHROC0V49U723E13qD7uiaJffXySOflz
CNxbFAwCRlE96kkkYRvjqZxqSHOysVsmzhdy+TS8/YUv8kceXuZwNH4oPmg0nT+8g+NHsSZEUaWK
LP2BPNt5yb15esrgDP9YzVW9a3vDxaVEG42dta/tLgiWJr65Mt3Z5q4mginD5MCNySLcny30l5/a
FBZeVXb961hm83s8kpc9ZvnfEdz2e8MYZYeB3GbSvol2PRMEnNGKKKi62BKPSNLk41ew+ghsj7Wy
9HUAd1YgWOB6xTu3B+sezJM2/FTWHlPh3lScBVIhFM2T6yC8FehL5L6PIn3ugpTqpzqlCeNt3xvi
oQ0wYfHKA+8Wjl8bLYn+Yy3V5EM2DRXtdSAkU2BONnK7JqpAx8auUQIG0OFVj7mydIWfrRALw0F3
+/QdomfTXZWq9ex3fVl+tCML9W9huFGxMxi7HFJJDIAczAD9wI/xLwfgn+xBqFHa19mCalUnbMQ7
UGv8Y0d1+dCCHz70+lp+Q98GTa/Ra+61Nev9rPHm10JhNOMXsWj2zEKuHAswA/C1SS+QNrnA+oyu
yMZ+0YM0qsbPazvb8krMpscMYWMpsRzHO72di64E3a3/h5wmFYXZfH4y2qpp69nL9GBYejMYV3sJ
QKlrJ1ECtfQnZaDLnDUtHE2SkI7+Xgqv9vbhvPLQlBxkwWTnuFpvDTFzpKW7KW71oOSt3DVGLFiy
L1TviCT1+DKWArrb7SUvrxcpXUMgpIuOeOVWFqDGf4XhcmMEdVavT7PZlj7+FwWc0XGv83v5dKDx
aTWzCF5vF24IeqKPVDYMOotspq5SKxE6Y/Yjc7P0qGvZfxXAIqBCvyfW4aNqkqNuwrytzKqR8r8A
2CgyD8uUnBq3qD8JjYb3f3+JMjf9X3As3oTnW0dMehfXja0HmOh4ub/U6fhjHCvbCRlTwRq6vdrl
RqVIRGGFASDXBRPtzWqOSKkrEoOkMaeDXmfFD3v0sHDIM009rWni9YchV+AIa3lT/9CLWdm7tC5T
LYmdRzGdAQL2n9v6yetMZ4zNGbhv06mPa7Ear2yacedBr20YaQYI7BjWiKXLP/8nKM0WbqZNARkw
W2p0qWwRGYfcgL9c0XX6uHoE3dtv9gKmJPeMFFQw5JwS4s1mRbVr0ctKSyhLjefWobbo43EYeyyp
EH9/C3wBjlZh52XQllP7OWLQQdlRRV/jotXf3v4t1w4mlETUWpjVUc5ttm8vhqldZlheg51gxViX
yV062OpJWi7svOcrS2mIR9EQgJzNC9+UcoswDMWBBxNEmVa8MTP3lUo8eurj5cPtZ7rQMOL98iT0
PqkboX9vxT9wc8NcKevMwFm66j2ttuZDRP7TkBGIFB0loNBvASeY4pi3cb/4S9o5OK/3cKX8xO6x
aEqcajzGY1vbvmXDuQ20Fpb+fz/P0liVLJGGuM5w8Xzjubqi9sUEmp3BaovVOhCFEO2JckY5Qq8P
Oy9FJrjn+YncbpQL4DGwBbpogFhoogz9aAQljiQGOhCNNq4YPGlr8t7NhQlnIou7r0vhMQNATGj+
XboMJFeT/y5QzbmO946B/ODbX8RGkHLT8Bn5TufPz/yqU8suU3HMS4ojAgrGrxGTjRBrJOXnACe6
h2BRYgsBGiLF66JSQ7EO/c6LuUwXUfiVoZt0HcjDVrYlqVapQRnjyzFPEIQXysh7dJKy1o89JU1I
O6biK1PZcmeCd22XykwI1B4AUSjlm0wgRdlTiZxSDaKqmB9Uc8gei0ztPlpDLB7oguKlVS51kLQr
KWChxPq3SVXru2JJp1PV9cUrSJ/621yrxYNVW9nv2/vlSuzFAoDdSbuDsnALYHRNBFDLOlcDu8FE
ykCGHA2Szk529F0vsRRS9ROUCrUurE9O3vkmEG5UtyLGWaxpdRsVvxmkRDfA6vDjpWkhrJrLh4bK
TZf6EuqbbIVHiARsvJOaXrkEGEjBKpNapLIffP4zZtucHCftVJKxMvmg52n72dTT9BPsaPtxAa+6
s/mv7TruGxSouHa4Zje3qyb9lBsX6xELEYM3levEx3Euygfdm5v7wejAbTHnvL/9Ta9uOWhzHDqw
migHyV/171XH0zQrFVNgc+V9l3Owh2YuxAeg2NWpctcihRscRX9sW3RfSuYCJqB+ad5Cfa6+mPFi
C3+I1RKUgDu8m8sag6XbP/HadwDBBkeE2T0YBbkt//mF9cq4ibsDkyNFjcNRNN5baHmI/8Hobt85
5trt7PNrC7L5mHyBECc2bvoCae6NM06mWjDpdYyfbCvSdzk0QQPJSjttA32a0KC5/ZDXzhYIREkV
sak7/g7v/nlIpXfUxmyFFqjCXF+xmvuEZ+b89fYiV65bUuD/v8gmvORV4jYLc69AdNIhHkLbiqif
F1clypjD8n95jQBksXpj0kq38fy7RWvHrV9hToXyrFEeKQLH+cj+F4gjtozX+mRPd/+yxSD7ONDW
YA/A1dqSiZTV1JSqScmGU728b0Y8FZe8t8IRL557zI1+0fJoHirw3Xf//cXC14C+RIMDTIR88f98
PW/I1tzpUUYAEQzr1MAJdci76QUCXb+zUa4+I+eAa0maSW4FPzNAEopN5A96L166r1qpRfPTkmEo
zWC5MtDBQkYqjA0MqQJdW+L/6iZNIkW+AHsBiBkw720XMqvTYk5cilUdtaswFggudOpavW2RWzne
fquXQ1HWgpGChRuyXvigbyJiw6ysxqJJD1bbXpZHe8rm5Q2KbXMcILvAS8ajHDBzpead8pwvJtrn
XV9RxBZCV0D4G8qPyBTacHKGZPyUqJ25J/x4LVQgCMzElnk6lfsmVABiSjFPjvB4iqGTNVqKV8ia
9E8YFv2C7rbuJAjXrghJ7UL2R5X50eZIDSOQE2uhhYXoNTzH0vg04eJ2F41FcXLn1jnAOx929va1
0oQeIWMPPgR1prd5xsqxUmPSCE3V2o3VZzdfkgez89rlCDC1AfeZoZwuplUZ/TGtFONh7vO58pUE
mKJPpZzU/4d9QSEKyJKKnup3y/4CeKDV7D41SJSlVk5qbGlDCLy5zb8AaHa8sGudvjgOjbHOpyRO
IcCR1We8nqkwv2RaqU/U5uCjfXXBzgjYuxbvbd4rAZ04wC2CPwt0ny1vddCVkmq5V2njtbhFpJGO
MbYrwttHRAaWTb7M347WKVIKuLtvnW0Zq44TNu4YeVJM3C/1an0qx/GdmrXK6b+uRGBlB8jpP25X
21vY86KuG+LGRqxgLk9p7KL5QaP8e9ZO1evtpS53OUsxk+IzyhW3d2ECgMHojd4OSocL300VNWQz
YcWgQD8QijaHiyWWnTd5dVGQgXLOB4BuK93QrqYDSRKXOa6lgQaGTSOeHoAbeihYP6Wludx7rbqn
j3oZP0hc6GOAJOOWJMSdXxwF9jSG3jp426XwT7mDUV9ZVOuEtE95cmoc8W6/2iu5NURUJv0SIKjJ
yc75gmhVzWNOfyfohFg/JmXDkB2wV/EK37g/giCOnjWU/Y5ZpxvP0eKID30t9q7LC+6KxA7SD5eW
PLIJuK1zErwjZ7TobDKsRnNylLWkTlWcLROiBDC7W1/TB+MhHp3l21An+ptilVpeVgSPyNczu/2j
1rb7zaqyZni2yrn9jFwDgpqJtYja7ydl+dW2buuFXmG6D6lpdcYDFBPl4+23KV/W+enjMeiY8joB
zV5MorVEmIOB0lbgaO2snuxSS138//SannyC3x5I72UJR0JYfsxHI62Dmh6FeX/7V1xGGtoFzB5p
baDQjFLM+SftdLtXIwOOoJ51ECetLH3XozGyk3dcRhpZD8Npl+A52hObVVYsJhtldc1AXWatft9O
TaEcTGne3KyU0TuXztXV6IJRdUkpGmuzTXEvHfPY9szAw6u0e2ByNGfPq47wUeDYPXqEt1/hteVo
QiF2gFyrlJk7f4UoAEpSF84h65C632w3q45jlKRfan3XQ+LK10JCXLowQ9Umjm5aXgOmedLQwqGI
7pKfGsJ9n5o43ckTroQVqVNO0s3GYM6+CSuAj11QlSyyqo1i4L5Q5yFNvQSCz9Kt9n2JmsS326/w
WmQ5W1Mmrv/mwDpAEHeqHBw54FCBakiOKCIt4QDZ/j2dzfh1FZqb4Tg5L6dsSdTHqV/mz7d/xZUP
efYjNvvGirrVnAQnUiBKecxxmcVavenQyYr3NOGvLYXyPvNT4AxUppulwA72JT1FN4C/0unI3azR
g7K2BChlWfd6A/Iv20Qa8M/A78h4ZI24ebkNQ8PGKxpwE8pUGKcmKYy3ptWvxsnTyjY/eKmOgqw9
5Ot8p9szhFpgtVH5n0c2dOY0YMjUxeApzM22UqPY7JhLs3fz3v4F0bP8TtG+TH5m6PNeRXxtD3NA
KL/B7NIX2Sw2MbavoFKwWIEozrQa1Ys2k/UmudoHuivGHb7ste+Jwx5rUZZyLW1esRmnaTZpmQM0
xVG0A6oG7uxrqZpGQACn+vvtjfq3ibX9og5TRhpc1KugR86PCyKGgPNHjijlOv8253kcgnZIRzBa
RaG/pmsqTJ94hdUObJrqNHUGrZcKAGYxTMk7JZqnw+3fdO0NYG5JHglxAZ6X/CL/nOAVdcQ4Qef3
fzg7r163jTQM/yIC7OTckpR0mrsTx74hNnHM3jt//T5zriyKEHGC3UUWMOLRDKd85S2QeMzhjyJq
R7+mmQ4t29Iu94fauwWRI2Kp2c2m2NKlXFwCkpwaqJ+kU/sjpar+VCPbFh/c63IRN4tM2V+2V8ki
wdVuFjl0Fiw6S5AxsWXhuY1lsvoTRV+ElnrFMLxWKdQfKX7fB2/lzmkFgAdsgRRN1tQ2z4lZGUtB
GOD6U226JaIRcXOOiSvNM254a+Qti42LjK7W0de+nXNMvKfe0Q5+xF6QxXUhYOzBxZZE7OvP2axz
NaD1Jfw6TB3EuUdFW4PWATbs1cOqfI6Vokj82XYibJtBpkTo7VvrFFhJn3xVp3X9d8nz6jsYWxZw
sDW8oM3BcSIPR16j8121g2DmLGn9qDTxBGzFqLHjTVsgnm8/mhYBq5TgkVaY266IkiRGNzZS+Wc2
RED7H9OJXF1/2mmjHRSfb88AJiaMBGSDFifx1PWidZMxV2PYxwGdgf7FSVChQSsx5ymJy4PNeXvB
MZTLzQZZ3oGguNmcWu9k9RK1IAfHoblkthRrdo3yki24F4PUOALB3J45qqgy2KZaCix0C8BRyKnw
R0oVvxSoqEaY1XvukB6BnG4XUHptSq9e0kRkPOSv+O0SadakzLsekoiC2jKl4owXnxLVe6PuxZu3
BUNRBYCHL1OoLUBNzKOLDdpMY7QC0dLWwwCIRSqUuEZ1vn9f7c5KDsTygdXYwvPD0cBAXCzQnEI7
POdF1fgo9KknvUba7P5Qt9sCGb3XvBfWE30Q43oB0wFaZRpniq/rOTJ+qbCWU6KEC4gl50Ohmr/u
D3ejQ0vaqQIUJlikvg61aHNNqAgco14GzG/NuE482ipIk/Yhfqx4CKCKica72su2YAz9F/JaKwav
7y31u4vyKjYrjrH0nuhaq4H8lA7T+wm3YP2CDhq2PN5aNXjfHPzk2y4hXQASLxrzsle4LdCHBJID
DRHFn8PK/mK38/wlq5LZawYMCflpYxAJp3qwU+NJRyT5XZSgUHr/N9xe8ZIigAYR7xdp7BZRFi/W
ZFJdQo14sjGmrCRCPW70c9oWFWWwWn90uHZPyG+nL3kHmer+8DttG8antMT8iY9AJl/vEifGzB4Y
KCL9mSshYLBz/BRZ/J+6oWD5gEhr5xVRWn2PF639HJtrcqasO/7EU6AF5W4MFyvWxLnKxzE8pQIj
vfs/8Pbl5fcBtkFBjrzxppP5WpJLVUehhyfck5mFGXmBFuNSFA8XxCaWQOuK9mBQGaJdP/f0zjSk
wvksHKFtxy5PuhZfdDSRybKsb2FdVbxP7RjotdMHi2qvj0OSLH6qjPEB4H7vfpDaFagr0qgiZL3+
HA1kYPCaORq1moayQao7gShC98mwyqPiyc5QsjFNoIrultx910MpsZ6Ui8nKQnImVnOmDKjWXE1z
MFVtcbTPdo4agxGhwcLEXEds9hkOzQn/49GIdGdxvyd11Qe0KYdAHRY1PeV6Hv1CNUeE58lEmwpG
uCW8eC6PJJv2Zi2FCGEzMHtu++tZC23NsFiDZ4oNXRL5Qps13CDj0HnuXKu43N+8e4OxeWklIWJD
lr4ZrOocLRyGIgpEPjhY+akY9ngj/qqg8RCcP0I97A0nrzLOssSnblsqY6WrTdXC1mjEBBRGyau/
ChVILiIV/be3z4w7g+CeshsxzibJoYQ7RALgi6+Y5Ky56RQPaZdgwTGjSPofhqL9J7WuJMJYv/5i
YTfVKFwZoR/NqcBqYjUiv0vH4l8ltY/ezL0VpP9iw+NF0gppr+uxILX3BaawoW+a0TgEJYTy9oKW
M7aIhVv0b0+UqNSCZEagDRAa++R6uMxo+GCTEvo6Dm7vYnvK/CpHZJzI2IgOlnHvfdYBokq8HiUq
WEPXgyU6ojxDl4R+alLJeOY97P8MLVv5YtRa+WsNs6ZDsacx35OqOlTKEbbFSU5zaxRt1vmfAR+D
kBswmlFMJ5jAJMY2sg8DSvM/73/w3V8quckuQlvc+ubm2ODrtsQokMhjU9ToGOQuXGwlrPtT2jjm
ZyK4QfOiNa4/1I0aL8GCCuNJGbTRS8JueG8lKFsmmD5zQ+OfeML7cX1wKGMcAQp23m6ONf8BNofs
z5awFHWonJWLRTAXOcqpE5nzAv9BIJYxGSfKn2aAliD+zs3YWV7eQRq5v1A7ER78W4TXOPCs1JYG
ECXFJMwUQF/ZFcO5HZQR5DvPYjjP76GNvFWPiwAPNCrPElw/uIXbPKO1Fuq2gqsTi+InHa0oH1Nw
QqQuny7a/HZREDmcHAi/DsbdPsLFqurdpGKBmPZ9cm6pn53gPMSPYsahoDGyusTrwBq+rmNef4sc
UT7G3Wg/tuPqHOQH8hhuwgFAlYgCUx4H8XeDq0Y7YED0WvGNUV+fpN8tCrVm93D/a+7sJpJ87m1C
Zw7qVqOA2EcRUajHwYB/40O2xtFHJZ0EUpRF7RcABc89P9pbehTDEm14qzMDXxcZTiIe+VbRIt9c
D6WhDK6xALoxal07F5hyYCmtoSjXxmZgNZbquUiOHIQFO/ct3C363a8wNaZ9fSf12ixVfUhdGy10
TqBDswCjPOcUTsf3304EghgBlU8wipyWbamo5RIXnMQ40NZ2TXywH/afZjPNT62pxiddZPOLOSer
h0wxZYEpg9bQR8mR3sPOjMn4bVJnl8CSEuj1jJNONCj22VGQrJN26SsCSgon+d8DgdrRjS8zvM2+
NaWqBhAWev3qVs06wQLKoaMfw4nLq8eaPvLX1lb6S5lk+cNYdM1fedYL+bCWWJND4H002xqmSG6F
/xsaKNFzD93kIOHZubTg7Emcg/xJFNOuF6AF5GAaKQAKRSS/jA50iRHF7skuxvRSiW4+uCP31pv8
hsyUkiyskE1AvTYmCMhax5hlLmn9TniPcD83kGBiWqP/YW6UPEFeUfelObMZjJpqh2L9wGBVp5K5
zuJF5Kn7WJXwa/3W6NeDAffSN6ojIMwtelzcTZvtBKxGKSwUPYLJiLXL2BvOxYHVGoRWeMF86AMY
WFu6eOSPEQGIV+M4+qFrRy3okGV7Sg20KseoRrxvMr/fv872Fp48BtISPU1C0s0jnuKguriZkQSV
WrnndLW/tWiyBd0QRgefWM5xu83RKyZaw1oGALs8Br9ViqgqqqtjcYlQk/5gx33xd4/DLwWFqn8R
pWZ/shzY/sJR8o9vniINDCpg0Hz46tuzHCq2GYZhGQVKiSzePK/YA3QJrHtj/A+RIih6QCo0ZyU5
erOawI7E0NdNFFRjuV4szNmf7RjiUtaVR+IBO68d9SmAyxJrJ91SrpdzCVHjL+Ss3EgL3xlxZLyr
qjV+e2qEXreUTKT8AjB2MyHYQXHeWEsUlMkYYUrVDqI5pRP2812iHnUJdu4cjiWfnxWkS7ANfY2x
B6WTELlQubZeRDHyoi3lnHhJI8Y2CBWzP9j9eyMSM0inWsmc31KGs3Iu9NLgml+aKrw49doE0Bl/
xbYRPYMbOqJ97A1H0oeqhvxg2BZff7M2Utexcawo6JpGCfpGM0/cQ70Xr7H7R9a5yX/4ejKLQPVA
uoabm5xsRcwn7CozCuyJKDcLqcDYC471WH79h6QWFCampyqBICn7ZqOUDR6Goyntupp6DZKwan2n
SKxPIY/T26MR9sirpy5XFpTe61V01h7KVWnkyBfrqxeFg/KgRvg/xPgFvb3OQ3mJwaR1DViLzVBN
kginXM08WKam+2Dohf2Eq+30kq7KdPBG7FzEtAVsklroALxNmyeiaNwCbH2SBXpcoxuQ9UgwmU1b
Nl42jvPBEsrfvbmLJeNC2uPCP7hBWhrj4K4OjbEgs9TmT1AtzXMXHeqbyHf0ZhT0q6hqI6xyw8MD
1ERDKmmzoIPgeVlSF7uMBjmraXVxwIJV7jmthhJrNhdf4tZ5q3EhoTLkP0lhk3tf2/olNnzOWqRT
Fix2PF1ArX4awqT4igBo/1jNaXiwV25VPFEfoKpuOgxHwrcFQM/0InJDa9IgK1qCC7sPTWrDdjgF
cyiKdz31xAelL53TYCbNBzCE5ZcOAN5LVJpm4ldFY/zPtKbkn/uv386nppqHmRRACQp629dPK3XR
GkWVBmsyqmASFeglcXZEZdl53NlGdLeB0SMysW3ZhQtB1IBlCZ96AR4KdB87TJ2kBH2LNbMv8+TY
z/ZEROPOTnNUCN45O9TRuAxIjagGb0MLGCELEIksD/J8Sf8tHSV6iabGfkrc8qCgtjdPWuagrigk
IEmyueb0wRlLPjQIjLK1n8hLskdiAfVEzd44Tej1v4RWn14IAsyH+99x5+3g/aVvo1FuAYAm1+C3
8GnoYrW2UuZIHzP51VtWd5oWY8Rj2Gq6h6GYjhBge1Ol4kx5hxlAppd//tuAfbza8I5AOGeDOp7p
+45elybQ4+Icp9O0cT+F41p7OlrXn/7DVOGoaUSlwJm2mHeSnQQlHhbZRCTCQ8Z6+qNzlx+LOs8X
txTO4/3h9nYPZQO6wOTWkkuwmegC5MdMZ+QBRqv8a26tyKfcjB9X3Ou/7g+19xGlWzehhoxwtiqi
dYlcYLmqeaBPpQ3HrNT+V/Z58XHU6KAadi4OUFq3h58qG+UZiFUU9HnArqeWtGvbjZmC12GyZj7O
OtX7blyP1D1vF/B6lE2YgX1eVlY5agStnmt/jGVJbU0r+4/zRMvgrQvIFUO4y4vChyJdvp6QprRL
F+erhI3GzheUWn8oa2U/CFDrz3k5HuF1b18whpOGJ2RvgIS3pUNzsrQmU6MycKVRRkWS2nkZJLX3
6ry2KL/gW+xZk8zdZvwfec6ypD2IC263DD9BUBugjw+w8hWH99sxrEMsf1QEgQIQbm4X6KVZf7Xm
bngKDaFcchRq3izQiEWOFM2QvRcoH9sodSxN+iwuI6p0005ZnWiX1Y0FDSjzSAphb+cwGKbJNL6B
YMjJ/za5zqxb6jtNGSA+09Nnpl/xDuZdO3h5aIkDrMfeYUDtQCYz+GmROF0PBhKsdyMxIYhoQnil
H1R6+KwmR2GAfAKuox45IxnHcXvRttuchgwpRbR7UPtKms6kNmWPXm6PNu3pVQ9SYxbnZdHzU633
y8WNQ7r9oR7+e/+Y3N7dvAL08QAwUKi80V1SnSx2K1cvgrEahWdMZFIlUJBHTOlTPzTn5ZFNvwTq
UowHRdi97SoVsQmuSDqA8FwvMr7xqxPW3AV95i7vrXT5lVv6WHjIjNo+xifT6f5MZcq0XW10EKTE
Do8/4Lrr8dIcjHKkMp7qrD8nbTUHryqn8mWOe8dHiLn2hriPD6iie8srMSivZnfQljeDVoiTNHmf
lIEw6Qp1IeEUkggIrhRW9m4YtOySJSL5U1OG6O31XwfRAKkzjCqULMdez7dM6p4WEcKwSj3EvqGU
3fslxhuoRykqyEur8m07XQ7S5B1OEI8xnXa6IWwp6qHXoyqlW9ujQCST4iyKSaVQctNPctv4wRUR
9acIAEn5qKAc2nutE2IlhFN2Cx55lGKr3aQfgZvkNtp8duAgGKVJhjKAv+0yEAQOqYqW32q1mtdk
zvqErD7aVXof/rq/w3YnL0x6fwg1wLzZQritOuosE1+TIM/sKajTIqu9GOGC2iOS5UG1kvGlmuL1
G4hzojASxvHTYkXDpTFT4R/8mJ3bRfZ2ePkE3QeMTq+/xJL1BWU0tKwLJ0ZAsV+L76P8FbMWJg8u
DtJE3W7xaKFAElRCz86tbR6xSnYuUpnhAE+myCXjpuvfoPUhkuUKvwG0wIQhwohLelc9vH2m+Ccx
0KtxLNJ116NwWxZKmJHmRwR/6rsmtqZ3prsIdAvajHUmTo4rzyIQbV8UO4n/DPO0nZBeMckz7/+W
nTCAVrP082Dh4UJsFn1OlQUD9ygLVq2rn4ZJdx8yrZieygqImGKExlPVj7mP0sPwxwxX+eC6ud3s
IBNpCNMQIQSgnHO9EktiYlQ9Ime1LgVYaCwB/dlQYm8clDa4P9Pb6/SVVELnBYcolOfkn//+IOdD
PSfY6vog+QRMXq3+c6yzJQibuXhUcG35Zs62mr99V1PPQQEDIjQpO//3eti+arUZ0waBX0qvP3Rw
e4IMQvo7yFtTgKErV9tq61/gVzwsk1s9a3NXHPyGm2/MwtqyrcbLCRjkVdzrt5kredflvaFN/qIl
wMqyBFAoegBVDl9qVBxPc1frc1wtSU+hvp3LE+XX/PGNq89voE1N65I0hIR286EnBXiFDrYHCQIr
esqWvro4ZpOe4lRxPk1DLjyxHJqp3rzYr4PSl0X8QMoMbtKfTuv6aKxrhAyVqkbrJB4ewtocTt1S
fFOicLzcn+NtmUSOJ5V2oBWCqtiG8DC0RwNp5wlhzUL8WeV2/dSKuHuq13UJDNSgHnphT08EDM7H
dkjDT/igWg9DL4aXalaNH03UL9bBx7950GU9EWAdLXoZt2xBkVwnGWqL7QS0VHHPZVXrWMmXvW+2
+exZIpv8zEGUTB+xYb2/HDdnW46M/MNrfYZgfbPzLVw/xQBCwO9zEZ2atmkD6POpvzjtEYZxd5Ky
QCs9eeSY14esoENsYq43+o7dKu+RX1Q9yLzaQ1uk9XkSQjm3etN6Kt3eg5h4d2SGlPk8Uf5WeEbY
a6mImkm61ghtr50b7V0JauzvRV+rS6W57SdMLNsQc3fVOIj69xZYflswCvRzeUuuZ613dd/aFWMT
v4ytXyWG8c+wpHSvK1NkR52+m/uTpJQHAqcwSDuAEzcnGGmFuexmmBRuUReXdYwBYiYY636Zpm66
VEbRfHKWAZPM+7tod1hiEzIP2vQ3cppoyBuinbMRCm2xXkJjsh/0csbMNV2Tk3g1aimS9mDr7nxV
hB3RAQaNAAxre2OCvyaRtBEx7LI2xW65HQKs6w2vgZYFq2AMfxrOFD32azqe709355tCI0HP9lWp
BV749TelRa6NMAjQsS3V8hHGf/bBNab8X63W9IOtu3M7UsvlPYS9IjtEm0OTLY3RE+2OPiEg2jQj
tkvYbNTdSz4Y5ruyito/7s9t71Mil0vhl/hWAluv56brEXo4XTPihhmbpyhd8sfcEOhpqGV7StoQ
xcA5Kd/K9GLbvqIdKIFxQ2zvZO5jVwPGP4LEiudziMzc01R30TOM7/g/fDs6sbB00JilebOp4Kgs
p81BHP0WGdRLkrbqO3dqCz9xh/D7/aV8XaurLEFOCzqZTaWWVum2Kt13FuYOTjT6SqoNHwYlS0HN
8qZYPqRWEXsIKybteTG1wfYaRYTfRTRmn3NThJOXRukAA63JoKGEhr4EiGzmHw1FVyy/nNTYeerz
zhGBkofmX4KQ/F1a5tGPBs1/HAB7ugzeQhn4zWAy6rEEoZw4+J48VJvrTMu6Wo1HwVU6pObLYPTd
pRNjduo00T0DCz/q2r9aVGzWUEoqy00hT/oWa2lrS7QaDSFnC5rCxRoE7/h/KZrllpfm4RQ9rf2U
fXdYyfVhLIui+JQ2Sz4FFE8R1RycMPnojmEhPEsvkfagBNsv3+Z8ntGxsJAy9tZhHb/kozYdRM07
JxccieRQcn65iTcrRRs2t+NQmX0SNjjnONFFP9vBanCmTEQceWh5JM5BonCTGfF12NfU6MkVidnl
b/otiNTwG2unTsMyrV7qT5EQf/d6pR9s671BsHKlIi8VBKi1XA9SdGui9Z1OyBDngxeXpg0ZpsxO
9w/Pzj1E1RN8G0gGQE1boNla126i9gqxqDauD3zS8dFce6keEC0Pa4GGeRYLcfCk7FzsBg0cyoHS
rZd04Hpqqbn0oliJw7K2LX+Nyxqv51BxDPoNKMAdBH17MwREh7YN+4Tod1PFUce1M9KIiL+uE2zT
isWsP/UIz31rkX5E9yJtz24b2Z/ur+vOq0k9GUw7DWUUQ7dor7SbtKmCTuLPldr3flTayad0Qf5x
xJwXibPcyl5UM0ve5f2kHHzTveUFxQd8EUIvFb7N9gStl2il4PKQXcHT0C5qdKHn0a2SEKhMB4/K
3j5lg0qWPTj+G3pGqYoZzFI8+05Z2t/55rruqal9VHHcm5R0noUZA7wXdvb1nlmFaFqLfryPG96C
2XLdPY9zbTwhtoGk4/2PtzeWlH136PFS29w26WdeZ3UZgDkP1LgCK54JdzpNbV/SrO3+w1mQ6vI8
XMQ6zla6o0QyElwjBgSthnp4yPbwFzq9T4uqpQcnYedLkY5xadO9ldjLzbEbpnVCh5STYKgIkHe1
GT5nZVsf7IedC5kCIo4g8Okk7E7+it8uR8Mse6NYJnZfE9PJmGrNoXto9YVnjXHVPC25bR8E/7e1
O5z6wAMToaJgSC188whQOml4ktwRnbU6UU6cbvVfKFPmO3Scll94+YGv0NKuBmUh5kINsiQqLmqj
dDpsuAqxqTfvH5n9QjSRNyuB5fUSxEUE0KpMubopo3jpvDhgA4bqMqGHcjD1na0KcouXj6SLwviW
lJxOs55S5xix9K3si9X19h9DkxpQ5bL8YKidK82iSmfS2eSwA7m4npVN2W1oByyJgPCbZzEUP3vN
mt4rjj5/sNZMfXAbfAvQ2DU+vnk56VBLwRAsBaWcx/XASc8yhgZztKwlfh/ltUE4kUx17qmFsRyI
bOwtKPmMVJTn0UCZ8HqwwYGWPCxILZROl/2RpZCfVcWwXoDppo/357VzUqSuHUErZRnwaZuhzMay
axVDAjiayvR+6TT9/Ioe7djhgdFOR7i0nZeQ8RzZsEIYFjTo9dQyoXei1iw0bsthPEdUyDxlbP6w
tdh4cHIxP5bqoe+WPHmbuJJrjW9HuIRp4hZ4aisqAqbJOPiLZWaFF9Ej7DxzEfb7CE2P2quMsfiW
8+/aXlQ31Vfdzaoj38adT0q1DegIJwVSpyM39m830iBCDeoe6xxZWfFPbCrZ50UVyzvb7ZOjwH1v
jSl60eOkt4r802aN7dZyk8iMyeswMH8cjNk6QZEa36W4cgdSbA5Ad36kF763yL8PutlIvZZqa2ST
ANV2iWPY6iyP+RrBMo4zB9fyNHlW7PJnQfIr1d7+wwtGI5R+K51rhGluUtlMtbpYjo64jxlUk1af
odsrOMWW3fn+idn7krA+6EqQNfO0bL5ka0YRtSRWd47H5UErybtyWChBn9rawVCvBJrtzpVqWvSs
4QjcBBx4/pRtj/qg74x2d1rbOn1eFT19brU4+1E5aBd4Im2az82g+1Y6PAx1YTdeYbYJHIbcusjg
nQh6tX/ihLCm5NyD9b94QFP1/prIj7v9nVDxJONI8jntzdvnzqtuA+NG+24plZ/OHM+6hytw87mr
oX+jPaJ9uT/gzkeALcGVxYdgabZhBJjxss9SjhPMNKwq3bx7V1BTPjtttH77D0PBbZLQJFoyWwMD
Y6Le147qgGJ1q3w2ygwcVLYU3FvNaBwkkjvPG48LyH1WkQBpm3LTLmiK0loGv3HRn1YMGo4d5/zr
UKYKiphl/VADpvTaGYO++7PcicsYmahMqvBQv9zEZfrSUfC25sHPDVt5wP7U9gUEgoN9civlBCiC
moKEewjJ+pVX12/XYFOTaawmG1op9OLJbrOPjtNMp8mNlJMZKeHnaRSpN6vwnaLaROrRKY+8m3a3
jvSokuqasoJ6/RPEYpgdC8FroHJqzcg1A8UlxQU3uAT3F3V3KFnjR1IDAvfWCquLVGhSqcsuFYv7
gJtAhoZnpp25Vd4MTpALS5seFpEU0N4iaVw1yuOVpqAvaic8JSPloj7Wo0sU94Pfkz8jLV4dUWlu
eZmvowKMRtxQOkxuds0a22oRl8bgj2ipn9fCyU7IDq7vXdToHmgeO8u5rszmnLmpgb1ilVeAccPx
JVTz6Wzo6XQZlQllPica4lMOjiMoQRccCcvuvIcyMJcdJ/7Bwbr+4k3rRmmUa5yqLho/DMmS8kxU
4gleYPoFIUYR2HQaH+5/+533kC4fCRURHOdpixYx0UkASsU2a4d5fIRv0n7P0nV5p65rehmHIrM8
PRzCl7RFRkCJB/3IR3xv1pwyiVo3qHNu36k57SnrxEQ9hjK7l7xz5+c2IseLzGQIGgWvjVVX8gNM
zt41IvcBSgXUpNiL10ud9HqnV5Tn/dGq3HcRfiXeEE1HbiF754qeO9UieZNQn7weZTb1GuFwLiuz
abqTVpflP03R/RumTX+QSN6KaUkUF9kGHQ+p0LIFIAwhewZi3uDXXeh6iEsqH+qy/8u2+/K9rkQl
vUtTD9RIWdB6LcHsq1WHK3xjvpRZEX+/v6d25y0xgrJQRv9lE3pU4xSPmS6fByvsz0av/I3q7PiV
Bkh10IvY2Tw8QRZKG1RaASFvjkzZZTqxedj7majUyOvKQXks9bQzPTTM1w9JWxmfMLk4ApPtTFCi
6KkB4nGDGM5mgmsqhrFam8GfKc/90MLG9Wartz/MxXzIft+bIpryIFapNyNasIlZYmT9Q+5hMp9B
Nc91Hc9/IGZCYUKf7EGSXJ3Aacou9Ka+6zG+QvnwnCVO8wj+vLwIs1pmzy3T1DyN5iAeRUIHKoiU
SjlNVjP/hy0PvA7anMTWk7nL2fz2cNa51tbJJDBDjinC5iJOgjwN0xd7bI+4UXsfweS+oMr12qSX
f/7bULOyVIPS1CxMA2kumevw73iok2fbqZyDbbZzXcgcV0YEbOob+a02SZQiYji6JqyY6OzipIW9
/vX+sdmJToE6SIVhwOzA9+Sf/zahZplwxhwwku5VfUHsdyrESw5s/ns99+77VMnaX/cH3FtBki/J
MCNogll8PaC5WO20VAanB124B9Psv2qKgtdN0h1Jse1OjQohfB7snSmybEaK87ppJkZCX43gEPKa
n0QhekW5Oj8OaRkfvGp7VS4ZHco4mIoBzg7XAy6xGelOw1rSYQkBPKrxtxkFyyfDHHFuaIHWnHB2
UP9SB8t4yYZQea/w+j6MWTOob69wEfsTrEp6EenY5rN2zdSOeDqibTi1zYc8LIygwck+9uwhPfIz
3vuiLthsYnM4GQjyX08b0LxBSss610UUFz7aA9ZTVyGc6BlKNn++v332biZqBNTsAa2Ad98UuWal
zZWV5pVfIQT1PcmG7K8GUMqnCs5WH0z2upSeThfu4HXZO4xCQwFelg1gYG4+rel0/M2W2fvFHOIj
22fhWRkq9Xx/cjtxkTRlA/rC9OgObM6GkQyOnbSMkop+CsIpVT3ofBCRl8LyIZhmL2GfJy9ThTt1
aI1HdZj94WlMkL3TZtxG/0o0KyHSXtwFBczocrZqSG+LcTLWvn9cnX596i2jv4hZKPRpzfDg/Nx+
WkCdnBoCdUB2N0Im7TQ3aW8CJ8i0df0+j7l7ClHrS4NqFlSGi9CZFG+sHPXgCrzdv2Q7/JdyMFEZ
eN7r/Vu6dlWVcTz5mOxQolkK9WNntx9ai6N6//u+RkTXtQAahpxKEiyQhFT6rodalHw20o76CJa1
rXWaULH4qCXYrXrx0mbf1dbWL6HuKD/mNS0/0MbUn0SSxs+yBv5XrY3KC9K37pdSDY+k9vYWn9YD
8qOkY7I+dv3LwJCURuaEA6WSELZPp2K41GL3XOFA1cUYRLqWl3TrEeLrdstxmCmtSqgdN8jWgLbH
3Nox8fzyhciKxqtWdwGk3tnddzCHmu0js5BejLEef8QrWpnnzFgxo7r/VW7fCX4DclMUyLgtbxpk
a9HVDmy40Y+rsbl0aj6+T6K+/lOncf2VPs2bZTxkkZN/D3oeuDso+NdLvTpxpbsJZd6poOyEwVEW
xC3OZiBb7IMjtbO1mRH4DlBf7LYtQmdALdlpc/7unOfYb+IxAs/i2kg1lUcEmd2hEEeDd09uR4X+
elZK2pd2Y1IKUkX8vnKlo1IhtPLZ1odDO8LdsbimwAOhR0zocj2WPjp5VNak1lRKtPZ5tqZaPFQZ
pvaqKJc/37w9YOZKRikgaPq1m5MRxyJRR8FgdYMHQhib71NjDZMgnpwi0JYpO6Ig3741qOlRziLI
xKeTx+B6drwCiYEZMYVNABzvYTmC8K65Ce5Pa+fAyw0v9QToagLOuB7FbDPF6mfSiQVR4DmIXXQv
vDpusodldsTXxG71U1qH1VG7f3d2NpgG4hNi9ptif6TbC0bWXDSh4k6+SKrkAoZDPYJZ7u0RrlhK
dlxq4B3l7/gtsFUH6DhUjinwGC0o2g4Qb4Hsh59QegvuL+XuUPJvQ9NTxn+bobI6D9OJrpRv1Grk
EyVpT8U4/mMOpXtQA92pEaJVR5eEhJuTRsB+PSsFfQhZROSycLvGb82u+lmVqxvkjZk9Vqtiv5i9
+TkaJ+3vNEnWbzgjHZHx9j4gQQpnAtUL7ufNbFHFtnqBUp8fw6LyI3tdzyh1pwdruvMw0OKjg+Cg
vUZjanPEcUQrqjYvQHAu8cozMIWPo7UUJ6Nyh3d9IzrM+nrqsKh2XxpDHDkM7X1SkKO0hsGgU97e
xHtG3RqxNdKsGdYkPc9K1gToAtBatef+9PbdA3AT0LyMPXiCrj9pF8+KW5QVJtRlavlds6TBaGH3
N5vNmymF/O1EH/SBoKFzn20+XdTTeW5UQH+ornd/q2NX/yHitHiMgYYd7NSdBWR3QHozsXWBrrS5
XoqlN0tlremzkYUEZhE3J2V2Jq+YOvH29xuVNZvgHPVR7rTNVpnUcEQehWqiuvICJHo/oq8t9W9d
6m2RX2eYyNz/ZDuVL0n7Qa0EwTWAjVs8Q1tY+ajKd7VMsTXzinytrI+DMk3aqerm5h+7N5Me8PhQ
WtD+UudTUzga9MoudD7MGbYhp8guteF/Bz9r52gCVoWBJyQvnmbF9VZKZytSbJfbIS/n5qxMdtac
h37ClY1Lo/7XtoCT+BAQY/3PLp7sdxmWTIOf5nH53kxxOHiZrdihOZgX6pfemLP6IBzZOdSyboIo
PD0O4pHNqUIoZ7bUJKV6Ahg6sCkQ+ejCmyfRZB+SBpdFnintYVyagQK4YR40WPa2pK6bWDZR+TWA
2F6vTuVYZOQ2E65jvGfBoSvPSaT9rQ62dlDp3RvJkEgX4FZQCsTmnKUij5SGJI29h118VVH2BHUT
+9Y6Twf35M4zLpNFllVydwFEXE/KINqKEXoimIyb5bluo4UwtnWBXiRGdGn0Befthir6/Z0m/9ZN
HoP7jsnjyoNHzrCJiRyKqh0EtxE1smTyJ33Ov9tWVR4AWna2C6M4EhPIxQhB43pu2BNp6WgCaNEw
yA2Ktdef4y4z/ifS1DkrvRmfEa2yg0REulepnfn5/iRfMYDbWWqCmwU0hqzDbTZMMgozh1Q/+v2I
A/aDHkLI8Y0lDBeIdloc+mEDMebkDLVinsK46mcP14nu3xRmL3zbQf3RlHFzqfAgOo9hGD9OKL/+
0SlZYp+ibDK7szHFuuIledxRH5q4Rk9J1dn1eaEaBo/Qyqf8ybGU8pQbkagO5nebjRJCSIy7LDdQ
TtmWGzLcvnqbyAgbM/FnUo8XEdqygSvTUaEIOlMFJlHLAh2pAImlyasOvfy/isT+VPbo31n9p/tL
frOb5Y5CVe2V508wtXk1UmvMElqGlJKixXruUYPKPLVx1eeIutPZ6V2o1AR8Rxob8kNefejXYWmB
Ec1QXN9Kg9YOPmQ5D4cfLUKQm4vubHYAXddwcQCEZt3B+3FzP7weHMAkjAVMYntoC8pWNVrmFKwb
R1zqZpwe8nAo/N7V54Mwf28o6GpSQMQl5t6CP0huU4DpNCukdXPQW2ZLMjEseE9rR6hreXtvVxEo
AH09EkAJAr0+rkOpW//n7EyW5LaZLfxEjOBMcEvW1KOs1mhvGJIlcyZBEByf/n7U3aiqK7pCvx1e
2RYKIIbMkyfP6fN6pF1LqKSlVUu73+rSSr7QlNnv8MpEVbEo5udhWd0b0cbVoVE/3SguUBEuS+eO
N7WF6U58wNXP0L213UjIYjyKeUof5026uu5UFfWz/GM/Ij4lDfb8A+rLvC/uqNLoMTnpYRAXNM5F
urJXtMH9aZ9U6pa087VdasMMpT8TBSF6z8/Xt3SUV3jhonG97KsIIHHZzSESnLXnVbt19O0b9b2r
4wHp+oxGEH5ZUQOJ5CNTBohN0zD3dQG3vXNdjHAEVpsU+W61818dj4yQtaRHhPvofH5EXMU8rflm
8V5OL3rowh1dke2d8lMIJmq55QTyukLPt3MCWDkwc8hnLhfUNtoOOLwmAtKoaxxMA1OaQ2bQ0xQ7
Q+C9qwu/FjsnDAbendBI37Wmq6e/zGxYWf8im6ao6Z1GRKIcBBYIDa2a/Ev7A/333h9nJNuPRez+
l6kv+fDF6pB7zhY6FdRNeO734SyK5yQnayaxrb6+fQu/zjIZC+IQCTrq3iSaFyc5nfKmXqVB5cQw
ja+cWfm1dFf3FAyL9V2rhg5Yq1ZUvbgEXlxDrD8tUw3iRrx2bT+QVLMbgF8QzbnIdZOFPoQC2fTY
rJJ1V2b58uRq2/9iJnn+VQqz+vz2tK+Nhz8L7OTNQwgVrfP9h3RjRTObAv4enOHdnJQarft17HG9
SYpyp3N5i4bwKoxinbmwaBZ0QFyBOs9H7NJSWoHquDH71vhIG6T1PsuSG1HUtWmhbArHky+6Fa3P
B8GvZV2nQOp4Chf/vu/qD0UPBc0rDRKAebRPb6/itQfn9+G2n/Mb7mJZ8ElN0eoY5f56l+V2GGfI
uu76vvD3bw91dWYAHhtbyaF6eREtiKEeg5oCdGwItTyCSZrvW8Lxr5J4ro2MhSs4+vMRQQM2BQou
ROgy55Mzk9BPyON1LEQ3nUKh+wiMwo+a1PP3NrTCG0fgdescOwRxRSI/OCNkuBdTpJ/N82aHNzUb
Zyfbe7p33ttgOv6BKrf6YExSF1indXO+x5R5yfdEOGkQearRnzCtW4II3QmrijMK8N4d1wcd841t
j1nUVtJ3otysrL+KrIcI5VV2eVfg9eZGo1MXPyYXD+FoRLrSvvHdrm0RcDLuMPT8NzH281Xs+TB+
67GKYbBiGw2ce9BOaR5Dys03EpVrWwTMFijHRGURNOJ8qEA0Mmg8SlrNXC57NdbedwCyMp58z0AF
2L6V4V6b2tbYQ2Wbe4QM8Hy8zFyd3EpWxrMBNxtjcGKNTMjRdZNbe/HaUAivQJ5DAY8e54uhrLRy
AR0p8QZVkqPPPHWPxbLQCNM3+Y189kp4BahALklTM6TSy0r66Bn+6C7ZEA8YnP9MULNvI+kuY+yb
RncP97LeT9Jsd5M3dOmNI3dlmuTsEOIdqiWcvYs7UvWizFvZgBnYtYz8ztOnEppkFFhTeXj7dF8d
amMJwgunGHXp8RJYi3K6hmAjz9P/Rt06B1sOI+Woqbgx0vZtLkJluphxraHyhSzmJbwoy4x2bJMH
Nm2Mdl9snf+uJ2+ZAlybj8e9AYzKa/YqzeD+DenMZj7aQ7s0yjo1fe20PY3kmrL6/ueLxzNG3RbW
GeSoi++0hL3pYRk3xGjc5bExTP19hT/CM+Le1qe3h9r+qFert3UncofQj3DZJj1jmegXFfCKFWIT
adtteHTWcTiU5eTF6E9bQNPTH6OMmzQxECPxCIgEqdT5yUbCV61yYFC4LcnjwDOA8O1kH5aEPtMR
4tmNxO3aJEnZyGXY+1tecz6endHkEiAzFQ++7vaTO0wvuIG7J7ZT0NBHpdq7HP3dG4nUlftyU+fm
TuGB24qT56Ous9t7AHG8N50K9lUzibsQ4RksnlHUg4g67t/+lNe2KJUTilA838CCF7umLPK0RVa6
j9thbfZlMJin1pj+hch9q6BwZT3p2KbgiosRGOBlw/tWZdB9YPS8c7Cas0TaX0q3Qvy9NU1aBQJT
GVh+atv95+0ZXrk7N+3brX+I0Sm1na8ol2nSqS3Gm5Uz70RheJE1V+1TW7vrZh7gREXrZRRw6u5G
/vZa4gW1U9LS7RkC4nnlaKAwxwnVgMGpr3T7UtIC3YE4jNM7PYJA44LixEFh1odi0O3OXpV+34cT
YvfoR/8rF1PtU6No/weshSuJn4UmwPacXKyHdGZn8FoSZugv097wOvsudZwkakK93PmpZx7fXv/X
rKxtFUL+JoiiSeEySnSUyMCcwQYsA5g+7o2WAKm061ycjHFYX6yl6d3DUITpPfhsa+0moxyL2JWL
+m8UI7HD2z/oypbn93CqUa/dQoTt3/8eIHe5SG2T35PNA+GjbDycX+2/gSr+h/h40wygRL6Zy8I5
OB/Jgc0N1lIAGCBakR3XjuwyWgJHQ+n06uy5CJ3qFu39ygVCVRLQgMZ44uPL4nVg1Z6kSa6PaZTt
DuOA99CyaS/XPFQva4Uw2tureXU83tCtEMOzfdn0iPCmny7C7uNgbv1/tJ5lrI3KpuCRUlOY6z9W
4mc3bSKHwNGIg7xi4QqddUOlvR6JFzeJ3Kk3Ywes52hr438Ziss8xIdl61y4fOaMNagyr7N6OpMc
SqBFlz/NS/jDDaf05c8XkfAYwXgeOXDubZF/25J2slaTwh4dkQE/O3k9wo24UX81/B5XKU0u8PZw
104AF+HWkw4xEx7H+XA5uo1LT14Rz6k3RHTXhLHb5jryp5vw3JVAi0+1MRwIgJADujgCgwo9+pkz
AGXh9tg959YJdXd146a9tgk3siWMLthTvDDnE5JrjieeRcXPbmznXWdgX2JDKIsC2ZoRVd3mRjx+
9U4jfoQLDsd/6009HzDMvb6oBKeMZpaGOwRQMG91uDeUle/WchoOixbGjpa3ZtNY8aPBrvtjqgL3
xi+5NvOtJQvJNorK8PbOf4gWim4Jm/fbEk0Zdyve5LYMVDRTldp1HerYb2+da98T+wuOHguN69nF
98wp9Oo853t2VWodyjTwYhWG/l9vj3Jtg250NEwB0aQg6DufVU5uYQld6ljhf74HDvshRdq9SFge
N9bvWnSwFUOxEt0sDy95pcCKanIc4i0f/ek4x9z+72RS7SNwRw34lK8PYYmYDLFD+uHtOV5dSQ49
V+fG2rqsxfpzibiwBqfJxtr60rS5hMtBH8zbo2zf4yJUJxXeWnzIP5DauIgn9QjLyZdANHQTGCdq
//nfudNI5CGnee9MPYoACD6dzHo0Y2se8hvB19UPuXHt/n/4S514Jafcr0MmWTvSp/I9e38h3qBi
2tzy09szvfolfUothOoIVf0S8PntDrXszLAtg52pyB12rZWaR/YoWpWiILhJViem2qYOWqy3+nCu
nkHmSBy92Qlfpq1GkQ8r88cb3EgLCGqLuXMz04szIrx46WjD/x9muo0Gn3C7vy8yk8Lrtr4sxmvr
rHoOszo5LuPW+inqai73Se8aL8U66JfVEu2Np+MXheFyQxHIQdgEsIcGtX3x35bZ1xrSgkiBFym1
LHdT54wWenVr+Rnmg2nfkYEGCK7ZRvbXVAyZzztdlftqzBKkJPAE8mNddGZIowNkyCgpw76N5nk2
p6jvAtvYL25vfhHFOCl82UfHvbF21zakDwa58RYREb9s4jEW2+kLDEZj1PuHPRG5lUWzuSJsJtHF
/+NuFYKV30e7uC2XtrCawt72JPJbh7kqTcrMeZ3f52vg3sKjrm1D0n+UJ7BYxFrq4hGc4L31Uwja
YOtujcnC6pOJPmosqqU9hL3MblzS164WviidMTzuPIYXOyFd66JeDIq2EKSNBweNSDNy/WUx6eZc
Rhl3qOBNu8Eass9F5Yl/58Wlp/Xto3DtEqXFbkOfoczTZX++G8s8ywy/VABjVWY+rFJ5H3y/vtW/
+pqIwHckjdsIvDRj0fN+PozN1yuSXtD00GZreczxP/2RqgkVfIOdj+yvn3ysG3yS0F6u6l1uVdnP
IBFdTrEIo0sQwpQyyjTP9ZPROIneoZ87LtFkOOsQCVWv/8hB6joWTi2DqOiNBFUx35uzyDasWj7n
vW3RSV51TbWbhO7+mJnD3qCGCtYBdIRO+kVAGHSyVPXWGTkPtf9uFImkVdcsD1qbN97bK+ePZ33r
E6NoS8vT9kF/uz66tcNvR4KqlJ3nRghaeCdCrCSyC1jRb++N1wIFG9MT90++GZjYq2Zq1EQJZASZ
f5gURRMHUtK9uyKP8k9e2MZ7iqtFEKUF8qt39AsN3gctW5897KVTHeWej6nBuhTWkwAEU1FhyiF/
VL2a3vcLS3mQKY7QN3LTKyDJFhFAct7KbvQpnC/PCit46QuAXhfOwCFfPLkXht3E/mr3P5Y2k3kk
69b3btyK1+JZlBFA87Ya/kb/OB9XBpXf5RmptnIq99noJ29HfSOroxZYhDZhRKHp7J/GMhYlLfHj
YoSRr0S754jfMge5skVIJm2gGoC3zR76/LfAb9drsIZdjCyE8z3PRntvdQK+az8u5a239MqC0x0O
YY+3m8bFS4qRMIAcLDHyliZd8yhK7cRjP6YHUj5kLiu7/gcv8+HGV74yQwYF4+Y+IQK8LKxi8YS2
i1qh0E4d8uTDYN+5g2li763/h1LP5qAMEsBzDXi/PRq/nzfU3exeqD7u3bHeC0kJdaxme4826i1c
5dpSbqcaSjIElFfk1lWI2asrsrzRRhAC3ksV9zQtHX0JRViiNfgQuNmt2OvaUm5LSLZA/kxL4/n8
1kn4qY0pGTqQnRW7RaEPrg7gAuS9vhFgXh2KAI+/eA1e9YNWk5l7Y970cVbb2TENG+eoQzntmqG5
Re+7RgCgqkp/Cu0wNCJc0szz3Gyp/AM9NDknraRNOKb+k+1ne8HEpkJX0htaDKZzOe/CkAq5OZX9
jdThl6TlRagH6gH97pdYGXzR87V1A2nKERHWeNNb7w4tn/UjQEX6aVUyQOC/FNyTsjSq9CT6kd7G
2ZRSRrXWleDGCtKHwJqp9QH1+XdTowjLFVpfn96+5q+EPTiSE4j+quWDsp7/yjHrWmRBbBULlJSp
52Tr3hmcT72yqvsk9NIbAP2VXUCXHIYmIHvEBJfU0tZcIK344E+wcyocvZOWLsskfZRyNW89YNsC
X3yArS0OIZCtDRxL+fOpEeyNiTODMshuTvy9swTDjiK3g9DX2DWnucGOPbKSBENrZzGOBX7IdeQb
nnH44yWmbW6LEeh6wHTjYiNI8Jsgn4FXzHHBkBiH+11m58veCwf10DZd+vnt8a6uMXy5rQXHpCxx
cWlJkwRhXknKnXDwoZRhAQjMoe9HIIE/jkfIZUKHewvFBu6Pi6C5nRfL1r6DiVFahSdMRfD5sjLz
UHf6lsHx61ltQzHIpi8IVnOxUXvM4bFu9lU8mM188OgOjswxGQ5VcrMX7PWZAGqHBELVkZcUqtr5
xlm6oHSTNt3wxBUlc3fM7iiCZ/vVt7uIskB39/YH+wWFnu9UFnATESVo2oo829x/e2YQXw1aKmTM
DTDfiZtReO1hNEjFo5Ez8q5oXOjX2NuWBDCedh/a0g3xDnBF2iMxP5E6OBMOGlESNHW5RynKuS/q
ZPxRiNo+JEmuy52aZ+uRtcPJUKLH/FeKgke2f3siVy5eUEoeL3jVlPbJr88nkrTG4puloeLSdaef
APj1XYvO3V1T03MWBYbW+3I2wmOHje9dKBLzC3C7Sm+c/Gvfb3MV2Xqd2SqX3eM5mk5ll5VcMoZv
7400MA5mP3jHMbFt/OxvGi5cif+QmQDXg9RIww9B1/m0Q5U5jrHdaviIe0/NPIEmOLowTrLCrLIq
DpnvTo8lN1+s0znYafat5d2UP3odQvAzEN6zoZsz98v+CXfBPXXQPLFO6k6YywTDca6yEbHqnsgd
5PFUusUtmP/KYhNtQsUGAKRucikLI0mM5qr3VBwqQddP0C6PiZP3z1NYlgOt3yPqwm/vstdQFWKN
8CtpoeXIvApapsBs2mRzTusqAy5AZy5xNdnImnfUvXLD8PCpm8xdMNrdx7dH3mLni3O6adNgakLt
xCIsPP/OwIGznCQA3JLNbiybtngS620hhqvD0FPF36QViMKcD9MNfbkmc6hi0+2QlUj8pb0T/bJE
OrHLPtIIo2V7A2nDfboAuxa5UXyc6tzamWGZvddirNqDSrLssGaOuHFXXfvc9ONucDmkU8o757/N
6NGptHPO1lq09kfHpf1FTUF5CFJYLjsrAePbvb3o13b1pvBEcwiKS3grno/YJb4JSsaIhqmbfZ25
bpxpEbzTYYn+nMHz7YGO3Rj02jR/H/Qipfe6dq19M6PcPpQ+xYmi24UGkYPrJ/a7MZn/WB2OFd3C
MEqdm/noZWJvmlMxpSXOEv4SLneQy1TUJcrYY1K0RkMwT3tAS/eI9fMtB/BXM6UOQfsNKBBYKLH5
xUxlHiw+BX56YYw86E+uq1JEMDYLDMT9KrM8Nuuc3rJv2Xbw2UEiLyUgIomjSxL61wWunqxZUS1U
z+KB7ur6aA9O/+ipxHpofCu5pQr36jhtg9ECs6l7gL3+CtR/e12XvtTSblsy4HS139XDbB/Crgk+
vr1NX91KjEIzPAI+G4L+urRj0sFEQAfBZhqz97mkQADVUoJgB2tEHEGDJAjmrm+XWy3Jr4kSDM09
CIJHiuohRnd+QjYhybY1gMgWJaxvg91mP4lq/QUhVKgBhGLOZjjt5D+w7l4/o3mUhlE6y/A5KZS3
7GWFWSZU8ES9vL0kr07u9rt4EQAXoS2x9ue/KxC1NRsaTStV6NCJO5lYh2Aa8106ErOpXnpAIRYu
CW8Pe+V7o41MLZMeAtLAy2gq2JjP4UY19+uk/NI0IrPACt2b9Ocr0wP32IrOIKeQ1LaT9du+Ivrs
FJuBcWazOFZuJsrIEnPuxFO3iE/gxiR1hjGM39+e35WdtlWEbfpv8DOjpfB83BLBQdpUGHdNKdI2
vdIHkbdu1GbWug9XK8TrSrgRmOQtivnrlUW0l7QNlGKLwC8Lxd0MBYq3B6XbIhierMRYPnS57m/g
O69vJIJHIn34NQQUr6LhISsWJk723hdpGBf96J5wx/u2rno8ZTM479vL+fozwhZjs0DiQucatv75
cuIQGg6OSzk/p4+5ijHW6Q+lrdNT4XjJS+JN9r0yCvmnifDGUQMN+WUFyD69eEdrOZKZevC5VvTY
Dmlbz7u2dvI4L2d54zy8vmwZihtp4yyRB19SG7U7ekUu4NEMyHx/z9o5+TEXlfWuAP798j+s5dZ9
8QuCJFY6X0vDyiaWmoKlh4h28Km20zTb+2lOstKY5RRA/KvyI348zS1Lw6uTJADdaimoz19W9RbD
6RTwL4fR7JKj9N3yQdR1cHQAZ29smNfnj8QQvh9nHoYhAf/5JFFN8wzDBtihq18cpUvT3zFU63h0
nE78DFKzFdGyeMGT22T+jYrw6wyLfUOT2rZRTUoAl6QoIhE87g3OXKqUXUa1MHVJ3WjoUPhP5fol
d/2pPqTrqD56oln/CyGrICBcDbP14e1vfeUyABTdYENih+2qPV8GI8nKaU6oo5Z1X2OLQ2NpbFWN
cG4s97Vx0BOh/W/LMl7ZsqcWTFJ42ewpt1YPqW10h8XOb0k/X7t0fh9l+xW/XeYg+MUo0c2BiDWU
dOzicCv6BDp4q6U+oPE9/nx7+V434W/Md5gLv4BlqjrO+YgtAKDRIKoZU4K2P+KB6Wa7pLKD54Yi
+98jd/A9gI2FZK6YnDtkR/RjFTr5S5009X2QOTTRvf2Lri4Bagc4N5DacCNe/CCEHPJyI3O0ZdV/
9o22ul/KwPq7E3WwE1hG34K8r51ZYqANqoLfhPLI+YDeoGulV4CxpDTy00Q1e5fIpdxvsko30par
Q22gIyQVbqdXlSEdrJMvoIh19IUd1qCp7iAa6F1hTd7p7WW8dj1Q7KTtEFwMDPriXPi1MRQ6FT1A
VVAFO08Uw0+dJYNGVdrd5GJxSzZVbh5otiiOb499ZZq/Ojm5I0jS4Oyer+i6dVA0aHzEI2qVT8PS
me/TKaBzlMaZw9tDoa175WSCWxEKEHySnl0Cm26PJ0an4MwHWDapB2MuBUbJHTVbnGCc9kVlBtNM
/cxej8oaho+0wM+g2EIZOnKzoMwPFlTaD0bpG9+WZU4+tCpJ/AhtgtraLWbSTbtedFYY4aa5LMfF
8tJxl1dBbh7l4MkfnXJceVBq0P/6TTPPkVqVn0X9mPfvF5PmtDj3pftDdHP5w9Jz0Z7wAnKrqOvl
/Be2MkMbgaRtQXrhVP8S01ufG6GUT41Aiq9TH4z9cVnb4uvmo9vCNnZ7n87VpHzJXYe4Vdn4UmEz
32dFRLuw+dQXYyhPQK40VRFywsIozFX9GEflV8+VDxAFm5TsnKgVZ68Qk+tkN1e58o/4cqKe4uBU
e8jCVeSnJExCcnvRBOMObcsmi5d26as9dZRm3Rmtlc8HBEKqUyirCVhNGsKJ6nrp0vdqTNuv0GXT
b41qhq94cXotZI1a9rR9or63c8fVe8KKFvtMun3HZ7Ahy9gZyTDMsRHas/WQFLV0Iy6J4t/G05nx
JILMeoFP1mG+lQfJB0tJAs0BiSUUKbMK8nlvNkHxMmICU+zFCJ0vqrxm+UIbQJZHtq2Hhf+kKz6v
8zo6ZEQos3rojoCUjVn/1KwG7h6r1fCbBs9K5q27Kv8ZNkGKdRq9+2nszuXcv5OadkAUwFDQOqQI
Z4E1Grn9bOD9kt+j8NY850GQMNMsLO9Tz6i9Qy3Y/jEPlPu1HYvs20Qj7FcIiCEu5ij7m9QDiuVY
86A6+9zyqA1Uc4GKXOKmZMFVU1AnaLAjfHJNd5n2aRt0iEPm1txEaabwWIVUu9RHLR3cupo0+TLW
q+VBNUAcZ6cmq3APwdCGFY05jSyfkCWwID3UY3bfWSbENWZhHVLtZe694c5A3BCE3DLqnTqTkRiR
YTl5Y2AaOz30Nr6qYEH3RpaIn0gk4XIlM9AiFlSH0x1tJQWmOKkZfHOnsPMOfkL7T1ThmiQi20Ia
+2WYm3I55mE1i7tm8axih1pl6x2dJOEPM4x5uZ/c3DMQjCja98Lu2nd4IksdVabqH4skc16mKTfR
Vx/q6R/fp9Qf2xNM4CNuXFUJIU/73r0lksSBmkSKiTU9NP7D2ovVwqTH62Gx5YJpVsE4V3emj5zq
A7F240QBDiIvnpEa6EWaqW4P1aI6xE6GLvl38IOlPLldov9tE7v5MntYNcB2n1yAMfyG28OSLtZ/
WeEXj4s551xFftaNkTsHin76IHWDqOlU+KFPDbZru3RgaaxxeZrZizRc+kP1PkklktYzKcH9jGJw
cMQxmEyyae3mv76gvgEdfNToD2A4W0bG0PV3QVA5XqQIvJtDBRwFXpNV9XCaqiDZhdDz3X2ZicS+
g5vQltuhGP8FJnaGaAKvewmx1hC7UdXTXeqJ6ZMaDVi3i1smf/szW2XX4OSq7sZ0zn6Sbi9/e27n
d7uxdiZeysWbkfTnS5s7KUKjjisxhC/aH6dmb6dZmd4Z2TrNSGIa6BjZjezSvSMm09o53mCuEXwM
1zyVDkXuvVZl0kVtS1t0PC1Ib++V1Rg4ca7mintwIlOx6822MSPVZAXseLMdiucsG9B67/NhGXdL
2dTjKU+KOXkIm3ZS97lJt3+UBfgixqmex/GuFUaFO5TuQfSWGcWKk7HMsouCzDTmf7I8nauPZLju
D0tMGSYjMlPtEwwGGyi9XFu1vu/5OdNeOAuAGLrzc/1odU4wH3ExT8UDi49Avb/APDfisKsK/W4R
s5M/JKsxJvsOobj2h++Mfv01zaqGO3FZOiPFB9sXaD4cfU+FwXc/T3vxPbUWbefArqNaUPNEHjf4
Ypce0prR5K2D8aFzvSL8uRAuyp0ol0YZRzNLZsuIvCWhABrNlt3TZWVIUcqFPls1LWbcmqVfHpHQ
77NvSCSbVaSdVaw/DGscOw9jE192pyT10Ol+SETInRVbeajNj3oerPkztMQE6TCrtaZndBNz/aMc
7Mz+YrhFXz0YvCpOjBZjmvynHBzlh4MUG4PnSH60FO9hztrT0zxni9uRF4QQraO+toy22CkQx/Zn
Hq5206CHrtvhA0rneftQzlMXUNoTK/7dqtbpV1TbPFOyfcwhfS6mTrqY+6Vz+5iC2EOwGWqvdz4K
G71bgHh3GCGRTo4sXozK78t039qlU/BedToREl0G6KcfWDfT2UFHsvt3gvplakRrj7olcjWrm7pL
THrpteOXyqHxaV+YjVhkPANIz3m0pGJKTtovdfas63CUP+t83VQiJ4et/+x20+IdLM4GRBwT/VsU
b0wQm+InJZM+VbvRwZL7LiODTnd24tfPoz1rfVLY67WU6t1RPogWhdk0Cmv0epzY72SbvEMKUCIx
aAXr4oqokVOIlE+RuQN1Oret9JO7LjJ8yqogSKOlHvoE4o+zIBgV4VYa+h/rPuejwE0zprKM9BwO
8jiXYTGfynpw7VMrvN69K9vZo0PcbMPiIH3ocZFbbcFsazhVE6/1MJgpRgNhmv0QwTqmzxKOox2t
Xo0CXdqNixuZw4BqVG9k1BdtZ1ne9ZsMx25NKgJTWTkt5lD2JHGxQKG2Pgxz67hxN6F41WFiqvNw
h51gTX28zC2TDusGf48GZ6ftlVyTbIf1GGLynjVU72CAI9K8DlbxOdMwv+N21J5xdGA0vgsbP3Ui
uzXCYTeOtv5irpYeo4peQLw6zHS6o0aHnHSjgpmaVY7zzC4vfefdUs39V6r50xoPrmGpiFwome8b
GfrLjpaWAZ5H3tn5Hs0LpI38QFfwzxKb/96cqvR77SGxEstwTJvT4q3VI1ajdbFzZtk+aMMys6eE
HoBlv45J9m7k3mPhoNR+8jZqXRatdukLHizqf7FuuopqRMD/G9fFQHAQFAEsszEDU40LhSAfAkDY
UESN2ffmP7Lsa8pxOlQyIlQUXRQmgXQOOOmN4VEggOFFU99IsQt0y82sZIcOdWcNPcYD5rDoj7LW
U3fM83qdvhM62m5Eha8qfmbGVMAYwSphOiY97WDzczplTnlY03VajWgKm6n7KppKm8FhxT7bRust
8dS+6/2p2ndWGhrfrVGZf0tF/76N6H233JmTmkTkw7/mXOVFHuxNnOqNaKGdp6buI2z90PRecTIT
L2/uR3zbRGShjja8t8zJNIm/vUXuUjNp1r1PRqceFj0v83GeO1sT2AZDzVYvtLvDJw8DXasOAWf9
el5porHGCbFkT6x3+Dtl6y5sG8/aj7kiLovIplX6zGVslc/25Gfl+1w3VvNuadEH2hdOq1r6p8T8
AcG+pDrB1Avu8q7KZCyTXK5HNwdkewz5jke3Wj32hkvUu0dMdC7ft/7iOPtMduK+L4z1ZyChOc7d
Fpc2Vd48l16tvlRYc/VR0JmEKN1MwQGi7lT7kXByyKjB6lTfOTX6u0cPhhnZ3Sr9R7lqOexbs/b/
88WQ9nvHn7r63inb4L9xdPtsl3J5PrYKibdd6pfQtmsC3Dq2vLbKd3MX1h8mrokXt+80DY5QB3mn
67xJnvErcFTUDyVKL2gA29kOdRP7ZZZ50UaEx+1fa83rdtdnNi+tbIo1uecdVigZZg1RrFbppj4W
LPwI4WXd/BRiMPZUyk1ESiljLCOu1K6NM6NrML/I6/4fIevyPXe5WClyN/XnuSwB9TgJ2YdEevyh
g09LZjzD6CUyG41F7aciRyJsTLEZ3Pt6YfgexeQTLQdTEFFapteuLMOm2aneIB1Dmy2M+86raIWe
E/N9lhdeQVhl4VmnRd8+pPNo1l+A5/pvSdK1sA5HS6p7zmRwNAaoR3/7WZVm1LvroojwDkk+j2Mx
dhEku7XfhWmlzIgAL/9H+50+GF3YyMgeYbx/XH1Rr4+9K408BgXW+r6aB/l9dMKVH0zTIKRXJxPT
SbvcAnXRhsOhC9RY3ft5sN6Viq/10iYie7RGbsb9ouzVuudoJs0daEdbR26Hp8jjNKxdfxQuJYRD
2TVYPRhh7ncEDnp09jrA6f5rb09l89WaTL+JkGJris9TbfhhbKytW0Rl0XRIlDROmEBx6vS31Kjg
d5D5FLkb19Mgg3gOie/Ar20CXMQk7PUwFtUk7jPllGVcy8xUXxHVXESUBnny1eZuRXOjSsdPbqGz
v81ynb6I1e0+d0vQPC+1XL9R3iqqO8HVMUf5yE7e2bU31sekzZpPQaYTINCcxWvQ+9HfjCFwpshR
ULwnvxOfu8wPx1Oq+/C7SPTaH700Gd2XUBWut+8W2/03MazZ34VF44k7rnGuVC8nUlVrWVmPXtC2
j5lPUBXxUAhYrp00X8aahP2E/I3lPGeT0v1pwv6cSyZI2uap6tehPE2uLKxP9TpI9VdpEe8+yjGf
j0U9FxLCwGjc8yXnf921G+XRNdqp+asmMHUe3cEd/sugZqqdqmgJjlyxaZGVou3b+P84OrPlOHUt
DD8RVYAYb2nowfPsODdUvJ0AQoCYBU9/vj63e6cSuxuktf5x7iQdeJOP8OW+rBSmc4e4ROcxdyOr
JmHOj35s28Rvil656QKYUbnJKlVr388UR13Wqo7y1Le8aDkto8gZxSZfnRrRrsW56uzqyVqa1dwG
rTut5zFy8mMJJDPdtav0L8HidP6hWN3dvm34dKgbv6btEX3vtBfI10BeilaIN1H0iuFCTDWK+iES
n469U6g2dQC3iTWBJF5dPwqMYBRuzb+OEDXBlc1S0VFo+mte815STMMzKrWdu1nvOvoF3ahoD9yZ
1m0/9INM11BQmuD1/MMJcR7DX7excqa2fKo89NCqmhltJ+/LN6ZuLu6gySrKg0HcYPGQ4WFh9xVP
Zpyj4+CGUX7y98ZVyTDscsoWShbXZGl4mFJOUA435j/zn+OVVZt2/WLZSVRE1d9ODluRzUFgbqqV
HDeTKKcQYMdUtpo71eXdkHjzBFQkqsrnQulk2x3tDUnFiSVvInkysvZy7RKnpXGI+p2oe3B9qzZn
elNA0mzi3jlMsGUN125ldevu0r/dZBPaiQ1W7TzLbuz3I6CX6x8XqPVPYWJ3O/SS2M6jDVJQ3Liy
nfYU7S1BJLlbyb9tTiR+QmCg5Zx4rV3ntDCjNGfjkQR78Yp9q27lZq6NNfixvERNhCWzA1pldIj4
jvpzL8rwNG8CAyWnjoO1guQk/1jkc9kfUPE7+z3hmsuUtXHnzh+TxZyY7fw4GTMr/vUCDUV3WLSo
S/A3Fh3e0bjwCTOzwU5G/uk+qawwfC2cvA2TqiyaMim6GaQlKoseu1Hd5tbBJQb/sbLosE9q7NrD
o1du4bm2lRxScCvniUNc/ULkUHqJa7z2u7S85iaaXUS4VlPZ9UWvzImENfprkMp6914knqnf/LTX
NomafvqTBKP4IgJEvDW8fctJuX2vMnJx/M823qo+EWId7iePy+nfOtneOwHXzpihxJcPc7FEOxtJ
APYDhLb9xujj0Ri6GLc8rNK1qztr4MNKyqVbL7oTY0c0pus8z7K2rXM5UMF258MGzCkJz8Fti/uk
Tru2ivURPZt4iRpriNEdu3JIgsDKB5a+/3+3+xpbP6B0Wr/ukaPHx9Cj2TLrZ69YM88bI5XOgzO+
+hwSf/eFSfVAqFjjX4Qal3d7IOU80yjf4yziunE4/aPlzuBN5MnnPTnVJlbWe9fW8/fuhmuXTqoU
/dHxVnW1a3n749TrUV0WnI5Twv0pPhrH34s0auYyP4vNy593tzO8TrbFjLxadp92S0mIEimhuHTK
scRVICZTmGTep17wtRZ8bXO+h48omsEOeXwmN1E9QpZ0Q155XhfCahJXI5fPTGvbQ+rVmFaYxuaW
9Ia62/4sCG71QeZqrZMq7Cpgw2YqXwimz2tCuBigzyQQg+PU/lg/TxpT2xG0dngb/BppGWLEaTjg
Y4LfrMoh+mG3MZfQYn9MwBL0qalcsId4Ut38PcVuPx670Rb6tvWLwfqz0xn4Lx6qKT+MqvTu8kHp
nwhguM7ktnrv85xXl93NC5UxMvhV4q8lPbMREOI/UQOeZeU8EH499ONKOkWbw8YnfPv1/DJ0rtmP
EwamJd05KS4ew7TKcBZ6b3HeGQi70ho/YtGaFxNw9agNnOjQF4Pz1m3l4t00Rqtns625/RIwFMxH
y14hNze8AsMJxnN8VLgTVMLR2j5aO8tj5vVDe4kgAd2D2Zkh733T7KeVEED2hN1RTeaWcvp00T6P
F+JZ1YNWY94mYeFPy8mxRnWOTOdWN81VQMKS4zcdYJfqGJ24I3BG52vzswGmb0DOQ+Melkkwzq/5
it2qCfYpTzc3Mp8RZa0qqaNQPFlBVbIPmsi+76mhnLLQjc0fZlMlD/bE6paGzPjqQKSR+aXj3H8i
2VA2p6IOvfch8gDrliCQO90PWwwM3EXyz7xU16/a3f0ssEz7daU9yoPeW+nhFpz359ZrWOHIsCB6
d7fzcknGveifsLjSWtqs4cyLoJvwGK1evj4sQR8XSCn2KdvlHIwPc2QxMRVRX98z1mxVOlaVu6Qm
DFYniYHO37qCMrOPuq8bPiZqkcZXmwXsi+DXaD9oQfvyg96q+c4jEMbnbcBcLjnytCeSmr6Mf6qD
Zjtt26AfcIwFO2wAtRqPogp44ACbdSJdeR2mi7XvTkU7jhmjHHI7VzQU37okd79OKMraW7+o8vPI
jfLa7a1717nX+jI3mjsUwk2c789WXLpYcqh1Sgx4JsFDtqXd+2K2/G/AQV9f2OP9+73vguK87j02
S9xf4jcy+fo758QCxcbjdrc5quoSBq7xQ4lKWXA41nofrJ3Fq08xB0nDW++Jg9dE1ZhGeWFLnBUN
7yevarxmocXvAvBqwrstKkIvcwgbR9xMb/Kj4/vgE1s8qx6dwhjZCYiTZyVuGe1vevCZLPptQ0eQ
WwI+ZrTWnHB7b3cOhaN1kYB68PKwaYGBMnMS+hsK6lgYHyAyLr7ctA2GurvyDEi9vHJHW05ab8hV
s6Dcl+oucEbuHcPc1j+AUG7ybuli1h9yh119aZyiFKkv3e0xl3vzW/YhVpnFp0ZVRFQhPnij5GMj
m66yDrWe1H5vGtF8Lj4T2IdqgumPWirff1FCjJQKTv7s3EU0wt5sxquWbKUphjcqF5UHltoGP6qO
CyeBNOvK+1Lb6/00jvAo4xDPv9yiCiUIJGF6tMDvYTJgMLnVAXBt2jSleehyucyvwzJVUUaAxNAm
nig0zA11NDeFqUv1Hm+xO1+/1oC8/nXtvkTYN+VlYRO2MkGC/1tvzMITS71P/C0GwDj6leziY11V
9IkZlR+6asgNTMgUNHk6d2bu0sCIXJ/7xoTmVkV1+7zxgG43Quv8PaLnzntruybsDyUUtPkKtBxu
SB1EALPborEOzeAa8LlliOmW5MyfmJf4VThRFFH8OEes+JwDE1vndrSEda8qNAj3VyjxTyBFYIiI
CBhLFj26e7q19rCm6+IvW2ZZUvwW8zRaiWPF7ZjkZumrY7/CpqW7J4YPIJ3YOk/1Nnw7LXTGgxbN
8BNMtnyc1CJw7iFtdQ+Tu2HsrB2z6kNYxf0zRDxOrbAo48tGcpj7VvsVZJIjiNRKibcI408Di1af
QZTNchdVwfiqGliz79GbZ3nQztRx0AfNliq2gI39jwU8WXYT+LduzPt0LhYqv++qXfsa2BFj4WUj
oVu9jWU5VAlDTF9C8OzAqSMLXnyoy0VUfIrhBpgd1A+rv3rtc7xO3T/awz1asRB4cZo2hTWcJ3hC
faatlF+Ie3/ko0FG5p+Rn4TboRv86rxZudelMelWVwopz2+hfHz2gaqN74nQCSr0ZrEkCiHu+3/C
Y+NIRTvS+hrsc7BfXSjdM0Yc89hLNZiDJvAw5wbVtF4EUFSg3xyqc1pEnXu+Kr/I/9fhXD1BuZJX
Bmme/2ezsRPS0YQW7O4UDPshCpzhoaKqc0hKp9r/QP9CEVIc6ucJaaRMKuhJmVmvAZS3XbB04jzq
Wn4GUczJ0ci9+G9surzJ2Ln5wyvCXoJw8ebtiZ5Bz4+yifKfPWiGv17VM2yvtVMxp7f+s0faY//Q
E5oyH0ctrIxx0iqPfdW307O/rPrsMN/toI/K75KyZGM6gr37+sTvErpAX832KhaU0i89+3d/Wsxq
fcRq2ggbWvrYOZHl3etLTUb8mNR2aZ4iWBeZTe7eobSu8m0lq2RnZQFNmmwKzhzOwX0cne2X2EwP
mRi3huU0UpgBDNXi5rCHxn6ZSxP+mfvSkYf9/89HiwlEpQZhNRz4vjo1+eRu/Mse9tKByRjVf62T
EwfdWR3WzrKxg9MSjbJK+Svla9FbvfMatxSNJKs7qvEYD70YCRMKNxCeWUAj1PSwBUfoMk8C89sY
I1ZkWnvid7lub6CfSEWkS8wMx0hXnp3WRVds9zmxm4+72JDicDjZ/9oxVHcKsfd8UrakPa4OTJBJ
jpQrFNn0Cs0Kr3kZY7Y66GF1JdlkAghLz1N0V/uRti5CO53MqARq9T2rZzEn7Pss8qIJ6hQ2z+ib
uI6gn11WU7jqyF26bOESAEAuLIA5cuX+DELUsL5RO+msbN2eTWV2dZO0izZfpC6M3HtGqBOyz2Ln
eG286hxXhRxvPPhNPgfn+sAqbYo0KBi9Lj7q2+ogwhV8bOxyEovAUUghIFOs9chWc4OOTIwyNknd
lTF9alxQKEnEzktvtTh/MtXP+qGvK/hItCVllLCY6C/mZ7klLOoqSJyQkSxt0aO+tBVdt7dyDdmC
rNGnz4EIbnHEhNMM6d6Gq7zz/V43WVzkEQCKb4rbOLbq7c6iBPKuG1ccUcPkQuF5psTBPxb93J25
puz3zm3sv767UVFRXhWqIDldQxO4cmqeNys39eH/+VrZWIjxmC91236ZVjHEL7VvP4xT0aB/Ny12
W88dHPBVaxuHJMK3vSUhdTIXkkJgFrzVV16CZrN8rStPOcdpzuGyGG/mW6jstTyNjgdttzsFf7oY
0eFcDCJeC3G9N+lkJwF6gOHclpcCMmo8qKaY+Q/5AhcvdqIQtyaU1ZGZeSUb16brLmHPWi/xVvvh
AZqt7q+ZHfvLUiPqTwscQdFZlTgwLhWZUB89/OTNuk9bd+jg6gtGpnlVx023lpUololrqYWj3xtw
lY9233Yi1NarRGGJAjWleTUSQYSLXPY3FgT1a8/Y5L2zDY76yROmD/+Cu5fIBMIK8qYBEDKpWksH
jActIlNvsXbf9TyMGp/tiGcNP0t+yRtJcty41V51EY4ZtxQdJ2c1rHm+/QusnT+4sAS9otRQzOti
3EWC+MdmNerj+FhFpR9ynjabe1ZK16+y6KvfxQyPTFZLVyBYcOJlx9nZyr9wGg4Eww4XV3Gcm2g8
brue3BSsACEE8ziyRbiqgFzPeIpv222gGC+kBASFVOOjKVo6rb/ZFBgF9ihU/3XwZktiKlCozGmc
Zb/d6lpkG/3uC0YXt099RO/6wq4xj5kqcBakdBEGN653VR8sJWf5AfnFxg3nlwamXPutfVCdtw+P
3UY4BNgYPXNJpznaeoXm4LzMHed1NATtE2qe3nu2Xb6n34He1X6eOcujZLSXMniVkXZDnGYSCtuQ
1lI+wHtw1sEsA8K5o+fGWH0JWksKYC7e1kC1wCyNs4K8KfEBc8TV30yyGD6ClWP/U3mVYgW93vnc
72I7zPE0viH1z+vsGolVpnzM+rNf53C+r1rblRdQFlj/5v+/ym5HyuMLZtZ5LiqB2MDoXX5ueiv7
pG4MnrtYF5LM3aqSAhP2ri/GMPJcpdZ1dHD7nGiXkeCVXx5QBk8W4pDmYKj9aI9O43FVhfzPP/3q
+yuoemS/BZ2pfuytlEWC6MT+7sYwKG/zoadnDvIumI7OpvXbOmzN30irYc9IdZLrnZ6bOabXLOrJ
CRUlsbz7TDLwjeOMxb/GGqPyQHY0QY6YGe0XdiD05xN4d8Fnz5K1uBFKLOk7E/f3yJF+aCk6WTMi
4Yr/ZqRRbxNK+pVfQDpBGnk9MOTgeZabDnFbrL91OHavVNXHiJT2sVBH+qlddAVlFaRNRzw9KSJ9
TyiR7QzoB/Y+nijP8/ayuhtV6JpE1mRtpaIYAe97oMm7HSEAyqLN+P/6cCHml+j1/p0et4FwkiHa
XptAO07C3SNgrmviFO92zZGYhvsUUFIKPJzf98MIxD/2xgozTaLl+nteWts7LHKY7Xvod6fPvJbo
tsy1cvUYja1rQKoUt1g+zvvyHKxWEKTDsK39jTQWI8NQD959kIt5y4i6msp0NzK2M443bSdl5NNF
00PXZF2khz2dSiRuV3x2u2uj0QmOy7Y4HlaoXm9Za8kggOfb1Ie1IA8EIpj5zOsVBeBzXoUxB/as
g9ucOeE1Fx6CLxEjW13AaTCc5H2wHuN4CB8ZQ7ovCC8xPERjLc+T7Zr13PX81YRjqPrB8bqFDLNe
60errcN/wa6YEiBco/YID+89Doy+X5AFnZ/gj0FgQxA4QaG9NmGU+CUCiEvugTBZBZHWf2tR7lsi
UYfAjq7a1ClTJtKXcYcC0c3oVVnft4tNYixpXr5dyAjCw2ZlStDdMIPaGul3RtEt9zVNOhOTqIKs
yVq/KVCAQee/9JiN/MO0ivEn3zjGbuWEPCPNHeUsqb5ukqyycmawzovqcR5NM7xVNXq/O4sGvrer
qHRPIm/bzwGo8vjFOjt+Q9U24mFSuWlSVDO5n1lMrnd7B496cFZrv6tGY7wEPUTsJyX4/nxHMNTw
Wvo+XWI8yRxB2+Rz/FHJqx+6PaCqFP3FppJl3ZrfQTP79Q33mf+95nP1sBGg8xaPfUDa+Oajdkcu
Ub+T77/kB88GcUXJZEdPYPzedF8GXDyJHsqYrL45WH72ygOSJ6Gn2M/KLev7zZYVKim4fICNYUQO
EfUqumFIF2VaOjAg6RYUzdu6UIh9RBE92I+yXDh52CWHn3Yz8rEZcotHsuW0P0y5qo/ORCMLBCJI
7OfWNtOYLBZdzujh8+2hW/d1+M/vdvM4u2KJTgz3uZNN+bTEaBit+Peua5+FkLx/UCVURc5/oUAr
mNWL6E7Xrgz8aY0oGf3WOC4PHEXreCtFYSbYA2LuDktQiUdt+fMfrt11ozNGdCZzJ6f7LOReoz8a
yfc8t7FtihtdzyOMZ9/ED46eA++w5RHUMkFgyj0X8dS+s3s3UNKmKh45BPowLdH4fustlF9iKQDj
r+DYp9f05ZvMOxEeCjAjfmeye3gY6zo65hE9E1m428W7ssuOtMgJyRHqIZUXiOQ6DtTCjP0L1Eec
5CvFwShJRwH4NKJqZXyIyl9qrtSY1VGs3/Iq51BAMeA/IY5FyOXw+z03ox/7HBWFbJJ56L3xfm6s
4guAldJdu6o6gkVjzTEbFPV4I7zdbAfTVaQ6Ephn/oLqYdwksn9Xh1lCcGdEohEe6/RBPFx3kdB+
qWfVucjVjFMSnG41D3tci18z/gr3Zomc9YalzeVO41ZZTq63i/25Bvz6I6PNWAc9h2wVrJlFcKzm
JfzYSYyWD6ba3YINVrVf/maFc2YCPhLO2GpnK6nGzs7CLZwAfkol57Oc4w4LbSGKC1i0bI+tE8jb
QKA8hhNXXKlq20D59125fyzjxdapUKrg14l7914CMls8peug072MBP/O5rq/tlGo4ISufz27LAHX
dX/on6LVcsts9H2ezAgR1hcpccCiayFapOOqfKmGsCgO/Tz7/zVBiOKooZrv3Wla57WqrcVCJRcQ
7rPGVMse+pDR42g1k/8VLpP6r6qc5YOMDNznQcfHy5xm7SBYMl6S2Q/3fwtSk/nkBr3F1tbO4k6h
GfxVoeLrjys0Toi640o7Q8rNeBnpztYIvJnaqtbT2wFxVsFY3Gp1O+Xh2h6G0ZXvXi6c7bCSJmOd
9uZK+dP9szw3aKPgTvJQfaDg8TrUCA4flFsFPpQxe8RT5U8FVa5VvP5ZbMlpQ4JTdJfbKCyP67ZG
awJWW3zl9WyjorV8h7QpoZotsSTMO8MjsVK6qLTMwEibXw1CRqRZk6PoG/I6EmfGa67OGYB05JR3
RhfUUBbPOY814vLKAqgYhzZC0uIFLRnXs3DP5ezY7bl3fPMYQGnIw4TYJ0zITjEyIWhmGK5xIuGS
FP4G6WJ7AK9PYZ1bL8ilEGUU4yTflwWOrk0WttYbkhLqFn3VWiF6xtDNysSoCHFkae9ElLW3pdMQ
xj1/YYGcDv1DtycdIuIpKYdcHwH/BwjDeCs9domlWH7HZFD9J708/IseKLwVgw+Q7KzM9eh0qiBO
o3gup6wQxnVPIZ/BWxhXrpchgpsvM2k50wNNW/V/a2+V9gNiDH+5GTuj5sfS0dEzfGfXHvQyuE9y
JYPsZumc5neL6BvJlWfTHddY6/xAgWGwJvUsqjtEJlNPAXxjfcAQluiOEaofXB1wU7hro547bYXf
K8m58X+IDcV0lKjOPfjMVd4jmAd81LMX/3RLBKwkUJZlA5ZSqj/cuqsO0TJ51rneFrmjX9329saf
cmNOzeg0TTqgLvTuIEPypzmC/z+aodXA8KLI7aMZJeS+1fc1tQWiAg5ia3210b+qI4tFcBy20jbH
axcJDpFdRwuKtRlisYZ0azMTIQV5WfrZfBVjtzzOQVTo45zPPQRBMPQ5TkIbNr32PQ8kYLHEQICg
698WK9K/xB7jjrB/xenzsbZePXwT6849tzW9tNIdWVt9L6Kt7V/8plpNYmuGBYT7S+0kc23mNOhZ
cq8FOJWTBBOMNunf6C6O2GtDmBjtq4ciurZ7Ioqzj7SluPgg5mm7LdqFo55ECKRhQ9cUPxXG6ICh
G3jmludCZO3achZCwGoX3XHPFU74u9pI3fb779WN8Bzl3Tp4hwDDOqBPtMwlt0Zf9+/O5ALrsKjC
Lq5XrwFS8n5qTlTWdfU5p/H6paB7t74bvGpumanleovGRX9shKjfbqoQDoBVxbFm91gioaS21Tip
J9bIySwdh959NK92e5qceW3PuqvsLW0nJmGQJoDgxKEViQsb99y595FxYzAWNcKszqm/WYo8zEWD
s46ZU6F9QYpf0rOK0rK89ZUFJ1SGpeRJiIS5b1py3DKEaG1mV0HXse5Gmh9FmeHLGzf0Pnppukvs
alhlngj48JVvY3wedYEQc1Cevo81t0VSWFsZJAhHh/wxWpwKwVC+efFTGVNzk9UzvQT34cIudKC8
IxaXSRVNy7gRqCUtTcA2WiNeuoNu7roTG+z87M8e+rTCw3CdOHnkDheOrXFiVeu6v1EIsIXofpo4
yPc4ag8+aqb86FNohO5E2Z1zmUEnaH2IOEkWmsDehkrVP2EIT5ZRlsbLG/bj/MsCZhechix8CSrM
Yjt2SM1opNOSLKvaWdS7W5VreWxqYTvkLHK5ZlapfYjpflm5adqCdvhA6uhjRznBQB4HJeiHNEj7
V3QD7BMdwtwKeS6QWT7D/5eRXafbkjf+YfW35ZGUB20y3OnVcNj3eYMgWKZW3beQRzqpYld2ab1T
C5vsfO6G97reTAr5ihZjsgLrtHCqLceRopzyWO7eVWNg1vzBM4sGnbZ0mSe9vS6fRFwPz2s3TKyN
FJ1WB4303oeyxCiT+E1dmYOo52a/rDzNgLnNlv/y+SefhAin12akKypr+SBgDMMFofGgwkHfCJCS
e5CsmUxR75qw4HJ1PA7rXstjVOqQGP+tMlhwUD8Oh8LYtkyvPn5oU07N7xDTgMgCPa01Qc6uZB2f
DX05UUfpbFJ5HeLZ2ONQQGTY56zYC6KoHg3OTNxMI1+tpQqHy5z79l3rzhHQmoOTcUT3CHbgdyK4
tUNMWHgbVvlCZ/sIwxa2462pl5CXGpTqu87tLjgCQPP/8ppL9QA4Mb1OzB15Iqa4egRQ8KOsMr6o
H0Nfz69rK2zzKUVZuJeJ6sn4u10Cc1GjGCzI+ry0fzaYsuGhHYjESlG/e0TeO7WaTrlr6pOLWF/+
deinCv7Z2jZdgjCAgFTpjg6N4VFvP1GJAFCn99F/3QfRNB8Ba/IAHFsN10d9vz4yemuA3q0hOvFT
iu2ME2K+UaIpgnMglIvINtybzAERMxku3UbBPZHPeCmwORl+nwG2PQe0+1UULWeLhbL+X1t49g+Z
g4iPyOcNHnM8TEDtW4GDUQI1xad5BdY+zGTQTNC0akZGbkvvE/TMGTJNnLqBhl38n3jS2EmQTaKe
dhBEf01a27/zYYiD+0Et+/y5ctH94hrZ49QLiK07oOYoNKROE3zjjAGmHVZ/qB4WNtYik06vtgOV
31bE11KvZ09DF6GIKusgbfse3KMdtf06lHCcJ34YlJAsLPpTIQkeU9Bcd8xc2phkxiKg/o7YFeU/
K8jbn7pFwXGSYyimtKMw+MWvYNvksLP/C2ATf4JqLrcPm8eawuCKCudDHO/7o0Tmu93wdvf6ozIh
Iq5kXbrlNzBJP508CHLDgupNVBFi7Jne1Vy48mXSPpn6sx+grff2uPmTN55zJ4YViKgOGVzTJiIZ
Pi9W0GRns53tFgmi2g9yV/PLFLYYPbg715vWW1rC+a0GiSSMIe/qEHucyGJWnD3DPAVPZaAMUnar
iO5H0U3R9YGZYHrsYJf1oRBDXP5q5FbIhBGSNgbYG4d8oYpvgyyo4rZCUjhcpiXs0bKPAQtBHrXM
oZRlDYzJutnW1PJwqCTR7AwbE4tgtuCHcJ8M7NJ0WirbvPFyDctZyknap4KL7wxThpBq6if3nphT
Z/teoA/yjA8ZoahHOjVap3nWd3FNsEnqhOxDF4PV0EPxQ61tYjrjohaTzr7/mTxKCB9dKq7y0wJL
591p00RHJRfXObpEpf6suNXvgZoQYxsQoMyXV6aHj9eGNA7X/x/FcinBmrv532RH+3s9IGVNnGGu
Xj3yrtbUVuPwaG3e1p3aQAH/tdbakMbrF2B0YudFp8UbvUBKF31nDrXj+e13G449GKTT5/8AWWrM
JW6/1Md+xDFyqCseMiacuvhVKhsSjZl1jQ9Nu4O3yBDc+VB0CFZu1g2caG5GUFrjSBuaQYPLsxfK
Rp0lXJZ4Gqx1f8RkgbtsnYLtVrGjcyXbU8mtPdrllOy4rJnWvAYzZQWaGDyYBZMHbjsOhKh37ReE
EUalDrdzeL/ooe0vGw2WWMs8HsmM/co8MpPKOpEVuDGLNW5EsF9yjtFwxWJO0d/aXkpyW+im9VQs
b5FkZL5x6pJFSaxWfqu5Ly+2COZPPeZwcoLWEXz8skGANkWcFMfccu3PdWBESxrZz68+rrwnnPDg
J+2Sqy9rWvI3GwgZHG6b6u7Q90PxA7bHNlVPxJC828wE/9kCdBXojkkeylVtT/2+LTz0NeaYU2S3
dpDW3E3PwC4+8PaMffcURbn/vgnZWu+xFDnjcBNGn12n918dcyMqi71i6lp8Q2iH3RKwbC020sLB
acYHxYOqsrDAAsletgbVXVGMG5wRPxOgBIWlN6Akvn305sie35XfhMXFVlNx/X6aEstIaQQDLJMd
pIgvKHHuw+oVMDKvzqRKlF/YY2wDDtcO8Ic+lqUjZ0TbPraN7T/QnVOhHyWq8K2pW+sXX027HZDJ
Ne/dldM9dKII/y7UJP/rBpvxfhZa+Om0R4P6mdtJ+tcT1F07SGNtvw8uJXw3aJv39hX+3S84eaYI
7EYST/Uz8GbC1OVBz/grS4dBrbbdA3FkC4KszaIxfonq+jYPF2FekN6Km3kgrZHgOJQF57bVVn92
R4B4ptdo9o6gCBWK8RXFEFSqjGGkB+97soXiniEti0i3cp2eCEDC5Smxpb+NlW3/J8ZiuxkLpwbU
VHDnSAR384T1Vz8jVys6YA3yZZ690uvfq861PuZGDeIwM3c8OqNt5Wc9WtY9Gs98endbfHcpQaXL
md57QGyrWeQLU+L/ODuT5biVLNv+SlmNL+w5HJ2j7NUbIALRUuxEiiInMEkk0cPRd1//VmRNUrwy
yW6Z5agyS2CgcT9+9t7rWA2PLx5lQMBbnFWjPWy5Pm9QIOk+gQxwZnHwysHTeyuNl2ZvL804h3E2
YA9Vde9ktz5zStNnS/utf0NjYB4/tS3F5bae3b1vQPPoB/lir5n8jKwjOmrubnH2SSRkeugINuiL
2CXfGaoR0UOts/6O9lieHDA1pjf5so7JLc0HlQTp6k5v8P1ZnhLS6rMRgOlLh52dmp6mT1el66aL
PHboqiIdtqnt1Pb2y0yj6eCUjleHxWLZ+7JnWPouiZmn8SxBRyZAsrIWzTnDO0Z/i1bAdlgUKW8c
DhwRt8ukk/xY1EPzxtIdP6xWb4yhWWRIVbXVkZPJmM78blCFn7HNL9NZe5x6N3Y6AXkbzNUKJ1k7
+bYpVaZ2KwhI0hQzHfsi574yMYUd2HGWckTmLU2CrmZkWkeS6ukTHhKVE7JUaIUUQFHzYCxG9Z3M
BvJPTWMUMMAy1BZBkZacZ6q1PhdxY0Jp6hlouJ86stpfoHVPPVIYPWy0e526FPGOTaFcLNiDSpvp
KRju+h8x3fOZI3uV4y8ntEx7XBqYE8kYYMltTMmf0s4q3TGYoHZwXo9+TK9MkNOiHB2+IiwWLxab
gMkLxoEaE3IW75wGLO7FIeA9IEMk1zOhnCSoisbWe+XUmG9Hd7WQvlVtX5lU5u+y8hZztyr0haAB
FPOj43ifHBHn8jeZOrgS43Ecv7OI1DMee8rQHTE5/S01U0+Rc2HRCci4yTZYVgKx24JzIUkep4oQ
lm3feyEmW8IFSUtloiSV+rvnkZlu6bd6m4yC7xzFvWIkWmu3PygF8JDpyXZ8KBeVro4WTon7iiH1
fJTFPDv0KXP9Pg5CPdsDkQfASIi6Mp757n3DZmesu65W+3YRWFpjt5q/I2tnzQHznHtN/jxdbtYe
68mBwzwCI9D5dSBF2YtXcmc0x8gpxKdSkCXBCGkWxWZOrNkMCbASyvR6V51Num/Frlh9ooYQCPD4
2aaSb/Vqek9DWw/X6LS0yCtVjY8933HJV+6WZ8IwmN2qgZRUVlpoFmLJ05ups2yxW7rYZimJW5z2
Cebuk+Gw42yZFtbeQAivv6vUtN+XusnP60IeALnM1ih6hB7fGexmPVicS1FLGXtk7FKvZ/hWPtJl
lFa1lttxgP+NXzHGfMMfyNkWy8R6y1fd/sDxCP6/q1CiDrlZuwcKAEAKlTZIIxldhQ8RWmS2TRpL
Os8+x6hhm8VOJTd25SfLwepXOR6nIq9OlSPSZBMblWcf0L51uYlBDYKP0GLtvjpMwzCP2MnR3aEb
lJiXMMx1WEF48YPJq+YrTnmpfzI5InWfRizId3q2SxcSQZmynytq21AJkHxBlo3LJ2u6tGDMbPK9
7dTZNv+I4VX5S7qSY9nTGOc1V7lptPcwiWy9saPMPyeGcWm4RW524zBP8U1gIhH8v6feWSQqfuEk
4K+BN0WFewTVVhXnuqCbfW+mjZEeq7VN122Eox+Da1WZtIiIuXhZVue3bT5lZkCbRr+Uvo/sZFcV
KuJkMoEw7GNzTLY5afNrQqDEFTlW2oS13Wm+ImOJ9u5ReMigluWAJXXwAFN2eWnPW2nOucOmybDS
Td0N45WMuvRVqt7Wz14ym99mdKEq24qyiaqQ7FFyrWhvFftJLz6uPgYg+JuehfoGM4Ylf/A9ldG5
TLS8Zp1MWJy1M/VXmgWBQGPB7zOvClpr1ikHRJUdHTTBmynpx28ebqRXwVnyvoetaIfzmnVfVZfG
Y5jYfTXdVxi+twmxW1L7DVMXKzV4/olhmfFB6HJC9YzbJEwlrOCth6M63lmRrcojPdeqYeq2z+rL
39/OlFtT/jj4nehvijzNzh7vzoJu1dBriEbGXuwHmsAAo4q82Jg46snkAYT/Yk4X4yNOdP+xUuR4
A3fympd4TOyLBp0xdEy7jMHb+KjIaWA7efxNV0gyuCfofTJPA7liy6Yyf9aZy/eVZsQxA4N1rT1G
WTR+dahXb2Oz0FQPtpxeHbOdHuaM4RsUmYO184lovWRt2pVbzGPGQVRd/k21PQfy3Kr6ADVLwlDH
umxtE0TscRfZaaK3DG8WX3E86W+Gk3Vn3oiGHTHJvPuyTkV0lgw+OIM1ma1jrKBx73DOEokEEzTc
Q0Ou1y3BPQIpNTyR6MzpCcuNVyL4BwvCQxe00h0szkHaeUaU85ODyWvPFph75RfaSN14FWPPK3Yu
g0ZHcI+ieqdwdywGFfhSsEtJqPOkHZR9aDkBEaPrGk0kRM6x3GTZxa2m08wsr6DPjdMu93sLBbcq
9F2JCklryMwUtv45ctZPVUYJTT0zuNaxaqSvqVpkHu0Wh0ZFOHmm3MHsUpyL0SAwx0Vls8mJ+zK1
M+8XUp6LNI7TRIESTj3yVCDoj+AoYGAFoIlx0py2ICW15368GMKlZLeBJN152KkiYmD4M7Mbhsqi
ZVnZ3IKimUYmpZVM6NzB5V7Zawu4LwHIufZlmrriIeqqpTwVS7XcdHk0XFMHI1ZatlywTXZ2cxXh
GyVibUQdRbhlDDeSpL8kV+WM567S/vqF9P967Ym+Tjj6S5zTFLMtDbdVESTnk7ifPUBIO8NdYQFz
V5QH4oVV6JQpdvu905fFtDOQGtlsMdJlIRyD8oaZv3y0bH32PWdluzpENVQTGFxN9bUtIu+8miz3
AYVt+aWxsvLTCHZZb+Mi6necwhRBNpo8RwpdHEy51pD0mV6mdg5luMsBV7vI1p7XrK+1tnFN1KvT
bPs0iq4BmvTxFa1CJ8k2bSl8flYzfjHy2DnVhLy5q0ho+7lY7DHsMBEOgaZdSmM+9WT5KicGDJyH
jMDbGBipPeunAsTKj7KxcI8ZvTlLMu0g76fRduag0pb2dpR0FD8ZEIE8gE3YIJflC75EBHozDssx
EmdtupeoEEG/DEO9YWFDuLgeN/mM7ZwMnLTp0vaQBoO2nhdn613aMDRm7Ij8HDn1NWhwIvXXxoJX
5KbOPfd73dcWHn0KhDZc7dkXT+xwtTrNDN5bkc5ZfINk1i3xsNk18EM42Xpyc/SYKjCmsTd2dUNF
uO1Fwwpe4encCLL98cbHvkh8mL1xM6dqvKZf7vNhNdR1uzYnp3ohmM/WGTsVw8VpDjRYDtOsfY3c
oY8fcY4m3c7hPYo2vW6gCynULcL9+dCSvCVAmNwOkazvsRGN5GE5C6oNrA7/hz0NKj96Ohlfy3lJ
Pg1qdIH61KVzY1iOI7/lcJBwRyc4VYIadWPYXop2DgVJTvCwHRd3ghgwXVJkS+zeuYJRAGzqRk0j
VA5dd1fmpOe5WEVsTLlz2oUqbez76BKFpeIWdhlyhrVJJ3dYM0gwJVrcYa7AGjeKWF9fckfHucTq
QWulpMNRtgnxpsZPm46jd+Wle8omcg2Wu3x2a/ioL0tMAmwcfVXeLtpOqmMSJW31Nhl0/QMiFIj7
Gp26O+DP9T7hZ+9RxhpJtsGnrUYbKPL58kusg3eo/xQ2rRzg/rgAeZ5aj/RIYC3O8kAv3L5rh3b+
nqKCPrvRWlvXVp6twGw4AdOcqauSKsAr3s04Xt4EGk4U9OvQfc75gy5dEdTfbZ6QTuQsloqvnfYi
aQWMaFF8mhm/dkQyq0sfobTXDqZ96iTkW3DHmwxkBooEnYzQjBkelGDa7Xckh8QpXl0z1XvWjDY5
sZRcJsJhYnZDiY+QXVNY63c8ReO6ZQCzUqc8pwW5se12Pjcl+1eYyzxugFNJbX12iyZpT6qKhm8a
5YMsFECVL5dEawpKIZ2vWRGpt7yUzXnXJiVt57bjtA5tA59FiNsqKV8So2bNHUTW+sesm8y7ZAG7
eDD5buIgXvLx2hj8Zdj4oBc4ZDgdlX/XtMO44VxPdBRNYCK6aQIfxuuvqzczATkYlH7u9KFVMasK
lHdMLoxfEtH+km581WP6evYQNBAF0gTyuN17ib+NYaWkmyzP5lvNxIAno1zW7qG3eEN4S/nicYXW
5fDIAT4bnjwXazoR2LV/NMD0PNHquWT3m0TfRnHOr0EmHa4gczQM0WFUWR34Ve98hksIg2BKs5Vd
gcM9fkiCB2rjZ0Ld+GbfEgCfcfuO6Aap7q5sz1I4Ncy4v7Uiz213JoyKJ4ZRut+43ZZzsKNVcGDv
yK3uRJvP7gGLbXYymT6qN1bnmDTNaA4Ahupx+25WxswjgHPsVZ/8YuY4PGrFP7u47qLOjV6mKx3H
TXea0shDQVNgYjY0kRStEToPRGD5v9AiQqPXO3IApIRGZk+lGyIgAymuXKzTlgoWdEeySL62ZYwj
e5t3CQbdoY2xANBKpWStwSbjFYCXZoYzeaA9bovGDQ2ifBQFdPnEloClLIO1sgmTW1qKu6aLSGKz
ROqQ7GtibIYBj8Im7dZVkiNSWXuYJpf1JSt0nP0oOVv1MHcYORuMy1Q/J8vq6wPePtsNRN/ED6k7
xo8jIXi0S8fvnTBOq/YbrSrul0ry7rkrhEAdIlTiBeSI2itkeVSBvl0AcUlrTtSebGHzIx/AVAPz
UEsUDGlF7iMiKbrsBj1OdyszZqNAVDh2YZ6U+WeoMqu5B89OIC1yeQynIhrlVLCuiQveGPpcgS/J
cE6KdHB9SgsPBEFFNd/tObVnn5eO5X0T42Hr+QdoJYceUf5pV1RAVwKVAoPbWokffR5KkZk3pi7d
I26AId3A2Yl3EJjz4rBUSZ+eMd2xoXU4WcXJB2qrA5SznnyGDz8QU5K7R41s2ysTwJq5Ue2oH7rJ
9h9MQtT2ruXDuYTetbEf6rSJ97yel1V+MFpW6aHOd6i6A+6hWXpPnVtiM+xmAwPTaPNN+oO091Mz
4NcoUlmq/ai7wd1OREp3F7mWnAvx00uH0qYVSsBR1Lu5n9S90WpMH6ld9cXWx6v/vEDu8rYFXuF7
nOioTRGJY6zojG5sg6GWTgkQJcHDPLctmR4DpcTHZEosi/Ir5aA2OzgIiRfNcNkuZsKkMZss6MGx
vY7sqY+zXmENYECSzc3Eta7NlfxECDzDiLlu0R0WIlPGmRat5W5mUugT1tzcOUYEVIdtUSU0TFk5
Jj8gvfavNbhR6W2ZSRqfDepUYKI1RudpGSqxGwoJEwE+jmW/dZ6trlXTtxNyPPQcPHNZV5sB6WVP
bNLIH+54eGOBmFHp7z5zgL/WGHq8k2dFmTiYvlh8ymYpqytrHlaXr82RL8S7vC/s8LkZDjg+Oe2m
pv/dbA3zM3AATr+dnuhzlDh7W4KLr37TrXJTgpMZTmsUm/GeJrb/Vrt1nRxNS8SAz2nCG5vJGuo1
bBhANF8BnbDSLQUVdXCpx/ZpbSM7CVpDaQLMRmJiYFEONXuOB2M8mm7Z8/n4RTnvLE2IYFvHdPdD
14HqAW+Pwbuo/5HhfYbUQPjCjXHf7lZaizT1nNk+mrSAa4QYG/CaA0vxNDDx29nAG4NzMM/dzFA/
YSuWEAyLd1kzZzZ69ECfO8EmfLYUwXZ4sHyi2wzFCHCfNOZvEFaiR8s1qvRAmkx+RywCzEl5NoHh
HKQMF3pv5sZVXafRuRzCw/mYw5tLyMmwl4uRgVPOeGFQYxym4PPwe1cBCODq3SbepU+eQ222yUq2
/pBpX96F4peQ0+S78jn0wx8ZHim2eEqagY3r1l48M3sWjdvNmNZqgChxspa3ls9IyP1MFcwbTl+g
vIfRqelVrja9hJxl4atR4Dk/YI/t4EmWHg1Fpo9U+LAr6UZkjT3BQ59MbvVN0SJNHClMmJzOaWrO
T5h2xGVi9JiDHnWKRJHrVYATCGUj/61lw07OYrGuZ68YKrIi5Vqoa6KzfXVNA9p99hokuQcDCowK
F/p2XNDA1gXYYq2JRllFtu5dEqr0yoY0br772B5PJeGt5Qqbm1j31kRueD+qth1v0FOjm0G7+XdR
9V16jwkc3yLv4EKLkqQxp4jGYoyJGEbHe7Fo+WcnEnNptu3KmIoi5wFqAp4SK1jT6d44JTISX/KF
8Z2HfJizB6F7EAej1hMxgjwmJ6RUWpy5MeOt32mdhmw/uvyeddQ8YWeka7MfnHT5hJ8c9Phitu7X
JMdeOPN989nGbZdggfXi+aa6uCvpQKl7AZ6KuK+0sl1Dt39CckFAuK9iF/MFOYJ8uMp9a/Z2wiir
/So4AZHRFQ1ICp7G2TTrsdnAQ/PdcMzsUe1GWKr49R1o/cQusqE6TpZqn6F/1kgUFvrVoZohQ4ZT
x8HmkAGFCJfM7/WN7/TVVydd8ycFMpAzkBktD8uaZfpKztjpQsoaJcNY4l/exvMaR9teLbgwE4BM
fBsxXi06yyZKEQdB9P1ZSWyEJcOqE/BB63kGIDTstR/n9ob7l49ke+OZl1W31X1hZJPxiL2Y6bt+
xqy2K4+ZmFGI+zjx0cwEhyRzmqriwBkubz91RtPditmqx3DspzHFpZAlTmiCv/ya48xKd17n98Me
cSVhuK3PgWuuJS4PRJKSjXA1sjEc/Ka+sixd23BkvLXYd9Es+YodXLycO4xy+Nb7M+6r2oEBSATd
V/sVO2MScJ6QnCdXs7SAP+a9fprZk7B7mEZfBgSEKtQzevIzKSs7K8FeeEMdYGm15lvqQVlvYELS
yFW5dk4yw+B9HFs9pceaZ0GbAOtrfYUTdJrCFRfTp1yNsXMz9bmff5rmdEaMzrt5j300fZ0MwxMM
7cp4aKZc5ZHuGbAn6VaXD7wznPcqGZv5Gu3Xa3ddUXb+aTZIAiIeTITAkdb6ODTBfQLC6mzxxdDO
QCdkdXu2f2+h2QM3JyM26qaKtIJTXjJqBqOJVF8JeIEraiSdNxmbN13txxOcMtdzwhrON0tCT9W1
M2t6RhCLAPOtljG94tZw3nPdkr9WZUbs2NJ6+UTuLXmlCqnLS+y93/rTjP/vspZvOfrMqLLJHN/r
NqO/i3mDjqBohZUhslXtG7yy9DuHLASkiHpv79EDSK5Ii3UM38Z9NjCVoy+Gz+mkOdf1iRXd5Y2p
X6ee/DEkB4KFYW52jH5NypWmhqlMmPAe3U4floMEs6VYNNiIiDd8ScpGq1MU6+HLWq3rZyAa8Beo
xt8IS2kWH4/5xkAYOv9gdbi3gPWsy4PIG+diZlhwBLq8XXedlWQHRmrFtxybEKDcnuD8qXA6zkkX
6pjegAcDo2C3ppEFqh9N71j3efs6NBMRSdkSq4dH25BdUnQfloMgjVB/qQsgtLvLgLBvTj73w6ni
292TVo7689xX+TsdxU5gLmPumYNNowc/Sgbl3R9JS9HJw+nL9xtTeI+qtJoQKJ32g9aKyr2f+TFj
okoaIac5ywoT0W+V9G0dkgq4Zur8GlZZXFwDqWEp1mNOletatHy3TcGR8XKIHaOTEgiLoZCrp0PR
+jBrnYocXWCDk8WfSbq9v9Z8aS926/evjaejK8A/Alfz1OMH6erGvHDkOdlQ27v5Gq4qMe/gQGN9
av2ivsMdgcTd8ZgPHSgwBHzOiC8C/3u+xcYL2BlyLPj1NarNPDRyy33nYbXmpoLBnRztdJZ0a2ow
iJvIKXLnzFY3xHt4RHayJ0XJI+B/OR5UVhXsTI7ldVcRlugOWX6JeAW7Sj0l1CjtIRZgrM2qMt4c
EeXrYa2GVO7mbFj1JU1T3uF4pRdrT0b/TUAIsrBp9Ot7WYLZ+wS+pbV2ySj6H4DskzfOM/N1irXx
zp40sb+qMOsvuTKtRxY9/zodyv6rT05yCGPDV0TkS5u01iSfYgrJL866TlMQw0HoOaatGdPN4WAf
c1xNOOJSYbOdi6XvtjnnDFLtSuH67+sBLHNkR85Ngc3eYAnNhh+cl1Eviyk1v6V4NF/GwfKeRT0y
L8LMgB1x2I6dz4UcMEZpZviyTeXudIaP5VqbgsaEFs9IYmV01DpWU1jS9rI3GeHldkeXy/i8Run6
IkXbtlsGVDvPtMl5zRlKxEkJ8Gx7u8AxAGEAsAXpGzvSjR3TCA8oYiSlUmWm10aDHzPw+1hPoW+4
BZ0ztKBt16ZqQFBHgcCuKqc3e8mKW4b7Rric2cIgVUV2h3EuYuLyxvGmObuCxSke+5G6wBiLiEGy
40zrUih0tsnxKmMT+ZbvXqvVN6Fudo54dsk53OHeSZJNjh2VAaQVU+RhYUXDAUWEGH/VGOqJSaqe
uTWoAXc0M2ERDcUIbIQhT3Oyq9jx8A3gxduQjmqzkEwYfUynBMV2j91ekJWDJkL6rB5QrueLFFEh
8hK1KMgXTas0+32CreBCBOgKzlwpGnDQOWiDkMMwj53AF8q9xQDX5qbzMoAP2HMMuS/MmflKEQ1I
C3d47ZZfBhd0Fp5mrn3Xut0FnVvyFy1N27/GKQAdhLvJrE/UUvoqm3oTwMY81W+La4grSY+GVj4C
+Scrl/WwU4uPszrng7WuaBOu2daxap9V12LHvjYXLBPhWqZGuauLQT1xNmAsm2jBLQYIS+yl6bKC
8GuytgcWQwU47Uq1UnZHltLtRVuO060zkWjY2pm8yLyGEz0u7lK89xVV+rtjUu/tIJGaw7lsANwE
QP5g5I8NKmJgZ6t2w4qxkRMaA62TIElt53FKao3eoCS9/axJiZCjB9Wvi7uWM3TGvJu2KWHXMYBG
1jjMoZfuW4nH79wunXi/GIviwBw5E7D60H0IBuiCl8wRln2QsIv/2SzjMb+dDDUk57SrXYJ8hPj5
HFtCr43WGbGoNu73JWNfAYrafsH501jX7yktHeB3ujV3OnZ7m5aOsvEH9oCUP0UNHJ2A6e1dcZg8
h44WeTTRBlFvOJ9TcMGvvQsTGYSLP93kfhvFG8fqWGGjlO935yRYFXZF6yxOsFi1voa2i35vwGeB
HzuLJ7ezuu89GHIcNZIydK/cUbxlTDMqrtlt9TVhJkZ3d5Ewh9BoI4FRuiCgyA+IM/qfULpPauqz
B/An6FEg89rH2m4Y0EkcaPwBoavRwciAxrfW1iLagp1AyIB4pm77wk2oDlhtYdk1dvbu8wlC/5Vj
hupkT+7VRAFMRikZvB8lCNsR3hTsnKDgKOgFUJhYBKpCTBOJ+5Y8nY/selobyg2OXjOVAWwe99Xt
sHh3WdtGG1lE7B7aar1PuM8JuOBE8p/wlCcH2abQeNpyIoqcOQC5Q54HlhCA5T2GnVl5F5ktwW1h
Wk1e3Yiylj80noD66AOMLGGUd+KVyR6GtVniyiIyWrl9the41a9tNZf93pfROm6KFm0zXJikI/a4
7pZrV80DsZU5NudtmTv1tyKO0+cII+Oj7fozoLe55WN6ZZqhKPewn4YucEsRC8w2w3CXMi8iOmRt
nqdHvA7U1Jjs+qOytQlECvv401yl6kmB1qd+GccZ20s5Qpk21/FbWlpU62vf4d4rbI6cGCKdh1XZ
Hs1MsFzEEB1GraDB9HlyYxim82j4BVlgI7eLyzRPetwDBAMXr0TZuviJaTldygDmO+vPTr+yKNY1
STvUzm7sdu5YOc9DXLvEy+VqPbgrhkImJsQizNCpcWrA1pBozzanU76hxIE3StBiix3ZI3RZkw8M
BIJoGpqLR5vJHkHeBnHJ0rpN6IGFE3ymgdUGpX4zepi+r/GB9PDKEIEgWwtCEDLdcC2/CcUw5cVD
DGkkAnM9Iz7infTHEN4uuYPIzWfkuEgt5YENOY23tEPs4mBZuOnCWo7Wd9i/bXqoRYIZO/F66wqa
/ZhvBxz8rO428yB42Qzrq9nG7kPE2VaFVmmuBRYl4m1by8PLscW1Q5lKglFfzYxL+VLih/g+6Nao
kP6U/Vh2ywglg+w17Ym4Nr/Cni/u1dgu/HxcXp98UBQtc5TPebGcGuFehujQhH+vWFsXHG86UcAU
x5qeOwhs5mp4an4sx2H+2qyY3Q2V5ViQu3U8t+lMj9myRQoLF3/3Y4EPT55nZhCQC6PGumAFiFnt
mcnU3pqj5AWZsNQ9LLWlGVeouUt4hogvA2mc8FPBFieC4eLkNHYYjOBK9QxB/Ax+LpYvjtvRM58Y
/XWdsIr/sM1YLjs3A079ySBdQq948VXG8grhnWZgaalbu0iIHwwEOJpwlQmxyixZrGUbY8E8sqMM
BUBSjXO6M2znfiidgZ2sYHOqyZAOQSobI6eedNuTO6a+v82qxKNIgRBjhd7cjy+rt1hfzGSp5LZD
lWVG19goXuuYgXZb7vRC97giVGNhOyrPiyMsQZPFj/rnZCK+fUW9spzIL8t+11r09GOWBCL2yPfw
wInz6lu8nxxRkW6Tx5FZoTi+h9jKtshBisZ8RM9jy5Eq/2rA+2g2ICsXb1ej8X6tks6dgc8Y8+mv
hoMJpyFUJq9w2GWEBtQxtg0Q87+axJ+mpiqYRKOsUly1zBH5bplJRhe4FGgnY0Q2ATR3Y/2Ie0Kn
xNCwr8EpmOL72kHRYapLRruvKmE00IYRPUaXAS7gC63xQd02bVINn5CyJTW8buPowRxmsW5lutpH
skZpSdKmSargL3+yrKWittvircnO6Ao+3HBe9Xz3l1nTsahpEG4TL3Jf0er6x8rK0ksBhQ1LkEx+
+mtdCTOK0SL963YyoqwVmBUN3K30QurS3f1FeLL3hRcVoXZlYm0Em+dJ5AzhOWR4mJc/jIX6xTwj
eZmrxr/iCUAVl5lD/zYZyxQxcBer7jd4khZIUw4ml9089bN1mIe4uFrx2L0sUb4cFY2D7X/+x//5
f//3x/xf8Zu+/Z+RoP9RDeWtTul8/fd//mrEkI32TTFv28I3P8w6nKhpPNY6jj6kO7AugaSlneef
f3+VX41NApVnY2rEYeKrDyMA42xpGRnE6cmQiKtQGN+NoW+vOWfMp99f6TJD66fBp6wTuM5tYXH2
cbihP9/MKUtiDVOLkbKtkZ6ndZB7NtNpYxvMhXBK61vrTgDOGbBx7pzhx+8vfvkZHy5+eYamZzPq
1UWV/vniTTLGOTl8ZkdUbXasRcq8SlAduy7uSQjaYwKDJy/C31/0b/cW1Q/lj8sJDHXS//AE16We
+sTB9bZ2Q/1FWICxq7oxbsDhp/90piI/zHdsS1nwfZhf9uExIpbNPfMNCJjVdberPL/aElXtt3PE
VKV/+qtsk56K6Xg2ZEJXfBjyZUdyrGHgA5v03M+tnxWfZqt5t8uxvP7nF+IsaTOF3uQ2ig9D2QrT
dTA2QQuAk9sFMx2BG8mqukMDJ535+2v9bQAcP8ZWDIH0mbOniOr+/H6QsGXgSunbGw/aKCzpRQa5
pREscAkHDMQY/+nHfbmef3lcrCuSrNzP18vqPgZ0xvVa3Ph7mI9GaA9refePfxVzPaWPSCFobdgf
HlXZxCu7uaLgZBzZJtKZvyMwChm3F8BPrMn9w1zEv7/woLU9sr2+9FCEPn7ipkEOthR48AoxdBvp
uIi5DXgie1Lrl3/800hXSof33eMe2h8e2HhpDZQp4ybWqnAfs3pAcPBq+70HULjHr5r803XSs5l8
jpeP9gAfmLz89H/bCgzmAbBB4qIzgPEe1lhTkWOh2rB7/2ke4y/uIq8FI+xANNmkYz48NRgH/SW4
AHAGDuiBgS58AXRnNmTXhj8MmPz1pSDRXv7j8+b//KtkRDKFDNHlW7abwJCpOEYYCFsjs/+wQP3i
A7NYM1gLsdqy+n94XrXEZDgn/JQWHwMJXQ7YUzxn+8SZIK6tTfbPVymu5wvbdR2fW/lh7WXWx1SM
Pq9ixRTk/TxZ8dZmZti+77L337+Jv7yH0rdAjSjhsWH/fA8J+TM7xyMYnrfI8usQR2GrGVCfzXH7
v/lRFnFKwS10HevDpWJKettMZ1apScLJgxRwdCJiF4AfvD9Mjfz7bs18Z7Ce6GoYFJlp+/OvwkqO
6SYCKQwLp8LMPEHN2cXU4wjyjAt9n9oWu14vDVSQFV/yafEtDrz/i1urhPJtUylLfRzQrjm8V+0M
50FGRsMMJNLmNCvbg1BT9ocF+V//1s8VAvllwRALV6D+SvNDeSListcIYtamWqvkq9Gi4AT9zGij
GpfZjUiK/DZtW/uMONZdMQxP3LDlriFSuzpixfHelrwe37BlV4rzPd4s1P38kKUmzV2D+MsfNqzL
l/m7P/fD8zEMbKq5q6xNjl4RVwkKbDQz+oBBFyG4drEplz6FNQwo5PfP5F915++uLH9+MyCjEHGZ
uHIHvBHDA2S5Ut24NM42jemOZ/9iCaBJ8B61Vnsl0jI5NEP0h7/iVx8diz/Py70sXOry3//bckx4
yM4s3D0k/WBLRimM8Q67/xFIePOHS10+qr/9XgAKfOHYgF33w0dHyyUbiO7Zm6h/cfBo7hFlKmRd
OLI1EKHf391fXcy6DBbF6UH8QX6oefw67+0L/xbZsYrNjTbt+srwsnbvTHNBL94mdfaH32f+6l4q
OgVUJNL15Mdpxj4Za6oIZnACcOlg+zKLAAd2VB89yvXjwrQvzCjS3YELnG5rdgoULmYChLRGskdD
+u55wfXdbMnPiF1Ds3z/+3ty2Ro+PABCxSb4FEWvjy3k52ddXW6/BqGFK45gpWrw29tIb+Hvr/KL
u8C25FPQskFJIT681tE6o76CPdh0iwCpawNI8RwZkL1fdr+/0i+WVpZvk41dcsct98O7W0zWiNuO
2g91qD2uSRUda9SdDW2UiwThVv+fs/PolRtn1vAvEqBMadutDif5O07jsBHGHo9yzvr196HvxlIL
LZyZ1cAGzCZFFotVb7j0jRaiBekqzziH1G8PqiTUxDqbmjdRdbXFshHmZzSE1tFVCuV9a6twK9Sp
LJ6hXKdf7091YztbWBybvBTYWNr6AQ1CEg5wxVgAhaULgIFPLXU60NRzBbEM67Odtd34ijY3I58Q
g26Lbt5yr2Cig5inRUkf0FrzWA0J2n9l6zzXuuPuDCX/qdW2ZChX00lreDmvLZxx6WkwBvK5jFNB
Cyhtog6J0ihEBBxTtdNgqvoLzljKToTYnKGjO7YF5sayNHla/oh8gDjrGHUmFNEgXZypc4IiKdFE
h9VRXN/89ehMoEfOGXYEcqPLoWwFLXnopSS5s69+NKsypm8A7vgKqzJxweH1lb4TjDZn59q8Krnz
NeGsZmcZrUYMZMOoQdBWJwVRsReUTazYi6CWv/25wiryCW3H1g0y4OX8Wh5OqMGxlCir2CCNyHME
ft2nugTeeX8pt+ZF5HJc3cQOVhireSXIaBfgj60jhDMLgyHUh5UUj9oO8OHOBtm6oOUJ4PFASQeu
52pacPVVu+uYFiZPIjiWTtFbwAREcUVYX0HDOERyOB3cfOCdNg2/6rrqH/DyqR/nTiM5f/vMbe4y
mucEVctahZsmxRVKDOhkYrorrh0MqPPoNp+7AVLsfxjJddHDAt/DbSGD0R8ng9cbBqX8ArJFHUMB
6GFIHengXnHE21njrbMv5PsMVzX6vs7qsmjGGohWA5yiBO77gB4jXTbcq7yaHs4jwtHKA9RE5z8c
R94X8G+J3NQojOX8AoHO44RwNojiNIBpCwwjC23t22Rm13J2/Z0X7+YcaR8JkxQLPcvVhyvgODj6
hG6THxXdexGZ8REPnvmKokbyDEsQywm0Ct/+TCR2GxJapZHW2as5zkjQga9Duj0Fq6qdJGkUnGAr
9HcuY/+wojD6dn/XbE3TEQ57kx1qE+2Wq4oSmumP6Hgc7clqPo8zQuN1AZw1xpH0ryF00uduUKZ/
7g+6FQ6oK6Mo6vKcM61VOFDrXFTmgFICVJjRKyZlOtqpAkGAbvHlzUNR96QmQ1VQFoFWK4rLtmSa
0TuA/qt5IdXKZ8rKyTmt/H7nRtyYFWVyaE6q4M1IjrNcyg76EqSsBqVYV1XPCchKeiGpjfy18+/9
Scl/aXX3QvNjU5I/UY1RVx9tVH2/SUqtORrASt7VmFaPcD1zPDrvjyP3+M04Bo9gqHIqU1qFUkdU
eRIjbQvepXavnJXiYo+Nje+4geDUbIvPRg9moeQ6xARBJD/uDy8j1np4odoAS2iU2RSFlgvq1Hln
BcLgxKvW8FH46vwBVDeSpU6fn6spV3YqrhtnQeB1SoWcGpfhrCNoBzZRhAktRWcOYB5lhfhVqE1w
jGjvI2Ai7SmBQH548ySJ2ci/GIahqjwklpNE+hjRfrDax95FnK5AJeJ/Nt3pM3qQaJrwotz5pr9X
bbWqXIrsT8ewOINiFbzddJhokzYIq3VJ8sMKM/FThvgfqoDSCXeqRp9dC8cQCtMM6QM0V/ApowJp
e/cnfrvalrBdMgqDLAtn8dVxgcyBfFNEoVS1Ff09ponpv7QkcECFgPCEVIIlDhMEG/Nwf9jbTWUJ
jinzhxaCaIM8xX9ckzb6wpGDqRL+hTiOJbmUMsFm8gE+yy82YbQzy83hNEf2mFzN5dJcDodkoQZ1
CZCT1AD8BI7HfKhTePGjMkLKDgtk5t48P7mi+HxBgteY43JAx5aqxMXQQP9RaEvGRtZ+nDvTfogt
f8BAs2h3ZrjxHTF0Y0zBPULauroojaqPMlyWoH66WXONjBL1eqwdPMX3k2sYKv7DrCj6/+7PUkae
5Sampk8854nDK47n1XKWFGgL2kgcVTw9QDfVIyaDCRmP0MryHzusqn/itsE/AJLRzvm5jfJyZJvM
gPe4DfxqObKJstBUVxYXJvqlJ1rP4qE2HP0ZnZ9ip2W4sXeo4GoGVTlKuQTB5VCKr8dlaJpAHEo0
G+txmk9wqwE7z+XHwsfJ+/6abs6ML0hdCXSdaa1ulSQToTJHQE+gOOfnggwSmL+vnJHOSXcWcevz
aRR4XNul7aSK1SaN9RGORyb1Y2YIgH2tBCcT3R0Uvo2/aPzqFwSNpE3CqOxkdTKoLPcN+RVDOi5p
JCu62qzJMOFMlNUtFBDqSwouReeIwsfOkbj9cLw/KB+zLwk1N2ew19AkgfjdHpsmRlIHUoCHCE15
RqkTxSGcYXaWU5M7YT0tIR9ndJ50suPVcajVEpHk1mhpOlXmuzjlBRnGOaZmplFFuLb49UUtG8gC
tppdqypDqjRy21PbBwayHkP1oiKq9vn+drr9xjb6fTqlPDrP3CCr7QTyOoCCxzdushR1iJ4g+zVI
2vGCTpD9pW1hYl7jEXahB44bkOX90Tc+gcs7k6yP/+BtrMK8K+wRXm5FY7+ZvwfIH9N4wWR6gtJE
CDzfH+w2TyIKabRpOTeWoa/bz9IUF0FE3ClUoN1XDLkQ2RHzcPUzLHMprImHIsgQk+zaNj5ZQBHe
Xg8WHCLG51fYCLKvzlNKiVRF4Kk7Okn8Dw+i5gWHdh8h2cR8f3+qtweIkUjIoJBydzPfZUzqKqz5
Egu8jT7mMI6rsL1EtDt3NvTGKGRgPDBlakBPYvX1KsVFRlv1WdDZhfaL+c+joiOVen8utwFPyBKk
nA30FrbLci4FmrUoSY/Is0o5ryk0+gdbi78awzxf/sNINhmewcuOqtkqk+0RLYO9MmDsChgZP9NA
PGaID6P3YaQP94fa2IvUznmEaKhU01lff6DQwZbGltox+D42sCQ662yO+vCi6dTrD5nRJJ+yCd5e
I/rqSzPYb68koz4HZEgHoGDT6VydewR6qe9kwKgwL8yfaYfPp2JAlzJRR/N0f65bH/A3aMH9/fnW
DUE0YPpOdPqAHE8FTSqBTAb3PX5F7XCvMyGXbRlhccdlRhLIoiIovdqRjo9JlTbBtqyM2fiI3l35
pVRs/YuugO899K3jelmRF2++rhgV5BoPSo3a2fpjItczjmlg9scRKOUTxkqlpw2u9R/OAQZ31AEl
noBG7vIcDBPG0KqJRDuMQ3RBZwOtVmOuj3j5vb1IxVR4TxI/aKxSEVwOpekwlgFZA3sSWJYIRFpP
OOFZh8BAjuXtm0PWUiSIgA64tTpzet1gCtQb/bHym+kyuyhjhzSKz2k//rg/0la0ohHHNSPhVTSn
l5OyWyNz5xS3jaouu4e25oWcOyD974+ytdm5UA0Lbi2qmNYqWpWGT+kvhntZOdiGoMqPFHRtVde5
Lfqdy/NmKCZBVs1LGJMvECarLGlGZ6mxO7xdVasXF+xRpms1dNQYYCGd7s/q5lzJoVg5myIpma65
urkUjLzhFSF3lORZcAX+HCBB1IaveLI139zehJIa49hR7MxwY1ibLBd7IboIXDPrKEkrm31Q4oXJ
FUBW3X7FNlG7pFmi/0Jy1SkQgbKqt54zHgx/Drra/BZSOFkQjjNadgXkNB2DHVQ52vMUDf31/rJu
fEE6eS4zNIDQqDdQpIgnkI5mwrFEePMRxDLKnAI/NwDg5s45u8nz5KyATtKuZS0BTCx3vw+4JDLG
RBpzpiPWbEi7mgYCPMAXlEvZ6/Z38rDk4yianWN3c9OtBl5tHTRdgNWb4XxsW2048w5EvSiyoGpq
c1w+orYeeih5wcDHfPiZxnK2cyA39xCXAQefDgqV6eXEEdmb29rF6kQNMaE6RCqyll4Qpvmzj0RA
DEWjQhlkQuJi54rfHtiw0J2ii0bGuRy4FhoSrDht0eVL+r9Q/aj+1rEhukCFEV6livmSYAL59oMq
e+RUA7n+AIKtVnsoFVfL/ULOFhD/kZJVkz13bZ4PP+c+V177sIkVKrhF/fP+Vr6JrsCKeAVTvaWA
YgCvW87WLmazmlDAOSK/oMywSTpQ8TgWi09vH4ek0yDddAGTrntvXBd65dTwp23KUNJRZ6r9pzCE
t7Lz+bYmRGilcsGRw4BxNaGonYWZ+okqNZExby3wX5ibfq8/uxEBxJ+jrI5lmKDRjvCHekQOpL0I
20fFPXSlCpF4c0mEL0SyTo8EciYNmtV1gY5UlfWhDujGLvRvoTJp7/VO0O0CT+Td/0gbW1+Q1OJa
b8ve8xpHh1GO4+aprx5RfENtD81KVMGH6aHuVeca4Kx76BFn3/lgGxGOfMW2aR9oiG/aq0xCFaFQ
MNnSkJjL6p9UXv5GEXF+NxATnqDg5541S285VyAqf3+6Wx/RlhUuqgnU+9dbBbO7oM0SdkmX2dMF
WjpGjDEsPx2tnZ3LaWtXkrUDe6MyYt+AZV16PXVgIRFCAby4FGpReYKiwk7MlFFikUazVSgWAuET
sBeddedQmEh+VjMubsCrJ9QjRfUg/W7PlbS7HKpJ32mobS2grIhIcKfgdbyK0e6IZRw2X/qxtvLs
VITddMb5a7rAa9yrg24OJQggKum6xXNyGafUCiYUzSb9WEFKPBEtESbEoAzdSbEHkd1cRW4/6oqU
BmlVLIdKItD6mUj1Y4Mn5gMkBvOhxD3lcYS5+L/BMoLL/W24der4ZERGnUyN9tZyPJwT4ra1mZph
1L8S6IrXqIU1l+CQ67UYRmBePRc7Y27NkSfP77I5NZU1ZKAE8B7kI2F/clv1OGtVEntTNWQ5HHp8
GBGhzp/vz/K2M8LmdLnaQM8QXODLLqdpFTaGAJNLYI7dLjqk0W/J69HVzgnyyQjXoRpGnHPOUWih
RgffUDv7hQrN7P4P2Yo3zJsnPLAvmjSreJoIDZ+oMAL/Fjv6q4IhiwpGwx4ulNOGn3nRWlCXkKXv
m9rYg8Pdjs35J8Bi5Ec5n1rScg1KJbDHfvKx6yriyutMc0zQyTvo7hluUuNVZjic2qxRTvenfBt9
GNbS2MumxGStH7oQ9qlryYsdb3XzJKbYf0nQvrveH+X2iMoBQHvzkuamUNeTS5x5wkhuBEvrWwSe
ADMt5F7OY1l9efNIwiQKyDc1Odo6mcAXnSLdKHTYiYZ+cpM5vAyOW120ebB3JnV7OGmkS+CuYwPG
uAGZBXZkKXkTAc13kVU38gL1cFVBlip3/DOAWAWpgWYPqHR7Ouk7AwrlvctjlDbIcpt0AjJ3ZwHi
g7sZXc0Kb9sam7nr2MK8bSJwxG9dT1lO4jnPO5Fe03o98z5JGvynkMkK5w6u71gTGQoeHs8Z+Jqd
zXh7BpaDyW30R4uw7PxwGCSCSNQtQtROg1ZE0BmeOlsDVr3w9kVBiM9w9d6p92yEIB3YF2IKYM9l
orOKtIVqtVZA75OOeyxesDHsj0pofs0VC7eiEtlThEmxjx2RMK1qHI+tTO93wuDtp7W5MCFUSXYJ
AUDutz9mX0SuE7aqNnlTrbiPyjAFlykV/jXJqhmFoWkvpbs9lIxHHxoaCwNSgVmOlyLhiASQO+Gk
o7svVJxHzNBCwwvMbq/YcPthhUqQ0TXd5lkMEWM5FGoy44xWxuBZZd2jatg37efIRbNd69qkgzI8
Wt8xXqmfAtzYdzbV7bIyNh8VZLNJZWVNsUonDT3VsRg8B6vwlwEGzTWnIIvuld5cQlXrdjLl22WV
eSONYNIfBwyjsZwrjjmjYkdiwBCxIni78XhATgOjU7X+ev9s/m55LpM6IQGuXJ201mTPazlUGtYu
Fftg8rCORaZxyMATHWoTq1Sgfkb3V49m1quN0s7/QOVOaP3HNEcOUiAajwIMdg9Dmtk7vdPbC0Xo
BGCVpFleZWsUIOJRnQqMGBUVX8V0EDmf8GgM+fTv/bnLq3g1dXhclkxUKAHcxEF44rhuaSbqCkGD
ghBUd/UI6KeKLhq+o2DTDAAOMKUcD7nO1jhkE7p593/Cxoem6CJHp1iHGITc9H+cV9P10Y5NHDa1
pSbPpAjtVa0t9RHAvLHzENocin4aFBxiPsjf5VBNbJCFNNrg6bPS4oWWh5p5DJsGxWdhDN3O42cj
GFIs5sFlgIST773VzMKeL6EiWYIS0qDkx07X4EujqfNoQFk99q0Gb92YogssYeddM9fBazBre3zP
rS8MjZUOkQOMG0bQes5oCOpaMeIvpGnPk27gExNRucuzGb1C3GBRutQVL03h95PFdJ/uf93N4TlX
BA+L/bx+8Jpp44cJgcPTtMRCg1KjoZz00KKd2BrRSwQfD8i6Q+WhxCZWEW/GWzt8AxrLkhQkX4er
b9DaQDu6sR69oM/KHyWOhRfD76zD0FXdzpHdiJBcPOxlOKFURdaklkDrnFafhxGZlAQpDRyUr8MI
yBupmwjVG7293F/ard0M8IjOLZ1MjeRp+WVjTDETU7C9qt4dP9kM4MFwbJ/iMtpDcmxFI1kckekS
WK/1Tm47FePICKxjYpR68RDmDnJLGKFhPHB/TjLUruIRNQrubTivMGzXlFeRTn0ZFNxwRWU4T5ij
Wie/QIao6Nr5Y2sheo3clnu6P+jGQnJxy3qMRFbov9EJf0QgdE7FECQI6tlBOWAihleQVxrSJKhu
EP/aCQu/EXHrOdJjB24Ei0TyD5bfbQJ4nOXqhGUz6ONBQ+88dzH8m3NVnOeq1+bT4Edtge5yNv1A
lMFCWx65VQR/KylHM1AhHQ6tGiMHmuBq8Q58djtd6IlqwXnokJKf0dr43qkCg1mk2/hG2MbY83tF
CxT/YNVB75xQah/bx1iPihcmHqQoM+tv5oyyVwzyHdIjF6aDvio75WFRp8LqEOVDFfOjWgyPwYDc
Ih5a4jE1sVJ481eEDsdrE5CsRcFEfuU/viLCfn2TpqnJE7dzvzqtCJ4LBAq+GXo/76S5GxsGBr0D
YxQwAfSR1VDNUKGzFHamVxmZ8xGZmOypVa38ao8IHd6f1caBkI0sqjI2yclNNts1IXyyjqFohI9P
JNeOp7Vz+BinNOjgXerPOuZHO/PbiGQkl/Q5WUlaaObqyxmzXgsfSTIvy+38fSSiB2wsSMLqAWR8
2+5hDLfm+OdwqwORp/JJTV3Dm/G7cq+tEyC4ps6YJR7chquqp0OKE41Zqqf7i7v1HZHIRDOA1ycl
0lWOGSGditwgRd5hGtVvCdWar5UaVJ/TJJtf7w8l75nVoafDwgvBBFYFqmc1x0ZD9SSgRedV06ye
KCJi5t0Z/2Kyg4nXqOjHAgOYf6uGBsX9gTcWl4EF0E0+pgYpZ3ksrBgdrd5vNC9pBTo8g658AjX1
b9Gp/buxBVdpT1q+s64b+8el8EPFl747MW412cEpkU4WjNn7tcNFgUDJSwYIMD40Oi5N+eSI8/1Z
bnxJaOKqBIzQbaFAu5xlgyyY280ImA5oIX3T1LZ5N5kxFr608nbel1sLKkncfE2COGWu5VBKCj0s
Q/IB2dFWRR20rQenfS/aXNAHaXX9qNeO8zqUsIXePkeojYaBBhOZlCVX/Y8AF1WUfgySSK/2fSyE
WlRSP1WpUiOv5mb1TjKztaBsVgqKMlsmEiwHq4XeJhHNdS/PfeeLUUwFxhIRphG2E007OeLW2bDk
dQhCH7DIGnGTYN/XYgGjecL16wYfOK1/6lPHQq2LhyjlGBkJaHrpJ1QBuh3Q/EaC6gL4IdegOszo
qwSR2DrHVW1ibWCVSv8wiTS4Ch+t+WM1BeDE2lQ3P2S+YX/Keqv7N2+oT93/rlvTp1IpUfR0Jvkh
y6XGF1RYQ1MZnp1kyLSnjRWPF7NIrb/TpFYfLEzHTyHIP6+ZeKTtDL41feo1oJ0ko/QGv2DoYzcW
9mAgFhbm6WkSRlAhdqlXHxMXKK1Z+MkThgG2x3O1P0GF38N7bW00nrcoMEhVIS7T5ewTuu61guoQ
iE4jRwi3VQ9R6ZpXBXmO/xAkYAhL9Dz5wU2CHmpJHAr0yr1sCNFzDJ3ukuHx+pCVOJ3c/6ZbEZAh
AD3xgCezXB0fPcg1ZM5iw8Ov3giOA+WTX/kAJPmAt8vw1GPX/PYhkVrg/FBjBJeMNs1yIQOrKNEK
q2fi0tC/dnAmT/h2Yl7Dn45/lz66ZffneBsIHXStUJeQOklS4mc5IALjtY1Q4Oylmh5/Ba+BypWv
aIdExc4pwy/xgAzzuBN9f98dy4sUsrFBF0eKPVAaWZ2WUVfxgE76CQXQQC28sR+1p8G0/L8HWOUf
U38Kn9ugQRF7KnP72mbx8JLgeHyZelf95/4C3G5dskDSBnr60N1u+qo9KqeIRChU/jAD+KRCI/6R
gxd8KfMq/3J/qNtjShYowUxcqbyK1umDbtAbjut49jrUtk9jprunEL/aU5k11ifX77KTOkT1gdtV
XJts9E/3h7/dzjIJJULQYSVXWsPOA5jSNuUwVDEQUcxRbUiQyItBNZCc6XX13PduvfOhN3aXZkjk
BGUwUOjO6rZzYEn3GBZOniZpGX1q1yejU9wTNi3zDzyQqkuii/f3p3kbiVFwpkrvcMuSaa5Lx5iU
aWNXIVFYN1H0Oc3018Z3ig9EQuWqDSGaozz+PYdkeCdcbO0kgh9YYVDYvEFXkw0yTDvdMFGxXkX/
qB314ElJwfYnbRLsXOy3WHvHIXMBWoHfDztpXVht2q5OBwuDCwNQKIDaIUZhPsFI0Kn94h2bZzik
WMx6sT6MD0ILpg8Redcn5FbxQm3T5EWvRHC9v/BbH5umJdV6YFhkAKtDjbtYjJkBoSSaIRtgCuoA
Rse4KTj62FtgroTQ8EPuWui+3R9464uTSlGtgS8HglpfxrC4wMwrHofZa8pyeMYwSP8Lt9b0wWmM
7J9prNVzgeDBWUvMYWd/bx0pwhcIcZ33MSXu5chagT6WX6GbTL2/fTc2WsFcNeULuljtYx0G/k4E
2dpiHGLOlAUWl87XcrwMoO4gIuwpoY925xFV6iOpH0YRo1PsXAzya61CNLGK1aTjTrxaV3SLDCNe
6ZCJRO7YvqdBYSI43w6f3/zpqNfINxV1KfLh1ZmpEAGcnCaecO/MxuqIX6F4qHIEczQlKc9IblJF
aqIWd1FYHsrOvtnYsGRqsH/JkXlarXHAlHOrvqFa5c3BXOKeVVUPVjno7zqsyZ4ol3eHURuLt0dh
0gnudglWYu+sPqFFy9+KolwqqDZ4upomlhv4Qp/V3vrsJJF+ub/Av/EC6+8IWpf8BdkDi1t3uWUM
1Gz1BHNHj0ZpckT8OTlhVTmd58Gy35dGV3zXUH72JjxTTqOKK+KprlX7godm8inqSnTrUZQ0j27F
o2jnp23sZtrtRFuq+LixrwuSpHL0MZt28uxC6K+Jq8wPou+qj0Df8h8BrnAndUJONRnq8GvJq/Fn
jOWPimikWZxxvIxOM/4Bzy2x6Kom8bCzOzYq/xRP6FvJV7BJ9X8VzyCEl7Mw+tEbrKJBWqcchtSL
kNn51qiGIs5CwSf10UYl4+cA9j84FkGuPqPNjBLBzkptxBlOoKbSuKMpC4ho+RGzmOJwWFD/t3pc
KnHXS4Jzh8Lzk+y0zyfUXIzHCbu1q41HMoLnbv6zm6YyOhVolXmVUPIXcLHmJRJl9pzUAyZ8XaJY
O1t7I78hCpJIoUkpmwXy7/982/aVgO+ljl7sFyMl+tmMnvSpyJ64K93vSLsjr1ug9s5S5lN5UNvJ
/+v+Qm2caEkeoFkA2t4gIi9/gYVYH46RKocrsrD2C7DLfsTXoP9spw7Nm75FePuEW5/z9nsAxhVD
StoiwJXVPRC3ld7TscerT+lK7EZrbKJ/hbWhQKHWgT9g9C4y/eHNk6U/rpnQrUCxGetHr+VrmGNF
g+rhOFSX3wNlCq8xXc/q4uAVEB2CBreoR5xupjdXFqkmErapnBDEOG7LVQaEaGKLlFMZqpOywgfH
xanFSKoUFrOvzFcc641iL1jIuLiKY6DMpJIrPXrSntUlD/1ThzKdoF9f2Kjeaf6QYDHYlU9uP/0w
wCCdY7V7Hd2kv4zorBxpAHcf7y/4bbyiPAHBjnse1AlyeMt5m0Y8DyGVWg+kmf6FYpEFm85CwKnJ
0fK+P9ZG9AHXopLGShQGzd3VkQ9d3jvqzGGZ9aEpnjICVO4ZaSi+mV3d1C/ZPE3O2TXrycQXHpLj
sfHR4MazJiv26Ny3uQBgEPGb0EV+iy7mcuJDZCBtAhkDa3bCyqGptPAyY5mzc3pvo9xyGPn3f8SP
dijhljhG5wFvcwKcSZ3uqSlxNsDTo/nbjXvzfH+RtwbkwFI5AjdAQ2y1p9rY7qwxS3q86KBMOgWO
QViZQqLCAfHgA7fZyZC31hHEvPycFBRQs1tOEJNNDUBC03tGXwcvxdzkn3Rr3Lvyb8MwpQrUMgyk
m8gStdUygplzhzzreqwEquYMGTOxDy4WNK90qurX2XL91ypRjJeiDDLP7lXz9f6qbhwTxia7IUG1
JN5kOUtKG6E5xIwfZk3u4b2F03jbNC/TPFWn+0PdZv5UvQwgHwQiMqc1+wEx606fIdF42DolWKSU
sfIlznTxGGga1t6043ECyXX/Fy+DZK/qdivaJ2tulIbQH6JfddMOqBSsBgK9ZaIR5hZHHEH8JzE0
yVOutnaF8BGKtb8tFb+GeCUffbPs/mqr7mcWtsanJprTU1KGIwKDvXimR9R+uL84W/sAMi6QWckv
hW2+/A5FOJpYCmU9reyupKKNyNAHxS7Cy6SUhoFvtCPQu+sHJIxiQ/2IqLu1k3xu7XfyAFRSCWI8
k1a/wHdy069dfsFg4cB6CP0MwG7sNDvV361jDMcT6D98U/j0q/CUYK3X67jMeYqi9p+rQk1wmsSE
dbq481yde9rGD/eXdnNiFM7s3xyN26591Jg4CeQcZC7mL+qo++8Mm0fK/VG2DhICIWgwETRg+KzC
BXTuvChC4mGetuqpVXzhRVmPOVihvB2/Q9ECVDwVE7TmeL4v94ofhUTbUCCY0TvxpRgG17NDNTz5
gVvu5Epbs0I4iBoJpSgGXW2KrtCKNDLczgNRitJr17UnPdQxNg/DvYrM1sYQxHUpsqhTgFovYNvW
TmkR3ycMzp50tY09jL9zzJ5jW7pcDG8G+pMVgPWSOBXA9+t7ksZGXnb4EXk+JCK0vrP6Uo9V4GnY
uJ3v742NyKerJNlgLHigkAQuPxgAKCOmntZ7rXCQnPVn9xjkSgx4pG+ueuDySFBM4JpD4u8c6o0X
JcpEhDywSLL+tBasDnXwTbSBOs9UwuZznkwi8jDlFActAph3rUpX+4bMNA7YKh5q0zEcKKfyCjVz
abCOKRW7ucOtjBvsGpSQEb37S7OxwSR+lQonVV2pW7JcmmJyyoZm2uCZOB1c5ir9VmIPhF64vRNg
N6LAYqBV3Gl8nvBDCJpyBjcweqiIYFlitFazU+27fdXwBIXbSNoADoqOxHJCHQbcQ6ewjfV5Vi9u
39e8fDXlVJsoCTpqrr5T0BPcGXTrdoNLadMZ4D0F5W61w3TaAp3RYFTaxXZYHGdlwgjYQDP06Ay5
/kMpMxUdC7U1vJiX5oDVi2G+z42y/FBWE4rURI4uIYvyg6eYZ+eFEzN+uf+ltxYGFL3suhFRzLUA
T4IdoW2WKKfEmmJ/SjFlPRlRp5yCxKW0Eo/Cw0zb3onKW4NKHCBdVeo3N4qcqOrjvyr83nPYzNc4
LL6nwJxOLfakD5iH4ffqQ/+8P1EZE5ePHzoT3AIW4UUjRK92mh83M2wbhUzDDfJvdtF/TRDIvERl
mz8rbe8/RJpAKmuqi6fET37dH3yjW0N2zHEE/yh9UNbk2tIZ/Faz5f0KpaDxsqYu3kWTCNzDVEzW
JSra9Jj56nAeI60crnUKXGhocsCuNNH3GE4bMV2+wejXAHmVmMzlYcDnMg36VOObZ036QIgd3w2B
/ncr6unRHqvmcn/yW3EWbQ6sX2SGBwRqNVyCc6JS4T0xz1b7L04/8JfbrLRO1lDhy46DafQUIBH3
brZKd+c62ZqqQ92HljYNI7KU5dizocYFltqtp1WTe3FDFadoC52Tg+vW2amuhp3OiZzLepehBcxl
Iq8WmD/L8ZKsDDW3YzxS0/GUZngeK3ZdnBNLdDtvhK1lhUxL2RcYPP+zyjfifJ6SDDNVLxL6EJ0a
x8KHjmIo9l1Nc+Wh0v5C9RkPU2Da+pf7n3TjAEseowT1AlK89WnRgyLJAsbucsU+d0orHciwD35x
+NPqaOZx+zjalXO6P+zGGQa8Q9OT4CErCKuvGVpVytGuYcAGkZ1fE1UdsCxTqCFEvjJ+GIUxVJde
V4yPE1h2dBUac+/FsrHqoEEoAtuyKYeM9/ID25j5ObPiN57itMnZndKPouyxt5717qyWbvmA+H7o
NVzeO6doY2eBi5AQV6I8GkGrorcfidod2rT1lDhyvuNNa17SSS9pUuV7Uob65iShyZICoCgM7Wk5
yVydHX9W8d0ZRmH9qDEwfqQzpV/qPu0f5rYLvTCww6PQovyvDktEGzIEMI1ZNfFAShy/Dw7QE4aH
fhwNLw+AIxJYc9SdQZ43X6vSCPFMyu3/Df4cGQiuz/33DDb3wHrOw2OXRtWRMGE5B4pSuO7FdnUN
p2jPW2NzlugmyuIfLNY1LtNxQixtm6HFj0opPinj8JiiyjZBMdXrA731ScG3cpxfqLlWO4+fjbAE
eomnD6EJ6PJ6I+u4G4a1aFqvxa7qG5HzY2UUQQP4FXSCFeqf75+bjSyLCpjkdsh4fyM50lWxE5JH
tp7dlLyi4St2+iHL9/RTtrYoACLmBY8NtbTVFhVV4/d5qLSeWnUYbORJFmEgVzbTY+ng7nl/Tlux
AEitvMVQ+KRLvdyjuL7GVtrPvOwUc/pcO2adv59bH0p5NzTGy0A9asLyqO3xtuR1fRoSLPru/4QN
wgy4C4QU6FwiME5Rc/kbFLwW+t7Q4FdqVjUi7I9yLHoRZeM/23MO3qUOjPovVELM7EWEky4twfsA
xZBW+5mUU/JLi7Lh5/0ftRGayXFpB5G4g3VcB6iwcdMqNXAxBmo5PGcx9tV9a7XnLMinU1Q3enhA
TWdPuGxjVPjEEr3kklvRj1quRKgnLt6TSuX1ZWN/ceGY4TlY+eZHtdTN6UDTxH1Kwq54+2TpGwNZ
pYBlcOeurtvaqXtwq+hi97GjNscEttBzUtDAObo4oZzQlgaqwU21c3y3ZivlAIE9Ux7kSlrO1lAj
LbT9Gb/y3HK/WJU+8pAw/RhaQB2UZ7XNu7M9BuPOsL/LjqvsAtQJOZTstWLTuHrFqLlWJ46ugMpP
OFsvhtbgSd8bbvpjoob+IXZrIzmk0Lyv3WTm9kFL6Ch4/hBXOkj3EKNZB2lcT0P1G1VGaAtomLVY
kx3mQgl+3d+HG8Hg99tRNr/5NOtMSLOScCjdAaGrOtdxIDZTN5pebQNljgzbxq7eCwhbAxLGaTPy
sCa0rm5mEGwlRXWUtVRRgvUnjU6f6rSMHrMWQYTj/dlt7AAOF3UKuQXY8qsd0I1O44Rc957vx9aX
prY/F+WcvTg4Cntj1ZfnqAr2MoCNSwOdOzK939VvNvxy1000Ks2kFJU3FQr2MHHaCPzE1RT9Wbsa
vlTu8B/K4FCSoZHLh4IsBSxHxB3ZnNs2qylkhUMCfyKe22vojDRxk8hFL23WlPBFBOaQPQ5zZSrx
Ia91/e/7a73xYWF5I5BNn1vm1Ku1jug++FldVZ6WATCeRG0clEAQx0IM7c73x9paY+R4aIKjf0KK
t9pEbkpBgONceWFc9x8CLZ0+J2qfHRjaueRzGe5U8jb2EdRJfCJQXCINWKvQCpNSBxgUXoSpVr1H
7g+n0FGNwxF5yzb+X1X6ZHhO3++RbzYyAqlYA9GQRBodstXtaaRabOkNrbEI9M0pRBPC0xwex/dX
c+PLIS1J+ZregoGc6So8R6obCTcpGy9NugKKuTk9xri+H0M3qd6+kHS+aCKQU8kxVxOai6nNeqNr
PTe3quoQJAC7kiJwPrACv+AUiTMMh+D05vm5WDtC06K/iOrZan4AptVCd1Bi9vN6fu0nXG6RClXA
AmrxTuzf2JhIhEilrP+/2ldDOUmCnH9VksJ1bfjvkGX1SYtV9RkKkPiQF/oeGXhrPLoNPO9kFkHl
fHn0uzSvaySvW68aTdGeuFjj+coau0+kVPrHsemsvfh2Swij+QD5DOIxbClapKs5QoyM0n7qKdLp
KXIHg0Dk4TxQB8/iQ9RrRexVjWp81iIxJw9aT1H3HExVewl6lUTTrFTfQKyrsPQftTWK+hKoVvzL
8a16OmdoWJIPDHWcvZ85j1IwwvBfgyYP/gnbssUOTnEL8Juz8yUtnCw7un6uBxcnpRG4kzbenHlO
Ajc4SCJw5lSfV1GVp9vYWVHNNMG9vI+5orzRqNVDWprzNbb6n6zD5/sb9XZICPmUJaS6G1yUtSJK
OIOATPLC8qq4cfonQEk838wU7/oDNYJ6PisJac5jB5RnLzO8iTR0T+m98HTlBqGRtoreTYzL3TQF
ltfEaEycAul0H/lsgLeeRTkOgZT3AI12PDCWG7ZxfDwUKmxoUDYZpsOElPhxUFLjeRqd7Mf95bw5
HIz1f8x92XLcuJbtr3TUO6pJkATJiD79wCEzlanJGkqSXxiyLBMEQRAAwfHr70pXndttuW+5z9t9
qQhXSmJyAvZeew1QvICReBbzph/NVeDToeIR/uyFCKpqnwQ6frY2uB0Jr8q+G7EN/svHO1ea4ACj
X/QA1f54bjTuLEItcQ0BKHVkzAyr0m+cNxPCtyUe4fs0UPA9+PuD/tQenzm4GO1j+gyG7E9IB4Kq
rY9wKBzUq+GN7omh2LToCmubsVhB18kjZA3d0Dr4VULM+ZH4oczFkaFEOevR8MDBOfjH0+2RMDwO
jWDFwA15nGoQ1Q4C1hk5rfUvwyi/l2ofj4Z7CTtTlFZ4Pj9c3IGO0kMePGQnKXxZs8Hx8NIgoHzO
UHWIT14CkWNW0ZqiPTcUNtcRF+TG76PkDmEy3TdqOlgf4IhdUEAjs51JnmrkF62wKHtTRIddeS33
YVNR8eU4CoimMuo80CXjyvUi8wiM+HLcP/GZ9e368vd38WfkGQMPj4HuA9zsTC370KOGPELBhoy0
QteNdwmpAJ2zdIm6Hl/TCpvNSzJGJVo7fRojC6/MeI2syMjSxA65JEHcHf7+G/2MLp2/0VkKDzQL
rerHobo3hNwCnuxhGxY2c4mb2g67Jqg3UsKFkWLgsW3oSdQAZkKGfHj5HqLfgT1kjfi8fBMeG3KL
rHabeeDAq4zBlLsvtsULvV0DGUKbN4MQt8p4Ep7pAVtfgHdHOnNwq2/LHiEnDyuN4YIl2xDpGAho
dhfNNqcNYgYiH+IeCPXf/v6cf36iYdwBC3XoV2HJAiT6xyd6lQaKq1XpAuo/lq89lQfbOfAdtvlX
k66f1yYokDDOQSuEUf5PmlVjoQup4UhS0MSOL3wKGQRczEcwD7z9Mg/N4C/Wif/xCcOUCz3CuVSA
IcuPJ4dMuro7s2AL6sRcYocHR1batkRhBE3npGxBTOJlXGxRuYHAcVBrVeU87ps/CV///kPW/PA9
e/6t16tt4Pf+4Z//eaPf1b2z7+/u6lX/x/lX/++P/viL/3nVvNl+6L+5jz/1wy/h7/91/OLVvf7w
j1K5xq2fxne73r0jcNp9P0D93p9/8n/74b+9f/8rD6t+/8dvb/2o3Pmv1U2vfvvro4uv//gN1hn/
7YE7//2/Prx+7fB7D6Ntu3cFu7jXn3/t/XVw//iNsd9BX4G1CDpxbI/oI3/7t/n9/ElEf8dSex7Q
QLkDHvdZU6N66/g/fgvp72gN4KoLMQimp99dIwZYDOCjIPodsZ4oZDBRO4uGo9/+efa3fy6uf94Y
XI2//v1vauxue0j5B3yZHxZ8/HXwrACfYWwCqADMqw9r1FTVgZIRzCKotsNuDsMxxxgFlnHzHO1n
w8dfNAs/1iR/Hg9jd5wZvPYxFP5wPMqGVKVdlJRdaxADCme2rUhIDQOh/3YX/ofz+sBA/OtAYAGd
m3a8kh9bVypM0hMoy0vpLWt3EAaTz70Jm/gafPzYvxI9SZucYQ7YA6xhlX+UbRrofGuq8FdWyT+u
QfgumD5CJoDLi80Al/rDGhSGDdLmIoZuz9vaQ2L8+oGJRJ26dev+NTnJ92Nh38Yjhdk3RLofN53F
xqMZVxhUjAsa2glL8S3CedyFm9LuyXeWnxTfmltCp+EXK+0HWc+fh8YTi54lBPgJfsWPq5HwOAxe
2ATjkdifL8Gy4J8webVXDGB/mPmTp9Bb+2w5TrCNuuG4znsJVOxhQDpjV3iaVTAO6bvHXzwJ9OMj
juYNQTNobeDufaYc//i1fK3ERIApllFvNBiFPD6oYE3yZKXnXmOBE2qwpDvgh01B9Ajx00bUKdAG
uoIQrcgvnsyf3jh8HdSTaM1hKYBn4UPRo7qoniOY3Zc9OLAuE61hc94ICw7M3M0zci7q7V/DHP68
MxjAw5gXrcB5dvbjJXBdtzIYDuGYi3GXUtYouZSsi7+/0ud397/KORwFQ34g0VjqQLfF0PlDd9Wl
/ZCQZkFJw7UNrkd/cvyT9lqYR1lOureFdG16MVEV6wOGmIP5BesYmSgfvgEWFUC0MDiAHORMZP9w
noLUKBMrf9jpBRBTmg0tpBuAWzFHyG07jK8TTbzPCwJePxt/ah5DuFLay3RNgVtUg+5f1RrId1lX
GJtJ3kWq1Ei/23b8rLMtqmZoZFZhL/azriGc3ijK5A0w3pmDtRGuD7LuPPO4Jo59ovMaxlkX1vRb
qNLF3ZChG72MMRvWj8IuixYZogo9UyZqXKNHb1oRlgyuqbQYXPN2sBcT9ve2iCHzQcVoET4BsmWQ
XjY67lxJxnYkGYs2VFrUMXcr2qbBJV7rsDTAauF5ADXGvO/pwKsxI71BOQn7P8ZuTCj1H0EfN5fx
uuD+ZMvQmfRL17PI1ZnXqyBtc6tJrG4dV6ktwEmEScww+M4rtE+nSWRa+eG3ysNJ3092itxh8wY5
3HLjb9+QMUn7gkQdf4OXxUJ2AQe4iDG5THy4lTXzAOS8c36GtzL083l19PMcxuuQqYpvnxvqBpJF
G9zzd1hIqm1nZ+1e2rMvF1YNuJ7gwnniZUbWY1hAmIFYGAMrwLpY/SmlGdoNkpxYM4DhM2tTO4hF
sRhmGIw06clrAutO4JgJlkkCh+qd2CgcxTaC6hhtT2C6PaumkBx0RMmu6+i4Xrl4Dq9oN1CZaXDD
6mysYCuT20rLgwTrP0bhHCGWRA+u4lmAwGIFazzOq4u1H2CWWfVs+mZ7kCDuBiyL7AjH036J96iw
+R82bm3wQoNqMThrNvNbHnm9VwbSdtHd4FeCF45P3PuCJJeUyHy2vboHa6nyTxEsLtIrCJAA9+1x
exYBr/+xnZ9GXL1lX0dOTnvM6gGZZ3OPtYFkfWNSddrmOhj8bIuxCA3lCq6DLuXgphCr5Dl5xCwV
njowGSbQpAQY0Ls+miGRGBF2+RZPpGmPrTyzA7eJ8AgUdPisZ46kIiqWYUpkdm5rcOLbmmKsmlIh
yv7Mht9vkWRI4kKqa3UaFsQ+5MKPOrQVoWge/HgMr7p1BSttBIrTFjACruMchooM5qkJE/vKLIlf
QLHv2tLrmQfvrnRpJRxppLlGmAn4kUijGi+wlBKcS4hhNzxvZQjZTrLJ1yYY4AKdmtaK3bZI6d1Y
n/deAdSQnga2oVhmUPa8C/znta0Cf4Z0r/bpMx5X5i5XrpR/copsfdGOqaqzDSlFco8FY5g+wz2A
4gFHtn39ZVE1AuRgo1BFh81HFvt+glD7JY39VpaoghayT5eNizLsNPOyNdTDnNV1v3jlFszesu9d
PS/ndWy+BP4/Vfu6DoKt8Lp5rTKk8i70YBH1vYtgzGTzNlbwexSj0yxrnDLo4UycTtnAxaRzN0bE
L2WFK4tut6X7uJN9kLMpaeLMyLmF103U1z38er3keaub5hrc697kWjfA62BTcLaKYqAIFmY1/ldZ
hfRibjbIkUUb+pf9xu1nLtog2MstMdseHmDkGwH9B/Mmu67ztakF8tcGYuv5uq79NdrNIpguJdIZ
7TOyfIx32Ay6dFCE6wghdJurwfbI1qZLkMEbDEDhaYQIBMVq8jp0LLlpVDPBhXYD/Txr+56O+dyk
AoyCPmz+SPwN8e4V6IhYyKpW9/cynNBxYyms5Alpoo5nzvfFehkLpKgd03nuHzaJJvwSgQgaAYqO
TFWhZl82uW40wImg0tBGwf0S9wZSCEw7JxBMlz1hcQNOE7zi03JQUj6pSdK16FY7ofOo5xhckYC8
Y1lOYSNb1UTvIEsMvqYtyuP8zFAddn7j/C2rvWB6RvFtbB7DNAZswLT13QnqOFUd7LJZcthCNQQX
W9zx/qh5bJHKjJTfwGTxxsN2P5PIxmDuK4uczZESmrVMqy0HMhvwy0AT9157vtJ3iMic45zUbfzJ
shS2d8qBenjJBsOuQJhL4HEfVrzOLP5zn2g50n0XGc9lKVXiG4kwTM+roTY3aayj5NRUqU2uvCaM
N7KjzFhALuMknT4h5riBd1izTKcZaiuQ9Z2OhmyY1uCt8zYSZaMcE0ypsfq5rJUVO1PsdXyYZg0/
3jUdKKjO7Bwx2VYivVDgxjSZA+p+2aPeSLF19Y1XCKRxrjdxrLV3WisTNU+OSNtfmrAj8rrfWt7u
a5kSW8wpmAtJhqd9UPQGjoMQXoca66S3I43ftYfQBfDTLLh1AsGS0ONTWrgOpgaIMV5manA1axEn
RWTc6D9jp4CCAqBAzE69tRhEZtKTbjnaueHjM3ChCC15OwXI+NILTfaQn3UXHQutKLvZuPVtjYdY
3YCgCM6EgwDPZGFsekAFdlRed1x83Yw3Gk57VQGTH/5kNfa93MyB6i5giwUHc7KI+d7arV4fHQeV
92pqTUVuFW2G23iqlyGbjR80x74j0RWxFSTDKBUQnWU4WCL3KSH1t27cOnNpewb+HF2sq3fbpKU4
tqNXD28VnU1VxnLhw7NFCN6CoMpQzbfMhMNtFcuOv4x+Uz01IZHiIM0yDEWFLDVE6BkWtEXA8co/
9XUbRZ9169XNLtn8DaVhw+6cv+A6L6Ot4p3X+rXCu6SSm9VC8JQPm66xfOm0RpKpcVTc+HaVz1xX
0OVH/oA1paqqRueRqVudc9RENAPnuyKZ2DzAbf2UmjFfwYF4CxsxPS7tpFg5wMHvFm8+/RJj4HdC
tPrAkS7O1q9UT9unVJ9FR6QK7L0wwE7QE27mWlQs1qd6EQtQsamv71zKtjpziNLWl/PYgJPvTdiQ
Mrpx8mWlHDXf2ELSqTKcuf8yK8fakjWYid8PEfeuBEuWNXckhEDOt+DWIYzIdQT6McnSQgZthYLC
492nxpuGLhPgMeac1/GThzEGKZ1MkjaLAySWZwaDcpPJxLMQgYPIVZfTGiNQRSACboFpEtaCnBjQ
rHPop2D7HNeeFgWJW5IUE5a6uUDFEqiMxpMLkbxUNfIAk3p409dAIqbMo12EOU0b8D9gE4G7K5dm
fiBjYBfMwnj7zU9quAeYteu/zlOyPYuRpSaHb1DbZ3hqfYb3BfYwWOOE9whPXfva92tAM+2o/7z1
AuKJmG8wL8F25a7qDdXZhCCyObaf0qh3ej+pCu71zCzMPeF5GJKvbWgj/eJ5ho4XqB2BX5YW9DcU
qmKpqQDRNxTRBVuqdJ6wiUPleWhkxPtXlEb9tRIp+F6YW54FyaEM0vuJt4yfgrFNfJdH8LDHXLZT
GDJsMC8LsaBJGkERJVFnp9gjVe29R1QncgeXnQqX2kmPZhHmY5d8nObPCB5rxl0zj+MjgW9Wd52i
XP1CGmrHnemCtt3xdem8wgI1fYyrCnS9dAiWJA9WTIfyCPVrXzJAGLyMfbhhwPfWjTcCk3po2qtu
xKrKZui0grXTcaYhl2gztF3VOyZvNUgCy5BerriAaeaZBaxbG52n956qusMaQVW3b8KuxfLbdcHz
JJsoLjYbBp9rO5AXbDahK9VSIdCMcrQheaub6XMcClCoQCuH6CoZGqTn+OsQyayrF+wmQai4KJyE
4/cuZuvAC9WLGBOTJFi+1oZ0Xg4UWUS7NEFYMVBoKeCKLYYza3adbB5VErtyC8thv1xp6upCewbB
ynhOEHKq8ZbvG+MGkJtSiMEzWW8gx1PsZl+jpk8vwwrWXbmyUTBnQb+NqCt1QzVcNYYY2fNbqw+I
QUgazDZ99xSsdRzv+vnsKRa1Tcxy5C3pl35upq2sofJ5d72C32WvvPP4fBGpOFBnEVESMbd5R0fI
2eMtDsJDhff4miPj5ltEBc7AN3ptEB2Y+rcY1MIxDL4IeD4Av7LLMdHtstt4LfjFqqb1mz94WGqG
oFlw2NqkzT4IF/rk0niBzbUj41zC42ZN861r4sut95N2J+K284/IhYefOkP0KLtqHEeGLhjJC25A
Gw4gRSF1O0D4LJaHqUS4jEbPBL8nlYczX7HgecZlCxxaOgDvIDtlUxQTDhwkXPYYTZFmR808kxIe
N8bLar/lT4BCeFKSJUITK+F7hBtrmyksqn6oXwPho8ccN9rGezCwppdJtB7kUfO0fVEL9P8FHtUW
jPtVLE1mBgo3Z2/beLBfnQcEMEBOOYQ/ihr5tYtYrd48mSzygkXWiw4ckQkEumxGq1LWqK53Kgp4
eIP1CdneEf4HK5xrp79U2/8SqP3/hKp/gLf/Fvr+/xHUPvOJ/v2fsPFPoPbj9uX9nIDyAdI+/9Kf
kHYc/H5mOWISG4EVARAaUNBfkHb0O2gt8MkG0gQPA48BjfsnpB39DuXwWXt+Zu9BQoeP/glpx7/7
UFfBABzOIuB2AbX855f7X2DaH0fusPHDkXGoM7oNYO8DwuYGzhIOsfmhqxp0KMSZ/ULMvK/jtS3V
QOkDmt9faQLOGO5/gV9Q1JynPhis4YAwN4Jm9EeILQC+Goswbg4MQUPb2RAZ5NTNMSwZvd/Cf0Zi
xnnVBrRGaSH5gJglLhf/X4Lg/vwWIDUB5YNqFuKij99iXmbTS08cUNtdNH2A6amnsxoq/Nyx7nNH
twdY7vwK+AU55aezx5QNk2Ngi5D4/KSxbyz8RkiE1CMSwWVnjIbLNVmD9W6KQrPhPgTLJ+ZG9F4V
s9HXptfAWgwWXxDZxxWrvljWN+uWOfw8WU2fUGFDitMI8EUeF65EVGIYMoLQyCJlDzwSVN5HLRvp
JapHuXdmg7uA7tQ1TMDGZo/tHM0soqlvAVpem6FF/ErlQ+ha9DTq5xN8pJFqvI7Bkwo9FI96TTAE
kEC6cO+MuFBdGsgcpkzJnI01Vu7zVnbeDTwkmGKcR9tHlnL13uq2o9lG4GEwsIsNascLNc71OziS
Vca6QB4IuM+F0HW6p1t7q9PxFilRT+3qwiKWjnxaQYX5Po2+ByJoLlaAfDeYEQTACZX3TRIMrNdJ
3Sd2Zvd1KMmh0hQR1R6yDqYKBxGxoLttU+0+Nuv39vSGmW2OCk7GF9/YL2iqn0HFiMq5Y3Sf6sBD
2VejSF3bOMcG8w3dP0IG6oTAiGuiXZwNLFFHOEKyL25NjghdTlEc4hTZ5qt3nbDoLZm0LkK3TN7d
VIdPHaKTy5QEpyXSo9jNSBhjJXw6sd7D5r05jFCadVfjqPqbMK5NvnYTUlwMWd83sKqGixn5o0uG
oslvizXVtbwdF4LYVKgg6A2U+NE3GFH2mNVIBBid8MPzzQydop9XfHW4KSsLnxe+JkEGO0URH9N4
nOMbDjwuzV3bLmOGkAhs13YBKRceH2Nn7iimzvb+TKRfDhJ2W1/GlAzTlTHxgC1epfTIAG02eZiq
CSHfeNGSfFFrB6b5MmOOGikaX5GlF2hDmnEZTzWURw8VQofueCu6Gg5QQCByUoGNAJ8tV5eceqnN
FtrAnIEngqo9Ykj6KNNGxXe05Sw4wM01VRfLJGqya63x39IlHh/lBlcaFJkk1XnS28TP9TwhI8Gf
RolCHxlDvrqqjM9uwjlZRZgFYYO+KOn4BkZO2K7TFzzHc6wz32InzxS6iV1FW4gcxQxMr1x5r+9a
F+qooEyozxA9ewIhaVqSsiJa+Puw4evdiPw7ciF75euHyXmrPOllxf4L4zgbn93Roe8yYIwkeWwx
i8ingcDcA/IHpnaLE31d+iMb+iPFyT7MKVEpeieC2rLrsKgUMmQ1vQAICMitB/Jh7pta1OsuwChh
10OH0ufcyRBoVCeT8ehqQO0Xngs6nJesyU3c11OILzB0UwZ3j6QqE09QVwLxdwCBYJC0voiRs+Fy
nvr0cWFtIO+XLU3hiiRo8mBUNf/hehbcg+i4oN1T4yKLAGULrjFCMWkxK9u0L3ihkUBetzSqn6bA
THbXrIRDX2N5kh468HKuBOykl7wWdJVY5MXA7sFYMuytpR7SQ+Bjv8THc9yILb9bHJxSLxwwFjnH
+daxmrtiXDcqC9al/vRQWbq+ATLX/GTBkIVW0Ui4qmPmSavsLFWdM5+n207IeT4Fg+J3MAWZox1h
iYaIGAg338GTU71tANvWQoGpZ3ElG6RzYR4+Pq4ispjGCjreD6pNHCJOtPQuAAi1ADO2TqgTXtqg
uoS5Y9WWQDS3u3Bxs0RDGaG3dWpJ+2u6dKvJsG/MRzDBN1GEdLXvKWBuW6Dv9G8AykTTHt6t0VZA
fGnfPMgH2v3UMP2w2tDvvmqkhFxD7g6JrpHubMLLgjku4zCeXukibHK0cF9CK5fUPVimgadP8KsW
66FFotlW+BKDtHxZ4+4tDmT6CXYowwAwN4VHBdwwQYJg8fIqpdUuWwfJS9I2DhR+jLIyGOWTh8jf
kBSmvKXPeMj5CX6EHUdAEoCELIjW2GSmaVjRL/NwwCuUavQ9mOAfp6GNoJSvxTJ+go/s0l/5up23
K1gkg+QPbAlpQ8jP02il2NDcgFmp5J6YGPm1agWOng8sEG22OhGG1xDGjrgFMKK6RUS8vkFGSGey
XiML4AIzlBQbg8faOaMLvDEKPg+41KSHzGU/NiMGDS5azAw4f61uuPDspZ16ZHq4takQIY459N7i
i3zGulnfUHm2WSKNlMeo83iYWTc8h/12YZZuQRBGjf0raxHf9KyTdkEwS+rMiU2WsTyamv4B1kzn
oComYFA4DvQFAUTm1YDRJdEE+saHyhsOJvt69JM7N+qhzhYs7TLwLin17XXnWT09pYIuCnbVmvCd
S/rxsVU1uQXqPQaZrR27Heeq9fGE88Tbz2HHVWHY4IV7hCoJWlCyrhIt8Ih5XROt4zX203PhM0GU
emoxrKx2xqwYBMy1p9J92MKKBzqZagOtbJVfI2h9Y+SObJ3aR1hhSK7CpG7AuPM9e/ISNUB9p6MV
H7opn5OWFq0nSXJtkGN+B2SpsackQSbxbp5c4HZhG8rt2IcO6Y9raJC7LH1rr3rZb1tulU2qE3xY
5HAxwHMDdUEY9l/HxZsuEWi0LofRzimkur6JrrBjz2lphjF+1a3juliHbSB4yP3Nu55cU72PyeR1
p7GBeWIxGB8JDcyOntm1IkUmG4rw+V2sUy0uwSGEn/Q0JWQskCnqA0njMPHDxlPD1jK0ss5bNr+r
yXTZNIzTm4ujG659curHxJY00MlnwLA5Xf0nFwZlGhF39HRsoZkfZTGk6PcBM8scuMlxxnju4LvB
FxkcWhfgLhLzdbSi2BI9oiJ4S3MtLjc5JK/JOFTZjDb2G+VpdWxnri703IcHAEjuqBwQqt7MOiPE
+deBat07AxsT9lWmeiSpbF9qkA3gAQtw86RNReM89qb2MuTS/+p4Z44kANdApwY7NThuO5qK5jPw
au9RRPputhAvZ7CHxIyvQo0w+9Pdlg7XKEjPWZryElnhcH0DTotkJbxxRGMgC/ujYhxTehBr3eci
RKyZgb/jHoj/0QyTdxjrOi5WqPQyObn1wD3XnGLni5Iw0uVxSkTZJICkZdLdoAzqCzcIu4M5zJ11
LSqAYfb3sGLJwZi8MgABiippj5Gv9i2HumldTQThvjqMHRDyMDqF49IWYzg/J0FYXffN7DLVVzoP
HZb3sBtEGSw2vcLMaNxhUDIdsDx8G9O+3QMN+jzUaeFqUR28OP3DA5cyY6soF3/qb9pq6Ep/4Uf8
THVcEcz0VtP2ua+xOoNpRBGPzE9JhBkUH3ZD2n1CgdzninifKjuhaiLRAfYSHowvQ2xT3BdHDALH
M/mS5iAdQgm+dqXDl8hTIKdHBKxgkNeJW+3HKI9cT65wB6vcMF/c8S1oFSa851xqMldXxNsqMDhm
m+NVOgcRhuFOIWa1mbW+ReGOEGs3zV3uUzei9iPRq0OK1YlC9voQ0Jm9ik3xa4Dkn6Ntim4DLh2A
Ga8qdR/LIwnJLRK3lmKIqgc/IlgpJmYzdHe5t8bPMYBba5PugC7IvWqY2F1EHdvzTtqsj/roCG9F
TLHmZPsytdvecJmZlL/QkSEYQFQFs3RPHCl7WelnB6Z/1qRxejXqTe+1bYOcUne1LeLChzYfsyR+
l5BAZJNeLpB3DFvCMG2vYCOdYC4yQHQPoxR+0P74oC3DRoe/dRw4afM47K4Z7LGyIfGfULmsJJMz
nj7VLezZ2fgPMSd+iYArqEQrvWeqXspRhedtCN5lUMUgVf2EzHOeA44OskB2wV3Ydf0JWR2f1i2+
w0wf3uUbZddsVsmXaMacZGZrvEsSc8IzOj4w216CBHOpVaUueQMzqVlcqSDsEOaoMbL0ugBikWi9
gDkEu4i4Ccpgqu8kmXajg7u23eYd3KFAl+WtAbgj6/kYpnYfhuEdoeseed3qMEBacvICAIXr2vHn
ZJ7qByg/GerGVD5D+UyvebxIXc5rHF5zPlZ5oy24px3zP0kg4CWpFoQDV8EGEk5jsYoNak+2Nfha
BU3zR9eglsLEIrkcFSaCJPXaXbXNf8gJzpVQoekjGBjH3hN4QpHq9EnbMT7OfHvwUpIcEAEcvyw+
kHVmAQHoGEGLaordDqPYYwgL66ySpDmqlgYHDViwjMGiyPu5qmv0Nbx73bR3j8jW8GEMsN3NCcCD
Cqt/ITh7sHBGvkMwXIVVTKLopTEEh55bcgXz22Jtqz8EtSeY1Da7tRNxBDBzhl4f/qMBgDjHXmrK
qqsNC/gpSDo0X1rJDBSJ5qobbbMDur+fcWtyb+6XDE5OCL6DiV7vr6ZoObxbvg/Ot0D5N2A5Yanv
ncgo9HH7BmGd6L6RFZhXfgC3Q4iAjv6KaTqUz2R6jdMaZiy1Dm5Yg+Rb7JdVFgakPoWrMDu3iBMa
zqaAczt5qDahEJ+KKMkvcbx8ShuXvoKrsHE0l2OdiOuZa9geNCh84fVixgufecceLw8KcukultTz
ckxFoqcYt/lqionIe3gfXnEwvTrkRyVDtgR1t/NXMu5NgqgXE9XuQQl5OSs/yMEtULmF+TKIDqgG
tq1q7+zI1JF1DM6vJsFADrBFNgE5uAmCiR06D3DtCqY6Xs1KIf4cw0izuG/DiPKBYqBW8g3ie6xy
8yVI3pjRmma46hr2NgLgzKbeu4hdeICN8B6k/90i0RRmerJpWaWbPjZRT48SlkD5sPQrCAHKIH8r
lgGg53kCweqeR9My6GzRAN5v4TSaBMMFwWwd8+/FA//hroESOm1KDf5BuO7Rn9l1KPzaMlJ6UClj
aD/QuEVGdmOiYUTHjOESAgTAIYMaaKsalM/lLCk/k3lWbb4kcH+fWLYSGYXQYC6OszIkG9PJ7qyS
9rCZD/3Mg51wIMGvb/7s1+ltOJhHNytYmp4dhAELiw0/lUA+Dol8UnrRZEeM4nzUolKmA2Dr1Gv6
KX7GCI529hWsfYXAo0XHA1jkqRxtggKpsarpdhoEqGDZb1vkgzkxMWQkRZkZMWfYgGwPdSPhkbEO
gRiLboNRpQZpyC0B2fHvk2yBeSfb9b7sP9eDrrLKhBQkJowCskTaZIeBFVJ05ipCenQ95Lqy+7Sj
b9h0XZ6CjnFvjZiarAfttgwbsu7iEJbmS9p1qKL7b72GSrWTuKZDbB4xwUAeM2ZjM+tv7EiOkLaR
UpBqy0ODMcy0ibBIe9hiGqwBGfiKwQs4MLb8P+ydaW/c1ram/8pBf266OQ8fm2SNqpJUkizJ+kJY
VsTNedicf/19qCQnjju5xrnAAe4FGkESw7aqiqzNvdd61zs0E0uzYQIMeaPp962RYxqYaoM2BD1u
HHRj6nNhyeLIo9huY8GwPzEK5TwuUE00Aqn3FVL9oIht1+8qFVbTaCEj9zr7qkUeAKWrUXme4KgG
U85J0tk4affS4HLkVD+5S1otQYTC1/DlZNqbqG7onSZNSW+8cs6+aEqUBh3a9G1jOhXOzI1iM8ef
4CeEqq6xXmPoKTkU9YrIS5AkEIm5EfS/C9OIyQdwpJbQvBquifDEzkp0XHxq8kGeSHZG8g1FRBx1
vtqQ4RsqNDfxaKDH/LPK4MlPRDudGok7dL7MuJub2aHr21+awiY2QIeb0w5bs4AYxKhhI6aZGPVS
jhsIqQLaUrVczGWM9pVs45syarvPilADpc2pNfJFXCPamikuxupdg3KHe9Goy1PbDdpJUZS7JIEK
o6DBCCXb0HbMxXl0C2XbaoSMaGp5zEWe44VFaeuvEWVh0ltAWUo1OneqNVrM7BQjiFU53zfGZH9l
RN/4s50bB7lqxs0x1nalrfRHmehPtYH3idYzlAOG/WwXy3m2oDKt45h2p6bNxRglx3y/GCd1Gd6Z
z5RBh6Lj0Dlms8mkKw+mOSPz0aZLNcZukPCo34iksQ9J5um72q5n+IZVZU97xzCUcy/7qA9HgIzb
aHRwOGV4YzwB0UQbCLjNHjPuIhAE+2CY4jDQNJ3ogVoxPdg22uwAFf1tM+h3tqkOm1zLikvl6Q4F
TzQd1/QO+IJVYoWWXdQhWdoFApUkDhyFSSNeJ7B1FGWIYxBO4ZxtAUWJWnuJjnpturvc9MZ5g67J
2Y1Rn5zijJztIk6t+1rPlz5QZcr1DW1bUijjPyLa4Qsi5/pxyfgRK/Uq/FM+yEPWmJ0Jg7Ru8SLl
ufSG5h4OKKKdWfECj9iJLbCG1vrsB1pYME7fofehG0E0uS30ZlPbzbb1uu61x5rFHwFr9wTh0Rwo
xRJaE/HgGi3iW0qLcZX2cRn2qiV2nUoLgpOw6vddlG8Vb2Hzz+b+iY59JUSJX+lR8wdXSitLqe5h
lMChSibBZBQwGYPomuQpWuyTx+d/ANuYNhYd/ktnA0oGVjw9WmXmxX7Wd/RITR5v42niLBSi2Sid
mPYaSPQwau0xgk0SBR6cq8dZLRfurlNtMBBDqbQs5k5OTXPUoqIKOnQDnztJ82tkifamL+17LCmS
QYtLK6yiYriHY3M3q3EbdEtGMPLs9OeoWozD2CkrwwcOXjlGwHpzvCX7Ot+kqfnMwKHys6WxfXyC
za0GLEAdxwnskni8a6pBPxWyW/bR5LqhXnYwdZayOrRQ/rcFBM2bKTZs33BzbQdQ5z3OK7PNaa1f
egIPb4lAzXfY/VCGUGt/q2HybHNDaa+HfMIFXJXLxilrMn87Nd7rzIIuOIk9g0Tt9FyBn0hVZ7nx
0YQd56uM/FcpMtBDW95ZMi8P/QfpTrMoYPx2hGdK20MKJ+o2yy8J8LjrlEn128bBuT5pxF5iKcXF
dl8KvZ0OXuGKExipG+a1MA6M7OtbtY+yYGk8a/FF42RbpYB4NjtjFliCKnDMnJrBfN8ar7ZuKbui
1ZDPVZVRZdjZVfINKGr5lmWWfYQXx+FdcCyg+qoDXNn7TWTbyg2qiOFAvlh2rQJfrdnCnXgABii3
OpOGYBG1dWjb/oTHcHEFzghFtDD3MA7d60SM5xZ+NgZ7Yu8IZT50jZxuU9w5V9lR/OR+8B3bys1F
UC9aPfgTaoILfK2SgjRnO63mIdnhgnYo2EebSb8Hti6DKG0/93HjbEXJ3Rn16Xru1X6f9c2uLUtm
EKZ1gSbJisZppzECICh5FlpUvzbE6y5w4DSIL3AzZba1HS/d8uPqCwgClM35g75JEVLvwfhJb1Aj
3EkVr6iDmWpdu4JjahxtfN/jg/VBBM08HBPh1gB/1vEbhcX8lRR3zix1nTJ5ll5sos7e5P30NKRr
vO10AgSRAWNHO/bLtD5VhpVvEOlBPJEWhfBsVECSH2RUUVEGbx1PQHzVHFocvdECqUQ51b36qsdJ
uY28zvllNgrJWYylPqBmeQ3LWn+IYMwenT6ie0qNJIX0pViXSLpLkJWJ5jcgbf40DMgeF2qBAE1a
e8hcHkyrJgrdMNL5vqz1mmWzaJfKmlCeOwoHcEIK4w6iTM6HNLv0zlQmN8eifqRr7dJunw0LnBsM
ssxw0kBJc9Wsbiclr540zjdfB01eudctRXovjE0hh3jTaeiMgJjFA/hLv82p4VAMG9FVMtOCSeiN
T5HK9s5AyTvOua7fzaVq3a2I0QV8xzrqqWyO8weVOC/tfu8khoeYxDMvA6faQ8V1Cx8NabanXK1D
r2b8kY/pdIeV9ou0y+wLgh34yeMHV1lz19tStLP2snwQmUVScqzwiWhWOmt+6YZ2edIICkPFUmtY
Rixt8W3GugGanOuyPmhPXQjroG/S2NNjuyDUVWIeeyNWTlqdN8dUM4dThmr5KZrIdKNvUkNY3lgK
20TUP3S9U+28VKawDA2eHyCZIF5DwvxMwRTRn38lahc2zJWvEF7OVeUGioLWelN+ELphL4Ex+YLj
iUuvDLPuwDurftklH4Rw9YMcXoAGRkFLq/zeTx3NTUA1DfZGrld3NSHxHraFUWez3yy6ol3hqDD4
ad/AqvyVes48zS5hzyfkbfRaW9/PvVz2udfDUIXkv41bw0m3JGLk1/PYlC9GjULC5/xlZ5qMRr9p
MmjsY+sMoe1WxtabWv3a0XvKf8g0QOwfXPhmpcWPSstggNkL8XtKqrWIoZ3hGFPTdFGl4ChcT90v
LplF6h00WWDdplge2jUVakTuHiDNgHVi4jhaNfe4FHRECqFBmMV1CqW9Hry7umdsCak0FEv5kLTO
i9d+XZCAnbux2buIJiw/YoWH3WResTcGINvZsRPk104DI4UFBJg5784FDwXZS4+jE9l+nEenOWX6
bMcWPW9/xQVje6hboY0cqtWbGaf/udray9gFfSUD116nOZXpe2l5i7ydGUYEH7wT13FdbftpYZvs
J2M/9PrdNDH/alpb0F0vgZCt7dsy/YIIugwzm6MisQwkBEwfwSr2GMlt4kJcKYQ7bOG98uf869XA
3IySDzp0MFPRdolAATcqzappicaNgT7q3qEL3GCFcqMq5B+5XhlgHTyEhJ6F5lhfJ2p/PRBEwWEj
372yvF3oJAKEJukFXlTQDv1Bt9JzPlgu5sUNyDku+PWU7dtZdW7j0b3SchzWI72GQ5W/YkN9Y806
CKV9HeVFE7qx826kEBd6XHzvMjjhl2JWz4TsfMvjdgxqdlJAEtuvDWdX1P2yaVw4uy7M/2PO0YTW
FQvCqKTjhbafXCWrzITOHeIQEQRw43pxjj3RTLRUjDBKrJKMqMm3BbBfvMCDLtjeED0b3/DFBElR
zlmZXgoD9KVtqWAj5tF+QkEfxLFaBHpFbn1RyCfuz34eBGxO48nwRI3Rg9k4Vy1byI6KL+JMYfqU
TlNydsd2fOJB8HxPK1EVyYEVupgT843OHiffaywzIA124lHM3ZhHeTZu6F+1Fth5ZuoDTIvWpf7Q
vTiZppIfDx3cLDQP3mSVwqYokSdoffQVr1t9s+ITPiPul94k83Xdv4JeLbJvEROY9pjVKDe4dOqw
W5HCfT5HDMYmgMXRHg+tOdLYjY1umzdOjmtqiEBY3COe8maKu94u0C15bF5HWVZJfGJGlBTEOgzq
e89+6v/vrlCnxO37ZC9QBuVfdL0ctpHVdPXzdzSlv1B96n8W18F/cVfT/jX3Fa8uhns/SNAQ03lt
pYp4b3SeuORm3t2NGrFAtMg2MMnkknDta0i/mBf1PRh0AwOgC4rOi76UfQUj3ChNJYiUPHd2k2lZ
4x1MxRp5ygiO4SMdVfNNS6xOuhkgV2r082XSw0SYmpNhl7zIbIIr9cYAOySOWm1T8+3/JiH8/8S0
/4WHqPqfUtNuZNdWwz/WVr2v//F//rHpKkww+38cZP61fPteuP3bS/1KWENr/AlTGkezVkkZFCUW
zq+ENfxiP5H0btqo6HlYzFUB/R1hzbJokGCymauiFs7Xb4Q10/xkstyZsuO697HS/hXCmu2u/jp/
sMd4GZhqfABHVQnQNDE1/DN7rJ6Lsq3I2/vcWtobChKUfUBxQQu3mqQNT0cylL4LOAqUbM71ohXL
NhLFqVPBchNtOPdiNt9Gs4E+nyxeHkydTreiNxcp0UUVs0uOHrT+u2glntBeWTdqWlg3OUCgby7F
SQ6Z8JnVYTTSz/GGwfZ81S/Rt1w1Lk6NAK0om+eCzCv6gJW7pMZvs0ZXPimR63tufV/M8YHe+os2
GJe6NpM9w25A93IogoLEIt8qjEucp699lb9g1DT5s5ukQMvuQ1s5kkdSoZvKGchHOfP2SkUC683p
C0jyo97En3VRvFQxKLNTuwe9UL4K0k7MPn/vI8gAqWpeJwsTPsVoD1TTrW/o8mlua+EzWtaeiyZ7
TTT3Qc7mnp1Ogc/Om0+S48ZUjmrvKBujrA0/LcWV6CXaRVN3SeVoicZLXStItKXcqR2oXS/4dKlG
1YYE8TFalbp5ET30dk5pqCS2XxrcrKbM3znc1JBUikeVupLoTylp+LVuQxPRbUYzfXMUuRbLXLcK
O+AGmxM7iJzRxRO1vJV4alAEqLmvFpV4g+2gApyV/d4cZPQy1lb0DEdObHt16G/zIRe3Ax5GYVwp
Ya2RCF1NRM95PRsX+JV59LqlPXio3wPZZPVGI+4iSBPe31nU+tW2Ku25r1kBiRODOi55vW0WJuW2
mrwpuXkhfPKojVw0lKUiUCrxXirinZnqO2wCPRiM8lTh9RNmK7AZO3Q2SdtHB4T3yj4ZlGnDMkmC
zovVfTzWd2RPlL6sNWs/LxQhfZt6rFqTgn7i8nkWIAQOw7nLk9lHcIfGUx+op/X5cXCFuRsgxfug
nO0h7ebsyJaebUuZGE+Y8ko/FiywOJK7RR0f2cfnwJGDCGmnLtKMLD+OLGMXq/Y1h6F1ndRm860k
Ss+vXaxX4tq8iB5AVnW0S1alb7QMj2nD50ZDtpzrUZk+F3i6EhDNKor7uQ0MikcGbfqmZ5Kzd2xe
pU6q27I1LhkkOMYLI9+iaVCheiYytjKOHqImfVWW+r7s+farlHuAU5sXfNzzspboLTTrolDEQZ5n
qIIIZVVP3arjcB7s/KQlGqYrS1nTGvMkMVSy6PFY7GAhFJuTtTP1SpAQwdK1kGeQLDLGJxCFA3mt
LO6qvG0MJ7lw3F8DxgnQlfpZmRC3KgP6K6Oy9lVX3avQU/bTUr00cnmEO5v7s6o/Rh3rBA4LkmI8
AUNa/1PeluY2iSFe1knJsjOR1tYSXjuRCvIBhruzgRAcPdQd+0uK+AGo1toQG75JTK69Vftz7Oan
pebzOrP3IPX6thpYT5zv1w2pAb468u5C0JXLUV32WtyNpEHDyags5Gh1f27ySoYGowuEq/oQpLTx
0JuUJIDPGb187H8VskGMd3JnAwxkB3iBuX4eLY+KPeuBSk+xQbUoA9xt6kDT+I6bfPICODcWzMPk
VermRVUsYGkXnL4sSpOOjwG9mljsua7B7AQFsW80eR0U4IZ47mlMouMh02sfUNmGBsyfx9jN4+Ps
knrqsXk4TfuMtegzRE/Vd3q2fLTobjjN5b3T1o1vTKa8y9YvElr8FmKavlGSwg3ZUx9p+EAxpfsQ
DZwCKh/Gd8r2uRecFHX01bTFe2GN7aHKZcq+CY/x47VLQ88g31uHoXceomyJN/BGsjBbstd5yNVQ
VoUMZVwNPnrfeivGEq3kaOxKMT9GSfquy8ShmFa1ozeM50ZTSCujzcAM20oCkoJOzZydmoKf59i7
xuX5jFPXtFlajiXXTF9Ks31u+0I/di4TJFVZHmtpo7IcWIhExs6BMRJhGZQYkbfbEsZEg+JBKWfM
1Jf27CFA3ibw6Bh26UkwDe61URuXAXs5n/C8e68oXxol/Zw2CBJiwVqgJIxDp+erNSOscRGUJ4G1
MNBDPXutxTEKboLK7o2sdjbY6KCcVPgudY6DqZfPeTNmx1FL32qNMXjTd3pAmsUcjLZuHIkrSfax
TlIJhamGelmH9jjCfewW8zIambezkJgfsEzYxEMJxCFrvtvIfoCiXfhMpbnHCutF4iu4QPNdVuTE
yl4mPlYwx/zl1Epe45kfjfXylDbzo9LZ10PVNLtUH5x94jL4NUy+0C5un8mp9Rhicyc6V/nFg7AR
IpcgtDZ/YR08lxOLGjrdg1d43yJFvKmuM210fWH3JojPN+Yluoum8jbP5sc4r58jOdPoAnieDbJG
fUtCCPNs5RdOGonmNnlXVKXbNgXwXV4UL8x7jnNto08X8ZsSr7ceRwHY1YJmqST/dJzkM+xZHAVj
PqPGbR7myDsozvw40c6BQgwVDhUFXWRGq0V++ZWtCuUBE7sMl9+Wj2Blb/kUv89TvGWE8UYOJFtN
JXqy2slAm4kfD1CGSHBLzjokmEyJTUS6prrom4apEs8nXywHFn5M8WiGRTVyk5T03Ut42lqF704b
OQMT+mqap+R1MJRjYfE4e4Xy0Fts5fB/XH+x1huCT6jfp6x9RJrZCtf4WHvwTM6uiwqxbfyxXe+g
GCpUdti2+7paAU0QFT6f20EzHzXIUGiN2XStsRYz6YDJq2Vw8nZKfkvuixmqqha0BpfupUwCDGV6
RFaGTwCMCDwYgPT0LHpg1nLpEnS13tLWQIs8GEvjGLs2X+rruNOk3+ZC3OReOR3XnTLo5fSYIPP7
2g4M/2BjPa/1nUzQ4SfZWO7SRUNeT20VuFC46TLZcnRgpq1DrG6I4qcIGGiUvkIhuIFIeJKF9rWa
V677UL0UFco36uZdN3Z0nvg8Jplk+bFdYZ7MVgUDfdPEVI5GVFZ7a7bbs1o5xnZuWn0jTE/uFIMd
Mh34j16zNJmf5sQNsHcrQztcj/DGfTjQFzV1toSYaafE4amBMebTg83YkNe3w8jnI1UUOhHebsic
Bg4DyR6ZCG63aiSvbcG2kxccvFNn4Ysw85Mw4qsAXpn0c0fcDwrRAnPLQs1MMB99PV9sI36r6uwl
HtG/DWuJLSCIndFP1wFbVhbimJEA4pHgIyL3ASEK5bRdMhhdtEPcQnyBB7u8QusFWTNm5TVWOczM
GpqnVHjQ0dZPh4/NMGGysMEZ6VgIi6ndgBSsMueAoucRCmO3Hydd7rzIIBJ3yDh2rdzbQkPEq8/U
ZmI9ON/WjSUe+f6bKZ7XWcEDM3ZGsKtyv0lsM0z0CU1/y0mUphO3MQPtVoXodh99+b+hYf1bvdV/
QxUVPeTfa6j+b/76tUy+ft+R8vd/7UZ17RNDRWahmopNzSqF+mc36n2iraT+hiq9uobamBX93o3q
n2wQDYKmdZP/4wz9z27U8D6RbbMmhWl4jZB89y9Zgq0mOd/1oqQZ8/K4a3goiHRb11etz3dBlk3f
JE3ZRcBcqRguWYmzhu8M6cpZq6fS/+6m/BViY/w/b+eBZcNdNknD4fP/6GHXWEVq4hYvAhp/83nx
uuRVdRoWaC776uwqZt9tR7Yh+HWFPr5KRi4x6k99uJ7TGdVEUVLFgeZY6c0UzXG+iZlmeWvzk17M
3oR3Jzo7UYPI8IoraRIwGhRlTUJGr5aYhXgWo7AJd9PnLIoriEhzRJEHgbidgzjC+dZ39LR4tES7
Kg3alLKeVBlkPMXAZ2lSkmrRj8J5RJxAxhAkhGdsYeJDnKzFvWX1HtmmZjouPgrWmsk+nuyrLiXS
Xzy4gshhZkc8SvIHNdIhci/3p3V+wE8qioorDQoHZE+OglqH9uo6bhmsyCkqripO0ru4dNp0zz5i
DkEOkwS2ztjAcVMHkwMXN4HmdhgcwFytm7XhF6Sjjc30Zele4sqD5ovfDtvu1FrPrqSswfMx18nb
zKFJ4q1RNo/qqE3JHu+iAYZZFs8XJ+vKIiwZG3I4IGv4opseyn9vyqtQtdzcQT6jrl4m6tJQy6nj
+IJDD1Yz8IXcJ30eJoZ9xLy+4kmVjFt2tC7x+0ZK2DBgI0MwxZ52GRXo53gxWJigOovWX9LRYLrR
jH3RBUYPh9ZnzjPACZ/snlESbN4rVm2t+m5LB+G6uqhZLy6jUhwZaaRsxbFfxAQdFQsK3fxKwa1g
Q7mkbM82ZFZKzXZubuexG17TduxNv/eIW8Etp58ovk1JBwpNV/9sqlbLSG2Z3O3QNAsj+3gkeoXQ
wflzV490tlZpprVvm/ZwM0QCaoscCqZfkcAE2FI8Z1valTbtDPJMf0lq7JY2ps4RkOmjk5/cVowe
hHjXfotTxh7rYFR9KGOq7lAVuDxs5npg6g9BXW6Elg/9s0kwDkromRhC3+gSjtw8c8aXWKAogy5k
Gxz/Vat2ATPU1ay5n3UmG+boYUQxSyYBtpnPImCZKK9uakNfpQImIIVVR78su0TwzYoIb5XMhTMF
wyevK78XSnNvtBabg9Gi0dtq9CpY22Smju2Pg/2NL5txenXHNbkdMjj8lpp4lwxCk9FUfqMkEuYS
URyZ32sZBgeYBo7vmF0DX4xuztPMx3iwDBSNezsRkupc003Dr0g2F8EIy04J8LHpNIjdY/8Abojh
F1tXW21Im87OzGgp9TKmldfFBF4B7c5q3hZjYHSiRWiRfLfxKkwDnAQiL5JVCkY1hqAp3DF/Geeu
q3y9h9uF7xe4yMZcYuMXivuiO6eQkOR2qlsEj4vQEutI+nv8IPKxHjcIGhiXW2jVv+VisZnyDIVq
nLtZZgSI07AgYWpFH/uGXBYEIkBHTB0VopWMtNVvOpty2MG86qHOh/KOMUUmA7XNh1vLyy1UFY2r
NyH+v07xq3b033BI/0+TOyPKtREB//1h/RuqfNWXX6VIWnDl33+Z/BWy/OvL/Y4s26usGdc7lDcm
wl+g3d+RZesTqWsq4b4gz0DL353l5icAJ/zdGYsgMNLXFKLfkWXjE4EPGnJowk041Dl+/wUpNPj1
n09zyghjHYQYbE4ELlFy/HCaVzg9KxoUCmtIUfkpJi07RE/bSl/B1WvK7QR0t2/qV4b53jYrnSqk
x7bPtl7XX7FjmDddUy5bWk3relbojT7gshJa2tkESfbRmz5CttQ3bUb2St92NGOiBaIo4nnHbp/s
F0hjG0uNTKbIY3VCO4NEFwrSbtErMEsJoVwu9nbUsq+GU86HgnThoFx4tWKgHy/ITwmrzmxC2Lv5
vnDA+6AwynBEQQRSSAOt1Li/1DUF/FKJK8ArNySoZOvMK4wcgwhI4Ahvgf3jItaiIc9ftdm4uGVx
Str0rViSVzxJSBXmN7xIfSTXZmBaVmzdavki89WxCEFi7+UnRYUxjCYs2dlYQfmDUr3A/8FvpUKa
xrSwZtIKnLyYNs59uJswPc3edTc6mlCpjk5HwHxiZa9ixqBCiuo+dobzVK9IbAL4nQxA3EwC1g4t
fXXWllfEc7JzBZ+/xgj8oQGHOCRFIm7cbumQ3+EieRVZ3byz5wEcCwThA4LGAQWEY3Lc3apl9lsz
0k5TbV/3WQMabU+3dfOidrwbVKUXNho0I+PatY7chfW3KnvdA9v7co6voqWrNzomhhQlJZtzk9Jl
D8q3DxzS1dQhKLXuLGaakLYQDnw7E6qesB/6EvzYpmeGBPnS0PpvGR9OR5m3Cd/9pFpA3PDOK6gI
mwEjFELgm5UgqtIP8vXoHqDGpAoa0HbwMHBM31e8PpvXz9jnL56XidAjKcQvVCiFK1CYpAI6SSnr
lzr1gDE1QKVmMbQTEuRqP7qWeT2vS2cy5Jm8RMX3qqE/TVHfnxw7Nhufooe8LOkU+l0OBvKqQWi8
JEv/DG1rpye9G0IR2FdN8lpjcwDYWt0Lu5uuqYxfZNTeRyakHyMt7yWfNm1oe9XiVpP4Ki7jJLay
xQc71YtXp8/eZgiBoWnm6EWgv/uOIadjWcEwNddhhCfoNguhHAU0C3wKByoorrcrsze9sgCbtAs4
AsK1osq2Fb7bNNe0pHLOkusKp/NV654HNiYvj32Sgh5FTj/5UUaDm875rd5a+25S4tCIy/t25jmb
PfFuzdplQL3qj0TB7Riov1s1dVcuEJ6aOtJazOpKGCXmjIQBeFWmCJC8YjynieAUY+ShxLT0ecqt
hZmN4YhYg3K9bqxwhJpjwrkIxBoiiyo0Xs5ULmM4WXyfakL/n+OPxr3otFM9JdNNQkzKbpHYDXlZ
lAe1JZHieiiGkR5awYhxPhpxXsAyGgyM3HRBCQ9OXIrmGWpLHfSzvZrIMAtoqli8dZX3Dc5fc4yU
5D1yzd0HMqURBVyYgBzx0Fi3DtuioavGwS4LM8wlcx8v5gb0bi5DPeYdMU8ElQG15E5Cc/fUc874
aV+5mRoO5szEwtIXX5XibUjG81Rk7xiZDI95CjihI8mC1A3wgZI0RjonimBMu3LXx/p0cPIUHpbe
Pmdu/Nrq6ldXHWBHG00C13dFbqI+o8riL5kZM4LMrHQ8bAEbXGtgpy2ZQVRrYZy6YDT1bDXHXk3h
yTHauiGke9m7U9Q890C0G9ety9PqD/5aV3bvDwnAaDT05491Y6E3XB82AU2RR8prFzzGsnbeqxqL
DCCBfsAFgDWTBIDT7H/N6Pg3lCH/k7ACWvnVvf3vS5D7uv3a5fNv5Yb8Hjf47Wd/qzc0+xP5cq6q
2taHzTOj4t/qDU37RM6qbq8GzDj9rpk4v2EH/Mkai8oPqdqaQ7IGwf5Wb9ifDFKEGW5TIdDxG67x
r9Qb2p8deJXVFYZ/eK0/lxl0LcYA9cE5GO1RWiWWcXZY6NHnUtN2SlsFZl3hsnjTIzn87i79BYBA
pfQdWvHPN/wxJaeoVp9FnI4Oi2qEuK3sdNSvvrskjxD+Xv/z9/jB2fqPN1kdj7+DQtRYGwWMufmQ
9XfjYoYmsU2jZYdxzIk/vUYw7YZEv2qNBYARajMHshnZP7lC7c/mKn+8+w9kltwutDkxM+Wgpvj4
FgDVkcJYafE1WVBc3KomExWUREzkMAEsTuXP8iJ+yBf4453Xm/7ddRueknhlo6AbYpt0q13XJgdr
0DAohRagDrcjrCYns8MWKnjElOsnt/tvFtEHVPTd22bwFxrLbarDzETlpr/Ob7onwSjoEad78ZM3
Wb+6P1CuPy6Novz7S1M0oXdyqaJDORhhbXoUiuNubm8gF4R9BRmQydBPLufPJfgfb7X+/neXk8yj
6tECT4fRdnfoXxkTMq3B6t6Kk9scqh4MvR3bML0IfS6sUpKlfvLWa3X/V1e5Lqnv3trGa04s2tgd
TLjvg3qL3efOauM9fSWzA3hjkjtqXiF4C4Wt/eTW/tkK6Y/r/aHVcL1JgdC6dIdMV5HGeKGBV6oy
mDvArdCcol206H4ymr+Cy3+Knvg+wuBvV+kPew4DgNltOtc91M/1ffKLAvNzCiBiRE/tOcK74qfr
8m/u5o/sHIwYU9fIjObgKTidGA+Fxihm9j6Wz8KOFhtBA41ZS43P6k83OCDcv/4Sf8wCtkYqpjFq
EerAWw+SR+25PFfiLO6Txt2K2/KgH8ce99slgJr5LbKPDGGvy/Mg9xOWrP63KL3SBC64R4jH11Yf
yMcUhunX4QQy6LNXxsa5+VpdV3d5vzHCbNPsLOtMEkwgt2SkV5c0PXRnt9aeiDUNpifGdf4312/0
MJ1CV+474yjNAEdYP/nS3Q130j1rGy2oTi582J08pJt5bx2Uq2g+TNspNAMj2s679lhtMFs1w/lQ
7gFKIvlNnNtruU+KY7dvr707m1fM69KfHoo7ZdvfNLeNg5PQxYxe0yfjRDLYsGv28VW1T3HB2Syb
tHnLL5iAq204vJqr8/m1chyJ9tq1O2x20qt+L/f/tQdL/2FP1sbCi3NlxqnGYyzVrRRjWB9dhNxu
SG+dtfGMDHwldd/l1wyqf/JsfVjY/8UT/cF8/O6JVlD0Yaig6gdkpH6N1SRRnFCFEATqLwJdSTVE
cH1eEk3DEnXZDV19WyT6DjQb4d7PnnDn756EFcz/7lNk9sTmqQ/RwTVRXVewkzzKbDcc4T9LZK3o
I1H15U/5qF5FGK5vKis+LsIKFKp4i5zWlfcDDZtUhWlAEgkcKyisk5XeNI8KhfDgHQDx7tIkbGNI
vFTGwxGpOnE2ZrJpkjbkTOzDRs9vwMcz5udq4et0DMXYS6aoKCwl9vSti/dG/OTMCYtt/pzG2gEG
Kk445O0FQz9/gSp8Q1Q40zSUg3ls3k6adZ4RKyExa7YGPlj4WIczQ0jHKa7FUKJlK0L67nushvex
JrHO1AqcE7Jmi+lSTwNjXWNLjPQR5nD9GrsvWnfzk0X3NwfJjyOS1CRn1iSQ8hAl/0HemSw3bkVb
9lcqag4X+mZQNSDYgSApUqLaCULKlND3PUb1G/V770vegtxlys5U2TV6URGOsLMxRQLgveees/fa
26h8sCz/xRTE5RC2J6PgCk6rRi+uR/NgQpuruOOsw59sYj9Y0+UPe1gb+GKnxegOJa98CRRpmZnK
MlQoATxci77h5jyKtF4/W9N/9FE/bFwqGXWhLqaeU2YbPpo2i7x5yOddEyvTddCh1w6vg3Jkeffx
7BiffM4fFbAf84wnOljp4Ase3XBaKES6ZQX6oERZBsgwrKhw1cntNDgX1//ypn7YvVQl7WpFq6Id
1BPL2iV1dYv7bjvf1BmWheicYcwJyPEp12V38neW8/Of/IMKaI4j+vY7PAJmjutCj3bEOLo4m5Ew
dW5tAR7WR7fg13MZ9PMf9aOrKn0ooHOxT0x0fLKTj+Ip8MSdqV1meVjr17c4H6iMANE0E62N5LPS
Z35S/mah/JhCMkx1laHalZzOa1whZO7WX5sI1dMgZvIluSGroTcaV+8dAN5KPBqfLdKy+aMf/qFw
VmsmkklIyQfwPO6trYeU0mRziPKGJNvB8lDX0V5MWKLiuNlnQeySnnxFdASwviOeEndKeicpvcdC
yfcKBGzI5Qr5aKUS2UKDqnZt1utY2ZUEMuSQ7FmKNnG1Frh70po0JRjY3WKUtyNHEpnKwBRYZTFg
sWgF3FnSv8qBeRlcDzZuO5jQqFwrk9sXLyqKE4rEYNN1m8pyMnOL7HEwtlO1NYa1CFKW1iu8qI1O
QQcWZfTcMX5Q5GOfup76oKnXrXyxhvtCfWvUuzS7kbpNrGw6461rANs4Xe2IoDSkDZB1Md1Iw/ym
62BdgZzttkK3DRiaanBA0PKsaZEBr14UHs09oZD3nTlyEOmiATS+wLxTuYqr9oJ1AYRCxMeaUHLF
LjHUDr7MrT6WKzoqthJ2a2IanA63cFcehzF2GPjd6FWzaUdHFKejat6DmOxyelrjuCX4xZ4lWk2h
ulGirQN4vET4fZV8psDmeGMljKVrxXwTMul6rM1btTlKOZLjRL9gBwVukn7Bd+Aa4XAtYdWhC+SM
tb4KkmrppyoKxhg/u7ACm/ylF8y1RZWT1tWyiLLnSZyhfWFwDk0atNPImqPepjCSp5IpdcTFgNCI
TMMU9+QsXaLScMYIyfQrRu0FCHGmbTQg30J/C2A6gR/ejemiUvpD0JorGG8bMdemVZJB1+v1belz
qEPeOADOxFe86xXZIZpgBSD0NML4MWkwdUWPhG6GX+2gDLhmYZ6loNpmzbACpbC0ShASgT35bDeB
vCWk5iYZsquIEFm8bpQnogMPERTVhmCT+dJccaa8NPG9Eo90Q5Hoo8pjTDCPJdL+S5EhvMnENYwL
x1BbJynqg56IqzFixK4amD5D85XZIiy9Q6n2Nq0qFAExbiAD+U03bmUx3PU+dqFBPdD5u+l948Wc
BqbWDC5FeYvjfj1q2h6TrT6eyhjGQqmdO/I1SNlZZJPu9GK70ehXKKm0FbzcIYCUSaa51YMT9iNM
1JprwkCL2hia4yNIar6/wznwVWLAgUREqHvVOHxGvwRtgY4A7AxFfGBlXcSGYWfhCS/SZ/vkjxaa
D4WYhB+P/l/bOuXoTPVAqFiHjg1FbUA0wXzcfEsjD/oCJZU+7fAB/3xBf48s+7vVVf1+8zCQ56tG
rXSOqaAB872D3/AFT7t1HolHBctcCsBGrZtFWxxrXFJ5eoPxaelT8In6Tcmk3AQJAFFwWSS6LRbQ
WZp2aWQMAFLGo7NJngpSwjFK2ElC+EdsxKh2L3X2KIpUO1/DXsa1R36IpLJHAsA3hQ1OZbujREOw
uWpl3PbW2e/Qz13HBg5p8DDGJe0n++eX4IPX6I9j7nuz6JsaeAq6CXm6HztKgDwtc71kl8iXTHxk
h8F9Fy3MoUWER/iaT1DCeELbATCgXYr0kUVCDQdHzOyBhIdML9j8wqUlK3sqt2OKNuMcxP4nm+97
aOvf3av52fnmjdIhDCZCdCrG/IoTsAkbArQLv9+gEm7Ua9E6VsSfGgjXYhlrorRn/OWg99nLXrPG
3WRXYcZ9PIXyAVNbz0Mmu4lY7sqCyxxUhHjaLUKJKnlQGh63F4aIoBu9TQ1KJC6N5RDpdk0MgB9n
S93L8G/n9qzFnzQcHtjoMmFVA6JjFImlAnZnfkl9kOOTnSo1Cr0vSfo2HwEgyNgQzlf1ENsxQRDS
CMVVxZteIephnSqaZ6F/kvze7uV9oaF/E8Zzo4zAdkT8H+e4cZLAITtCReGuTzHtM55CYbAx3u3z
+6Fo1kSJr01kwmFU2iX6izGq0YOIdoVSAgo+NkrdtprHrBEXqXEhSmahDi8Gi247VZ88Vtp8gvy7
u/Whe0Lalq/EtcS5GRygtMmJOtkgxjmN0ATBWDCBdLTmpo3ufFz35fBYBmct7exZxTrq7WpqTTtp
6gs8rLWZuBHjhTjEQPR+yMKbOt5oJQY4lNU+SEIFlGcbzzMn0jEsbxPF1RW5G/sIchRL3yLVZSfV
PMTu3ZL55hLYif2eIQUPKoOIWnbTFn6VHeka8tF0F1vGFrP6MkrZV4lNm8p8FYXIjjIf46sBmWL6
ZAUyfnBCeC81v32qPdJlTEZtjpY8enAJUTQd2LxdkRgR1W+2TK+OZWid5Vb9WgjhpRU3gSGS3mVc
Yj85KkRkdHp5lipH5TGPRuFq0nMmpPFtHaj3clo7ut+sEHoj5sptFJ22ls2H6M7nTPKo19W+9wfX
FPItWraFmDyTA2Vb7KWTHyPcFzZmBOKJp3HMhCshKa+KXnd8WKxBWdll226l8UnFrYAHc9ENZDw0
w6EwWmcMC0AK3iZNkZ/z71LUGYrqGzFol9Fd2UcrfT4x5zce6qKumpXmC7KHVoAHNjFG26EyOfl/
tnhIP2g+iR9OCTlwMPT7UbCDA7M0rYo6vT4DnaRp2bljczUI/HZibuB6LMvauoXxjUVnINO3OZWj
BVbqs6bDB6XgHwuu+OEQMY3kb9ACEBwzQhqMs8YVx6t6zCXamcz74ql9gX20T4z+QvntKNNN4/ix
6WJrYv1lxls252pBNrA9yaqI4O5+TG4ntNuBTluhR4rWTg5t/Z1sLWZvr6OZzfWU59EOfd9Ctra9
5jTx8efbx49mCrPd8dtV2ShUzWj6RHdKBBHeGDwodLQKEgwk3MLLLtLdrPHvmEG6+eDqigBEHsH3
v/zhH84nsFTw5FQdYxoawtDGsaqZbl5Yz6naukEpo13vXBADcHmakxUlbsVtJabvs5//gw6/+KFs
STK0J3KFKSFKjauq8FwFoiVzzZMX0ePP6VbOvatew1Ee3f38M/+ggyF+qFiqGGYfNmoNDrcF/lhZ
muZpPtfPnZOE0qQPCLTQ/u3dnVetb1YnMRSbWV6rOOCQbnXWZmJN1oX2FcSpq5mXNCyWOVkralCd
BG10Cb1xEXp+suP/4GQvftjwuzKTEHvIpN7go+vBUk4QcXVE+XzMOvY2cvlp732+en+zW4kfdiu5
m8ZgajgnluOV1BM9Z6a3Ip9xvrJCK2yqt7oEmS5FbJW1ssRFwD5AaRopnz1KP2hFih/6Jxlxzg2J
eCZp75wpZXUJSMWWYnrlXE+8HkSCSJB6TBsjwDrmbf38cfrB1AGV9vd3OEnw4PfqaDozAjo2Hubv
bund1fI7oMaVuPR6JiyHIj6V+afX++9vrWx9WAOtEMrpDIB2hpZAGvqAdXY3D//xvsoLQTMWuoTq
gpLTIgXQ32Wmeh78B4BFT5AjTz79aKVCa+V9Ntz6+2+V/NFon5Cl2WpYYZwikZ+JXVrV4GhDUdvE
HoEXqegi53ElT/vsvPP3C4f8XuN+870qlZQpcldYTi9HLyajx1SvdmX/vl6ZSrACIbjM8/uQw/C/
vM8flqpa831NMHnCNb45oUpGJCwIpX/wfJOIrvrUjzSLi4fS2ADJ+FdrlWx9WKuINtWGHoMyFXvn
+pPmRkzLWr7B87JoZoYrMqyU2HU/+Yw/uqofVqtWw7tTxarg+LT+5gUj53s6TAq79+jKlYhMGLNm
LS01zfv1Z/4jmcclT/nnYwj8d8k6/5U0HiAnkHnyDfmxyuM3oelNEMY58ToITf/4z78SDP54vT+V
ppaMgEOSDZXDm8jm/bvSFA0qoTsg9QxIB98xDJRfYGIg/pQkSfuL0pSaB0eJqeokJmvE+/wDpenH
nufMMFBVldcjynymeiofChvgpeRCZeF0C0vmXh3lXRVk56iSOMclKU5GxSUlbs3ruHjWDDhy+St6
qRvPzO9aRTtIs54squn1CQeiRa+9qVv7TWH3WY+NMryL80mfKTLghbxoi5p1QHQ5qyhzn6bfeDNW
8dnqsztm2g5hKE9mrrlY3C4j4jfOM5gbrElZEpSHTS7PX7sYVkJEyMVCa6wLAVY3qVCuQl3Ydj4S
z5wQS8SV+hvr+VXbKPsBRKEpGZfcEC6oga+IYEMfFW4h3m9bU9hWQ/qYcgjOco4Dg4KTJJBxmqZx
/lphsl4ULUKrpmdSpGa4H7UQVJbIbLYnJ9Pu8vEpz2giBUP8KFDMLqooLZZIrV7ohdwQ9IM5UdII
u2Iv7ef8ZV/J78xeDHhd82reYWtNwjYvN9dCTYOUCOw+Ne5qafDtAOP/ihbdWlW9LSQsWpgVMv5e
7W+wrkDqneSdNXpvcs8keA5gFLrEW1gW13agiUhPsC1JHhE5IWu8Z4Ix6V3XHJQJDtzAODuDhICu
WoIJHcs7/l863aaxHXWiWEYYT4mJbExr+G1TNY4oWSGkhZyXzKgs7dQsX6HkBwsLEqHdwdFeGCq+
4MGXmWZX3ImpLu8if7rvFW81isIVTUE3iTijZlN5LfTiF3T+c89FLReSLMHWq6tr1P0X0WqPAtOG
fnylp3sK/fAxk2JwanX26kOYojG0RiM6LjwzfZ3Syl+Cv4LbhBCXuU+E3S8Bal/UkbUdovHeihTA
TsOT1vqnPDSOiSFYC00R3tqg3gD4J56Hdlc91gWyQSFcaaO1VYXMWxTwe6gCUUBH5TV26a3Uifdd
Ut7FEicNI79LxObsTe1hlLNrKTexIeTpHcHJNwTd+Xj3p5swgYPo58pyCpvETsbIW0wK6TZ6QLO1
k7WHzqwIyPUgudPW1AJ1b8k0IL06K5ZlVL3GEne4kl1ixc+dRTIKwSwGlDH0GLu2rF47M94Se7gy
o/QghfMt8MzzoM7Rz121MmpvJZidtojom3dGudFLaQ+9GMxs610pnMlsvmOPQkTGKVFCgza+yVK9
6WRhK6LXFgsZPHP06BXiU4/g3KRL0/bJGRk4VuEeV7XQWhcY11+A/dI+15yiSd/fWk/BnInCWxwA
tiPgrhC4OGov7VUreBlF7SIpkjt2KSHUvbpLxHgLveu6jocbsRS2WkTSoclTIajBC7jna1EengAM
v3Wcy/sSn6Msu9E4PUW57oAhf+qz9HUoZLfXOPV9s8iffq2Hv5OozJX3n2Xyb2sjgBnYLuwQhCx8
XzSilws18pyn22zWiXpl8RDhosFdSwZl4X/pB1ovhr6eIKX7xHBEabekTb/+5F183zL59V1Aq9Es
zAc0so35XX5TRKWokcqyqkTeRVqsFB9IQhFr27ITGJckeyvJb3DfPKUYr4vR2+UVGmw/xHua/jqc
+0eb/w939v+y+78hmqgo2ZV/vP8fnpPn8Rl3SRUm//G//08dz7/aVOPz12dqge3zS54+/245qb/V
gP7x2n/WAmzqmsy+/U684lT0ey2g/UKYEfYGht/YQfCC/q4CVWdriajJs90SI4imc///dJ0ousgr
EstuaaZlqv+kFvj+UGDgOYGSCHHN0IHs4Tn5cDQbrRgbYSZWt7qHpgh6YKrqSygPy1wkgwRjRpwW
mygfP9NHfOip/PqDSVDR+Z6plmJ+VEzpliSXTaM0t5jpMXYBrlDVW3D0K2FmYIiQ4YQer8U4dQek
hh1+C7wRed1XjBs0Yiu0TZ/Fy1qtd+qgr2foUDSNq4DOXCZ311ElrhKQ4YTnOljQT33+IqXaBnaT
De3vTBDWJS9eAga0epnuidJZ1al+IYXlYJEqBxt0WsVDjrScZs+EATDSH40GeoCmWhfwjAZwAuKD
vT56CdRiQxIAmbHMWdXwWfG11ukq8+KnNKOr4pH20K2q0sYpG6h/4deAjYaIkLNeDded3jLP4qxk
R5V57BMDuOF4Pb8kHjnAvryVWuiduDKvyJvxFpnsBWucwDR+QXg2XKy4Xs+HjmGGkXOwbrAsr2ic
7wmP+oL9sHKyPttmQvSVPIVojQRf3Rh98WB5ZGgo09MwUg+QQhEwNSYPfOpWso4yboZbqJB2DIUY
3UbFi1LSwsyqGMkUZhlG9gDnGQom9a7gTJ2p6V4ycSox3FHDcZUQPvDNV+9vVmVrPsJ9uyrzqIEb
Q0itUXnoOKW+Xw/LukzbQRKqW0w9S3HQ3IAYHasc0RlpcGnJJlD0/kqOwkun+25gJSu1yuw4MY4h
Gy8y+ZuiMdblOLAfh/WDnwx3CXSsJi82AQkojFGW0eRh0+yWWqhuMZWcsdJsiEt3Rk60izRHr6eX
p9wb7lLCcIKA2x7pe2QhDwSqctr0UEoMbolRWegR5M93B/jXit7kEksMqjypBRg+P+Cmsgp9ExZ2
gBM44RweoLmEhWSgUY4TbSahd3YnpE/9jORqSX6dnQ/tWDwSe7+buhgMp7aFV3q29PSUysY+SoYr
XxmuirK8sXwPeqQAzVK9JbZuq1jybVf5a4l6ZPTSE3TS1RCQXyVXa2ANh87/gkycCLP05JPjw0nA
TmAjlBJPiNSslSR1zKzd8YDuSUPY/fy+SuLHjW6+sZIye+TpwSv46b6/sV1cVWnW6/VtJVqXQrcu
Edg+utWgf4HPiLidegl/yaCtiiaC98kcrsqvvW6Tq/CGteEqGoELl9E+BN0i5v66iDCDFvKhAELe
Z8VJ94SLOrbLMDH2xYTqQNHhyDNbEqTBrUpSuGcKE94urKfAmzu7MfpVXTT3Hith7YFHV9RNxvct
MkY3jIGE6PnGS0BuE+GrVNELxmGC6mC9i4Qql1l/V5nRsmgV3hFKjDBd6XW7jJtmTYm9AUy5lqn0
4TOtu7ajMofSNcyXHg4GISmj1h4KC2s1EcTQslYGq1DeQIFnxu4r3VWqMGJgkpYaA6f+icNCvY6k
/pBCf4crNdmNBFipQmvYksmUW8egvJvtzV5fbPP4K9moWN84NwzGQjS/VIRvKzI+raratXWxZQx8
imYDG8cpp1BY+Umn//kd/yCRfV/4qe2xTbLdUF7JH5o11E6proVFfcu1BkvMkuJrG3+cAxqybUmP
0uo1gKj+GYsRMhdrJUTFhnjlpTBwGXk4kB88Yt1aWWpYLAJYMgWORIrsdaUS8ayrgKfio5m2yyFv
72sT7a2i3JZe+GX+lmA233BoXFfEIXqj5ei5eaws65MikkLiL6uVwgkf7wc+DZ0t+rvqjazA0tDj
qbkNIrABCj+zl1tQnID/B9IQfn5FP+hMf72iCoBLTKowE/Gqfv/TOqFShKJnK1XzZofHbG0sjKXC
edzw3abUbkHVUXtr+wpzxwBpVGxxh5G2EXB4yH4tF3+o8J7Nut99dFoL8wc2JfwtIDPMDz1XRWPu
q/Rdf9tzEJqi0hFgnxKKDqQr0xEH6Zg/qTISdVMZ5IcVxbZvNAxj2jrl+yTGLVEt+jFqlGMDEIb1
ehe0xj7HKDZArwXu7ZasqHKXObnVHuQuP2mydQq16h7Xt4sxDPWGfJsK3bXe8DEzgPxpGx0VcDxV
ouwr0kIIq/yapuWmYx5mju1BTLQlMPzXml1b1oerOuKHUAKlZnaDgxG0mz+Sd2GUIIC98U7i7yxK
r3iEe3AG9loREsw6LwuXWtT3IKHdIgEp8/ObPD8x3+5/tGlk1VRwKItzd+h99vfNeaCQPMy/AZdV
F5QtTe2Nkni/3rr/3yt92v5ctm+u9l8ytC9hmlfC/rVuXr+r43//P3+r42XjF9iinMVMzTQhoFCS
/1bHy+ovokqR/m7lEvV5SfvNzSWYeLZY5oDJy4aokZZN9f9bIS9Ys9NLU2YSjES0zz+s5Hm9754R
KOiMFRRekf1U4U3qHwY9Ua8Xmgol0hVFFQgbFEZrPfqQMQcBs3NU0CUKC3hJRWTGZE+olTPlVXBP
qrvCrtDW1jrLTRHulxd87VUEClYse2+dMMZoxPQgWknETgHkDgjxsKmGg1MTVd4u1Dmq0myS4ddZ
2XQAzttCdCcH6JQbBuKDzNC/6JGXHluhJUOWoFswGkaylkmSI7SgXSSqWp3JMR5skXSHqm9xv2pQ
Ky6ZpeTPWs+78PIAHlNfWHhiSwW8zAJbJr/DwNmrVqhmpqt+nPSvpL+ar+/vpfaM2ENWp4FmQtta
2EkgTmdA9IU9DF14zo1SuBB7IDpUZzGvaraKuvL8Fj1jlfo5YrtwOhiNke8n8qwgPVYdILZW4sMB
keeDIJh/UArc4yK7CFM7QSTJmkp1mvtdh6iLasFWoxiM+FCCaIHtssgQ2F5PcaXv/bpJL00KV5uY
KO9RGqQBSgtgF3KL9SnTTrJXTAdTBbZmRRLzcNVXAd9rWbvC0oZr1OcmmiM5OnqRD7sobBHZdVlW
3kty7iHil71LMxgpLjgmnduRSS5dt45DgCeW8bXW9URXYxNW77wuDU59LBNJBOOzJeNaHer7AiLL
U1SIxpY82+AUDF19kSRPuO+Ac2+NqbacuPMzkq5MxRGtFMc8UZm2TDuvIEr9SWOi+jUkslam5aTU
V4OOohQAzaOI1eg4kLtGhUc+tJHhZSfxhmiR0kxPqghD1YznGbDYy4+qKMWnYWi9x76NlZbUQ3z6
PueOJcdmyFneuwywW+NbCI5DGJmHKevyh8FvxIcyCMbbED3QSewCyJkmf0WN1fiuI6xr0XpEN5nG
3BqjT7rKe0mgmEplpE6muQGzUjllNHX2KOjxCvZ9d8v+cxVGRU2sZZetwnxQnoMZe5YEHgFJKMSn
bV3zfcgsHYweMPkGeElaPAJH5ECLE4WMBMk/pXHrP02IfTfvyDm54buJ5gbF81TFB6r6+KDguj+T
Hwqkbw6GhwEUbtQA0VOjKVTmequ5PjTPTZ1i5EmsALFaREZBn4Cw68jhuNG9nAhKuUXI3RrVKSBj
ZJWGECNnoqM1G5FBD48HRR7Ttxk1d9SbMTh4VDRfPT0EUBAPnV1HkbgN4zA+JCNZr4tRUe+SMTRC
YtT1OSmJQErbT6qOKsyv2nJJTmyONLhG1DOjJiWvw7UR9+jOkq72wcF4c6i3KXuH2q8N+AYqG76E
7jWkO7oTBskENNnGN56n5q6saePcih/iixjI+YMPe+kmaAP53KR97VY6IuJRyfwdbsviNq+8CMWt
1ze7tppapwgNSPCKWB+0MGzvOj+ZU0oappB1pU4gS+Xy1E5Juy+MKbsu446RLIDCrc8646QQM0HG
IOnWxFJ/1kAO7PTA926VsZCApavxMivSfvvNnnP6a+Px3Rry5xb/vnyzVVmSCMAGQtjHwhggYi1l
cJtdVfKTu1z1sbDTiCCUwQQOtWkkz9X9VrfJSAOXkEndQ8HweWOMTfugRWGP17/pNkRCy/fYM49F
L+INF3T5hkTB6IE4pdhVqJ/XUVZMzqCVyCGNgvONlebWJ1NKVZ+7pH9+GFOnoURFSueSlpdKIfix
ApZhq3dKUbgtg4l7M1NZNUOs8W/DNLVPwXwNq7oc0oX+fnXn6zzOVzybr30w34WiqvVtiNQI6KeQ
Xcvwk/bqgBgjHiLxNLAtHTrCU6gRS4noCF8LYefNt10msMgh073ZqWMXJzD2eUAI8fB39fzQtPPj
Q76JfA7mRwqTaf5Qzo8Z/TueODorudvOj6E/8kCygBHdJTX9AYk+ARPzg1uEgXAYRY/Cr2G6HzZz
UAIh7PAQYvWrVcoszHLBgogya5kNkojMN2/tMh0P+tSIpK8Bh0Bg2deeE9UZDj4Sa2Ag8I32o9Bp
RePKoveSuRnrPuOeZaYnbiA+xaEbTc+ChimVfaUgJ+Y6Uh4qdFVN8QbRVRggSbFGNooN9cROD2lw
nVXP2XBbKiQXpY6cX0XDCwzwhYK6jglKoVIgP0h4oVtLWvqNG95b0MPgPw1squSwFPssClcoMJ9p
slU+aSOQXhvjovfVqgmvUIfiAGLvbLsXPBuhZ0NBdeJ0HSTLTHYNo772Xwrgpxy3MSD0SzNdd9Oj
kNwTIaSKpzjTFgXmpJSsnC+mvB1fDB6ZPrxqrbU5HkYpQU+fLpI2J9gvXCtc40SxVsxHzOAeojoa
LFhkSW9rCErMDHAi2E8nVImCKkX5Nsu6Y9oNJH1pu65UXNau1azv9rPY1jM4Z+yDhIQEwDzQwGEY
qAxLxVUkNDLycFlYNn0vbgszaLAekNeVtVwTxSQ4rksZgAooCClOJMqBjJOdJhP2Dbd0nNQjyTzr
JrZQEo8jHpZseLC0bt8m07Km1mp8H4glD7oZqgcLN0ikpWCo5lbbI6kxc1yz8jb1/YOYyV+Aii2p
ekjqskIQE5d0KFZtld1CIt8OZe32zP7TJt/1RauZ2DAepHY7ZPkxUStWu1C8UkRU7yw3N6VK+o5M
DmN6A4F9ylxVfZlabJljvwPHjh83siV8uS2+SJxqFg3OoRr32tRneDTlACMjUfGrKQ0JKPVoYGkl
hhMzDREfRMqqUYP6KJreqSIX3TPHo5gPm8j399FkvcTAifqMuWELqbonU8TGrSevgOLdJFC+TAyj
6W4wnuuc26Lao/miGBdcojLtZ1PZ5/26i77kCl0bZrYGAO0x6ldZdJDlBUhgDrLBaiTTrU6JACSt
ialZbFTYtNFWSWg/NolwPxUUZuW4bAjV66PzHNlircUidOTqkUm3B3o3U++1RlsLxLoI0bEWH32R
aalJMZu6hnejkSM20GokHTStdyGSngZaMTty14FLqBYlksUCobuPpsx3Q+UxGE8VuIP7QDZtHykf
kShrMXR8kfpjlka3fEv4pkQ0Ppr7yVpBgEMSTXiFdGWSW9GWum1UXw0fb/hBuR2lE7yRRfVcgbDV
oq8Y/qdXumG2VNrNUNhZt6/JLZVPiQwAvTzyDdTqZptbsPldObzqQJsq/U3VZvibpK0cXZtpvFdI
gW+H3o4UjLHICmcQc9Uf4oCsS21JIaIi09fEFotOtVZ6jHwrbxwcBeZaZ0BxktejJa0rqs+prFck
PhbJUdXSjdi+NVPOH2JgJpyT7v3E4DbvsX7jBAFuwfutV2ZzJjpuSUrg3sexHUYtbs6d6R8p1FEK
JS+Bf9GqkwXNIJIeqgqiCtldQvpWJMTqJNS9kSMn2arpWjjr8Z0C8U8jp7QYSGAPzi32ohAZ/Fdf
b2BMu7S2hFraZtZRxYebQOvjpFJsKyLCAc0tArO4F2mhIhhoQlq2lOS4nXoSGhVjbwyP0BwW8HKc
UTS39D9Wkr/tw36h9m9qLOExXhei02TlSg6eywhoE5EY2icNlo8e8/etlXOeasimaYCphQLyXXMJ
8UDhK1KeuEPu8SCBQEyWKhjFZBlaJVP1MM/GglFBk11V6pji7zfE7gk/rkU9M3DyUNJDIwrjDkMD
xUXuJTCTe4mLRz6gtRHeiwKYNJkLqX5ygLcna7HWI1dMR753k2Ay2Jfyq6YNq22T1eou6MV+qbQG
04oqwjcOgZRE1aRzC1g0y9iPzqzRd0Ua8ozMVXGA2r1v1qGBqbFl9BOMu1G8LhI3rEOHwECOIATs
KfGrkb/kxSpXVnFX3ubxtMyNzFi2bBI7xBazJ0/ke+VtPSBKi6Hutko6rjs52JLExzB8ajYpcdng
mNqpP4pxla6n4mJY48KnXy4eSOU76Mi6UaAoD1F1FnrTSQNAfwVxPBhoJfPQpNf+mLocbl+Ji7OU
u0T2Gd3TY9aKdhVzSrTQHRO8x7CodOPeOKKZJaKiQ4tFyjH5FvqkCFshmRzdYnjTZbcNd8cAqbRq
xp3pMWaov04h27FwGtXnNGicXPPOmXHLiSewdWklT5gwOx21eUVisUV0cuNOpnEjoQxJJhDZQU0w
2SUv4wXhmk9BXrgKprbyTZ/ujLG2CQa1RZCJIcDaT/qcH3gnPIvoaOhqKESuoHL6y/hwErUqqbSy
cyOjp3SYRFsrEhqN7RO10HSIpbjcTNkQrvraL9jxGTQQwSSu/YIC8L1+/kftq/8Xldp3s+zNa358
Tl/rj4K3+d18yQtCk/ygqf/X+x/7r/ncUvruF6sMeud4bl8Z170COGt+l2vNf/P/9g//2+v7q1zG
4vV//vcveYtMllfz+f5+26ayDMRis+Xix6Psm9csfo5/T96p/8cyhPDdNoyvz2329Tn/25f7vesF
/5AJDY3HP/Rqv3e9lF/eu82AWDX6Wt90vWTtFwbLomGJ5OSYOu2oP5pe/BG0gxmNTL+LcB39H02v
GRV/d8741WhgosmYO/Df9EOpSVQj7CLlEDmhW+7qIwaOrbIoMGguzIO8m3+pHs2jvjKwYKxrG5XT
TroBXyZdeefwSKjVKjtgL9h6KxJIV9EV56edbFfLehft4+fEmTdLa8HeVzgIO91oRV72WreltWfH
S3mpr/Rd54BI3ap2y38PS+J3l/E16bbQOQY3sEe73JZuvVJtcBwu7nRH2LJfLvFCbCsHVuNa3Ki7
chNvouW4Etb5Vt8VN/5OWUrL+FhvwmHRHqRl4RTrYk17/OgTJ7CQ1sqy2apLwqFpMoQLcw8/dVse
5Z1xpW/K43gIlrpDBvouOYZOtyW+eovqaY2ubNvuzF1+9k7CMbmJd9YxP6TbckZ5rEJb+k/2zms3
jmzN0q8y6PsohDcXcxM2Iw2ZdHI3AUokw3sfT99fUHWqJZ2uqjlozKAHaAiCqGRmhtv792strhPA
kSdctMBwYI0ADmrY5QUuesAq4FcIe56iKyUbe/kK/0cIps/L+FrF7+3X0OvdyH9MbcuRAt1NPdmL
3hCs5h3NQX8/DdWTDnyD2wYMRx1Uuw573xOv0Xk5pkEd0Bd1INM/jEHlJv7st+HmQYt/Gl0p6A76
5+4EDsdXHN1VjvnZ8GbfCPJQCuZrdZj41Hxf3iX+Flh3Y2r3IawrdwiPOHlQHilA5AEDeU4VrC4q
mU5kZ8fkmB1NX3mTjvkVmr5v1hciJc6jdzt7fHQQUXcJK53J0479efb12zpUfTTfvTxoDqJfuskB
IsK76HY9r27rir7oEtHYravfZvfiuXzZPhBMEW/EOxu93RJU3Yhu52k3KG1c+jB/aJ4qrw2XN9Ef
HC003JIvSa/JaQrkQxZokLIMnuTlfnZRL5pbBBHIwNElZUsfjKsRopvI3U4DxYFjM79Wx9QFPhDA
PfwR6aQjw1EfGU52wdZxsqY3fEv5eXXFg3pfnpRwPOC4Vskxb9R76cpKDCIv9QuvZZ+gUHf/Mp6K
J+makpEhaGBnd4CYA1Js/agGgp/e5g/ZJTujb3/WL/XJvM8uBjugO2dhcqyO6qk//WCx/pPyCISr
f7LVqa7/uNXnepRrvW6lC1IeHpjExR/cxgX+fRhtw244h859e2OizTfYlUXYhJuresCRncEVHgEZ
2b1XPlPidAqHuN6Fo9zDIzq5/SF1U3+0Z4e6JbogdnqQ3C5kh/n5QYIqxs6+pZ7hsYoclKIcyVV8
wye553krrPLhpMbHMsgdsKPOYMPu55bBcqjvtBOoZA/usSAO0iB9RTCgMI4aCk+v29fyaToMJ4Bg
TyYUfYc0WG+bA11OJDic6XQPU7IjfFDdjteGQ/Q58fWwOKlh7kRu/WR+ji9yKN3EKfTTnnbRb1mQ
YRzKj9u9ds+krj8djUtpHOIQAc5zcdpuIr/31VstUOqrybsjO3bQy7gsAfoZLO9l3w/+5Ji2xOtv
FOOd58+F/Q3GHw+SUJvY3+098Qjnsf3ylvH52WVP8t7IgbnFWe3S5Zu8PtSO8zk7TEGGYTVv2sMA
k5DmT8DDbcmdPTI+J/Ur1V4P6D96win+yIpzG+dZt8UwdTYHOihO7gUbflYDHspFOFXnzSeM8gCR
e+PJuhaOxv/yG7Jr3/TMe9WwEWdnOciBHMA/7qYu3Gte4VUO46WhcLse9+MWl/VrfKvHMIzb8Ew6
mVf7iccWCNtD7akBIZ23uLBeO7Lb3QxO6kLH6XXu7KiOdEJfw0G7zc/92Z7tDmakEVfTe4Jd2qP9
FuMRJherby9uFWouJFPMyIYZ72oP4n17yAA1G59jt2P5QTnPt9NvDAU8kMAyzrg0YNZudG+EoNBt
ORAOyOC6ybF5it3R+ettRFT2cyvxP1zmLyW52UhzOuGmeGk9/bLhyoD4BpCzuy3E/OwLkwve/M41
Ha6AWzk6xjnhSTAVwc2ZeVVwH4Dk+qOn8WPK3fiAvIm/eqX9UjmVAwW7nThRMHEnDZec+7gextPI
NoRH1N+3LGmVu7hfzEAPJh/XDLlV5gNIwSv2XucXSKaybHYnyS9cKEQd6HW9iU/rATlmaB4jDFXn
m5jyyCvYwuKX8ViE+xf2B501JjrlzeK3/JRgNFuv58/odaBAA5izbNPZX2IFPe/ruT+AROH/oIfD
/J651LCFOsNiScgcJgtnZ+Fi9y9vPSnMWCyD+/1CMgIFJoUwBomLWKu7sSpJRAP1AojJMez2w8jV
ySwfnYthad1w03Diio/14srZG379nD3y/dxX2e6cyNM9MRh82iIeKvVeyh8EZl3Gzlkcwr6mhGvx
xESw13JK6xuPxWlcNuBXGJnihwhN7af+1LJ2KAu4wLkdGEkdPSx5ztAyYDsXv+JxWixTy4fnSYLn
C1rSgA4RsQoL3RW9yV3ZOKuz047tv9vvGbh8HibS8/gORtpwjJC5shFgdGI3sulCBq38fSnXnsXn
JBd5ZLviGkoons6SXbiRG4X75eyh0uCPp/WAJeDprawWbhDvEOx96cH7y82rwu2TeZmPK7ej56xN
nj3xRBAFzTkJ+2O7L1RXD4Tb/Ukb7nqA+pUFiwSL3wWIfjoPEE1xDcjL2JXzRtHItjjdBKuQs2f3
e8GINCfNVPP7TR44+Zy/KOPiOBQfvOHGguV0DvJpCPSDfhjwyqkbedZBOGGDTsJ1PvQHyFz9/Vgq
Ud6+R2I385L3hSnhKmZONHOaoEOhIYQAkqPJnsHO25dEdcY2HYp9JWNdRJZYgvGIPESTucXEHQ4t
S6f3tk/bpyTcs1Q3gUytPvSUgHB1WWCwvtUATQYUggMRr9x+BQIVdj6jQLySBPNBYBfvKxU27QBy
OR/wg3+InPlkhbDMBPt2GHgL9DK2ggWePMh33IRQFxPtCIckHL6pmGHrvNuqIhi5pTJLer/U0U7d
ijsKPIFDGKwqmXtJlc9jL3rinfk036k32DSeNboYl9Ld73fDyVCbOxD+unybnbszTwRKW4cYye84
jyoo9vvhpLwHjmQ2JKY+mHku843Ep3fDr/CZJhzZCRG2CJUKZ8JRsC8Io8XAvGjfdLaveLcGJi6G
LrHbPAtBjVmr+czo1R9YAUT9MlfS41wyno3IJtyPbNmGj3IYgQTxq0PYdqAA7za+xXWC18cQmJ7l
orPA9xbc5MHnxrriUXm3beL7Cl98CYu1e559t66OtJshkUfNTnUU4s+GS6fNfO5hx8CPkOc7rTPZ
kUv105N8KBRmPvbu9TiV6ZwQW6AubUt2fp+81Df7rW6PGidacBuwnvy+8SxCcjPIHiNC7Oa2DFoC
lcRVsE9k4adNv1S35d36uhz2QAF9Sy8lXOkOWA62ehRIvM26sUp7OpGVeAX7OL/ER1r+mU8Xxq2P
lQ9/wJGeW1CsZ0gck1smHi/9pX+F7dpefSuApMkhCKIk/USLMEgPnItPNchhPM5ngdmJOwets9gp
9IWTjUYXUVIdND7c80RQBLfEORkpRWqXTkdUtIddAvlJ6yT7H3+wxRfEnMkZLKfx9ril8XhA/noZ
b5az7mQ+pEAwDVrBQKCGLjLSSny9DG1i6kWhEjnWTXNQAoSoCdlzRwybk3YTPVI8HvhBfDCeWv2J
Mrd+JhDzEsaS7DIwSSW0gOosWYCdclsgGvP0xwljEg6nKKyfuL8sFMobtyNZCMLr11mw6bSkT2oo
E8EpX9QX81G9pgG3h/dmDzGno39OX+H2OOnXMgDJ7Ze5nVI/psXvxHc0pD1KPgEukjBzj0Olzda8
OBC8lussiRRjXo7Il0qnsOlku1BJDgeaG7YW8ILdOr19JTZ9RkyhtofVy8/pGcVzw0H1K5h9Who8
f/R61fZQ0XYIrS+aZid87JP8ENG3Yp3wQ/3Im4n59scLF48Pma0GDRYr2eQe1uGeh1nvz83iCxlI
fFaXk/CF8JQFKPTn6NC7ph0/UrmVw5SxkyDxa6dys8+UXN1vCw8x+ja7s794z1QYMQqdbdomO5Fz
NBzDU23k01ldvduwdgf+t7p7GMqwpq2+R41MVHII5h9LGILIuUgvaZsEKJVLAa+ue1H9DeV5FBIc
unwzWkCP8rcyTMPOS242zV/eVr/zIg63R7ewNC6kXy1HKPh+mW1rciTOwraYHzwId7Kv+/AJchpo
xDKSaccvxX1xs6L/7dc4tz2sIwjCrEWs6eZAInoxPFY7Zj32M690GVrkWKIv8R6K9wE+hwfH2nWe
B0fB0XLyzr5pGo7eEHbvQXfq78H2vri34+Y8vWXBHs/ut2tPQQabFJqDrLjoxhE/Ctgo3Z6OkKnY
HS57P6nR4V8MkMyNzjBIROckAjKvSfgdvhm/aGD/wQYTSe9RnXDKHJwayWiFsXNhw8GNmvt1cNNJ
QwPK75wsBXhOBKVTjPweDkJsRaibeabfPtYYfyssAng+33lAQZ3zTtyvs9xqXIB6sI6so8c25H7h
lJjA/bD5cEpilE18LxregXmA+N7GkQZ7/WUIkt0Me/tdJgXAKBMWnCeq+m89EaPgIw3qZd6MbyFw
sfkAJ0wg5SeheExvsnCPsZmGTX3ZJgNR3YWLofvhNa+k2niYPV0UiCr+Ov5m/PNP0tj99R8qVvRQ
03KtG+lCkEqkWaKbQWEJv+69EKd40Lyt+JCKBhCe3ODAGk52ohZE5QibhjAP4ZOFq4POkkBlc+ND
cd3jrSWUdr8QoE2AV5CoJRGZ2ttt9BRdokt3tm67EG2/EDgyFQ6LiLV3qDERVM9HjZpR/6F4XL34
MIQR8d7s6Fhs0BN7oeZQHvtL4U8nuMT4y8T/7jQuw0kPd4s4+ubDtKdtnOH0cfm42FcDJ1QG/ROt
ttv+kj30r7sbkB53/4YiH9S12kGya1xAf2ecFvvbxOYGjvhuqiyb3jauHzuPt1NZzomrHQBWbPwa
CAgmGAEJJ3MT5qGJM3e/ggjzScAa0uU7AgEl8KV+5DYDRjvzK24ehSWKdLtL2UgsZ0JUju9QOXFW
n845eUa/B63+7pQYQPNnFzPBe/YYLbpb/D260Sg0EDXb8ofN3WODvXwne43fY8j2G4EvDYRA99H6
fb8cSL4JClvMFE+kx42oeOc63I6VctfrbHe7ppQ1YdEHeyaSxpIvToa4AAUiICkPXDpmAKiCN30Q
7jY2muItnnKkdRhqeO3pgGMOVuwlbdcgI89K/YxYyQwW4p/O3+NIGDSIEPcYm2yBa6BZ4GjDrXVt
LuLH7I6uVyoS6mWXme29GxHICWLHKQnCGgc2qZQl2Ln7mpz5uSPVOjFw5T+BtHDGsLPBKmAjirtF
d5JjtxuQw57aklyzZ2eeI4G5zQa83UPEkfhnD/EUr4VQGCjssfDg8nD2wHDhxo0hrhVb0mA19pCu
ISyjkkNQ1yjnPSkx2I/Zu+XCjp1RO7+Jr7O7YJP2kgOYZSxVQTz717uVufQ/2a0Me/64WxkZ0fIi
MY1L9CrdospNs5M4mXjvSbzfHvTchmjL39w9kDUxjXtoKfnVFbgiVebhsxamD9q1PlFVu9u+oUVz
O78B2/CVAz7eM4+Q8fjJLRLx3h49RFdoIB5ol52kQDlubzX1Tei1nM2TqXKufhrqBIbDmQSaMIbU
OJwIiUni/O6w3hbEGvq1OxlP25H6ntuHOE0vP9YskfSMYDwp5uUzzhHT74o36MKzrjy0zEP5Kn8e
juUZL0RAK+PLIn+kyNlSmtAPfWjdmbE7f4PItQ1bHw7yk3VbhNh3rDjlcypvyq1805+MkNTb2xP8
LLC+j0X9P2vr/Lfs2OyzUX9JPuCCxaiBGT4+5689Su3PP7dofv/87y0aRfrNpAWHECRoOov54z8G
k/ffADCUUWxU9vliSj6/DyYrxm/AbQx0KYC67uBDWEp+n0vef6UwvmXSz2M8mS/8VwCGv7QIDZoz
mrqPJpuiAQQSYYufdxIsBFstaEV9F5dvmfq0iB0EXr0LJNJZaNzXXYwUNa65wKRQ5KgYq/qbTfzz
Hv7nM/hlLprxzFyxEGO8g5eZjilCSlCd1YB05ssaaoDaTHSDxi+lPjg7/7YlvLyfwL+0hP/PILT/
lf7lf8OFLlHC//OupP2cdM/pT73M/QPfF7Um/mbKsmQYTNqDEDMtHtr3viO/YbodtCqjhZqms7z/
WNQyCin8jl60KaLzBrLyj0VN35FWJIsZYgH0UkG9/lcWtcKOQQxJk4EIGAjA0cX8yT1ogqZkCGTR
7UlMdIcNoWWKp1AAr5nGeWuFAoVAqBjybMEDJNb2RU6A4IlrhKqEMqvhD/ftP+mNqL/gjd5PBzF7
drrJPwBFfjmdppoF4kuSrWYbR2bmRgsWgXFYvKIeaUEtafQsqO2UoBE5lc7WIAXZNrBJAhOljcOs
/Rcm6NSribacnsLADIub8hCtzGo6eTOrHyRYVR0hVoXPSseQht114NZRHlIL2OAhqvggxyq0g8Yk
BKsxpDC3pUJn2ZmOmCfjbpG162YZD+umUW+Nstnp9TyFjxJEhQoeob5oEGqrTmcY02thNoNqo8fL
2LSsz+ubpBgw11Z5uTDsYK36l7UbLLsUxOzv5hneUcf/MbZqvN/IXWRHVTUOAP3XzzcSobYiE0Aa
uK0xelIpe/LM/PpiASXcFdyE6DKVL1KDUEcxeUr/pSoZwE3u2wkYrxj7tfEQUZsz/LRhUjJbwrYY
USFnyJGX0753ojx1TYlBVdU8qLXwXY/pT8FX+6r7p7NXdrAJ9C5Qkf6yDLY2H+o46zn7fEoZ5+wp
6uZpFfz1atu/5dej7PLGeBSoCWCk+fkeScaWJiVjH66xVnSVNR5pFd2NJax+5ZfNQD63aNP6byIx
eTfSPx2VpbBLKWlcnqjpym7kf0ifYqTWs0YfiGOrtvQatRTPc7nug/epuDxrcqa8smnhMLOkuL5T
S6CmMLOIybemLsuzlq71uVBUmQa2yEgU4BXhLGZy9jFrpfwpWSEda4HnBYu+aqS4Zqz+jRd6Vx75
9QKwZmDdTdRPtV/HtjAkm7bGeecCn1lc6J7p+uYTrMzgjG0502u/A5rqbFNEhVgcCz9dFfac2BhO
LZlLqPUJ9XYB9vWFbqg9yE2PXKOQuyXkG8EKIFXTe5Dtw+SUO0SuZGrjItXCfDtDNxEg+HY/bGt1
m2dx5Y5aMvzNBf7cnmXraChWYasBPao7JvEX4J82CdAWjDPEopPaHeQO/AQiOqCQ1DcQc6Ta29/x
iv6T1eOICKRDg8Ccu2H+SjZZoI8HdoUjNl33uLYMCq/jLLu5ACagV/5u7u6fFiBH2ylBDMmEvwkv
8vMCrPNc7Hq1Q9BV1KFv1fZhvxSuaDUV4FJVqHKsJSTKV/GgmwgTpcvbX2+7dyP+0wLSRFyXxNUi
rmyhHfbzCYyR0IGYiVs31q0YHpuShtWI/EJhbBHsuhpZ+CpT3a46wwYwYDm10mJpNKNB7apg2Dvf
+rM4WVRNDMDIyvAIlHz11CyxEI0bYE1LVNh/84peALNmUCYldG0rHf7wHuhjXEDjUi53qpkxIQ5c
5lpWeQsxp6Z582TF930mmI9TMlLAZ8LdM7IOQJGFDdWWZC3tYTDrJ9YkFfKOqvqiwiFQKNlp4dw+
pEk7HqW6IcmHstpbEG3+Pj/wfyEI+/9OMvevw6yw755fix/zByCM/wizFO03wLpsVlWHBASmsj/C
LEVF3n7HobCpFTAcMlnFP3IH5Temu+APA7KPIO6P5CQymEYEbNEo5CA6k2nmvxRm/Ur78D3Kw6bw
VZwKVGU/r3k1QWDWMIYONeYly6CjLjY028vuzlzk7VNUj5HiK9HUv66G0nyooJMu/HhGnvvOSJIO
6HXNXL+37qGDu5VwyLaJ0FMfj0rtRhoYqBdzq3ycslSkyNprW+MtRVZ9YFQUmgwdQzlMCoS9yOEg
jTopQ08fshba2i8Fk/KOamBx3EGpF/EcZ8pMUa4dQTUteSpI6PDC7qxKdc8WzWSQaUxeH7RSzAR3
VssMHe9obWn4CXX7Ci9YP9gaw/3VCSYURBtKmegoENC2liFjKNX6QUZaJQ5nsqXCW3truIgjSJkw
6q1KOkjyMDKfrYwDyM/UGnc1dQl5p6EyaNTosShEcPDrgAMUoR5zyCkzk3mVOWu/oste0JBZKg2C
k7qQFgdwIXiySSv0Y65PA32Bd0lsqBWZjDebtIfXsjTHkhAJeWtbQf/6ru3aiAGyBSBSphf16m5V
ZI3OMo49WAlYHegAzZV0aeG6+tA3lVEGzWqtX8SqMogHFbQupnQT0cIwS+2sDMtc+ZY4K/UlUsbn
LDGG+UC0Cl5jKTUIlAXVRP9cz1KrQY6+sjI4VJQ8s2cDWY+7gcH6F0swtvtSQTreTpssOsRxC0t4
pqTmuZaaIvPUGg/ioGmLSrqyRuZp6oaKGnyJJi8xW2oRSiVZD/Faqq9MczGZO9pLPpWUASE5Y7LL
6LguSezWlcNzqXYD/FVwti61XrfarClZd7FMWyKL65dpqjUmsdZc+AIxQpu5hVGvgdENScaAkJnD
4qAQESiVJHyzhqSnNdGDTjxYFqDZoN8081Mzqc1xBltKJ22dAdWB7QIXP0LdcdNn4szKHKGmdhQh
g79FjCThbV3V+kwuIK2B2ibrAuxg6CYRPJ81dQfViIvpANizZtKvbnd2v6225hMBPyLvezq+Vp9y
sR1N15yUNjq2Fn4EJvjKEoNmMyI9qMD4LW4GRI6ymLQ1o1PG23KctFTcEUpLDWTCgmKbTTMw6j2K
VZEcZLlmONlmELjKDpKQK4xUzGa8sHeIAHcckXWPKhVCiXMlr1vtjJvcVGcFBET/0osbzech1Q5p
K1cghFGNdcVhNZnLbFppI/GSaDqwCG6qdEnPLdO6jJkbcxfkY2P5WwvUzJqs8m9ojfZRtB9cNOZK
1lQdvDeSYnvV5Rdzxfi8IgmTsji11TO5MCeMIlorGrNCJP2PP2NiOnz53/9Ghv5DZPRPaP2we25/
8mb7278XDVTzN50ak2SZPIE9QyF1+V40UMzfCHJ1RtQVnQDO4MH9w5mB6jdFXSd7/v5L4tbfC2E4
MxGuTjwjdJnvHF3/ijPTqZv9vDo0UyduNKFyYG3wwy8RsjGMWhFNYoVNQezI6XaAY1xpNZMX1RCi
DFccohpr7gLVVhHTWro5OWhbnCVPhjWDYxOXREvuDKktAcVCKTBQxaq6JoBli/Uc93VD96Tvh+am
HEQr81Foj+NAnPslhispTZAdrLTSOOpbryDVnfed0n4Z21Jd7wEMs281IbPA1FS5oH5Q16LvkWg2
Y7LxAYFTM0iKRPosLmWUO3U+igzhdYJI+0efi+gyxswGe50lE5DHXUGu3oyFKNooWGVXs+sLqgZp
W2EKhkJgjqjpxvUpKXkTMLMNjAMg8pr3rOCKAVrM0RvVA4VZNUUf62AS1wFql2nKm/aijYaa37VD
s6hPcgTS1FtbyMToztZpjdqaIaszva04SpiyaIhynEyuNDBX4zqpLkKMsRFYAPMeU6XALU6JUaVI
UOSwUG4g6D1YzoGrKsuamJxzAoN9sT4VuVbTRc2r7NlslukWvuxpdRHoAhSWD+RzyKUA01OjWTgV
vZoxHLlBFeRIyqTRj9FEOYUdCEpNF26JiZ6tlkqojLd7/Bw3AMvpaG21yqRVom6CN3OhT2orFTjE
qbYuU1HKTA1naFF5jSmM8VtRGsg4DQ2MWL4ymI3prGMRLR4weqD+BEUpHrVFqwJ0nDVdcBZq7muD
2q1QduYspzgemUwlAOLQahVDzVz0nUgfLO6bDAWLKn7q4kWgAW1JSunFikwK10STyWCE0Ef3uGRg
YS0IgMkzrcJ8iXJYbD1QmnAl9rUyJOd2Z8pMMsoqjtEq0etiruuHco1A3LejMDAGYVlr63TlIpWu
SkLHuLxWygm/ZdRVFJnpLzokqKLKhEQaf74YgR5DOOHK42TRX5uWnDZfbnKAUulmP9VRU3UrY0FG
0FyElqlseBTQi5U25EZF1Ic7f64K836ddeOiLE3TulYtl6uj4IoSYHlZzdDY3PcJ7AhJcVska6bb
G2r3n8eOmMeVqrVG7U4FTQQWrGyHYDEGkx6dGouj3c+RbMAPKkqrC0ayK8OmnJpnuM20zFGkeHgz
0xHFD03LQeyVWx99BHtvRLCiKqCUE22kSARPgOAU0zDfZFmHEFkjFTmlu1WNLmDDTe0u7aJdSDgZ
0NtrzGyNAEHHJlNRMgKHsMtN5jNlkDFxI2WZ0UGdIItmu+v9gygUHU25iNjSLQYWmT/JlAVA/2E9
LvM495Od11FKWaERNMZM9Fp9sjJD7j3FjKjV953VMiHfK6Xid71g5u44rwsi0mKCdFenzaScizpc
q3QcvuZSab00agtOUBSn+UIwNQzc3XzXkhNiCRTVtAFXz/SIEYtcXhNqiM36WU9bQ7Njoi4WdaLr
10JMptqd9ciIbeCkEbZQa/oeurRsZsyqUUYprLiyxtG7TAKLWybghQs4Z1Uf5mCoRS21KRl9TIbt
Jh3RwHTSPbUFDQhPA0CPeEFdS04IlVdV78pDWccLGAVSnW9qsZN0tdLYoO4VTUXmWG0800Fo+pIb
H1sVsuxYDxC3MA47BbrwkZ8KgJrjRJe/tjAy0b+eVeWTUVOXRvh6lE/rrIFF2aq2v1cjQ0CBCKPD
rHVGEcFVwJvWTgPrqUxpzZTuCxmy7xR9vvte7KfFiZWUUCZbcpDatHciUHyqtB3GKDOYEBCLdnKo
j5uSo21jkbiFWkafNDmG6bjirjFjnCtS4qhK3ceUMlTWnDIjXi2bG/K46c4CmCW3FZ4qlUHoSxFx
jJImTw1MHqHBPHeyyVAqpQaAU6OJvXUQ73JIU28Tg6ndHKLmpojz+0VXof9tW1Cr1X2h9untWhqo
UgonaGceooFF0CHJDR7uGs2wpqS9wLysOV2VVfMq1Iv0HCFke44bsXSw/6jaJUrDXIvOPDlUd3eR
Vh/VTgyTmHDQ6ss0tpX+Az6OSe6CeerKzJ7yFeQhWYknchK6CCEFYfpLjNwx5d0PAJhQ6kwMOBAZ
Z40j/VaKoiC3tK/zNj8ag6A73bTyRCK5OUz6xpaV8svWZpGf90KQbtnXWs+feqMcHWEcjq3cq68N
gnkrxuQyoHh1XEjsGA8Wy+yTGoPpgesCZMLUx0g/JI8t3yDlEdNn22omsRNlIkjZtWK9Q+E2toek
U27yHWTeURwsRZqwA8NyOkkhbLryrbxOoFjSUo9sxJZiT5202I3kxbyzKl0+AInV8SuJ4Cya+Awb
T+6sRk2W1NetHyMVF831kZZA6SiMzqCJeFuk5V0x5EDc10EAqqvlL2OnXXKhzFC2pP5jVHgUvV3g
gaxzhtyWm2xMx8dyqmlSl6C71TV7mtGjuvDY0aAxav0c5b0Mj94yB4D0ge+2JnVIUb1LKmT7Jo2a
awARaSBXgnEQ1PypLQuGhg08b1okjPRn40lWo8dOLq1Dq+aXyIrUh36aWrrapXQnjeCrZ025W7qW
xoA5V180Gd4us2zNayTgTjZdXJ1qwFWTVt8MiOQwPG7BS+NqqFM8THNTvWkGNWLVrFFpnJIVdhpR
vwzCUt9S93uRM0DdrVC59Vphd1Yhh3tZk3vLSZb2FdT6bS9TTvYqVUVqdo3rB72ZEbxZqBuUfVXZ
qzWm1yxeEDhM4bK4qduE8bCkzPGuA3hTM52veQPxopIkj90CLVMzCHcSoapDfwyEVtp8jEbIGYo5
/lYUwxdRaQlpdF1TH4RYrB91elJ+1ObKiyFFT5lYbk9FCRidqibxC3LexTpP9qymE1n7HCgTcl9t
UuSHuFG+FIQSQNvVl1GgOmKAepfRNEqtWHgwsgKvNxW6q63maEtZdG5kkQLCwFRtYhCzpvU5b2ft
ptiq0pGV5dJLHbs5ARobGLmihINqhUKuw+aO76qragtXoWG6rAcxPMuFD8i0uI56LL9AAnUfzdun
VU7e0lGY7gRhXh9lLc++xAOUlGOYaDsbUqq1G3JketXIAdIdfRVmtaiNdCLaXpagTYdl9Wskro14
pRg/5RdZGieTIb4hX7Q3JBU3qEdkWlBwtEctVNjlqPb9fQd/qniUy26eFEdNIIZ6i1pBLlDujkAs
ewahwtZALAjfTnXTdmZilaAWjMnAveZCX3+D3ntoUq8eVmkpXWICpULQexNGBdbXNi3LI+jScUHI
WC4lONpNcy7zuyxRhvZBSRdh+ayVZWzM3lwSRylHHQLcNAuSMqkl9bErBUlurqZeikvOIGdK8eRK
SxDe9usEzjfPnqO2i9sS4sopehOtxEhLuzZqTqlv9PmLGmeMWlFZ2Bx50aWWnF7Vl2BUGv0+s2bC
ZbHLC19vzBlHrk909W86IROUp6xCQUNR5Eb0KjmRxI+woECa/r3K/j9V2n+D5XmX1P3zdvhNTZ3n
f12ev72+oB/w/FOK+/2z35NcWflNBPCqAqI13rkfSSO/J7myCCAXLjlLBK37Tg39R5aryjTNIWM0
6FxQm5AVuhe/Z7kqnXZepH/yPgdCavwPrPL1e2kDmPOfdiBJqn9Jct+LySw5Q1VFWdflvU30Q59O
XOGQSAb44gWjnkxMYSKds1V+TZubJF4/ZeizUlED4qMhu903n2jEhbo+68+bIKxBlXQvWgzLymSO
V1W3tNLudQ0S29KwV62DY9f6rMQCkMZcCswI07/2rqK1V001PjVao97WMMq9aRVg+A75uBw0f6o1
vrj0N3XxpigMczcFLPmFaKUPA+Rut1tyxJr11Igf8kTLG7vMqBFu0LLWMVHjmt8jMEEhjsaSWQa1
nt3Gy+Ba0jLAolHDfmEK2yWBiO2SlhWNYnUCxSBCQjJUT0XdfWjL7TLk+UWakzjYVt1OqYRleuWU
qbHaY10p3mr06NHVtX6raYl8MVByFas8LOGBLYcoHLviaYgVxp9VLF+qfqMODXKm6yQ7LuPsFl/+
alkxaN2eCfuocwRpaM5DO57Lf2fvzHYjN7J1/URscAgyyJsDnByVqdQ864bQUBWcyeAY5NPvL6u9
DdtAN+CNfdE4OBe2gXKlpFSSjLX+UdbfSep8a1ovyMNdqCAqX+Rob8swdR61XrzdoBCpT5V4ALki
BmjANVO21q4w00urvfWslkedNz+8xBpPVlE95rV8W8AQgKoVgTzud2VQZDpeci7Uu6MY47KuIqwK
rZoZNhmWY1qT8St6hC3HVbYbmpTh7UdMLGHX/KxtePFedj9Kh70dAJkS2E5fLbzYKcrkEUgnWHmi
s7dyYNfpz/SbcatvWSJIDKZM3idu8Zi0TMj8QVzQNdGn2jykhiW1iLpHNEkffcGpKbKdgQwlLoMf
tXT6ZRdlKWNPvTQrPySSwUrb6651+xspFsrdZrK00nJ0trEToEZsVEC2nWIcKygJzvKtV/dyHWpL
E69Roia1C2dvJqpLjCPcFflYpIDYFjB1VSO1o4V3BRz4Pqdc0R6tHatmkre+pbZGjeGlFVrgwhpz
Im9467ic1q7HXjKGpdiUNSFHdVN+pkl9IKeju8gbTClpeC3n5YZCEwBod9zPmhJINcQXU6Y4Go1c
Z2nQsVoTRjc0zAEuYRqMxBvRk9jWLlW4Hss25m2NcfDmht2bTCwAGBkpWHSXRDfagO+SWt5lXfdC
+UO5ih3BgI19K/b2XOYbwAKsTzJ7DIQ3c38U+jOb2DQl/S8bKpnEm5VY9DHXYmu09eBk3tgjrxqM
u4ryftw0Lp+AZZW3fs2eHb/VRbeKo+YYVrtseRmI2YkSVN5xeXCywd10lkyu/WQhTUTg2w+d+CYD
wLa5l+A7DnPFkB+xlbdl/cNqReGv+DyIAWnWSBneFcyjzZ3r+Fa5StM3fyThxVL1vOJDQSZv52Ib
+eiFe5e1V5j5IpBzc0HCwXTrlb7c16ZR5P7ogtnJeSgqNI8R6pckuahMYG/tVv4Ui3cVubW6zgnq
8ueYDpXGxxlRX4c5ioKSXGDy59uNmNTOZNExHk+pcj3KN+xqm5Wlcz8gHlqZzCLApRb5qcvJFW99
brHIRCSpeIdajGI1TsOXpnpmEFa+a1qcKZHGUAFpTaGXgzvSbb4YoSjQG2CVCvvH2KbH4RzjyI9x
kc91zfH/AcVAjmFZwNGP9k3ouYQqWpcxMoOeqYFWGdiglltGEbDkWc7eisy7AyJFmNRiwMfC/kI3
BPvCEQ4r1E85bcLTS5gtp2zSWGMXm7F3kUcT61fPJHt7QWC8ZPM9tDMfa25dBFWG0NpS6WVVu/sw
MNMK1NGnrtY6hQVuBl9PGwvlxDttKcfek+9zWV4aW6XXpIZnW+mX0xZY+c1J0cv35qQKi8hGYb4i
Za9yUe9UxMItlisrSfApF4gp2tq/UH13CwrAVtvxoG+G8dFGmcUOum6Cd9U41SpptH8lg71crFeT
SI8xf7nQllkldvcRalyTenw0IA3hbF6sOhq3NkWv8zBeZciwQjLZ6hSqfkms6IpxbgAcqKyjBWS7
pIxghqTODXGElM9UVfVVj45FyMKouF2nj3RRGLKi5U523byRDgO7dn460I+Xsa5c6Hv3qzMArIF6
ntScXXl2bt5TTe5akAUvVeA7q9rEt8H4aPlKHAcXuVes5/QYA4ZSAqv723BKHkSZBMRRkSs5R6o6
mEjyKRImU1sKH4/gKAwCfSNafL3ms/BJq8pU+SYjo1dSvlVVM+5FOlBzT5RNb4/R2u0wWNjpdeo0
t45Fyh6lTKrRgD/B6KyqSBxT+g0p+YR4zbORZptm/GrSmcwiliC0LsmTklQB6iD4mmlA2NH5Ix5s
2+g7JThRB2dmNHD6UB3yXosztGc9FX2KoxfKbAuETQKCT8hbe77SIpE0z44j+qsuzodb37ZGsv9L
fR3EeXtvksy6VkSZHeqxs+/UFCY/Y6KOTn0wV7d0I1fJJXBQt4+iXr4mjklAQoZFnJyuW3ZlMicv
DWqGQ6SbZa2XxfuMujg+FRwjjBQ5YRaz4Wr1khUdhNT0yGp4UaGqP1ptkfrh0e2jnWA4domxt8bP
8/twrHvat+0eF0JVkNrhZsV9vsTuTWhZ6bEYww0wNv4PEncuIPmwJKZ2SyBdUnc/o7CO1vaQVWsR
xvlHIDKzAYzwj6Isu5u+JDJv8eYPK4r77zzKFc+YUj9GQ4dZyOUzJ+ntmAXzBESdTXe2WnAg2mX8
RTJYvKy6UDgHPfe4TntNZTSLb3VlTwlJQ3l7hmy1fWMvRXKkBNriud62/a1fpvqK3Cizrqhz94cP
PzTUkEccTlXZEzQB4QjSO9yYLPTzLcHcGmN827Z3k4msIwn8Cxup6++dJWFxzQIxXUdZQ0lQHnfr
aEnVEUGiQmQITbuqs9gQEkiW7nYo0uC1N0Q8Jbn+6KOIuvW5nz4n37XAFN163xM3j9Kk8iYoWDo+
7oOsWY7gaPo+HRjpwEX9t1y76Hl4KkKCpNYCLF+nlIAi/iFcj2zhy/iMu8ebgDMs6j5Gx9j7oS/P
eX1raw42gJyXcm7XEUz0oerH/iktzDVL+MYPp/esLC6t2eOgLiYC6KbsZhhKvNS9EoxkDQ8l/9cv
liS90t7HboGBqbXJQZeGh4pLdtdUgc7kJxq7NtL09Z2s64HkcQwoRXc/eD2Iju9sw47rtuCUWJJh
2k9Z8R0Y9ufByOIJNepzR53V2stx5vVLUm6HMrnwAHh2VAdc1sqpdrohNdKK6qu6DC/CQDxpeJKI
2Uo/mGkimCu4i2gcd7kJl9gidsEX6KsrIkQ6KKYyIn8mNLfQM2u7RY6WM4dSccomjDXSKjD4I0d4
8i1yvKgAJmruAJi0amy5a4om3cdWej+pTqwQYxiUHfaxTONnJHM1pbDgU9kclEdpBkxuQx3dGRiN
Le12e5Hb9Lonz17Q6pOczmRU4lC6ORB3yVLxyiF9mQWExA095R/hT1iY6Ea6uTqYuuPS5+9+WHAO
K1NxSqQTqTAGr1vQfyno5eMQPZpcneoJTtsLOvKBu+mit2xQUn+bDIYgaCBcmr8IzeleTFQl65RZ
sIDbY6+7dc1SbWxWmrLWN3E4HUmZxjFDR8GPaBIRM1B2pfvz4dI/E0tpnTy0AZWfLtthIhwtU1d+
9+R1Yb2K0vHKBq2bxXL0lqFaLzU8m1vkDxFSQYrQjzPgOxNYtaFw9lg4M+cjRLmDzHaYVs5kzHve
6nQv7OXSKbD9WyWNGyGX0dBH1ZbAvZwKIITDxifVZWT25uyyVECafwkRBaaTdi3kv+JLWIZKsTZw
1lUVXHcF314sN90SlitZ8WNG/U75In3JU/rZWvR6zT8ViH8LPPi34q0/hnf9n3+pyP8PFNKftVas
+f8aPNjXBRWVD8Pnd8q5mH71f4QPfnv1P+EDFF/w2TbieQ8V6n9DB2cdmOPhIfEiVpOzput36MDz
ENWj8Qp9G2GxQ2fl79CB56IeAz/7ZTr5W7gB/PdfcAMfufXZbALhzo5Df8SfcYO00eCXQBdrHUfQ
JSVkbxFl7bqbqFMKSS12Q3LYHfI5y9tWkJymhu1cyyvoYQHc1l36ZQBrk6+npbyxrOBYj+KaJoXL
cMqf0ya5tpPlaTQB8hctEU5O+7HtLpx8XPGApqJOHVth3zNzk7ORkzEqSv+b+WhVjjkbm/MzCFXq
rDqQ06Iomn2dZZ8yz4MfzTh2jMCL6zyZKiKOnODEa9+qSZwNJUkOrMYHZoeYBPBgeO5z7a88tzDv
eAHcjfG42yzHCkHCg8+8+4A8qW9Um5G/2gRfCEzNJsl8PJ1tV3K4TuOu8mVyQx5fciEyTqamwXqz
gjIPD4GXFeu2b4N7M5NebPv1l0xq4hZVj1UStcp1nw3+ri68Cp+hlhqbpWbszavQv7Ar+aLLGmR7
iGCu2RFxUnMLA7q4a89ubs9N4F4GahpnOt/LoX1oXClXY9AlX8gatm3N3+nkdMzLjmKisjn0Gply
iQA+Re8Z1/k+Gkv8CPNhgsqL7eQ4++kF52g35ZdhVh1CImjb8rnrSUCEy4ztakeR8Cr0YezoCm7m
BH9ZnDzPauQv1NeJYJqOzh2XRdN9+kruKne45aN/M82ynRq1dtBL1Rx9pCmnglSRYt8BaVjy4byx
WxWtjADzEe+JsoN1FgUniJKzW2K4JSe2emuygN+wN8q+Wzmxar6IeD8PmMmydUTTHRy3InC0d+n1
quLrsskP7VK0O1PZ70Z4zlM8Nw+dmu0LOl+yG02uu1Uf/Tj7IcbLLsl23Gw7mQHRWy75yL3yH8Ys
l1zAX23eFbeu3/gX3ZAes9Ff5zE/YqlHpIPDlHO2zzvCFVnHneqb6wDFmTQEVooGe58dNxSsQF3H
srySVFutO+2fDOzJwRMk46a2WKDjO8n5om7EsoA75Em1EhGVyXge/ynd/997LP8HPnBRpP+7xy19
it8ff3YunV/w2xM2Qh4Lk4EHyXMDh7jD35+y4h8RsiAhUf/b5y6QP2lqz+YTLBV0i5w1QrzoN4AW
GRJ/4EXovinUiYB4/w5C+08z0B9Famgwgl/fH8kJcrW/IrSjSSN0rEO/jpLRufDdciChuYa7ErqN
5AWaHmpuJzKKD6LLqWmwZLkpfItRluz8nq5rOR06x3ueSlcfJkqu7lzdvw11uvEaa7quxnR+skrp
PbpYgKp1zQqxb3h07HrUnZTzOj6quKa/pUCJ7BAe293Rm5yI+AvDyrN1raBk82sQGByJrOrdXZjz
mEQ9GpAHDE7TdldQc0M/rMPgXMRLymSc/yj8wq8/mMlFF268ThDOHKkktFapncxQ1CZ2u2bVZ5SR
hxvC9Y2h0Ud0RBTQMUYsspCXkx7JcG0khSFLM2MuKlERrrzYZ+ix27IkgE0paK52mg5hXbkkgUR5
yj66VGC/qAYACeha31Z56rDEMaIvwTVa2YS0OZhJUnkGKPF7dPwNYRtYxfBExnN66HpDkNy0pI6t
V0uCLIOEOZmqQ+s19B13VFVM65zfE41nXpboS5+JjPoyq3zTpTHyVOgGNkobUgJUt4w3TKP5OmPn
eQrt0iE/ECsSCETU8HUnSkFWHupN/8Mjs5r3kBpdPNpsvSXCsF9E1eKw6KsdNFGcRSsU/SVWdzPG
Y7It8zCLNq1r4ienVYl/oEwm7jKEsFi9jlEedeCpNoYpMuWkL79UkNvumhI8TmIbOBOCkIuoRywb
FGZLzn5F8FzojITo8U3RIYUqq3d+lw27hjxUm4K8YCk/lmF0EIhSKTEyJxez9wMN6QKX3pRAStPs
YDkHWrXWU35OJ29Sv+ArWstX72ZEEBuzOMQ/xsJ+M5Ofqm0p89R+cNuCvA70YfFzH47qoxALYs15
pHWB1uc8Ak3LkvxhUJOPNhtQhyYLI2twREcONSh/FvLeGvauM3TFRzIM8sYX1D+h8fK8m07JalkJ
y4cWcEaaYTY0jKSHeArFTym8MiBeFNFxDCWP/viXFlnUTQ6LbAl5siwABnoWZXRR/NIwJ/mEnHmR
7Bkpmy8ZQkZEV7kN4oattajoifRSTYtjJtoVPcfzY+u3hLmkUz58hin9eQjzhPxOZDdECI6N/dou
/fzkNbWLqduba3KghgzzSmx7TrwWuiYf3K1Gu74a5gQCwq9rlOl9ElfVpeKQ6lf6LF4ffunYx1+a
dvABDDFeqXq07thZrsSougNa8+LSsXBu7qzmrJCvXTGSsJDPI8r50O6xnrcVinp3DghmX5K2dbeU
YMOed78U+FUQWbCaJLk7uVs+W62PVn+RI1fbcpbw22cxfzCE4jqAe8kpyVjSXVpVk7cBBrcT8jXO
fgCqKgZ5tzTSFDtztgzIVnU/hoiioR0srXlN2xIkpoZc9lvjOReY0mS5ohLPqE3IF5I7TRnQjd+S
2T76dsKZOzuI7ui9ibN278fMz3QDmy7fee4JjhWBDu0FbdkH4W7u6NixRynU/6dNfxMDe6wo/3rt
WQ2FIu3+T2Tp+RW/MaXIgaFKKZf0HBtddvi7HNiFDqVETUQO/jG8+Gfr2G96YIHvBb2sI2n0sun0
Ou9Ivx3EwsEYf275Qlp7LgDjYP8LNfrvqFKKp/6y8giPyj5+OJu1BzmF/MvKI6Y0noZ4nDhsYfFG
D74DYzGzWdjW9p75nBKeJo8lNg3kzj/yIqTYiRYkGg1S6lxeAiwoznYkqeK6FSmg2CwAADfpUnLz
Zsj6Xh1hpR5ZTTWWXVYdl5gw/pg8U+O79bp3TRsdUErpe+pR8IVFPFaIwgsb3A9J4oR3g+VLslGM
S3Rm3JIpTax8odBKRgpS0eHDyUrfPGfJHJ/6eOHbjsqcW7eaRtoH6RdgD3n8w8WFig5YIXORuSa1
Yqpe0BztbOnfuF55k/j9q7Vg7JjCK8tPTtimV1HZbaYx38UjsmRtbV1ltjER7EljLuIKowEx/vy9
M5DsjYwOvn3QoVqY7n2vvzWR7X367nMb1SB9FAhdZWG7QW20xolL7RPpFnbzoXt5HVsTkrTsstHR
EzD63RzSW0hBOuWtvHIAl7FUs+0qnuCGkDgDHATfOp//tdVKtqQWhDbPfm/mJWLZxGitGqzPcvBe
laT/oCoPrRYVIdMaGoUBHrHohUkF2SmJ/+5qE71RCzxCg2bIFGuAfUIpawFRZIXqxfIm9ero2qSr
BLHyj8lFBbpy0llcjW3Jg06YDMIIuXmLs5zHOWKvFHlJ05SNXEWjnT+lYKrXWXjm9lI0wKc5KeS+
rxp5WeRozRCNDMcpH9FLuUGS3vdBnzyxMKt5g3ZuQofeaVp2gmxsdq0ztcm6KhNFcm7npfcqaqBO
vc5JLwsu5n0cgIblsi/vmNBmDO8egTqz1TE/mYdp1AVpOXY8/YR1yNE1Ed2fO5UqQChjuUWlUP2c
k6m85Mo3F72y03Xu4x0P/Wo8wNV3F7orKKaq2DnnvsJBaPnsmKNb5jcqm5atipsvjOjTNjPx8LNq
8exEWsgdNa4x6iPkaSFoYX1uWjP1nHMyapJucBZBXiC9r797E/SvydQ3L24rcWtNbawWYDIvuvOQ
mhLCAjxo8ZM77Xcbee2zWaLiLNVCFBmj86aXSAuShrxQvteY117aufQ/54pvzQLbzrhWaPw5kR5g
J1SE9VTClbb2b+I4owEV4in68spp5hpL3OhpjiCg12UpYe5jmJnPTi1DuGaehTjK4tatt4lWEULX
IKNLGBJlOom8pxnFGJtgESGnbu3iIzh1E2fpuugG3jpSeuyYReOOyalGGvoDL9L0Jb3WTq6dMq3b
T1TmTrNOpq7aa3vK6MKWnNr7JEQKu5MtuuYLqZUjNtWcU6LMP3F7abrZe+Xi4T3ydCJjRsfomxhR
UPKmuErNhrK1Ehc2dZx0BNlV0NFsK/PwyqlKhjN/yZ27YiC1YINLHoeZyw0gMO10E6N6n6Ms9Cyl
nNOScRDvJ9PT+eDEbTKvkz6y4+ulo7V2U7a2Bd2MaYLQUZXS64wur2G5VYuLvNsZnQhCYkJYnHRe
666q4fykKRPcI6vKTCq5Vg639YZflSZ0qOu8C5pRuuIonMZ+G0VNAy17VWpvGxHRpEIZ6tDu01yG
7V7QMjrtBrBqZsF48IIdWIjTbBNhN812En5sXpKkm25SRwpnW8zlbDY8YemgiERrexfhAv+wcZjR
9aWpwujLWbBq8bM0dI8LaHcCK2ncILGVdjgSowKauteCy0ufdNSF/aEZ4p6cvqLKSNiD0HuN6iha
LpCcemQ4TYzqO62L0Tm4drWQihYnCGWo1PHPIgiI8aM3L150tOy4mk6lGqpiG/s4etXQIcgxRedd
z/Xcke/QtNg0MPorYutpSSIVnk3Y2rW6z8yWjawhO2H0YgKNuG+x+iKQcLdLoiZnAwDoNyfT9+mP
RQct8Vt518w3kvpwQhdHF8fmEuJAsEcu47UzlhJiRDUhWfNo/onRrQyjedbmU3+YwKU/UHOOp1hP
I16JqBiOpSqQdnMEIIbnhaOzm8eOGMvF9ONl09QCVQpHJ9oiu0/JzWtL7dNTi+keI/QiIeoDM8OI
WLl4b6uMcS1TIzU5tj23yOZRvBDvMQZ0mzUWWYJIG09T5xe02cUJBkEOdXHez4Y83yyjETgtqGoG
SRosaBCfZyv8FecOf1J6VbPRGAjMzgsnF/AnaUMSfBePqP8uImFiHuSIDqmJp2nnpBmQYpjhs6DJ
L3OoqxTz4gDCpUkEmJjU5z61ABhe1lq2W1Us9TeKhfFz8AwFYXoYAq7YLvZPOESbH51Gnsir8WCQ
+IUCfXO2l3eO+6Cp+0AmmgTY6rLEfsh9b5gpW4aWHIqzSqL1SABd1DS9IHhV4crt4aWcLqs3XTa5
n35T2+VKxbTjbJrJSY8jm+llMeIo2gZVXBX7si7TdB8K37qb3ZJhfVS1evPls/KxNiSlGL5L2qeK
axSK5onjyfM2rkINvAoDFX0hmk/JY2R9uZkJd2T1xvr/nPFcJuInQxdAKe+g4hW/4OBBNsL7QrBT
p2uXVY7WJXtqvsIqxGGJXrL29mXMwria7NizVvjHkJRrg5iqNGX/OtsWsoEUw0iEd8kJvuom9H76
8eR9Y56UhMxr473jB/VJ7EdnN6ARDhBpACVPPPow9YOfAFL8VBNRKphlR5ekVAwgxUovNYA03Lfs
wTmhVFhmanlfd8KQQ7Tk3ZfpKsgtBAR8fL3Gi7tC6MqHRA8spxEmr35Li2OKXgAzRS+L4t6j05zo
1KIgSKnWUU1wKgEBXE3y3EOp5ywf1m451cWmqwwBAe3iiOPI9kcNZ1Ujc9JhPqFfl2G65oC2yPr1
an2HPY0MTTVkyTv3bPS9dAswBfWEcbxCGNwSz6aSkSEkmEZKH9zE3Be2qO761HM+cHTW3JALZNp2
WdreYWKhSnm7cFwe66Jl9jBUH1rrumwAZuI6a7mGy3FuVx0SDbFd7FqLFeCCyyIb5p89/+7XCucE
Mq8SjxZyFT8V/wPk8l/SRH8ik/4t7fSfiG96/5ZOOv34/ECX9kcSyTm/4jeAM8BmyVr0m7XS/4dj
040IqBlQRxW5fwA1xT9wxLLbCDYqPwIC+n2XglUiyoWdjP3Lw35J8MDf2KX+mtMHY0UZFtgpp/R5
nSLg6c/0UduPYa0Qha5NkPbtNuN58138clOXZ2O1bTETy6zP35BEznRczW22oYINI3bYBiT4ne3Z
zCUOkZtNUTyl/RR/IqiWFDGA497GEP4CXtOKl01ZldW7OtuG3KJFdIA0KT9BrOXVTrUlYHrZOdjv
Z2sxoHwtFbF8zSxGZhU4U7OxI+bfQkf+UwXB9ZiNVf4YVyN+j2qBmqjlJHIcW6I5leUwPZJxk15b
4zD3BKuk6jS0Th/siraISXYOBhKjrXOk2ujP7WsPahOv+wjYdRP4g7pOuoX0Dxl0wdMwEiuyaa2q
Mnss2g1Zg6MhJRKhG2qnoahhm/2hweE4T/mbSpvvAnlBttEzBQmOwIGgcVMRglDa6OiFjlS+diHk
38HMPJRSpn7xEue68EkR2FocToTExnQfh/SCocoferVzYaM2SKDoRYkLN8fDRcmrsxL+PJKSaWz7
SI5ARaADxrt3v7AV9vNinCP6Tx24/gryxkLtEhYenFaVIeXrLf1RCfIY6ASOHIIonWKCRAnxwnf+
ufkQ6TpvbsaxUdRRxrbUM4WTk+LY8Z7B0r9Pu4r2rzAuoz1peBzVcbJkwFpRNW3Loka+Y5Cw3GQD
eOVaOjIm/pJJVWx8UQwvIj5nRLjT5L3FZuIUJVIK938tS31BUTTljfWYo3uLYqKCIyf/WRLf9Z0m
uKKOC5ZYZ51XVvCDXxeSfeRxc7mGwQHlljNcjWtQ5DbRUH62c9dYu8DGUboVhuOazCyF9aBNRZLh
vI84MlWWt3dpxyG86uPU8zeKR+yj7S36Z+3VQMcCIouWET/vHkWzlA+FLDKC9zOMCKvAa/SxRZP9
anCmUYjxK3fgFzTzt3ig/0efplDi/xqk+r9oLP+CUZ3Dg/75LHXkPxxQQ8zgjiRKK/gdoor+4UMC
kbGAf88mr87mifbfEBW+dAcRn23bPFP/DFGRgCdDggc8QtEwlZKA9zceqy5Q958xKpwCNjdOQEok
34//nP//H+T86Dr6JFxMtrajMT52A1qngjqQSb7GKiHPVGqC5rq97e29hrZoI3ou0HdJAt16dAuC
kqg0fkTGx/RIqEn+NGX11tJkcCuzwv6G9oxehsSn3IhM3tKDs039YB3lTYpDxuzS9JG1UmxQ8R1G
hJCtQPVYJ9TzUXsQQgTDVoNgvPadX5+86JPmuePshqsqifOVMGQ7YjuEtsk3qTzmyY07RAcTIL92
Xfeqqtw1fqD7zkWjJl6s853DPVxY8oBon9YYe7kRQU4pQJa+uDHa3QlfwyzJZW+vJitidLI2ZZ4d
7WJ+M2xt551kr51mpy3ICqY50cWvI4urmxM/YbJhm5LS1Kr3GjFjQlJs896TZNek4Ssl49z5q8F7
o7GtaVBLmpfRQvQ8U9pyIaNyM3ZujhmiO7aD/aSLcl9109OQi68lAQRH0/dUo2Gbww3QCu25eX8q
OgRJGUXDlmcuz3JbOfIUcKLdIHL4JnaSdZShI5juPRMfp6QyzxJ+vAsfJWIo3fI+/XAN3LgGMrlp
MSmtK6cc9ueEqCWTyZ3OKAVO7AvLk3vUcifbvCdjFlFdHtnPTMn60bHS4cqO6+e+J1647d/hg7ad
bdM5TLuwrd9c4kz6nNys9iFjLSLuByekYjWiCFFtAiVIB6BVvKgpzog+qU2/yrvlsi8MKkOKcBlC
j8BGEF+zdxhj0uBCnT63GFr1VJZnv0O7hWe7bef4eeIp+7noYfpBy2c80E1i5o/zEafi8HbIitvW
JfNb3yGbYXun3LmIN5EH7l+WTb0GTmN8luVyclnlYEIfCQHpns1QPc1FTvskY8FFWs/ZDnMoUYE2
Z+WAlxASYQ0GvEECtfarJxKTUJddpUtx5wbNZRCjxypJN+lDsU6y6Dp2KNMtFSt/eoER5a6J4me0
eHdkTeIwO4rCXXU5oYsRCEhdHuISC6C6aoJDTHmvR7KdnYgLY5FHbJGd7pZPIRe3L78h9GDhLnNZ
3nRnR4DXgKpd+i7hleN46YJ5Rrgl3CR6SIuvRV0iK35ykREkNQqbfGCXF5tgfF9KZK53qEuPXjJg
WdkPUbNBHIuA4DJyGeuHmp/fmS8nq/90YgkVqA1Oujv84asYC0Gm23jddi0fMuJwq1tXOn3Ss33b
LtnLrMJre4E/cUFbg7XHkbnCXkmwwrEIq+IUpSiDouZRB+quQY5iioOMR8p4feei7OqA9KFQk6Wn
CdQbFTJCz1xYnfXTUPx86YfZrZO3V54efk5p+l62AzjDnL3WMNr7JLG3eqSazeX0Hyw03FXmz+Av
Wr0uTRPeTUV9Djar+g2eO2zZnvOYiHE8LibsbsolGoA+KLdC98GthX9znVkhI13U3qLCpXewvs/D
6SqPsG2TMPUzX2b/uZATS9yAM0C7NFB4hEjSlssHRsLSfa7I+u+Q1NrdxUjh+JDTOBIuq1Z278sY
EoFeYu313U+naC+KuL9sZwtTdUjbVPYmyvM+VvVbA6+5qwD+1lY4O1s1hNNGWCJZa0om9EdshpWq
KyIGR/em8n6i299MWWBeB3FZL8u6QBv/EnpAPWOgku8pBosjgMUC3msJb7qAwNvakO5rT7bQ6OVi
v09DLk9Oi1gnqcJ6i14N32Ru416quEx1KAc0kb616TRRhOjbMyVQFMc9umBPvzIgPSZOa++zyKJh
Sy/2Fy5fbx2BVK67Rc/bwJdbrV9cqV+JYPVXcfzalkekBuG9Tr+bruB+LqA4MCbM3GTEg3NzNGZV
BRtL3qT2UfQKG9m+977qdt0rbg00WJ6+nIv6UKrxPchKghPC+KJQVA129i7nMmxqLlnvI0Uqnahq
66WI2kEnc7p3YwS/tRFXBdSAiRf2DAevw/za8TxzpfVm0xsvdXkupxb53l9quSX3CT9bON07cbjN
pvaE8/7UlNl94gcYsfA3rO2iLi6bEpNPk75DCkzMsQa1b7EZ2Y3H9iF1aY/ZQDuCFR9de9ks4V0o
1BuwykZNFRUW4WboTkI8aJ6v+Hnhq9U7ojGSTkCn+nyvarOeougmotsxpI4RmFi9/hdp57EkO5Il
2V9pmT1aAAMXmZmFu8NphHtwtoHEexEBZuDMYF8/x6u6pzOzpaunZDYllewFcRC7elWPxkP7YfTc
1O1xsv2VS3RgBAY4WX4UlnKTIo0WRnJup2HnAzB1lXzPfEX57XMpu7egWRYKiJdTYF2ZqYm9EOT3
qadgpF81ntymaB1nryHg4HTMHVOH42GwKCqfiZfNxb3gax8c3QwwpBK9bxQijH+ukhnMKikr5Fnp
BIxHfMpL+OUs3Ram1yYIAILl7pBQCU1L0ZSdVN4eRgRfdk7XK5b2lnqaDmFFeVImc5LLTvFeG/VT
PFe/HNmcVOej/2DxKHOxLrmCDQ3Of6inx7GytmkRfAlVeChQztfgha+DFZKaS4ajw50POU7olS47
b7uIa4LGYEXDGMTGgZCV6YMPk+/K4zC/KG1HJX5BZ5ZvVkKNNgoM96II1IoYYb4q+WHM6alV+QHh
FnqbkW0tP4xyv3tz7fLJsOJ7q9W0FWD/x70Xgj8lX9Foif+WRxV4i63FG74gDTBo+9R4ahtf8700
f4yg+a8WRG86+KXzt4jLSCBCX+cwTia6jorAOtV1dRmx/ljsAM1Z0Evl89th4eVVxbHyp70s/BV4
4BNcWU4H9WhjaDAmsS76eJuzWdJluPFUdqkR10fT+J5sqj5CGkWW7N4q20eMPfeLMV6Epx6MtI6U
HZfvoGlWcvQeC5xEpvlTlvZurH+sxT7O/clKPhOXQje7OswAZ5Qxs36gBQQsYM9tw/SbVLdpczsF
H7E4mtOLxR0dVxjdSmyAR3d5rbAyt+bCwnCPqraqGE6XdCJZ9GKzBQrmz74MIhb+W1GcM/5Dtv1r
Pk4+O3pBwF7mkgVFrfazlfK6KD/y6wFvMCvx2kl3I2IX1iaFNTMSWkBwTMwBTTeefwI6s/YBK5jG
+JjPAYn6LqVwO/8xA26lsTglznyTYWZc+d10ztODhQ1JSbBCXmmelWo32ej87iBJh8p0oiCv98y8
W9NOeOo2+0birxIEKlu3IuZU33uF4PimflVNu58124luMnBBiiP8EMrnCSWZWm1djyLJvI+GoH2w
+ltBwIdIAb2pP76JYm2xmatNging/XV1xw49g50YpKtuwHjojy+sfjh/DFGcUZludzQBuPO2ycIX
MoGHjKPT2ZAZEYY+ttZ9wYMTkRfcnIqLKJlKBaYJ5I+JcqL4LPKgDrZwhFBNjrZ7O5bK5KFj/3ix
fq7na1W97ayTdPQfwtyO90RUGCpycVdjd0KMuHeb7peHgWQTKj4TZIhTlhsPsgo/1HUjaxkX0VmX
YSkAJ36xLYTExOhQpk59lGwtBG/b3s0fR/1cOejsHb9QgI12QQGjFjZCenBryv5odd3L4Oh9Fi6v
bjq/FL64lZlFCIQ2NSApqLKn1jZhO6S3oq73whC0demRtRgZycaZZp7ZamV4folN1dmmaS54EIsm
avL01JIfbByKa7VH10LHzq8en+AO7kP4vow6Twu/cmPGAMPOK8x1dTNVItj0AxlANOHnoFScdUds
LmzrdrkDfdpMaNHIh88+YwqYR/M3R9funcBdvymUZRJ98sgRZlNFqavdr6fRAv5qJJB6PavATmX4
grIdoz35cZPtE7Hs2sZiQ4UUeEAt2wAZfMSaldxJVIr11HfNc6c7nrgsIWb/YiyquCjNIt9jb7Z1
pqrchGyZtDYdztK72Jr4J16w8apw64/yam7ll5FWxqvC5nBnCIa9yYZaodmNsPk6aNxwe390n5Rh
nIMA0AdXDldkU6tgS0wR2A0xs5Wo9L4OGPzqiepGIq2vENpx91Z+/GF44V1uGt0KoAS7Q1FcltzX
WzEXIDqLgSqxAgM5eOOoqetjEYKQ6WwT7CPZ9QyUI1G9u26CfjZVX1nuRrIbAA46Da0mGYmvvKw+
LS/P77I86b8sl6QuZAa5BgaFO42jW2vbej1j+d0FNbVYg48qg8WYk0HGciYbwxsA1yDHEprDlGkc
3cnBRAnAhyVjvZZMWqQFSfuIT6wc9rau4MNkjsAT3M4hwWmPpAWLkgPnn11j0d/aNPRDmmw/+1AT
9+3x1HWIPfoytMUh87v73gwvJce/FB8lBpEvX7cgQvS48joqQLX4Bl9xU2nv4o9UfV5vFjH6rA84
PQ6WwfQHWAr/XQUtqMX2lTHs7oaBjy3WlUeGqey3S8fW0nJZOQ9m/9F04m3urAe7Eful92/qlgZC
u8KyWPanIvtpneC9M8f9HPo/VZZviqr47ibWKH38iQK8F+XvIHxhi/hiW/0j8M0nwrHpMV7S34bv
fRKa+gD+/O4b40Nm89MbjriUhLaJBHqfDaHQ2cyiJUw5Mqvh0Itmw3KD7eRXyRB/SgHIbcAKJKtp
Yh/s9i6IsRE5FmKO7jlI5KN+7UyXfJTB+qldJKjw5mwYBhk5fc+qnfiU/GiskapZkxVeRuNO7bde
5JIawJ/W428x3DOZshJ/fb0NGRR0bT70vD4cWRyFakg4jb9SckekZnTDQ8YjySdJXOWoFmo44kF9
lVX6WFfyHLv9uREFwVYOU43+mshO2bx41ylWSfwF6aYdeF0rj0PbMkdLYG5Mme+Yyh9kM22Hwrny
gJbP2aBCW/fGjR8kP6CmhJXkJyhSd5U5fYWD1+KYxQOioW8BeXkLtL818V6uQx/4a0sLZBe8dTlN
eTZQwlXVUBgt/GTti02SWx9ZPtxlaQzKkCz/9UUivDaSQS4jIBIMq8lGCurKnXDX9S5XvnWsLPtk
ziOZifEZgzIabumTRve3U0A3ujVvMlry/Ku1iaPkKuRJVXjLvhsU614UotEWrzpHPkYe3TtWz5hN
4p1tcTp6HKX8TyeDJRX0xzHjTTg0h9FG0lCxIVfhWGBaCOVNwhF1mWLrjgjU2c3IRNvGS1YzxdcG
zDjYO4G5Ypc/7ZO+oQm8XlKOouowyYV195Vz9sqJaLwJW/Hb4V03GDS/zxz9ghS7rDlhJJ6Wma2E
3SjrkNpLdp796+HEAM04r3SDr9qfE0kBj+vNZPDJYKFmPNotDfdAopa3oaEbtiHwoih5WQ1TSldb
3v8iykYe7StXGDPK4SnN1HnK7O+6ctgx1nN7TrBpN2sXDuAzwKuZsr2kRGjCSswRY1xMXF5cTwnR
hLbe50ZvPrRxdeLbxrVr9o8VnKqV5iaJBuBPK2WrC8HVaKr6dT0E7DTj6iL55I2wXM91e5uaNCeX
Xr0zh6DaQCHxNhiA+Z1ruQnmFlhxHwGWfAHmFQWwHFfj7Lo3LmLOeeLWWFuMyHa+vDUyOHTN4lAh
jZHWZZV69Pr6oRuL7GZcFEH/rNrOeO535aCOmiUC9CVfsdTMi6e2o9OhxGyKlyctqMkoAu4qEnBZ
qX4Te4lcC0d6jmXJv6oUle8wiexnAq84jrdWSbeDGSdFG2WKy36YEozdeVK8BgJhL2cW4Hn9zo6G
nffM+QVc5g6+I34TOSzn0e3V81JmxG9ZavwUFXLneG5LA3pt8tsWQ7aDwQTbBMLkOkgZtniYHmXT
rQpyTJN8cS3maLx/WBnY0ozu4+inpPjUvmDltpvsQ6+cH6jGSESLEZVudq/qCjgH3dlxwkAWthBK
xgYzmXkoje5h5iZeTW360JsTzIjY/RlS3CucUdjeRrF5k+Ynw6ITihCW4/Y7q5NPARt0QkEyk9Eg
7YewAn4Jn/fWH+cvQXJ+K9r6MHXFKfNLuRc6fsDOdtsKa2cqpKll4u9OA5e+vP5eUpk9dKVJU3lI
Y1nCttxo7exVxu99rm7E8BCWD61X7XFeb8tGWxeEKc/F8lzIXZMrysX81vrQ/UKneu5W0WTmm6aV
hE7VbRb/auzHTPvgATWaXGe/LU3UuW8CXQ5NTxH5D6b8DG1prXktASU2NkYVk3/oJ84i+g3R4+j7
5t6ykEBoXjr6Na8/ieFJWe0jO3EGuMx9N8wSQ2SBxdfjhI5QvwqK4CEDwpoP3seiXDqmvTDyOpGt
rQH0HbDtU+4+YQvfuDzMBt6xI2JCBf9A1tYx8FB7MhSg3sz3CcAyg9Meq3pkBOEcEsaeJaSpfp4W
qjyDV1JF3cqNAwwoDhZl3jaNMbWranjvjUuPKo2FBStn5PHmWVy14wC+8kgLO77meaRjcv9moua3
NLkvjY96ENFc9Wgkyc/1BvNAlJpVuzM6822QPIvJFCDXL+c5eVR+cOx99+ClJg486N7TbgpfC64f
FZs0gdQfhWO6wFrjSDTyEA48kufhseZxES9PwB43tXbXM7/7XA230+RgM7s+oMNdpX4rS370YbrR
8ZuHMDFSU7gE3zlTjoEAWozlptT05S4mxv3xWKhhS265otJbPKbqW5SfMnhbIL7E6dcQlKewA58w
UlpcvPfZM6qGWWa7BhWaENQGXYGgqrvte8YGyzo7obEtJrx8btWfyuSngQ5SWOVtB3CyTsxdgG8+
XnAlpNAHTGpQU2oWcAuvYmIQWyN99T16LhfUG4aJo0g/UmEfyPIfjOlOWqjIhTfuu9LZZ6S+Wte7
c6vHwP6U0GFgX0ZTLR5KyVDfOcZuFJg9nK649BlZc+a2VQ4qyPIkRh+srBqVujXGe0/Pv0on+QJo
Tqi/b+4kEGy+vTtA8zf62mRTZQcZaJYTZVodO1O8NhZ2zva1ncjqIK/PL5adbZvkR7FPaIt1J14r
SkMGFw/uS70ofrn92iGFcUc6xDzOJOkM9YCbuLjuRneeGiJZBEfAcjdmVyMKJ5vJfsv0cMia+UmK
DzlTBDj5D1NPqTrbZk+lGys+Je67kwV7MBI5exf/eXRr8B+zvKn6fJe18lQPFwjy9ZOVpWhOxr7N
/ZVVQ3AiRu3Hj1kenwRQxEoZOxtLTe4mkS5IygjBiz+AfH8HY2+tjZgX4cPsPFVs5QMhylsvi5Lh
YxTHBcF3OBjAfv2O3tM5xxx5ZM9jdTfMUo51KptbzaI/R6BMj0Vw6DN9MCjr44Sc5tG1zCeLqupF
6ov0yq1rfhi8xvObpj6qxN/jiCES9ORMlCxmIKcwxOKW4Rok3UTPL4mCtsUaVGyvo6Fj1PtMf0Fs
3RDXuaffY9Wq18AB5y/61ST7WzTmer5Kz5pgK2PkTE9nldxRGBJJy97l9j51AKPARy7YYtUFBkGH
oxLqGkUsG8cVBx+racuBKYbng6XUryKTNFF1cuWtZ770xr4ekIvgSVqruvlW1Yvds/iKMsE7sPEf
2pJ/1QLInyGJCLmXk7c1NInZ0njpLNxPeH2ACmWr1hFRoHdLY+/ruVkHhEDr7twJrttk14bzu53f
634DE36FxLJy8uamqnaQceGvHAabB0vGY0psnVBvsEL9snTwCKSZ4vPyjsYKXL2Qd4jgrUCxnwxB
+1ZSliwCnRJO8jWyFPqvyzLbUa3HfcEIxhEqKmp9wPq/YluAxw2HOx8iltdGgU/NS9OPUpEVFJgE
giFhJNqKLuKmhziW1qo1g/LgLD0DmrxpLERbOd70YAj2ldFcCMR8zl79YYPt0cP4SiFe+5pPsjrS
XMOx0Cqa2yXs3gv1RgQOM3Tf/yanf4NbZG2PBWoPnV1jEwW0aJsBmPwLcc/VVSSHUr3rfIOnMD7s
5RKb/MjLh1G1TMLOemzr7BkOGxLH3nFGY6/6ncINBtGIYwmS71PBfNHq3o3KPItKUNtlc7O0HPir
qAxfFuulheMqaChm66GNNqq5PhdbbmNxU9rTndX/nm3jgCcYNiy8oOzhWhYjsrvYxIeIw9DXC2cZ
ittRkov6kMrDMkZp/CbmU+U+onLD6bE5fw/wBgHQrlwTEapvh0d6tgAYD/Z76M4bGb4HU3PTXKtm
mqtJjfplvw14lJSHXOpbbORfVfLLQTzejOiUoQBBk+IAJIxTndELbLSoRq0LZ7qZTL7JHud4Nbv7
0u2LCxUGxbunY29bLOKOe2vAOz2Q8Ut3AYpEaLwzZ3M7+WyB+vG90KSgCr21pU1lYUqazcu+4x6m
pBS34ZToI00Z0VAk+xYDMcIcp5TAaDZ5zpXcWqjTyKEbY/H3k2/gNXYKNryd8as2wnOl2eMaJLFl
EQanIBump0k7n57JHV6F6sFCHVJh9zMO7WHJY1hsRTKw9kLxD5EnSXezE1HqPgxz83NwDWIMGMKP
HiOKr4d1634urNqh1lkKqQiJJZm88uCHy20/glK3/MTbVHGi0ATT9t5w4wc9Mn3QBvUcioQK1mth
RRo3JvdTn+zz0rLvS2sbh7DB/ewyA1VmaTfPqzKzP8NUZ8ioycLIqZxLy/OIQPEy78l2sUbHvR+/
MhiGXEKhPuXE0HfBDNmlbEfLjTy6sLY+0vvGKbs9gazXRPFpwElWkdO9zjMl26n7GdrutvAcFtmO
eElMzQgmtr2kM1foize1BzbE2yTgCuzTQyPMG6zgZx8zFT1u3qoWSh1zjM7NGKY3qgA6J7Vh7kKu
pDvfW05WnUxwOYDSHqrClVuzgfm1mnIpX8XYOKRRUUl2PeC9dGOK3B8Zk2xh8DxJnjKqJMTK71PE
yyLl627yJd/Nnoz6xh6Ohu16EVsc+zQ6/Ew9Wwc02qHAoRUHmbuN46be9Wb14NqieqgtFqQhxLBL
kwial7E3RVCyxbPfN7cFMNCIUbMm5T1TvN4w20yNqUDDIVXo1BweW1QXsjGtdTfDyk7WavGGva2J
Ba5GVWpcEyJb7tsJxN7qGnzCoclsTN44wCJrPRYEJwhjWsW5ioWN2JDU9vtc+u3PdBV5E4ExrplR
mmTRdj86MwvStXr85h7EdE1By0XXnR9BA0JdKXOWwY3R3gIotnAyLITV4WjxR7CNwRnNgkJFrDK/
poYGEJlKcdd5/ssUIpE5TbzHul9sSZ3a76zcWUzXzXgZBUx8xwQ+1ldYyM3GhCmks/CN5DrnXDKz
uLjEd1q1zrCvvNm9afvZ/uwSlt4UExTfMOlnCsJaTvYmZJV0NvawkEry/7pFafPSkeiEJvGBafXG
MxCd6njPZzHwbFTusWq772GymosbpkyOrCN538LYa3g1ofUYk8O5bsY3bHAuM4FWnC25uG8T1nwq
APo+JPKi7HrlQKHa4RvcInvMVDnnFOWkTDS7JjXQffHj9/4qYZ/FHCwX+U1ekwDqEDcPU6V6Fii6
3mSz/oClSH6q1PI7zOuMuAJiEatYfLy8jbMqv+/HxF8ZmqMbTU1Ake2Q6W4KCg4GJd0n7SzerWoU
l9aMxfvAXHNoCre8FbNud6JzxblkfuCE03CiqklKCyzvloVfBh8uAnjM/pPgmMd9bdU3eQ5iwZ1T
ao1bUNsOrRR8bh0LlbhoKIgxYUEvoBJH5QRfjQsHgo222W083C0XE2DkL9kBmMu14ZNnAzcd0za3
NTkfHFGoOUTxLr30k6GAV6qFCLHw7nrQn1sPwyBiZeN6p66zQzB7tr+ZQEcdMTYRTAoNNB3VzpDY
Ym/6BTvZJawBTguShDTXnd1V5rEDb3WziMR6sIYE8F1DZCGKQ9a5DGBg/DOjDnBdDCz6IG9SGpCQ
r63rJbkbEYCj0bGmu8KjbGA1BAZbacuft+E4pLeuxTY4sQm/cSszyhVi2IFacpO10ZivQRzrbtuW
mdo7pQw+pmJIgPMUpW43vMWMB0GwlZ5c48uMS3h7YP6/yg64ZFmxdALvYkUZdqoKiSIOz2GCatLJ
cNwMuR/wsUA2s3r3DvheyVuzsrKIVrYEacPDKd7UvvXqyNi+Q+ABn9V7jbTOHmgnmEpxTIwAtX9d
YCKJDCPIKZi3RH2DtoH+nbvTxnfcTSBqgr5LHtz7DcRSFc/5yezyKapnLEOJ7/n7AObtQyxVdt8w
X7TCL885B0lMH9R7ZA1WU7h0SXDb1BmRvWbZpUW1tqrO3I60OO3GWKMSNwLq6dQkb3PhO8d8dl/n
uoJLN1TqThBn5HEt7IgfiwoBO473iEjDqS1i6+36KNy6ITMUCaDleTYnPgSuiQeqBtzd0jX8tyrj
KiJ8c3CcennyRg/VRZWAs4B1bDL0iXuzE+M9SlVjsHpfsnkVwLrzNumcU7SXG47b0KRQPuOy38Jy
ulIey/mE9XU4BnPfckckxkYFVvDtZAS1czcYtlQHpGvuIZYq4MzJZnLM/8rndLlFkPtVj2zMr1Hn
UE9skocCOUaCjDrTH8D4lPcc74eidA5pV9A2qASX8GzvlhDnTB8GBx/cE/+9365rIPotc/Z9Uznj
LUtLZ2u1arm1l36JjEFyj+VdtaFPx3tQceXdimAeL8vkKlA6bfES1Bip2d4KZ8SmAEPAZksCSzAz
Y847U3GnBpVt06saO4j0AXKsfVn4bMcVhxM7Yp3k72WqXrI8kPeuF443k+PHr7WxmChuxZuFurAu
jd7aaKXqfVeX23ByCLpMHW3inBqfQ3cE1mUGUTNfxdF6keNLMNsQ++s2ITvRegNykvaHZt+1yl27
qhC3eU6TR5LU5pbjD3skyVYicFhUahakF9+1sGWVqEBskk+qmO1zT6Rh3RX6A6EHfaae1a84pn3T
AdTTqxm8pSIyHKmm03QfsklnYoDfEzUKCnxLWoptcVljy6iAD/qzrDYcGAZeGldXN+EmYPLToUTN
k6sBmzHiy4dICiI25uRhGgqZQTZJHRaf1pUWS8vbcKQDwgVhmV39F62aYTEmeE6Gtoy/q8QKbhZk
vxZvzYYOUJw8OHnNsPbXpgkjjQu02FPE4/8qATLsTJaSF0wcJDCazt9JnXpseSxhnE1qiQFiFvuY
8jgUmER5B8KsLIGUnTA6L0N84WpjLs/gnuJ1ismHYmzkiAmtMMoBuO7hxuE6M+fgVcqOhCbOugWa
/cTHkgB2J73WCzhKyILqIopxQDLCxXb2TYm2PlfqkIs4x/I5jnrt+MSaG2YEPF9tJjaNlaifuWyz
iyO1t669iZGsSBW8wjlUR/yvbHRS/jxgH66erJsgaKibICn3q4dwR5zWG83LIo32i/oI/VNIWR9D
bS7UUyYGmwJ7um5gVfKBA8O9GDzJtwIB6iimiQrbOaRuyViqKtKJNZzmEZl8TgdrT26lfx8SnWyS
0OU0bcvmIRzb7BYNq47KWXCKTtW7ZH7gTqwNBENc78HTSNPRjyzy8jaM4wkUE/2YKyEM8p7utRjT
xPmna9VFCzjqB8rGcMdSQKM3nW7xsZZz0F1UEu5VXkAI5JV08ILKglzIG76YVXXbUqy3yfJluaga
O0+X+Q8x+8kr6yB/T4Oi9dYuY+tpNMgZGsqLOiPVH22smqd+CLFn5XTbQIYYXsyei2qlIEwi0A3+
CRAYBsX53vaSNxR4zAiE4c6yzW2yxAKKI7HeckMOMnzuvLHZ14ANd1NptRF1g/09fXS8GNREnhBe
Mk/SQVMm1AUV9iWaL85UB6Qb7hnjJrUt5xcM++w2tQVlEZT2sWavkPECVkMr8rjzvc7zns/Ooy0w
aTygl8rnEVG4ufXKw+TXyFbxwFo4XDlIC9EMBnhLD1x+G9Pu4wOhBAK9ml09f3rhEt4Hya2MWX2k
p9C9i8sUDkqSdF9lBYSqjW/aQu/Qs1e+N3AE6GK99a3r21wbpzZBp3TGioXLyYWqLLphRd4LS215
cqpsgNkYuoyTsVbc9IGddOyBYn/PAcX9zU7CeefNEe/wKsqMZYnv/g5bI34ZyyrdS4QMtues6NWK
DiSDg33uQT20HGcjZUXuxGm7tQjSXWl1+6TIXoCc0+EVaCu5C2Dn0MLbxcjrTTezPK47TQ0l4n2W
dJvGdE60+GXrkeIRIo83cTC+wDunXRkCtxQo+e7y/c/b//9/+u3/lLfafdfnz/K7/59/ylb97z//
JTSGfwsnXEvk/vQXEeWAw3I/fnfLw3fPFubfXfLXf/P/9R/+y/ff/pSnpfn+X//jdz3Co+FPS1gC
/ik4dS2H/6/TAZfy8z//63/PBrjhvwbk+ARZ4Guuit7hf89cuf+Rsbp23gcewCnLhiRhEkb6vxkr
i5wWWD2H8P+VOuW4/1QY4BpF+GO5IQXPXkjxsElWgREJeMWfowDZgKu/hNVK4ogrGQcQhtUt7GYT
1UYt1h3tnQYu/SmY2luDiC61aKOiMQTaNIs/o8G/sTKU3fw0RjzDIzea+JyLmg1UW440YF1rKXhO
jlZ4XSHH7u+gH1CO7YRRdxOHQdGcAB+xngVj6D4a1TS9mEubuuTe6xzGZScqB7xmw67CM1vzfhiM
9K3S2h3ZuQbXzhszMNVq0gn2GKdmb86Cp3PlCfpVSvsJHMv3sgytbgMXw8bbCcMdM2OLH2frorVw
7wxWPW4FMKOjmxLD3ZEbBsk/j43WR2YJCxo6298iCsnXOCvtyqzY9kWW2U9hXUxUHRccXOgEyfn/
YG9JleJiZJuTtOSggn7Ue81IjyAKUMdg6xSz2y/m1H6cLH5I5jBwwCvL745/uOL+rcXhX6qxvKuz
auivDYt//WhJmZih44U2yBOCeteP/g8pDxlbEnawRzce+HXANiPVX7xiy3Lee7H07nPSUxinIPBw
zPPPJrlpb+1hTfDYp/rBnj+4uvvH3xPRwD9dbQHmHxRch9Q4mCDf/MvVZsmGl+ccwj6hYe+M10Rt
6hZRKE/xQIg2Drb/9NejANl3+KIiCIX9l96KOTYnXAiIjiXB3+04dNl7HJBXKyE+/MYM2e3+8de7
fv9/oLDZHH2uFY2o1YQVhW1fP5I//MpH3t6BCEkuSI6xV0vtfHRqFhCY6uR/86P9JcPz9y/FY0Q4
DvQ4mEt//lI9ZaQeEc4AUTIPYEup+nc2N/q/a7j/T1+Gxw9Nmfyv8AOQNtdP9A8/UTYPda4TQOww
loMoSXW7pZjLX/3j35sQf2kYcRCKSUmEIYofX44r5M9fh3MO5Bw9O+shjvuJ/apyCSlbyWwvWJap
f3gGeG6679IBkbarfJH9kBbknAe5ssauR8eIS9BPOi6zjZkWSl3UTLNlRqu5E78T988ogxbsT5i1
vAZ1nIA62PJ8NpNqz47eQHPxWs5wCU0O+1Fp79Uh70CceRi5gAoektSWVSxcUHU7dNi1HtzRBqsL
m/Q9tRySlOs0ZPdMTIfjHEHSCqDU1jZs+YjezjNiYJNebXIpmhB/Xh8795XRUg2Mtc4z2W1ShFZu
tDslHd6WkbLMtWuMxjUcMvEAdindcH2rXptl6i7HghC3u04Kz5d7o3IXAgFWSQWAVXlTebZ0WVmb
wQMdhObUF358GmtVXos7SijKiWkNOSy3rAGg4E0zpJ9yQhKP3HbSOJBms/GevRKbxDqohtz9BRYM
akQLba+FGNL31QmBJ8bY3xn9JtR1Nr6pUAS/NZXQ93DPM6yLfWtlw52mdzR/KcM07+7tpR2h8od+
k++DrKizW12wKUSEr0CKruNm9sho5K6wrS0pq2VkDmmm9kYXnI1fGJWc/KEVQwsF1O7S7IwZ1gCB
Dgdv+QWulEV3yCQbXiYM9AuibtClW74iTlx6GXHO68yB28K8QNArQaZIJ2SrFVVIffMVJxzhIZID
XR33gBFDivw8i56aVUB1ivFsgEjwnwvuuJq6lhF4bZ3p0EHWtsvhuU/H2nmctMVcLPOM/X+fBErt
5lJOGmHeWKaLbHWFCXCK4dC/kdu0vSPEEA6XHqWJ1QefRZrIfTrMvpWACnQn8SmS0TcGbH+qbH8n
wTVask4SlvZrOCLYl/DiT3QMsNoTGx/C3eNQeQY+Q0z3yYYirKk6STtmuA9JT+GUZnchj13Y+rs+
nW1v1zjYDVeNuvYJDny4wa6fRixQg0H6CzNg8LfIm04hhnd6FHuqzOr3Bfei2OixmIlcwJNWG3Ou
aduSfRKzVixGl1tsXnD7o2vHCCYDtLhINq4OEXsNtBYvDpbnYImTG1bqMsAtDgabCcUYwmgIetZ5
7ux0B+JojbNJO8Vq2MD63a1HmrLSTSlsVexUtTBiURRO+XWVpjhivMY2kxvbaSmxMcEPLvtUNO4p
HzJR0Wfdhh9ZDTlkC4fOT4DnipxQX5v53sEr23RY+Xq8FoWRU6ctnPrGa89dUN2SrAiTy8Qw7T4x
AGIhqu3RnNYWuJtzP7l+w/MIJO2mK+OEvTA/7zpBlul2Ae8ZuuCsMbfpC1qcrpFEZHRol3zL2uPD
5TuXPl/n2tmaZuTMzxieibhBycgEIyHvDZ5AjgbxB65l8kSC9mMLcnkj8p+UyVYGWXs1eOimdHbZ
XOFz/Dsw4b+sf7rmWP/4ViPd5Pg+MAA34FXj2eFfDhI8Qobq/7B3Jr1xI2ne/yqDvrNBMhhB8jCH
N5mZWi1LtuRFF0Jll7jvOz/9+6PsHkhMd+ZobgMMMBi4UNWOjGAsz/Jf+sQftiFsRyJARyW+dUNp
tkp2XWm75Zcx0wb6sDi3RWc6BaLHlmPiXucFjBJSLalj/5CjDgFiRk3uTRhXbv9w/AlZPb2WSb8I
RVWHmiXBsbBXLt05HbAwgs5ICS+3PoKsz7YQ6SmPgxY/8fQay2P06pl/GQsmLu8VDz1B+OqxIpos
uRgwqtfrHkhWOuM94wxwsMxCfpmkG30qRUn/1TGDG9/RdHJkF4JcEpYXxye9vL6rH0JlaUkiHNqJ
hlhN2q30RrQvPsfWhPwZTw0NVe7DcRP5uu1eO7VvqRPb4XA3EAYYUpeEctQHICO/iQjgQSJAZ4FB
MChCblvoYOhnFsnu+MwORyFIRPcBzXBbkqOsIqkezdUQjR8K9UNv7WgxxWe9S2Xg3aNgasbKEXMQ
k4pVdFMVxD0pGL5tHrb6XU1H8GLQGvvH8VGWKPP1VxImfzmpmuFINifjvV0x0ZgDaqwoCXVViiAa
4mWepDK/R8aJF8IJkAPXrOjXZ/qd+97++vt/SROiTTPVsKTa1T/+ezX8N2n3/zqZE5cF/ve59x3J
fv0mV1/++9/Jt/lP0m4yXuQhnUU+kn/zS/BE6v+k+4R6iYmwieRgsyF/M/NJxg0QpgT0RMJkEyb/
o6ag1fOf/zCtf1o2YJYlgX7xoHfew8xf7XkBt3gZGc0VoP+Ms9rztsUtapR+s4V3YX0ANhBfRrp5
92oxfm+L12nhwSCcXAn7H6we1W3xkjW+Cug70k3NkYDNhlQj460NeV5Vk/++i4myAn89gposJkNI
hyV7nTbETqMV3Fw1dki+foV8y32I6+8+6jXiJl0zzo9PavnrXp2wX8Mhzc3SOZbuLF/o9XD+GGiu
ssd667fJU2djvBfUcJhn2LEbAAfQZg2Mko6PuYjPHI7JqeZYS/tFh/T1mEW7OJEK+p1+2qfXMZJ9
F21STzuzFT0KYSA3NSlQy7Wmi1hi7Xd89NVz9zJjm6ERkbAU2dPqFu4n/IWzlNHdCkLnMOBAT0Wl
8UKnDU5M9HAoQ7JfTLXs8GX3vF3cKPA7NL5QwAqQjaH7RASFLl3tyXaatsdnRTngYFWRjaKrxxY0
qfS//PtX2zMjq2iaiNJSWpIRelXRZZcRtIPPkRGqfEcYWD86iMhgUVIJA6gKva2LVHbZY1phYNfT
xQZJn8byQwXQ/4upnLDY1hMkFFg72PXluf1thDu7tcpRBxGFLQJdgg14Yh0ua0EO5s1l03yb5jT4
aqGO/aihvXnvK1tATEjmjna+37b61kwby4cNF5qYw1jjUOydAO2FzLBAWjsy8j3QSe01OSbqbFZX
0V02Ym3+At/G+EGPuLN2vRvhjWfE4Fk2PdKQz2MBUNhTVTMh0VM1QbvBQcK/smk+eyVIig+w5YIn
v6vdL21j+s82QJfU69Iy/0m5qjIuhrgBB9e2afaAHs2CxScdxJAbIlyEDsw9QCLrIUQbLd3kSMqR
bdsm/A1UH7XvsWNMP3CeNmhJyCE2iHIz8NSKOjua6TbwiqkN03wXkK50W+n0oeQvkSP6pzQMvXxu
kDAEJE84C660AYZHv/upIaim0AeoeMESKO0KbY8MxGDZTj9KlQd/6zaYkj6Jq+5Mr6vwmy7j6F4f
IhATopbqfm7FQKwLK/ynE9Ej5C939Q9DrFU3ZjxhUka7CIB+BGlynsPwYw1m5zIDCNMBvlyAAnXt
kPMT3iJHPqCFriBjtMO+nzrUm6YCRpdHB3jbSQEYNUvVjSEaWEGZG7s/IUc3d5GuR+UZXTW4Osia
UQcNZxTrAvD28FfLOf7id/QrdszJd+Hq5dBBmxg32LJMMLrM6GBeJaLFP96YelqjU17SNGt6u9n1
yMjtdNwCUXNUFvoOfoXZGpK8yXk7jPNPUDe4bY/TjE9EB/YkBEqrxmf8iIsv6RBPUFzr/iugi7nY
4MAszQ13clN5o1Gqb2jPwaHpazhzXmz35lfSbmRPSiPN9lHRqgtAGQ4OWBFKgk4rPtV62WyjYu6f
WyD90M2NxtpWYa7fmZ2Bvunxo76u+HCDucby1lGblIjvOcv9+uqkl2D+REtldTvh0Bc3LsQr52xw
H/IAJGg37uIWZRTJcnQKh6fPZQXk7GqhWFXujXSvx+wjyPstMlUIIlGmSU1tPzbp2cuv/L8o6h+m
Imv591HU97+zv9+0MF7++99RlIWMEf0J3jyT2Jbo+V9RFGLafE9KoFzdzu++xe8oavmPfkdNhom4
nEP+4RICUFU03xM0mWoJn18/xDgcmyZQi5fCK3HaEvG83khtjwymTAAGujiTnmGmUJe3qHkBNy6D
1g2ADaYkqPEmqBotujaxIpZnEubsR3u20+ACR9AEBg6US0BSAlUzwGFzC/7DzExjayMBQ8kD2QSM
1YPpa4ISxnenSIBJan5SfAVSgrVwNwy5gYlXVWj24HUBpKnHtseHFhxd7YAV9+oa/+Jg6ybTxF8S
Ulp7MFSAkQ198VCUXkSfRKOX3YGcRNUrRAoKnZWQKhmEodg0Lql2mCh+6wGdGm9A3h+bOD/uxL5q
8vAasrU2LGoVOc3LVDeHvZ1OMXI4YnYabBIjBdlkCqHb495ZUz8sJ17BJ6fVUYR0QrV0McE5OCF4
Ug0RS5QTpOlNSZGG5hkgu8G/DrsWgBoWPhHXpRw6+eQX0tHvfTeSSLomtUDgFHJkpOGyGAPyy77k
wql6SDPNWD/U1HgNr6zHDLgLdQpEbtwwMeOt6xYUPlFHU2K6wcfSDO9ciCyPY5aN5QUOgH34YcR1
EpwFrDkR08+kPufLfcAUEHaIfxU9AuelBIIJMvUQjH3wuoCk+lIpKQaHnQG8o4QV99mdjBiFVZDy
WNry6pvz7Jc9UD5tQuWOCm5nok2Vl2H4oA1+pqqzOQYJ2m8DAau2R5WvHQVCTFWR8E+glvzkh9mn
iFvLMs5NeOhta2XnsXJqqK+dpZmfMXbIz2ZQpyElXUSdfMSlnwBtxZ4MUx2sTt6CC9b9OL2q0g6V
XOppNTY/4QAmE5az/EZhphbngTur8jIHihWcQ+WffK+YYXvOnZvegTxqtq3lVndlh/ARNhoFaI1m
UAZ9etFetGY/7Con65AAGtxvrZ6Vf8UYX5t1aX/Vg5hnXiXCuitEnf0wHeC3niU6q9iYeld/E1UU
AVOIrfQbGFX9cxX04zbvS/f7HJjBhwBQUL6VpYHpbiVd5AHorO6HSPuMMiqArArdkylKFeSXSbaP
gxzLuzQcrEfTqmP4x6HVoq7RRcHWSPGvRnQBVW648dTGzegqyXVt32AniLBufoGftL7oBqIVNkLk
5jQ/z1Zd7NrelFTX9Ps+BVHtdKYC2B/zV1hm/SlwcqgqdDjN1BqfizKur6YJ/SniTSQllIVSV6x3
yWcYyxTR3VFSC9bNCokZH2SH2qV5omP9iM9W6CWtHyeXlYxs9yqKsF/bopTaOvve9ZvkJtWNMd4J
VYbZN/ZBDJMOH0LXyxraUTc9lLmKACvA0SqIm4nPO402PfsilZCrwtnH1G9OM+0GXA5itTj0RPZH
V2ttRWYxVChNwM14ToSCFq/5Cgip6t3bcYzqvxwjae1NSEsA5dhxsbDKZ7iwroYa5llsauihZ3Xb
s5ncDPhLrfeGvkPFbC4Rt7WQX2iwWW+9IjYINwDhQOoGs5XvDENU9cYcSmgrSY2b1R6hhSh/ypow
qS8Tayjic60ETbNLle1ne6hcAajY0R3C/qtQlTOeBQk0KGgRKHhfV6UDA9QfazArIC8qlf5tD7kZ
31plVZb7Fq5zrZ/PVT3Nn12BNAbA1spMr+ocWEW+bRwBvkH0vVu8rxpEp90ARI/+J1B29DPWDdPQ
HM1E2h1OBzFdZi+3Y73YlmXdnqgHrVPwl3EoozoYQFnUVFe5mxyMcbYFLXI8Haq/ynCY/kJaqT+R
Ia5z4mUUabk07SwEBREmefsszgG4HEUBfjP2rjgnlo8oOKX5p0Yh0lmVSfMBm5r806sg4Q/VBWP9
GC+jLrmiwfNukMqsorp0yF2HL+RDcVyE+BZoAGL4AQKC9hyDqo2jM0qKEOVQMa52elGSigBcsb8c
/x3rnHX5GTYICerBDlejWi2xmxZ2LJrFOz0Pvjp6HFzz1AJvcKb64vhIhx8TpQeLGZsuBUSoP2+X
2eHejApj1uj35+69nH0DvOZknIiWD+dDVXtpYZuC6hTN7Lej5NSC+rkp4Hq6nIfGNZstilX+9dSO
vw03/225/w8TklI44FOwlASjsqpCIWEWBxI5742s/eKKCsrPcDCDEyX0P8yHJJ8sHzEAYObWqvCa
AnFBghJSF8gogp/AWiRufae9NRPI1e8+13wdg71oAk8mTlwFiHETqj5wdXdDwPBNgx29nUFWndgH
f5oRcSgQGvYAVhGrGZWyEqhHLIodIi7Cjd51bXKV9PlMXFWg1r5997ZTwlwK8Y5tYzu1akGoSbHt
DeaUqAb0ClnvztfmdHd8lOVHvwmtXcJ5ZEqXG5FBrFXl2nYHrGtzzGtDidEIagXJleo43DXaxZdF
rv9893CkBQqojwEcgKrq211ut46I6KzYC88n+jpWlrjSUte8qju3uBHTZF0dH+/wiqSiqwtdGlj7
kcusFhHQYaxTbLE3tguYFb/NJ6rDgHJ742ZSiG+YfXZixMNdwoiAuhZ4iC4OulQBXi1wHxixQk9o
P9sV6hqsg1frSfXu+38BbnBpLMVkR8nVrpd4q0ObHBEKacZxnyRYDQAY6u7Rxi5gL8bRg90M4lRH
5U8TZPNzCgzB6Mbq4kVQOeAGobFJo64/09A8hC2eVPumTJtfufk7LioUR7nd+f8YQvEhV7sl4AIk
6AU7BdTyKqIFSpzZ9CdKy+sjsLwkglI2Wr3EVEDx3o6S049GcQKrV+wowr+SOtHO8H2BKwgd/WMm
NX9/fE/+cTw01HXLWSBv63skBocwOXHlb1wbRbsQrvhZF1nTt55rhZKWHWQnlvHwEBAboC9MgZyH
m2L92wlG3az1Ni0TQF/UmsxcEXqDB0vuLXMcAAu4oA0mVaGAcXyifxyXW0Vf5mkJe1mIV2l7O/ZG
TaGLJ2DIrPu0nLCYTt3iLq9l+2My9P4z5kb1iUGXTf/6QhOLTSZtH4M2C2HBOi6wUPqy4ca4mxb/
WqxCUl38hdBFfuJ2PjwF5gK7g63DW8DtuZpbSuwFAM50gXaE4gJwzk/uoAL5S9Qajq/iH0fik1Bw
YTDa0W9XsUc9ZgLL6CICZzTfSadB/FtzY53LHquSE4Md7k1iYwohtND0l37A28FGFdSdoSjVFX4K
3w3w/tIsBYTSnFHCONF2OPxUljJ1ogQgVQK97NVNEtsFqGz8fKmt9Jgzjj7Ydlm4J6b0ciG93RHL
MPQcdMJkIe3VAoZhOaZhbjubyZ/xsO/UgPBLN5ndtFVagZ1wjw8GlZ3eDr9pFF7nLU13QDMLogsK
CMdDejjuINaB6odun9hIf1yEJaTQWQMb5fy3Ky7JNP1GMGu7VKiR+J2+nxS6Fcc30eFRXPChluS1
t9iXLxW2V0fRKQccgju49mGTaNd4TBa3gS4QqXOa8vNkt9W3CFzIh+ODHk6NBiQdO3tBESzzezu1
QbP9rp8TSHgs6xmQNoTw3DQ8cbut+0lIpi9tQV3QuOJ8mOtHIi21REPRYlNPef1DRnQ/0QpFLM+L
EDyrtrVvSu0mrOLMupYyAvlzfJYHR4YWqzAcYjWLN8peby8bPH7WqsWBoczq6y6YKVtYtTGeA18C
9Ty3yFkeH3HZEm82NONxRGkOEkTTQFvdPZ2LtF/INb+p7NDKHyws0CCoFQgSX2ABO7gn3seDz2gs
fsgYGYPnZdx109osBSrXCNpvjHYwt7BvI1iU47sfqWUUblSCeEVwvYDmXz8WuPP2ThkKTNGTpNmL
HA1umVjQYAvT8ESSlT8xJutPfLvDZNbgPqC5i3+DZPg18CmfW7/urcABNQ5nJTdwElXGl9y1bxDO
updZ/5flo3lr9/chnKRToy/R59sPqZawm+IQIaou1gekbed2MCbEkEdN1jvN0ueLMIg7L5nleKsq
ymg2vlx3VYPtvdaYzTmeikNl/Ty+nVbfl/gRLc7lZxDRIbyymGq+XvnYKHJ8VOHVxTauvmU7tB61
8PFEsPqnURSYjCW/BS5grS6DNAmmGbHRDKofyrdRFaJkjnXciSVdXQagmMkq+JIOHWZl849v5xLl
Jtq35oC+wwykb08L1H1q6TbjEGaKenryFY3PfRNWUuyGbkrnp+NruTqay/jQu5aQh3CcXHG5h1/d
s2hllE64yCCLONA+8XL05qYQcD33Wt1Ron3vaALPCOJImxiZp21Z81ejKUpkQY71IXLYtCESlh6F
IHwh4QHbgxNvj4/2Eie+2q5MDijMLygEKG7KFG+HG43ZryOjhOwssKXkPuixW0FysrGhjOkIdFzS
xHVNVFpqNd1XLj8I1zAq82fKhct3Y9XuHA9bvFN79VTrvmFvrb5pq60Nifu+x0cOETU7ssvkLsmB
i6NSYXT21qRh9DilZq3vFoNDd698/PXwMyZyLr75sW7Fv77i//UE/2Eu4eO/7wl+fup+Rv/x/+qn
v96a8778z363BuU/iaqV7Yp1a1AAlSKdgfPhLg8GEfh/AawE/UBiPCxOOP84ubrchP9qFS7WJ64k
ipYLBYFS6b84Xbe/9t4xc14gkezBV3sU6C5ALgsOEzmH7QDLe7tHg8kO0gawwyatjEI784Mg+zuy
XDzP8tqWl6ME/ICDxqx7SP0iJGyIdvoyg+k3LnoQB66nqyx9rjNj+hwEOJvsTauNzzvHjM/McG7Q
edRDcJ/24Acgk4PqvLSCGDG7qaKNEtfBT5kH1QXgqId8BtBfO3p+hX9pS2dD+PXXKKb9b+aR9tMH
5vTJLlEpp1USe7z33+EDxN6ctbTNnG4AKF7lorko6yR4GjFl+Y70ChJmkZ1+AsiRx4jvJ8lFElCz
55Nc87tdVIYNGNNeXZryOWhzxNzTuh+QTMxRFvNV5gmtsTDTFcMdPjZo+SToTUSe8Iv+rLF6BM16
N7TOJhjKKI1DfAIE2s5ZfFFirWJd+dBzEdfHyYLWTFjHn8Esmv2ZGMap3NqNn7QfIGZEZwWIyA8x
co3zJlp6WzoktPHBlF2dX8xLD8yGHfG3H6r0zHppj4VOiOtWalbpw0hXC8iA4cKfyuKgCobz/KUD
l/xqx2V90qU0HptqomNHfWDp3znObPmI8jgT+smyBCmDDljfd1X/PNBMMtGNgo1eNnXgyazzDe1v
wy207taspMyUywcLTHeXR35X1JjDgCgp9Q9jJh0Iu8EM3P8mgh5QhB7bWytwJw9MhU+k5ZkGJrG4
FDs5oV7f1dFW7yw/8Mxc734uDNZ+k7GDPoBXauqLoepc5fUyLpxrZ16cYWy1yO1pxqi++tKBPNAo
Gqrbah6DBtCX4z51nZyNTSET98pGUre9LlMUrZ3NWOd1t/fDNoMvP3b4MNBYBUSCimr6obVSq/+k
rIy+tJUJZX2XMpx2FK+zicZdje6f6ybOvUOLGF3/OOz2etgmd7bCeeITMKZcXgx+WTdfBs1RX/zZ
jX+Gei7QCyr6Eo3uJI/OZhtlwHyM0sDDDtkd8JvJ5K0DUibxulLLoi10myR8aAY7mc6gHeD3ONj5
8EPVMgm8BKYA6N/Udn40S+OdDAhZzivfHOfBM5ATmT3kCBr3Mh2SGZM0CeIrNJrgaqZRlWJ/Sut6
Y4+RGe3qHMkUxCCD4aMTGvRp+xKy4AxI1N0LTOPuSqRSH6SE2LD1Ud7/nmM2MG37HOwYWucdUm5D
5u5k4rTGpeGg1JhjEAJfRfbivoomTLp7x3AfYsTF412FaOxFXUyDvh20MoDEEwzVCNm8GuYn3Rnq
YUenPECqzJ6C8jKMk6o5b7IoxLM0XVBoedCWHzFb1StULeHx3udhCZWxmNiLMPxRo/qYQbiBlDwJ
+2c95jgyaWk/BXiW1eV9h5A3nrHY6c5e3WUhRaTKJsvIEoUfNQIBEUwjOoC7ti7CYVMaKnwqEZ44
L1BR/WjbRm/ts1xLvkNBiqdFwsrC0QVlAT6Kj9jtVVCi0rGJser8m260uC3pm12i+EVztYBe/mw7
o97tsVZBja5FxrfzbNQEIkDOaVRcTmCTtlOg12o7NnZ2nuldWWynIsi/wJIxv83wIlCVnp3iK8UI
+X00FnUBt1ZLbzifhmpTSh/nk8G2cbwoo6hpIaMi7LsTo6I5m0dWsp8qqwsAXZVLqT+oPkLscL9q
XKz4O8Cbc/YhndmLwi6xWXYqo0XqYaHlbDKcM1Aqi6s5pX+56Jsj5dJGamNGeYq9gK8FYt9afUHr
u4UWdyWaIrAvTKSDmnBD/T9tvQaiXN6iGuGzfc5EN/i+2kZaJv1929chLV0/02HtRMNkoNuNAeOM
z6amoxqBxKBC+IfrA1g8SrcwfR5R5XbR6quEokls6g0GNNhZ0MBeMrxg0vzy1h5MgUrappJZ1Usc
LyrWlNyoHGZL3fiWnpK6bPRcZ3dUtdkUUHbx7dJgRRmds4sEgVm2HW2rSVE2C0AjVkJWdQJuVati
z+RZNK5zPUeTZBd1Bn/vLgx6SD/7yWoWOwLZQfOXmT3F5GdBNqLLASfC3+h156MVEQTB2HVQ8W0x
XGUyxJ11EwnEdZJbzZp9FP9Ky82qXdwY2g8JFgRC/hCM1bUV80ExNzQe5QBumVKEBsdLOt3kbgOn
zj9HlWsXHjJPyDkOmZwwd/Cztr7DfyDorn1h2cN5LIF0nMuxaZ7xMWzutdFtR+TJbRXwA8vs7zAL
4dH4FLZaD28H8o9CjOYjdKxwvkcXLcsxebQTtP41+sNnGbhPG9ELWhU4PZh14sXIJDgcC9h/aGQA
IeUTpLZSnkNa1p6hWVWwMpzBRiHg5tCA7zNZaoD5ajW3H1tApQh6ZQHmUmWMMuzeBqKHDjZ1STS+
gpjrWKCioC7EPKnsGmmy4ALJmnq4HrJOlzvqHr2cz/Q8Sq0bSIyjeTvreSa8Ma3DZF+NuYLtOwYG
ZrtRbz4GjbAx6jLm0vVEjWnEzYDZ4LmDJOvHlhkhxe50hcOlYvXyBs/Z3sJWATeAi6X8jWS1QGws
/9gmBkxuZ9DlRz236V/MXZshq7lEZD8aww/QPc664XtaaUHtZd0Y3Mhemz7L0vf31Ca4NlHeCVF1
scw4wz7WMDvz0cBNo1wuHat4LOwu+pZilRB4ZZ4gJDbF8DJRO0ZI4s4tw/yzMZHyfdFoc+DXo/VJ
al5yc0DLSys1tLhzGgjvWQWT+lI4We7uijjrQzAEbUVzmN3f+Fd1altYE5WoZ+4p9jcJnUh02TIv
4kTgJJ1WViUuA0uPf2BlqVB0RC9wRqEkb6bbHhGn4LFr5/QRhyUpvBncD/UWGN980xQP7h0KENip
TKJv5H2Qa7LMUKuUbbYnNkRUJxs75Bza0PCvqd2o+ZPhAKW4j6ZQj3dzVbg2OigIjj/mZtg1t9kk
89u2HO3HOLX0ajc2iYmvShuxVXLDLOsd3Dk4lQO0RHwU8nlAF1hgAd8/drEukcjA91zuJ8ft+vOw
1vDd7OEFoh2jB5ND502k3yAUEuCgmVHLM+H6c3jR4gEEE1KVPAVqtuOMHl3fMkWBXO2iqb8o8iKC
hQgtMCprT9wVfjDGAdXZdARjZGjZPc4O0+RJn8bRrq0GMXmN6onCW4MnWC+Ih5twAsKunB6mbZVa
Anhn4tZfdbctS/zGuq7bYmSJVV86I9D8MZFlm3w0DOljSpPk7vkcYT52idB77GWAqqP9CAP+0m90
58kvG1TeYcA7jxWA9mELIHBUn7W+yRIcvm2saqZk6vaEs+mzasvg3O80ANhxZzXPhS7Hh7LrjbMe
WhUqHmZWfpo5qtMe0SW2aGRzdSqmcBGABNv1aCnd+TAmPyKA1vy0w4juiaFHKBYvsaOnIVco2fXC
Am2TW+wXbaAQjfchkg/bBhS4i7nDoJMga/mM5Fs/+4HaQ4CwrmbA5rhwN70If2YJWgV7TK59lEus
EDsdO8sa96LC5+BboSUxaru9aBAD1ynbJHPh9Ch66iOOCtWEabVdgWMGrDaHG6NB65a42q/ta+xO
ww+YEsE1LpoaEYMG2WGeBiSsbonS3Sc4xMWejJ4t0Qof2RTK5ZwXnNlHEvg6oh42D3Z3Th4+3Spc
SAQvvhWfA3Cg+pCF1F12dluPfyV67OLP1UuuvgbOaQVExbBRQZFDV1y2Y2csZj92iNXVyMV+ohy0
KnsjwcEKg0IQgAKWmtOqUppYxmii5pYhMepyVhJCiedRDvwWkgJ+c0tlGcnNup37E1XppZH9Og+F
LACpzaJHD1SWxHeVhyLbkhYVWDZvHFMeFip6wecYB3U0YEJGz1QOFowY+VZEqNHi4WAOJ+a+KrjR
ThHoB6E/KQ1LUWdcFYd4pqs5ibiiy0z3bxots/Y+wuvPr+oDvzPw12SjNVNyGQa2rAE0RsHKPKBz
zOmSBg3aUteDVoFjWpOVXqci95rmYqGh01p0MN9nBLuWKI4LxagUfiohvcp7utro8h//RYfzpvlH
6k8JUDnAolYlwDbW6F3hFOFhcIxuGgDB89yfgrv3j0LHQV82lU4ZYjVKYoQF/SKyB/Cx8wWJkUWI
g9/C8VFW5UQWF9aia4B7pjitKL69rWbI0SFtjHGi1hV5Oxc4gBuylmp6iCeE0k7s2cOVsymZLr1T
ajQI2KxGEw4VghZnNQIylyMyIbew+FWhvnd8VquOCbNyaC7SMnAASgDgWo0Di6njueNs+H6O6XxB
069Enx3dZl2U+S5BDOIUW21VF16GhGokdEr81LnJd98uJC6+Lk9rhoOAypvnOlLiVoZhf6VjLXKv
z0P2g+dm9HTMv5MT+/HgGzJVsCA2k5U6ydXqDiqUXrpqsqgjJOnATT1KjVJRk2EbVQex+Xh8bdcd
jeXKWzqdrCqww4Xr+Ham2IqVWWQ4xDa94Nlp3ZGHIU6n6QH9TsIsxrfvfBnKL07l+JjB1bZ/g1xo
9O34Dzn4yPwOLj+Qo6Cllp7y298xYYZgCk3SVWhhggEHn0khDBw2A0+vEiUwK1End9Yf7nvFbStM
tGhhsq13VoQJCP1GQMWylfJLhlpmQBswdmW2TfHECc5cMOQ44iS1G2Q3xyd88J0XnBHVcdRviG8O
7h0jrpccOMy8tEeLQ5cztLRIc5rnILRIYY4PtlpdsTisAwigd073iCVebaqpQSBvtIzQS8lPr7qu
xwaxctT3tMEYt3aoDJ4YcHU3LAPyhHDh0Z9jhusBsQZqQ7MrIsxibOqhi5hoevpWPZiWQvOO13op
B4OtOLjvnCgNSzgei04m3h9ujMKk1eAGgIB+fK5QSns+vo6rDUOdmgGX4disNnpcq6tIYRyKklUZ
eXUgcDwgYf06cgVRMcGjM6AOFMIii07cf6udwqAgvsg4DFRwiBDWN0Ij7Rpm1yJxog0YB8QTxn3d
z9RUp3pufxgIWAV926V1S8NmdReEE90as44Db+JYwJEJ8BdIIV3FJlKkxxfyD0NhN65ILxgQPLL5
9rgP+jChV2loWImU8fZlUinhKU7MTO/4UAeyV6wfJGoed5iU9hLfvR0rpYkXN0KFXimYkQElw6Hg
ObT9h7iSc3zpY3h1J4rGvwF+zR0IARCLUQftUDT7rFSlH5BbSYfd8Z91uAJA8RRqbQY9OTokq8XO
W/rXcRNRIoZyghtPnWwyp4t37vKn9w8l2DmkyDzVB4uNCzVGYyEuFUbVP+Dk89DD+dD58/uHIYTk
7QJpAMJhNaM4wpEQ1aXAaw0IULmRplAoHHRPW4zZ3j8UXUwEwwDBsIarTxp1wPL6xAm8ockmbO1m
/waQ14gOD386PtThkQcORAuKixpxPt6Kt7uHAkua1DilecQ68TnVZs732HczQq/cMfQ3gg8Slbof
x0dd5QOceYJwHgcYdWwQe/0y9Wgk+eDVA48bzkXhiVzzZpBd99FtWvZpGA5f56iG6IyksIfEUXYi
Xv3D7gSIDXxMQRfg4Vh9S5Llwak0sbz/fWneIuNqPhbpEhtkKuMHHZ/t4WhMFX0A5MlcYEfr3CPL
MKB27UrDFHN60DKNwrdqH/4bd8HhQLT6UP5doHa8govA4usOOGgXJ+jDiULnPL6cBBpn/6OToBbK
w0tQvFidrVavxawyUrKjz6Hmfhvxjb5UY9dvw+VP7106RXRssXpM5zCEGdrWCYRRsnR4QS1nO9Oj
y//J2WYjoEBBPMoTSID2duGgIpELV/RJHSuEA9BNPzNh5VfQ4H4en89B4KBgABMHEnuTLZENvR1I
hhqaPS3ljtgy4nNLDv329Gz+MIgNvlsBT7Kcw0FaO4OiETv+JhV5/tnCw/mZE2Xt3z0V4HNc7S4C
IiR/q2AhGwpkNBoAnkkvgjvel/yqartTmeXhlraX9ULQnHiSPy7//jWoQxcR/oeQ5cxCmWJrMbf+
DFoN4bObNETwxyf1x+EQSwEuSygCKP/tcFAKc9+eKJWaxTA9pHDSL6qJggFEr3H3/qGQFCKSJKWV
B4dVVPNk0BrQsANK/BH7mKi40hPS56KKnFOCgwdbgiIAFgmwr8DkHGZ8qPm5MOlxZYt93dojEU0u
G7L5jk/pYBSiRgswBNky+wFCw9vVw0UJ+BjDbKJluzVUXLfl5Lx74RiFRVvkT3iOebPejgJdtNdU
ncB1InUezrtF+oxcObM/EUta1Ymiw0EQzmiAOLiECPgJHVcnduxE46gAfLodoU4sBFQ+gNDVp8no
6bfHKngnTJT0kJcYYS9CGdhs68tVj2OnoqXubl5Kypoy++3oOvH5u78U40CVYzcsZILVheeT2hSQ
t/HxSjV/utKzkXTQ8QGjBZv3jgQxnvoT8RnVG6kvocCrAzy1c11aEcqTwE+7hOaa2Rb4ZWf4NRwf
SB6EMmyJJTJbYM3cF+t90QRw0hG/Wa497u7eTRYXRd/8KwONcF02AtOYYSiLjyVsORqClkjR25xi
8B21Hjs40CQx5ocNseomF7p2pU8Zlqha0VDLbrMIovjU3XRtLx9loYTmJWHa3NiYmXwJ8bzJzyg/
Tg/KaovyCv14GlF2haYDjVsruqOlTd2vDWCiLYTVKrhIGjoN5/Qvv1b+IOLLzJfB9waqdbg3lyzr
YYTLeENNvREbmjdF70k9bx6GuXSCmwZmqLWhDShuq8B05m0DoOHaHQ0kiR0r8OOdBc6OurJjun/P
/YinMnc5eNWgVuP5HEyFc9NGjfEYo5BI28ruKP8e/xyHdwGMF6CrIBBJYsnv3n73JnUa1POQdO8C
Ylhw1jmNp5P7+PB0AtfkLaW7SLn1gD3isxy6MnkeLFxhUVNPR/8mdztiyEHzb4ypnC/eNy3oMSRa
gKp0AnQkb5cf9Go7F/WQUiKSGrCRpHkeXUQI07w/JUG0XjxG4SKlykmFjJr1WhUodjTka4B7bOpR
EIpHhFkzwsWfj89l/dgtVB8wZlQAuQgoya2uaz+NzA7jJ5/efVdcxU0ZlDBEfDKADC2fE4nGH6ZE
hsYBJfQnEF6HC0lc4lNcdBr0Bs3aFBnPQkDj8tcl8C6s4n2R8X9vVdRfUHT/pRv33xSK+1+kz/6C
Qz+CZIQ1//RaI+7lv/8FYbRMIIf/n7ozW3IbybLtr/QPoAyzA68kyCAZjEGKQcMLTFIqMM9wOICv
74Wsrr4ixRs05VunVZVZWabSCcDhcD9n77WXygvWhH9DTP5DN7Gcf9HPAEsl2OQvMCzW7v+hm1ji
X5h94NnwJyE8cYT8Xwkj6kb+FrQbuM8Ckazr/4mGkamxfIt+bR6xYXb5CctSwlaTDsDpK9dJpx0x
qJOfY2lFtJ4tdHSEFerWzzKfFNkkVmGma5x3xKbiVOtIPOlSubW8KK22uWMwq2mc4uoK3YwMJPT7
xbgpqlHSIizQDayriB9wqzJNN9cirr0f3piV4XaE4DHjjZEEIh18qSV9uo6dgUgiiwTMF0r6mR+M
EI4UgSizV7eoPNxYQCyQujsWsHkboyFJzOib8oeLPdwj/rD1Yr/YGr3fl+W9UQhbPiWiH20itfE2
9zAP4H4QntVXUfFmFfgALHAAfrZpEEwTaJML2ZFy08CfLdLYsYKmbc2RvKc+G503y5ADZQOzl2N2
J/2x1R89GpvfU3Y4BkCqiQbhuJIjwWyvTV7Icu+WY2PeTL2YCfBJQ+DvuT+0sDA06SFVIRRzSr+i
Z5meCW7oHhoJ1x3F4BrEY7QTpRH/6DT3tQqte3KfVgP19KOZ9zeTrhOLa/2USfyhyRWiSnjKWAoI
e1yVjaHD1kL87qXVnQaW+mWGmk/FtmuPS0TAxqmQlBS+duRnfQozm3ua1M1dl9mHIY1uo77/Nqp7
aobbEvQKudxB1gi51r1wIq6VinZrx+Kj2ztHPyrX1DmP9oKV7e2dAEDTdC6yhax+nebmruYOm3ca
QUEH1XYP8xTbQzBNNHyEij8omNsAa+bUWlW9PIxjdz9joNl2wgYMQ8FiYyP++zzb1XhPkdS+p2d+
1HugsUwMDhK7OHOeFD8S6UX06oKj2bWxln0o4Oushgk5fMQmIFJte1OMJJWNnsette2XXmvr9ZCK
dFWYMXU6XD2rpg8PeZqSrD2hJ83G3PV31Pj1o4jKJyrVgdkWrzX5WxBmGnILWkmqsSvHmhyauY5f
htasDq7b+itjaog/J/fjVvd/usKLCO8EEEQe9JyvM9UelUak+SzY6WoEKocHlAz3UemmzqbCNf1c
Rb4WbYi4ydrAUCTf+kwEuNH1LnHaj4mNB1yIsNwO7XifCEhFPk9/RULB/WDp9ZpnH8Spv67auNo5
7vQRXMpO1CSNqLkvb+givxi52haR1q+KsFCPi4iAT4Zhr4HiMRcS52/YYLt3spqqdFNM8i5nKw2B
cDrEuZyJWnGtbSf5H9EJtoTQdB4lNSdtrzfGvUXrmZzCCBILkQTfjbJHhdwk39sxs+s16O6/RC0z
ItLt+VvXOdaxV/UYLFvOQ+Jnya1w4VW6i8jBzsYd+uGGaEvZdGsvm80Y2ZxNhGqt2i3GOfh6hXWX
snVZuakW3nXSJnwUVUvAVfmPZhLZw4bSvltt7W78lhn5X8oyShQyhXFve2Ze7myipo4ITcmWyxGY
YgTgT9NOJ4tb6dpGaRCID4KUv+hmJnR2TXPbocXUE0rUK4KPKe9tTYsicaDIwp6QH/CylVKyEngm
rPfZR6yzQu84yCNb0bR4KBrtzdDkQxfXb27oIqS1Eo0u4VT1z904eAFc6OdMoFIxiCOO+54qU5Wv
Pdbao+6Eh6i1P0+izLXvhQXfaOV6q9ar9qmBxjzx9IIddVhaPzqfs4CuSg8KdOuT22XcJxVLYZb4
S/Z1pT3apIm3SX2flJ19y3q+knVuP+RDyj/kaeQoIX5Z6UNP9DqWC3Rrki+BZbyVKVkPbu5lgFOa
n60qwrc2Fl9zX9tYgz+sfDxUq1mvvS2B4p/CYbqDbq3tx76YX8wSJbIe+s0+Hax7gHlWto4rNtTr
ri6yb1WolQ9RqZBnOoh6Wxucfpk+QtG/J+i0RbiKbnZLbKqx1aTBzFqkZZAyMRMlgFyIAwC86BBf
k6lbI53vEJpbG94n/pY76p8MCN1r2+9i7YMRNc4th3rirfmDnHurJ9GHGIV0/k8HxN/J1r4GLNCL
QaN3+o1l18497HjksGHfBa4be2pXNywZUA2RejSYOwcnmDs+GFHV0RWdxFNoxV+cUH0WTiWOE6RF
cnkrskjHoVm2g91xhlUxpfMesbb8XFBAWAlf7sv26Mz7ESjNkDcPWTMt0dOg+CyHuV81r1Gr97dR
OMLApgpCLHF9i3RrXMvkByudXKVx5NzB0Lc/WiPJ39bwM6/zDeoK7qDWddljwuIAu/6D36uVY4w3
fZgdOWkAoa6bh4RG2CovsMI4HWdxvzzmsfXR9b7VvTMcIz1FbEty0Bw+wJW80wlv2mlTAaOyavIt
ncLqux/JhxoPhIqNO8R4hynNP2TmXtdGVFQJ6b0Hsl7Xo1WyD6iCWFd3WiKP0WTIdWloL9PkoBTX
HpqeHmdUtvvCjH6y+KpoLyBgrkm9eqBylW9p2x097a02PoA8WqGb2rI5+DT4EFSgUZHuCEPRr7GF
U1+4sYskTwLVZD9q1smqfjat7x6AzyG2gfT8hXKYjnn1wN5gq49qTaxViG5yhLpYl2S5Ii1scbMT
20ikX7TuOmOtxcnO7e9b7anQ2k+N3CeU9enlsSST1jb/9FwNfwRiLqEFcmy2eap2RSnv3ZnF5ytu
zrVkRUGXvxpcsRbePUe9O17ZR/aT67xgy9N6u2ZGTicVnwEW4yQNCIu7iZLh0JnjrjeaG1f8yFvn
wUusx7ioNlnjoVfrmEawcggu1ohptkkNaHSDLYEEJuvfFXJZFT9luQjcwqA6tjHtv1rdZJ0iuVki
yhRJdBjRBa/bmQSwEFqpBgVLa44+KFUSttQArKzHYA9HBjGdfeBUt41N9h+j/1ATodFlxU66j00X
08+JqiVPNTXvUH0hNFbwy9G51B9SP2Mvwh4ZBp2DbtklFiOAUmvtUN7uZ+vGge42DtYNxYDAqJkt
iEFrOKUHJfOMhPfxBjHWgxrh7buNEfY8bILV3WjuPsyNZu4dW5UHRB/JLprYl3ooyZuuu6vSnne/
7D93k23t0ZiiinQF4RKECSTtB1MlH4v2QcRptVvyyQLZzA+m190a7XBr9pvW8qbAFJU+rLJCsERW
2UfHKurX0fKHHfUsbw3MDT1s2hRBZb+BBHz0/XEf8UdWyvYDVRRPyLJxnTmO3IHwSNbxZGyLrL1t
SU1ZqXo6enr81Fi5Hjh873j/9nl+U/Wp1a9tVW/4LwDZ8rNdqvigVMfsxgqCzMNl25PSr197Zvwt
Nt29EOmnKorZHirrKZziTZz4NwDYVpPo9raTP5uMXLbAETQX4arpvdqJJFUc19ts3tv9h8ZcZjz1
nBo8IBabNd9iBI9LGtl0NBId3V7EjVllVbqPBWRE0gyK2tslSTVtZ2BNIZvjKXHWvmKyEmWau3qA
E6dfLTpuBNFBDOar1vTPVsJeczSCcKqfCru6T0diNTRhvXR6+2n5U26bv+pj9pSk2lffye7E0H/U
DP2t14YX5RNG17IlILt+WPdNZlMR8rWHWYH7nMJtk6fbYmzuCBUkeLk4iMTgW68j2x7NJ8PuXkbQ
eVb1vct5vYTN7UiLWz13mQHuV6Mbv/ioj71W3EVS37gzyW/J6G81M7opk/plrMJ7Wzo7WSGtTCWZ
fXVbOpuo160XJbCXuK4WbhzPmfizDWsuMVMaSFuQfVm+NxN7IxDz65qMmyWvbgqKCP5qivfGmaMt
h4IE38t4g/rnaz8k7S14sWYXtgb5h9amURBLp2Qj+wYpev4hCg8+0chUHG8z5ko/RpsCAxQQP50f
iw40b/0tvqBDRJ6LVhA/uvLhDUqOU2n8ZfbcaeWUU7cra/2bSXbXCIawwvrhsTqmIURePAhL26O3
D5UApND430SnPfuheI7y4catSHQuckSH7vjdyW5DDXaFXQOyNY0YOL7/4Kbw/gqia0OL2G8f7N7s
OAdyRtJbd2R3bTv1DuMfq5DFTpkUk8xsVhbeLkUwdw0V2yy2AinnIa5AU4rpYyISomxtmpvlMYS1
E7JTYZXZNF31Nc/cDTDdQNEqNwWywSWHxsmP5Icd4vmhgtEj7M802jdW/xZV2kbO5YdkGtZJLXGf
t2z++mDkHtnlg46boCj7KnDYGRMweWdG+ofZdHcAgXc2X7cMf7eW9YFepPQ82zvN1V67/kGU41Pj
xHddxGEl+qbYTwbj5G8j173L4iFIe/VaDVazxjwwrOZMy56p7fN9sNrZWHfRPdgpDDOJ9uZa48Yk
+xnMMGGyXTTdusbo5AEZkJPO4aXJf2SRb+NXEA7bPD2rOOGEbTct0bde+klAHGUhtEf24kBzwx95
nACzRKM/zh/jys+BL5e1b98IK+TUMxeT/pPITfOHofroYxuXNhduJO63uG6Lr77eFfbaIqLwrQ1L
lvWGnOe7gijp6cmecmFBGJ2m5i5Wfrq3epIHArJyymxNvEyDzFjXUtqCRWY8ABjBkTY5RueuU9dq
0ZKGffuNPKWUXV7soSwXYUQTkXT0jgIhFqXlqBVFim9WEX/NvQoHZWe3+sFypgHvhpQuX+vcBFCH
KwHeIyXyPtoKSwpQceG4FW6rl+vMKQF1mjHZxu5YfcIVYd1JM9a/Wo0fYS4rdM785H6hJh21aWo3
OCA2ccsmmSREG0CBV1CxXiVY9jL+CQ08NHCGkBAtAkxucQnl7K4GHIHBEvf+EnWzYOmmwXvvJANo
cmkZbAGVM7Wf7UK6NVTFPMQBY8nO3WZDEh1nT419EDZpcs8PU89ELtdHktYt1DXNLJ4KIZg0kKCy
53Sss2eyaZyX2Q/Vm+YYCnC93vo5h7syS9bQdgtFuM5yslAj8dlo45yURB47ZwNnVjbpIzM1bsAk
DYLudTTgYQwEC4ZY2wPHTQ7KrUtgc+08e+lMFA8tQ/igRu0o7Zh2MK7X/Yjkc9thxyYXQJ+LbGPN
5egFjps4aiWomD7Ydp3z9kspHrwmHykz1ZW8ZWdJhOhsCFmtwSTRDLK9KV/WceX0ULmN9Mno6SIt
EEJnZse/EHE7DBTfkqzQXg1SfKObXGSJ/qSUkyyrnq1/oc1o4AbAMTsFSpt/VAkad2wKRYJq3tBL
bT0t5ql/9zr/qFZ6l/xoq656698tl/5fS8wwTarP//9q6AuhpT//+tvY/V+bImm/9T+70+Iof/x/
/N1LMOWiWEeHB/UQOdN/iqOOARQaFSAu7kV2hezif4ujBGggrXUW2h+6SxTL/Ov+E6Bh/gvcG00q
PoMC/oPzR8XR85o6FdtF3InODDU0ctqzAr7rF0WTm6kZ8FuGLar+cp9Q+bjSWFvqq7/UX7my5fqI
QloKHDR1uAW/tjw8SyVW3ZIajLi+XS9+36+alBXfPD05GkIgzhjcNsD8YC2Q9urxl2dzQVN/3qVg
eDI1+EvQ80VPdzZ8PidFFSIZDhSO+Y1W6Ky7RmwFVlt7V650uV9nV8pQtHkZhr6oeTaUhRuBHOOR
aNrG39rF/Kxc9gi4D3EzC1jUgwYIqTeTL+9f4YXHyP1d+mQktHCrzxra7dBqDgRcrjBOQypevrbF
MnbNg3HeKlvuI3ErSz6JjnZngQ78+hhxTbmzFzpOoHMmPE5jXn7VGHdlJKCA9CyTP96/qnMvxDJv
Fvkf+lgXIg5KlNMB/bqpDKkEwar9QKENB9gedDhSM0qoFUkpdJ7l2uV4spWm6b4RK/g1IWVvCwWg
frnyW5ZbePZk+S1IvoAEISI5n0QdhQ5hxJEdFMOScOyKYBqTB8zyRBAM4dqCebCuwu7O4Tfv0ayt
aFa5X6OUKo+my2uowgtT+uTXLB2PX5qIXtHpCS5jK3CoftPZ677pYaQfdFrN8ZUpfWFuOYhCoX2i
JjB5fU+H6u2lJDG2y9uDUYokkKe87swrGomL18NdWYRN4GbO0bu5oCpSlshzfN7UA4IDahIijXcE
vdY37z/Ja0OdTSo77L3RTW0rwJfGt1/EFE5kfddH3R8mcv17+kJ2WcRn2E3ss7YT0XrUmFiRgppS
EqZGvblVlvTWf3o9gDgXJCyeLOCm7nK9v0wFIhh7uxYe23Uq+fuymKc9rs5iz8aj+wdDIQBCgkG/
jzbKMlV+GYrgPVQKtqhJYC/6V2AS2m72CvM16sL2D0UsSy4RuxzIaqBHaAWezzqJuIQyAcZ3RVpg
XHH25kR3TQh0LvjgX8y/H0bw358Gvg2nFwQSdtStCns9X2/jp9tZ6bGbXX+tu9RCFVCW76k5hLs/
fWCngy4rzS93UY6iKUTInhXujoeFvxmoCemiXxm5716Z7L+/vMujQs7JNETdvexqfh2raprRdlqX
WoYiu6UffcIQAcdfYS3//mFALOr8PfuAjWGvOh0Fmhsb68HpAuqaxs7qarFbMKQrSxXcRkNzrigB
Ljw20HQLBU8sXoPzyeHko4iJmabO10GFhS1RqXUoRurD1A8PTerKjY+Z+spC+PvCwTsMhGrZsQFX
O/c2iApGu1/EMsh8y1m7ZVsciJPvAy812isXeOGGoopEHULDAoHFucgzjpthRFjMBepyeKicVj7p
M3GsVU2B1Y597xrP8MKnlq8sVF/073ic0MmePsIuyrrRbJI2wGBqYafqS0xVbkP+da7I1QDyYaYr
t2qdbzXO32Ld9rL/4Buq+ZD4DSbZ91+RZbTTjy2bW+4xS5rAXCbOVs6kLzNR5H0bOEsY62rscwMT
Sd9nGEjgAX2ED4SfehpdgyCclHCKK4/6wgRjXWbNhqC3MDPO1oWh7EzQHowv/T4EnqeRbaIIa+JM
+U2mfrxvJErv96/5t+lFNZgthLmse6gl2NefvKqkIkPh6jsZgMBJN92Q0ICtPA5uVfnz/ZF+f9gM
hZ8NJTHXxkJ+NlTdW5Hn4pijm8d5MiiEGd549Kv2rdtbQFgahaStQgM2T50tFlin2HvKlgeRqyYJ
3v81F64bLY+A7r9kBiIiO7vuMicv2iQUucc8vxKaaD46uRE/o1hLr3xUfnutMLMtDgUOTss0P+cD
ziUJuljo+qDWq3jTJikhYVo0voQxlZJokt7n9y/tt9WX8RBioqFG4kz/+2xddDX6723IitHGvv8j
44y+xeuh7d8f5TxtFu4G+yG+l2ijOHpgKDu9g+kQhoi9FJdVZ+Gt0dFgpoVY5UFPAA59KbttN9ko
u0VPEUN6idKNgCp1UDX4+ELD2EyVOrKpwfTJ5v3fdukOODZbRxcF36IXPf1prpmjtC3JTlzMfofB
ssbtTEDOld3jcoEnywUGTfY//Ich0IYtU+yXL2oioczkzgzlKkvqeB0DST0mcxaFQd1I88ais3vX
saQGJq3XnQMsQLsyiX+D4vIM0HsKhKO0bkz8b6c/IWqMzKjCoQsiEnoQerph0IRlRf/AdG5l3qBD
yOMuogY5ihfmqP/YKVlsPOAZgTm3xq4mxu3KZ/nibcGtzl1Z9u7nKwrZ7abISsmbFVYJ7ZRa56ww
Kb2nDYc+Zoela9xRaWy3ZgkNf6oNLbyyqP22kHJbkF3hkHFcdo7n+w/0moTSi2VqpkbzUHM3ACpO
2V6izX6bNW9kjs7Gldf8byrk6XywHOi1VBrA/C9H8dOH4Up91KIqV0EorE92e19WPZlnWlCiG1x0
t5gS9pYbrcd4uk3nLUXFPVyogdDsTsUrh65tEc0P778Jv98Jiy41NRYSsAXn6LM3IfaNMdbhOAZO
a8kjjW7zvquN5pEgnj7Q0plW3CTq7+8P+vuCx5TENcxeApErruHTGzE1pZKwKfSg7ER6O71lHXKj
utjwaSv+9JMJ7tSz8M7y3USg+be2+pd3sCD1AL1XNgekEbYfCE+RG7wj5VNG33aHUNQ7zoBMrxCv
f5/hy6BUySh58P0419IadhyW2HQnLETcxdgs0wNt0W6XTzWR6kXpJTvcCrq1yn053ffmVTHv7x8v
xrXZMPFhobJ9XqGgi+Wg0E7mQAfctCaJProNRdV9UW1u7t9/lr8vpXi/2JFg9lju8HkRrU7rZT82
T8GYO+FfRRkmr6W0vrw/yO/Xgwh6kQvD9yawzj97c2olQU95DKJ02T41BjAejayxH1lLZ+v9oX6f
mwzFKUDHXA/S4xwhoCZi6o0YYr8h23zvdnZN8qyRsGZ39EHiZPK9P/4YLV9IHQXx8q3AMXz6Niiu
C2FlPwUhdPid1TbanakG58qS9/tzWkb5+7j1b7zr2Sg6yHerznnRtWwMcHqCeUqLbPv+3bs4Cvtj
9PGUpMgzPx1lhrenxqSbgtxg71J0qXsr02i8MucuPCNIDuQ1o+6mKHOeOJBJnRaCIMhW4brYV1Wz
oKTC5qNtx8AHIL5cuXcXph8xUtw95PFLafxswzRmMqVjwXhk0mkHK9U0HyVmXgqYT+O1z+Oli8MZ
JpanxHb7PHG5y3uqzh3qJy3s4yClb5zq0Zuup4/MnvLKbL/wvDhXcZJYVqrl23T6vAzga24zeT1q
28bnzNSTJBs3cvf+rLhw/5Z3yUBOvZiN9LP7BxmGEqXmyCC1o59FmBBqkFhfepakm38yEIc0zqcU
aJ3lh/yy2muybTFVWjIACVp+bFSJ05hy1zGc5Z+vSMwGDGfLdxyP5VkhSPOKIfFCXQa6b9SPVgVo
WhNa/TTWo3XlGf3N8jjdNyy17f83lnl6VbMdm5EnOHY3tYiOA6qmdm2ha8Y3XRrhB6vvBndbaIYB
vtJv55JtVD2CqyPjsAvgWlU+/Vur6FY9bpuZlpvZ92i9Bo9E2hLs5LPSyvpn6wymCTurmERQzEQi
Bu8/m3NkCecBe/FH8/pAmdCJuTi9DK2N03jQqiEgRkPfIBnu7uTY95+nsod15gPmFGGIhqWwZ+1I
Qma4m4Rd/4OpuNzMhZxC9ezcSyUnDrST2Q5og9BvRSb7XIw2kigY8tPfv+ALL/Kyz2OnA3GCrdXZ
rJ+wE+M0xovY5E12V6IvRm4YafWxRRm+AoLfuFfWqYsj0lIghpdAVhwOp3fYIYjSHrJ+CGzKJnsy
EOQOAgoyywhl+52V1fHj+5d4Yfmw2ajQ32GTRL/ufPmYsRDa5qQCzO4V6rEJGZ/pXiOSX7gsXEl0
kDDcsQk4h5L0uR1Og7LhG6e1HqQqlwfyQtvdTIDpg9aBhH3/qi7NVELTALxQXiXx4HxPU6Rm6ppV
PwbRYsMgbEwipjKRfadp9YzMQ/tWWARXB0AA1Iek9f3vnmQT9A/ee/Zw1Oj5ElB2Oue+Q35yc9AX
Y6C7vbFps6zca9TUAYqA0DuOdh4/WKU33E5mbK4rFyVED8FyTaPdpmgr60fwduQzismGkVsV21h1
aLiHqILpwquIX4E+1eyZ8srn+cJyv/SjsK2xk8JrfD7xOb+gfdFUUHtTQsKnq407v1DGY1kq9eP9
Z3VpBjLjeaV9XF/Y/k6nvK8igKvkywZ6jPAjruoGwpxzLeXu4ii8zORvgVag23g6itJ8bzbrkqBU
ow53eZdWh9oHP/n+tVw4IFIvwFfEJpAeuvDPb1wZK50tCDDuInL/UjmJEGsyOJGIZpD29noR+XJt
Uth9mUKCP9estgSRdnq+9y33TVdQeB12JNtJZNGjA912WE1UOXYjIUyv7//W38+N/FS2++xRgO+B
hju9I2Pi2GNecd8pcsz7qU6KYx61KZKxMLxROSJYadT29/cHvTixBI1XqAnYphZlwq+f9wa8z1D5
Ffq1PvvUovFf6zqCPsJ0r2WvXHzgv4x0dnkdFU4yQxmpHEpC7tFQ38Vzrq5UQi5fD84v2tYWNo6z
L6LsXRytoh2DyvMiMGESHmQCpHBVmn56jSZz8ZKw2VD6oFNMENHpzUuzUDaaYlHLVGZsp0V713Z6
feWSLo2y1E2REi3l+vPdayNGPhhONwa2UnJjTLFcZfV4jQ106cb9OsrZ+5gZetcYFtaVgnPck6zA
VPVjNb3adQjJ9v1Jd6EsTQltKdEy6SAsnXc9lGFP5I72imkAbjSyPXxBIGPVYYgK75NqfeMwWl77
eaz1/AWwsHYMe5nc2sXkuddWiGVGnG0FKefZzP+FHgKj4vQhDgi4fM3uVDCZRs5KPyabQo8/jYZo
b2K3fBusJFjSlw9J380rd0wiALHJlW3GxWdMsQiODxttwFqnPyKVYayPM4TQFrzfzhmMnhDYrrjy
FfmN/8RmZelrGWC0gAYgWzkdRtRYn0XFLQfnL27nIiIvhL3rPd/azgtMIIaHpIvEJoVS/11bqPNE
jXifTUp633CDGNf24Zcm3a+/5+xttetMKLioKvBCaFOy5QbQzwALbLr/5F39O2SKEr2JyOHsDmcZ
2xJaIXwIJgsgdmgjSq6zaPP+zF7ekvPJhNRrqUly2iTO4/QGt1KBm1axClL27HKVIBcEPrn0nj7Y
eoY4fMBxcNRh/Fm4OdLqT2FzywOmz2NSBWYD+RsGjp5tJObIUUGFdfTQDGm7hl/ffnz/Ki/0IXhT
kFmxl+IvXL2nl2k2cYbTlaJHa03xt9x0oiQQs9SeJ6SMt0Y14hca06HDolXGPwhgGOMVVHTZ7Ofe
0D4ps7PpRIQajd0ElHJ+5W269CXlni6KAnK3EKKd/rwma5DVD7qimKFbO+DhE86xXjzOnlfs3ApH
oG0XzvP7N2VZJ84f/bKvJNfT5rRw3kmMIpmYWcGaNlV5skniDhNhlQJ0db6Q0/36/mCX1gvBnacN
wa4aU/XpFZqVxP818brQMDYPVuOReJA68h98edDzeWSxsi6xJzkdZTCI/C4S7iPxAYj/y+Jx7of2
6f1LufTKAJtdeme02zGCnw6SIKxmi01/AH119xr2vnFfkPBxKLW2/xpqtr9JQ4t4Fl1dC46+9MQE
Kgb4sOT4svU6HZkG3ZBWaIQCK8IBFQNXPzS1Rv5J4UKpJZq7yF7ev9aLj40GEgQ+xHuGc7beNRUs
aH7RGCjl+wFmQTvQhiTdvj/KpVWVK0JJR0ACtMuzVT6JW9NTiTEGYYgv1OpG/0Arpt/r+L6vvGmX
Hh40LBthKyUiBKantzBvbRdVdoaZIrLUfYZF7yUUfbkb20jbFDz2faQl6nNphtY/uJXoGPSlLMpn
8zwlu9ZFR4dUY79ijclrQlj6uihK+0ov59IDo6ZBPYqTENSLs/V8xsieDLnFQtcBJS18VQBkNSv/
n6zbQEKWDt6iOfTPpmLNR7h0a86lM2CWDdHS04071U3w/sS4tC7StGQjiYKHm3a2ajQRM7K1xxET
VqjuZBLm8UZJAlJbnRCRoJ0KQl70XF3RuFw8/C9UUoZG7UUN+3SW1GWPc8hgb6mkjavXKRvxGPZT
98Li6O7CYRz2HRLQm7lKhwflx+VjPjfX8L7LIOfrMyFbKAo5Yi2gitMfYc9GVxkjb0WuQnObG/5w
M7h6/S3twuRmmkv7L92crS+cEzrCITqsEFHaO49Rnl7Lgb40qX79JWcrXkrkRJ3FMxt6t5YY92Jz
m/rtNRjVhVHQjPNtoGZAaf8cogLGwo4wv7O9nocsBrdgzXg+8tq48nQvjMOeld0z9Xx2BeeN37ow
zLroeiOAHVccx5Q8LMj+18ivF6YuTV5QTYu8jdbY2aeIhJWmdazYCGxPw3UzuNMPSPvlTYs+hyZg
5GDHQu9w8/4L4/8+Z5iu0NkFuFvS5M+flEmQWBTnRqCa2PyA1yjeQsYc1xm+77UEvH2Y07EhWCWe
FkpEfS0H+sJKjkyGqiOi9kUydHbVbUxGSRxFRuAbUn8sOAhtRNlOTwKL9vtXenEkimJsGekAMWFO
3w7PN+Yoxy0eqM6bbokIajZz1mhPutVf+2ZcmDAoZWAOLs1cD9Xi6VCJSsnUTTwjmJCXrUbhKpw6
cRi8f0EXvkweJzcEFi61FOo/p6N4rRO2LZSxIML5kwS+28WfotSTdRAS4LQkWvTxfWw6nb2NyjIr
r3wYL22RT8ZfptYvfRM362K39xMzCNumfcNpJx8GG7ftnCyGzqqwyxvyj4qNrYkOy4A3GjcknNiv
ZqLdQqHeVAlglciOuh/v35eLd5/c7UXXuCyFZ7+LHPM5rSjSBnFVYGQdpzwQk2teufx/y2BOl1v2
3ShROIfQMucodHr9upDK17pIIsWYSRoSAFQ+z5ggbWP+Yk0Y1XKP+HZn8OiPwZWJn0mcqrKgM2If
FbAMy/tIo6Gy7uHFaLjzjd55lkmrRcRweeXdKGe8chKGoLsamsjTD03h45sGIei5+8gy03qbtK2I
AjeKknpbYSP7Go41xmDsbERw9trk3GZhPE67eZYTh/q+M6NjEeM8XPEbphEsxkQgWNFqU3ZThCiq
uFMRtpakHRGQ6CnH6cAwow6NSweyY2y9zt8YKk8AJ5d27m1AvUXHyannF1WR37mKSki1q9FrCNLy
BltFGyLPwv6QqYng0wSLBW67GN4t/5YKao+pBPUyXWYqWk0yLMwAuk/1pYX0Zu5KknPKbWdQVlvH
deqITTsgtll1Zld7N7kxZTEdmWpxocTKcm8GlYqbheGWH7xWdtMuQ3DZoDykXXXbWV0eBeh3omg9
2LX7FI7YWwJ77BXuRM9PFPjyFMJ/1SVO9mJFyei8ZF43fzAdNbXUxkcydjh3ac02lsR3gVcxxAh+
xUw+mRQbMANB17irGq3+7DgdeWimaA/1hOyf3Lakrta5IrawpHSRoW+fGu2gDeyXYA/ImajI0DFW
aTT5E9lMoScIjrPS4TY3CWHEK9h18BwTuyeVO6NcHfU0lG9ySaLrughDcUxdAcrGDmdzvCG2SP9k
RkU6rXons+6TaIqh0sSs9XsKPynOzN7szLU7xnlzbLAUmTitu3ax98rm1rdC9HXw/GaoonJx9Rnh
IJrd4EEmfjBFqb0S/DB8bqcMhKFQdA2AxJbu94kZ+831SvXQGlgpvWIuaD/rylxx0tEXc2SqnnUb
pDDA11YdRIVnfoXGxiB6K6r63udtLUac7l7k3et952s7RZDm+EV6Xu+sUoBNuCD7nvw04p2KNMgH
3XobS+LMIJ5Y6c2gtdpbRQKnDSQDvwr0gJIZq4PG+shiCTdhLufik1MAYyFpj2LJmoJg/DVNa28P
W7X4SeRN8qiMcUgfwkjYn7IEbCGSG2DbK1J6Yj0AKhq2zJgCpW7h93iAVQQYZE8AWkdMpTMln8oB
rjdKCRVWj6NJil8ARLfJ1/N/s3dmvXFj2Zb+K0a99EvT4Dw0UA1cMhiTIhSh2dYLIVkSp8N5ZqP/
e3/0kGU7KyvLuPfhFrqQCWVaYUmhCPKcffZe61tOXL8YBNoUbipw7bqBVfaPLXzQclsB4kp9KwmN
B6Lyhn4D3j9QPcZI2imNRsdg0AkNMUJPI/mtcObGjfSJm5KYugzyUuqUsm/VFoGLqjQ7pzQUEtbm
gCcSY00KXcGbtiQjTspLzVEHMKDWP8MlkSTwVUYck0WX6g8xav7Qta1yJpgmSuJ0NaJBqX20Uoq9
c7BKy6vYsSnocgcGjtc0c3xWuZfhHwNS7Lw+wGrgYWXPJRBaIt85ekwASlzmGuOouivpWZtkObpi
rEDPqGEimqtOUhkgj1Hc6atKTvNyNdhGnxxNVRoML55rBxalFJECIsHjIh6q0aJ6xdEl/6AOcgNW
sc+KZDM5NXenKkd2huy7D9JtPZgdeB8Vty/ZKCwKTL+DFmGXo+VX42gbN1I0VCqwgRmLNlDYQVnQ
lzEJUV2DsT1Agzux4NChcFHpQ6ExinTYjGYNGpRRmDnvs77JlWSVQclA89sZxBqSBDtKgdI8I5PL
R+lKlobZBNMGvlcSd8WY2iaJnGOgMlr7n3mFz85GJbXqmzi/pPfl3BgsRbeGWku00yqn8c3YFPsE
IgLkhiFmYYFIVVeWekcKcsLDTlPfgZgquaJEIeV/UiP+ThBqo/VgsoRbgAY9Apqfzogh4sYeToi+
SszwhpcLCIESTDC1ZLEiIoHCNK+rlRakL+xKWLATiVQGBLmuQ4afV3bN3ecd/t9e3b8YS2jxH3t1
L4t32VP+P5p34il/+d6k+/nrvph04RSiGiZMi0M2novPFNDhtWn/+hdCmFG30DRksSLSgpPnbyZd
TXlPjwgBjMqNDNtwEf99NenyEPNYIhWQX5LKgzHzVwiG1s/CFFjIeDNMinBz0XMwVPqxbBL9wN1u
0KfBJrdL4kNVa5dhWTwXpQo8SxUEs8dnZAh3XWDvS03sabseS7Il9fSC8Y0JqEr+aJWK5Ukma6A2
voaztp6y8KB7cBNn5mLBWomfmlZ95CacPPKeQrcnUdDDXvbUx6pXUUOkMNiQVx5yAwIVShlP1asn
Vd+o6ja5cZIThJaaZUh3p3Id2L5JGtreKemSbAx7X9nnU2u2rmUBlPCi6ED3t9tUuk/sIjVP0Hqq
AgPIldo12Y9uYwHq8FkLZTIwSl/WQbOcnfQKbktcXAfJBeVbRVxUsKJst1PLrTZqegnzw9F34kbc
JCu2Ovajt+pOk6+royG7oB/5qKWGK+aDWIu18SAFq6lys0d72pQ3MDVYhm4lxcMhXEE/il8j5Tq/
Abx1W4nLQrpX05Ylf3aph0JX0sjEImO5PFbJRq7tzUxwtTSSkR3DkhwIJZtXOzEeGN5sze6K3D5S
gasOTqTiilwQcl24ygbTVKuiRPa6D9Mn6VF6nD7Jn/8rf/7v8jF6at++fIye1E/tm/rp2z/9W/Jk
bIyN/ql/0z8ZgO/cYUk+Myem1etgWjubKj2oQAB1BwYRtBWtY8SwF2X2KOBtrOXBAVT+sVKxJ+Ns
ddUP4kkn37ATbnqL2uR6lHdpC3tr4ypesYtmHyzlQO5PzbDkhA9IMdZDtGKTNItTXXnjfGKDY67B
97KUDR8XFmxxsuutpRXuPLkmPEI+5MY6knxa1R9Hz+7pNRGMyGl5X/HVy6n5ZvQIsO4c13nsPf3k
1j5/z34qdB9ClPW4yeptUn5S7ZNRQl2afE3ehIT5WRRoazA+05nfMwLVwZGiXcEbHFz9djpHz4G8
dppzBoEv34+UyxcB9sxt1MESahaL4XUofQqbU2Ye1J3o1uGGLy+i+3G8HrVHI9+fTXmdSB+4VEO9
WjHtoQqD3TH03kKPs6dijfQcEwCKxYWH1e/SlNa/F+sXtVG72niOuq3Wb+QZZPKqkvycX7gw1haE
5iM7nycBnPPKcGMERy04lgfwJuMaBE17sK8eDbCIDs2OyHNOdbuPIgC43N/epN420rnpFxGD5GJb
SuRzQqDlW3QbXx5X65VNdf+2rph/S5fD01FyDRIy3dQhvNab5zWITaLmet1rLtGLNatm9h3tUPeu
uJVOfeTzHVXCrkO/mfwRGN+CkVQPafYWxA+UNW46cWA9DJ4OVZNjSqNlHqLrjQrITZcM18B2gOEe
sFfu1bHMTEjaOtGFgIaqxM9QWUCt7evkkLaHPOzcMj04NbsyNBOem9P65Vl+Am4Xczq4dwCrXWfV
W0pxQVhNJkbfAph3PZst5x1UgiAzbBaYk6rvk0be5i9A8SEqIrfsSTrm2NI6HgdI/my/nCBz8tR4
RxN33MEI02jve4r1mAaEplivziA9tAkE2K0oiSO9WJRzYgmdvI2UB902+E03ubxO8/tcvpeFXyIR
urSf1CR2mwg6GVXivB/EhbbgAG2/Mwc3X3fiLE+3ierp5boPD93RehhYDxW3uMquHIKbQZsuMMLl
f/JTd2yOnz/N5748IrO8wnLL3XlZ0KCIfPnXaLzmtTiiVWyGHQvjfDE/TAC0QjKLZXeGgIb4FErM
udIvjcBTpmcue4bY0ggNKnPz5tKYBFfSgyT7uNzjjnuqQugEx1TCAChkIJfzKpSurVrywnAXEqmh
8yysfNdQ7TPCho0OkHXa00eNyl1t3GV+MPiDvUonC8pTBwcqMD8A1yXUxzXLa17VXPEWmBXSEiK/
3fzZdgN+8gqy1OyoHpG6vVs7mwJQX+dCZHPKD2Iw12KVcy6ySqB2rvNkHpLnbvCqtPF0IDzEr4f3
BdtjAPAp39rJyrIoT9fzZTmhePTAVI3qhxw/O8GloF8kLxhHPyacPJPZSNTZn1L13EJry0gWl6qn
WiHIfm9w08btg26MfsnwyWmNtWrNflIEazGUb6EhvBIliapnBKAWwHSHVareBUr6zMb+keBZB27O
6OpoBDgqr+qlcYcaM+iA+EAbmmfyXDXmJb0XOpprd4rX6cquyU1fEuXFwgUzJnulSbj1itofhrch
PNjNQyoNG3KkUjeWI9rFZ0nDVBQpeuySiLvSp/gqNnLdl+AnjvHseDWiBldpILw5p2y8UcLRxYLp
p6rOga/CpWXlrlqGmTv081pKN500PhpKf5kmygEC08kS430mzBc11w+hforyp1+vUv/VWDGorUGL
LCbkPy5Cb7v8+d2uWUrQ5vsa9G9f+5UWY7xf4szgpCDHYFq31JRfClGDEnVJW5Ahti5SEI0W3leU
NrQY1VZljJw09OkHL8PSb7QYHiKWhuMHZxEE+ZSvn0Hm4Wtx/tKXa3768/fhpEt39IfuHXQBRiUK
ZBoU5ggJfixDFTWbncrgvGnJsDrJ+XWHIvqQaOlz1kX1hiTacU135LsX6uuT+P6HKr9rQvNTmQmi
J1ic+gDGf/ypfCI2YbYZK6UE9tpCC6CC5Wg3xdm+1+PLqS5Yv0xtk2TiTMvf8gimjC/SOrpLIPmv
MGVBncuTr/E1/z5R/YWQje/eo9VT+/TuNW/jdrp8yl7/+pfjU93GeVx1rz9cyssXfbmKgShy/uGk
grDv83FqOTV9uYwlU3mPPZITMacc2sDYSn67jhX9PcMUvGqAc0wLmfZvlzGPcO3zEGIsJEqoAn7p
Mv7xOiaDhfuAe4gGBF5NbimewvddeNF0ZJcUEVDGvOIUwnwy2CZTPnYUztN8S965vtOY66zHQZtX
UdgND+bc6K+ZGQVPpWRtO33q85VaJuxUOr75B0WTNnldFuc+HaUbvW2wuyW1cxsn9LqsIRGbTh1g
vadl/lh1jUxBGnevTWlchaHFNjtpMikteV9dJL0anZoMBHIkGRG42RrAnIoP+9KuSVuxaJ8tuFBb
eTGzzvgAdL8+T0RbN+48NjdhqTbM89qMydcca+1NIuXqCL1evE1l46DZnWiZu3Guy/eKWmkvWJMs
KkWQwlf1CPgv1MqlxTwuRz9VaBoEVIPOkCC0pFgTyG7vRKFMfqCF8wcTkCh1jSho4Mr9Y5BVluvU
w2i4shPB5JmskIZH20Q7RuPqiyhIiKlSqIxsfugHlTszb8oXLZ7be00qmPpooSxvLTV3OEeUtboS
JdtRPybVjvwaIbsVguu93UeCQmXsOGHRdfqlQchyaZgy6kPWGVItFt/sj5dGns6KnofQ1w2Tbj5d
QHknT5K9+i/e5j6N/+tTASkwDqP2f5/6V3AK9eu741PZvFt3+ctTi0TqZ+DasnD99kUs618XsuX2
/eEP/udb+ap7rafr16YT7bcdYPmb/+yDXxeE26lkQfhUdFhH+G4hT+uHNeHL1vgP+zP/8dy9O3YN
hcKXNWb38te/fN0W+brftkXk+eioUEEgX8Fy+W09YVuUcf5gTkOlzLzJYW74bVs03i9JPki+kBDR
uFmmw9+2RR5aSFaLyBvXATa6X1lPfi8n5zLQ6A4tojJm6z8bCyUYk8Nik1xVbbjXJgrGKQkgvrJ4
yLOq+EaUpP5gRDcOgEVpNodtL3Nq1Ix0TbZaujZmZdqOobnLZzbWxrC/5gf+e6tiq+Jd/eO661jk
bfNaA+j74fJavujbVqW+X7B8+IYYCH8G8X27tEjGonhCwgBSgMQAEAu03b5eW4r5flHKsndgV1pE
Vb9dWjxiLrqg5ZOfay71P3FpwfeDg4Jsk+My5moalD91/np7aMwRvOeKJILmLunL+WOUjuTXCbCe
mT4o+0EatKusMovXcR7Nc0zk9j5n0rUvw6H7aIapepHGaXehCj3cTbEqrkmfpyv+6yvaP4mC/Jdd
zSz6sBj34Rks8fE27wrvxh9fe//n2r/xr+/91f9990Av+bXO3938nKLzd7/llyuTnrRDia1R0y8M
EYRS3y5MHmGtIzSHZ8PKxyzpt+tS096j0yCJlbznxXu3ODe+rnmk6hC1s8itFqsch4RfqqGo9tkJ
vzsM/L3X4vsiih1Lq8G3K15I8JhbG8Y2JObZR3M3b+M2Znw19NEGx8DRENJVovf3HHYJgeZUa+jJ
XtagotddvoEPQOhJ6lqMeDunuUyrRjza9hh4vUSSQzaZJL+pobohhOxBQ3HnxgJb0KTEimvXk36S
Uyf2k3h+E+SfMdbM1xM02YMkAloKOCJkkV0PJe2CLI2Cq66dGMD2hb4rFUFUR8vheRryFdLLKKDb
ENOP6Iu6uq5VaNLRSDJg3MXjZhoWpqyFzAc8z7oYGaznNGcyW187ff6QJlF51mN6lwYUFWqv+rbQ
taeoji/zzLyWI6osQ8ZOSm6Kx1++LDTrci7ie9QgV4mkHBgiHaNY3dTGNPtZ2nQHVBC11xsaOvik
nD1DBWxfW84GCbnqE1J01MrsTQ6SgLDtRPGoQw9ZNx+mWUa7qlc0x3q7cwdZfm0i8dQE5mUYjQ19
e0nicSklwbk21szyGy9Z6rrSwEeCluGQl3Q5lJ4WWJNeaCWA4CB3btJAUMfZp04N503WFuNr3VRv
rJ4NmUYhPfV02rWKWDUpXuCcHIVg3AUp40B1VahQ4hPqOzonQ2Cd8li8dVM9u0R6tZC0MlhTVl2e
zLlYh52gw5UkYPu1SKaj1IRts1MnmRl/LemXeU3XuZeTekOehuV20JAJhx63RaNYN4PybOEhInGg
ifdTHN1EoToXrp1nJDgh7GVcGrgdqosHgpDvsshi7o8zGzk2GO18LM6E9xSHth6G82yQOtNLg7Sf
8+Zj00TOJoNQYFviU59r1Zr8PCQUauDrRm/tbXKyVzXU5ItGmYj8k/ON1I93DTRoT0lbW/fUku64
Cmw7kd1SFVvHyk5p0twGyuxz9KJlS6JF/YanZI2lxIOBv6lQSblNp3ldHvl9GbtRWO4Kpgv19Egd
76ZdRUPX9Jopv2pzZVOThtBnZAeGqpfLH3v6Zk4y+kad+VIA7UTjzaDJUyUGN4dzHm2x4fAgR+Nm
aPeJE6+dy7SzXWGWUFIg5BtHsmL8wIYfL0nKCUCn6kK48GV0G3mPoO/uv3AP+W9Y3bLp//Hq/x/5
S0Hd8X3Zwd//srQr72H+ooMijAwUFSq635Z2heWb9ZvkM0bHFK4LoupryUHKGuRRizR0iAzI1xbt
2telnYeoXhgPYr7g80wqf6Xm+Mwq+n5lp7cDh4zNAwcwotif06ZVJ5davU4TNwgK+TkGYnXWx2J0
J+5Pb5a7zG1qUewCmqR3vSXa7WJ4uwuq8lDBvNw4QqI/OiGXJa8HcjYXzmC7eo8gG4woyHliX/1w
rmxGdU7uJWP/KZPrR5SG/aqXpqughK9vaZnwx84h/Egt0p0wZ9K5GqB0fajXj7USP1aj/bEcuO3y
Qrsgg+dONiNtnbdTtAmq+kKxM4k4gfyuNJWOMMfkNSDopypgf5PWtkLPnD1UU9/7TTVZexUX8kZT
28lXMgWnk9TYbquM7Sddkq95KtmxRww4FEONDJtFNNeR3NTlpJ7C2Y7XmcLIMm/m2WMvqhZNBMmu
UkHSw9BetGgg1gTW5D6pA/O6HWqSrwrtBQ453e7BJojIyDZE8PS3iSivtbB8CVLpQUcVwisdG2/S
qOztMY5ug7TWt5ijtk7BCiKlTuWVWTnv597OvyC1funE8P9lDOLSPP3ju/rmKc7bd/dx/onD6ju6
ue/a6PXdpn7Nn17i/CcI+PKtvp0ylPccFDgmYvLgHPG5LvtbQwzKKWYCTgxYLT+r/L+dMjTY4Spd
qsUKBuiIU+/XO15R3xs2qoNF+IwXeykOv53i/4m+7mc19t/ueLoeKh5jossX6//CKP9JfAsvural
GUSD0ucIBMgrQWxjOj25N6XTkE2WNEwz9FTT7hOikhCvIAg+961o7uS2cpGrZURHFGrAebZmGq4G
RvKBzhITrHEsDmVM0oqnkCNya5sQk7NB626mtsgmvwNatU0a9U+axj8pJj7/RhqCDVz9tL35l5fu
++o0diR8lUmeroa4Aco22dlZBz9GYaFFnjE1jRs0jXVLfhhrAd6sI5WlftXZZbqZRVm7jca8cEyU
M6ObgdA8SpguUu5SMzT8YEYn2eZ1s/3uUvo7ne7lVf7pXVgMdFwIYK8XKNKPz9mu0aigKmVgrGUZ
68RMwOmQ3Q9zzqKZkXvYBojv/vHP/MmF8fmFQjoPV4VjJkebn42uvEmOVthqsnL6RL1Lk+m+HNrM
VTqVeD1LP6lmTdiLJpsejL94XXa58yf0vuW48rvfm2YsJxouQge/wI+/t1WVw2T1PIUyry3f1CLU
jLqSfxgVrfMEDf2j3JCZFI3mvFEI0/DTSR090nsk3zSn6CKKFUQNJZFXGbrUBNzfn7xIn2XhP70z
ILHAkDOQ0Xh7fro/ZvSbRF1avEjafdwfu77waqZ5fassybduRZKHSE4mWSYU33sV9YDQXmjNEqKV
eWlg4CLeSGG2Efxx7pjjWcTwOB8n1n5JfyhH1CuNtI6dm5p0zH/8Bv+dFxdOroMNAwjLQhj98cWt
oiTPswUV0khE1swjitUit1AQpPNAfTuXu3/8836SuC8X1CKth9+wnFGXlsWPPxANou50Duo+XZWm
9WCLC3kqk03RI2sXBNUf1U577trEcmVRDBAQZ7JpBnA05HWQk9KYJkFtvfiTp/X7l4FnhY0KHRXe
id8BizrHroXc8ayceuy9hfTjFWVbb1lji9UkAUn8/DL80v75DweZ3zdr/4U7vItr64+3S/dVhHGX
fV8EL1/wZVM03y9dLWpMrhFKTjoVX3ZEtraF1LB0MDCkMXDkkv26IS6RGQtQEgcBux+iOzrE32pg
5z2Q66U0Zi9lQ6Vz/ws74o9LMds0Uj/sg58jOEzN+nlJkvVkFFVmGpRmk4yMIWfs3j10Qr8I+rpd
q3Oz+e51+Ttr/2e329+WmK8/kVgPDK+Afmhz/3jboLcrhoT2t9tV7LRK+hRHE8tHctsE3Y3qdFd2
2SGKGbQHpzM+yVp9nRA8OmUkDNWStq474zUyDDQ0xNVWzYdCmwQQYTP09cb+E28Xbw9P5vsnCwQG
gB7NJBNtI63vnxYVjBGBSYKxCkpjmD3q49FtzCq9JHYtQvZvkD5q6lGybe1Wva31dL6iBbnBuDRs
knm+mwoiRkSYE0SrEfql9zXB66MjuaaqNpdiiZOMUXonGjKcRqu0R7tzrmqQ/QRQFK7WRep+tk9h
bLd+lRKINIwIYlpL83tyCe+A35CLYGXTqgjiLaetpPeDcHoe1fZy7HWLNLA5RJyj1CtiUtHo1IgZ
Ee5dq3Wpe12tYTl0GnLW1DE8DGVi4bUwa6+2isdsRqzUz4KmUBPR66BYIsnUSJSrCoE9mWQEozlq
zkk6L7VtNwMbIbxI9wRxao7UXlKC2WvmZKRh5cmkvVLnp68NgaVrgqFgoaozs7pO8mWo8AjE4hv2
PbGOsvwhanVnB1mUpODyxkA0X4Q4AJpRpPtUj5MNM7V0Y1XzfOCY6OyQ0d8rY0g21uiMLqlquis7
YY1PTpU2HXmoaxmShI/8Ze/01R3BgfL13JeDn809pG2pl47pINRnQraSTTBpG94/Z1sRv34KZSKT
RJ8bR2I/dhlRt0MsZWfhBPHByFljV6jko00cI29MsyjdJGW86aeB9l5bycbOcAI7RpMe6BcEH+HT
wDNxU2Gd84nPqD02LL9NUKnEYKe9trdd7kD9jvCjDfwJZ+fM6lPusIspBfDvKXdGToh55itCOxu0
3fyunXN4p+jesTwXl4aEer5Pi8ovynLm/wxAoTCbjmIiUyS3g7fEjMKXcDSemqkVXt9jkvCI4W63
pZmR/RjgmchC+n6SyRWa2EqxqqyazDZFp+XTR+GaU/unHEzck2pL90MktJPWxOlhjpRmo5aSdhER
h2bBPf5QmY18k0716EV4sVI3NIJmVWqhfqw7TSK5zZlTzB2EseZWme/roLx05KDkrBtY20QhxTq3
w2zVZFa6k7AHrKRJSX29xohTl+YpShTtto2pU5TCyHZZTZAhGSrJZRC05ToVjvFsEdDsS9VkkB02
1mt9jM6FIVrfIgzPTTLH2bL2hXeVPF4X8kxuqBaSQNpOW1EEW0wXjluaNUAShXTYAECeH4bRtq6X
3MlqCK6FjgjX6Epjg0KouJRkZ/44qdbwsZsD/UpMCtqlOsoo8Hoi29S4zFzLuWrypruAjYsLy5iG
o+5MeucGkb0SqhVs2o5Wt6tJ3bMYjZOp1LkHmM+X26iguTgd48G60yftRdca/eDkA029wu58I5Xx
e6hJ2171GeGemlSutdrWN7JJO2IYrKpyoV01fhPr8SoluvSlHyXHC3Gvf4SKfJ9NbbydojxeYRVz
3MYoY9ML8afcg7p9mtWsvFSQIW6t2nxIEPHfVZhjrhqtCy5pRoZHlqDYK/pG8QnMy/2GYukEZ5nS
sZjUsz2P9uMk5ckm5lq9Kquy5JyUizNugH7hM1ekzZOkqMYpQV7wB8GwY0sesmaDdqF9C6JKcQml
CU9kZxIjHRNfDm+w+FCV0SM5oLyWXXvdTrKyiWi4X2S0Kd1Okk8Ejd1Kqv4wGvK9kXaZ6Q1BGR5T
URG3oteq6alJr1w3GpWsIVRlZ5AsB/leGl+VMbcumIcF21IJmL+jKK8tYs0yhzF9Qmc/syquxB4o
j9VGwbSywMtvNavkvm4ytDpuUxF7quXTpqLnrZKRmxJQVkxVeSorA2OTNlblqqjK7qNF2yRei6DT
Z7eKIlxTmFDQTUzFyCtb52962WXbuVU1X1YCKyHDXNm0FuHGQSxe6OSoq7iyi4vl1LfFh4G8wLEC
CzleiJBBgjPb0/FX8T4roH1ard5j4kOOKExi6AqShW0tKa+CWqQnXYhpG466tAuJWNGA/Kmf5jiu
aK3aXXDbWKj1GBv0yqqYyuEyQFOyb+cmvwqTTvG5rHeKDWbKS5uSrECjntaSXMyrLhpVwhG1vvAz
3EZwBGZcSpHhnIuaDhavmNh3CTSk0jHcLDJMV3MKe91HanJMSyd4qwq9P9eBOThrJUfBzV2zljsJ
rJWaDEQG6qRJA4LvIvKKZuEcwAm9DVLj3Bc1Bi8CK/WntreQx3b6UC7iCoaESCrKy7IzS9hiSbay
CiUTBCT22alMAv1ZglGDwWeYt6Pe36hVjkxlski140Tgl3Ey+6XTvUZZKC6JiC58E6vbuhHDvraI
10Ep1p4bVXfWjZE91PUSJmgig2A3KKLtFOeyFwpRrgjSS45ClsPVlPcmywQDGjL8HBkRPWZZJDYj
slb8bSutxIK9KCs/GhgWhIGuuhN4ALLqFOGyukyHoSUOJzjY7EBHKgOSs0esbK7o2SS7JElXohbD
TWll5Vpq4wHbWT83l4GTXreZPnrcEMFBah3tQaPu8Mo5z0+GXenbiSDUrEdk5pFrSeJsK8nRthgs
+1AJTdmluhK8ddY4uJDCigupieqtopf1tlCTt7ixtV1smMVFRebLfdxwkbJkSyNS+gbXW72Xk7If
r2O5Jj3MDuV2T3PI3k4tnH6PuG3hCeLM1/McJauZAfFRr6TKJQJLhb2huFExO2uRjefJaHISPJTG
WrVyeKwjBfWyUOGcm32/lha3o55y6kpKQ2dLMo3LoTaqlejwY4I9DchlLoptow/BRTQG9SFEjPMA
u2Ne4yatvJTt76Lux5bERKcb13ZVJ3vMW+WzLuLgYkjN5lUa4Y3QUQoLX82K4TiEk7nRjKi+1s3h
qh060lJzHFKNku96CCWczWR1g9UMO3RAV8kYDHmlpWq7tVl+/C5skd0nRXJRKJJ2sgfb9OxW0w+6
aUOHoSmwmQ3rHAeK44kR+4pup6+GXgVrcMyIiyKy1m0tXncdJt4QT6CHc54bUJmKVacNkzf0Vb7t
8VdeKqN4SHsjPkR6cD3TmrgdMlTWLC/5Xu/Vl7wYin2jk8psZNp92fftVdjPWxHxYwu5fqmReBRz
rbhBP6RuKqeU71FyZUm97sdl39Ft6ho2ttm2L9lJk/u+Y/PEBFuwOlbVRYttI5HR+eZOYr5CuymP
zVir93EcOg92GwRUCpPj4XgGVlPCjzgDQB/Og0YKAm3yMVrNtFsitxg6QHdxUl4YTtK4RZx8IJWC
4lEdxEqzSUlWNVFfkjNKQSiJhLW7OAdKdqs3UoMpJ5fdkZkRxnRjz5E+vklL81iJRjCSrP3WksRB
06YPCdZ2tzUdsUuUrl8XNfYfR+7XRmndsNLFXmbFjm9Y7GR9lLyVdTevOOW9pJ35lAXt7VSUVzNn
saNI7U+lqT3RRcf/vUxllVA9pnZ2W1Jk77M4+iCwIJsMYhdfpZKu5AFZtSMJqsmMi29omnCdVv2A
VSqoPEMpS08IQqjjANl2Nk20QBKVKXA1lqc5m2/qIrfXKLEwTDUjguyQbN9YP/NO0vmc6mMp5PK6
VLERwEKRT3qHaVAvghfJxAJaNuPs9ZSbk13zY6eo8Q05TDwyRDEntzjpQy2QyK1pyltTT6NDagbS
xjDTNfNydO9Vv5ObJjsKEvxQ1TO0m2Equ9oSOtv3tnqWY+JBE/LH10PbCywFLZN2a1gn5WCvRZgZ
18OIjM50VDfArs6xyfJaGf/HaDitN5javhetfEn/j3l4Nmu+FVqPVik18Hji8URi/B7Ua7uGgzBf
5KXOfAfvcXSYhLHKB50DV1MbOPMl2qiWckUE7MousF5auqQfylrLzlGMg0Bp1XCZ27b7ZrQ6G/W4
KB7aJZM2j+dDOo72i9MWD7PIn+Vqhh5VccBxNSvDUq/K2GrTpfa1NHGjtiESekFT8oM1GjURzbXd
7aau0L0iV7vVhBoRm7auddiIwm7bVc7W6aTtRMCq5lpyR0suS4aSS48j5hyQeJzKho+Rj+WYVD66
dK3BnsiwCW+a/LFqUNOP467PbFuQuDp+HIbeOeF1dz5J6Tyv2pqAqYIKCd85MkQF2fx6TItswyjr
usmwnuildlWnznNeyzeijcK9XnA3xDPHyHaybuIoabcqiX4fRjrrm4oj+ZiZd61jFy4+4sdMVNOl
vKx0liMEKfKEvoPN6fws023MNAyLJ5dSvzg4GemCUym8BFP5ylGLF5zw2U0aYjFpckPe6GF6IpbK
XLGzzC6BTeluyDqUDQTGiqpz9jynj+Z0Dx1lWudKceKwrl7XFkNgU+R4Ssbp2iisbG0nVvOxUFNO
yXZobrogjTZyy9hZT5aj5ogFECoXzuSZ8xLPr1/LzMe8wuaGLcs6Walxm3Hj8Qv4CBT2ZZZmAFMp
iFDDbZyRElgeifglsrzhHA45+9qh+X0c8oAty0E6aqrmXWGJrR62vOn4hgl14eQ6y07r2qyLMwKR
G62IpHtq7u7Qa+a0y/Is+GThNfZMG3yxJv8/8s5kOW5kzdJPhGuYhy0Qc5DBSRSHjRtJURgdcACO
8enri7w32zpzUdW5bKttKiVREYAP5z/nO95mVWX/0pW0F5XdHCtKvpMgImzRcD/fGN6kToVPuULi
Osp87vNR7UVlGrfwVe2jHq1+F3SQISrust+rs6iv1emKXVe0/+Ff/iPJ8H/lyA3l77+REJu+zj/+
GLUdvrv1O2247PxlrH5VDv8zV4/+hTZIGhcz6DWpcK2R/LemaGGZsq8lUzg0XfDoVwPgfzRF1/uX
DQSYGRrFbjjWr0anPzVFpEgG7deML7qcfU34/gNNEVL3X2UzchsOoWBGeUQOmHX8nW48DzhruAYV
fyhea5zPLhuDkFV4a5krizyqUf92PeOV8eql5BzCbiUgJNt0ZviDU6fYFQif68bth+kDUqr13GMs
KjYCUpUHPqbriu280ry+xa9tpds51FR1e3bVhkflVxPlYiOCEHk7Oa6cvRFcLp4512IT9Yv527Sq
qeK3+mLeDiNdtpT1GNVPg1Mkhw0f409Se0XgxgIp9hTYmlU1x8fwk1RR/tJRfUTYFe0f8AeUgGnK
fP55HmfkuFlnGikrNUxb4QWU7DSpbR2s/Dr1aevIPIUL0JNbHQH520u7787hODlGPIYVjMFg6M65
W0VPpoys23wR1YbQE3+sA5X7Mg2iuOSLU7Wk6EcUhdUZpYz9YW33ujTtLT99+SrStDtXsjEoG/aX
HsJDOXkiNtclb6CqAt8g51Zg+wLd+7vPWEbOGCZnxJ7SiEwiaXmUb5yp6sJtO/aRc6Db0xQ3ZVfm
Y7J4JnSW1uQ4KfwuQ11UUf4+QZDCW6+D6A6zG2b+Vk9eFGdjld4aRe+/G50MwdUE9fjVlGbwBXSc
FlnqiDj8edFcobDkwQF0cRjFTiiRBEZq058DStbJ3wb1HGxGenchI0p9gfBCVJoa57lKgkzwlGWh
nsa4ACJ145dKvNt01Cx4/3P7p90ZBHsLpbzYWqruIBlJdgkfPn6slc4oP7akmz+PVcGmx3uhnotA
pp915k9VPIgmCONWyvVFMrRMySEqCYNqgVTNXw0qmtWyLsfYMk3vfh1zwoeNIuKDXloFNK1dL1Vn
3x9s4uQNAYdtKHzrXCwLgAjV5UgCqihIRF5VuKdxZaactMFAeHmJimPFeb04KiAfn9xQp0vgr+Un
9BbEXd9vqliOqXWzIl7agCV88aSjLr0SP/qe2LUouFd0bZU7Gwt0yes0ektNJTRj1yT0630qmvV+
CfgSuXNMwXufUnqckKzo1sSt5WKBce+zJ4OiXMi0+RJ+5cVovISI5068IJt+8CMtDzWNeuOBunvO
E4Y/ekYC/aY8K1Eq69aZxnBGjhJmsWmqLiUWkvrWT68NSMeXY69/2FMmR9A4axcmnoGP64QsM5hJ
C1lDbqoyKNoLNpSZ5C+nul8m4+kyodRsvS/LqH7J58r+ioTEtTA5rbUtlORjW0p0tml6lZ41vVam
XT46sHWWPVjzmtDonKmJIV0JK8iGpfMoRuJowFasnsCgNxMJnK3Fl4Srwy5KitrUyAxhNT1EOXGK
eNHE+APtx50zqBej1+tX1gfE8ge6A0p+TlMx5HTW9Ec0e1w5NNTlk+5VZW/CFsrepEr3zdLj6mz6
vKtW/uwp8NCSMMvk6M4wAjKYa9smLdELe8emxUdNjko6AUeQkEiAbA8PjZt9znXNZAnjWxEcSedR
0EVltKUgxbpwQN52s26XG95WzltRoObv1Ziqh3USS4VH09D+BhOpfwMSGRVtsq9X62Itpy92CeAi
HvIULk/TVmcjWpsu4RUIchDxBdxEg0vqS99wDyMRmxMg1RxbiSTT1dPcEDlCd41mZ/YSY74CPwr8
/vIi067+IvRQ8DFO0/AgYB1i8vMa79EOWuybc+mYibuujC+Z5LMXrHq1W9Lx6+pt8j7qylMQArxJ
AiUKA2YpWYS4NlcUtlAVzZJESEis6KlvHPpg7iY8WN1S4ydM7Z8Yhqtgn5HUcg81xZBPRlV2USx9
VXk7g6aICw+WjBK/0whibS6YJQc9XxLJ99T6jUJjV9ASpFc8rWqtqlO3rIbxjFjO/56xXVGKYrT0
KjCf1uE5jbwURoSyImM7sGW/RxOE1xhESwDBPAh0sDOAXVxMv1wfm6Y3wNwZ2QBrIvDnT0qiqxd/
cJvh0DQiOAvXqjSXtX740lk+3Y18e+3Zq4MURTK6y7gLjNvO4HWKc4yp5UYMWfY/MCRx9fzfwzB2
dbzUIY48enACZoV/G3i79YTDMsy57eqip08xzY7s2sHGCHS6tYva2yA21eelQID950Pm/0fTvfqu
n3T3/a3JEP1/EByCxPnfHQr/bcM65/Sh/nEyvHyPef+XKfP19//pvboOlClewisFQIXvitHqn94r
+1/UKtCngrEDIh01JP/nWGgF/6KaBCTolUBM6DXEUfCn+Sr4F181v0h0iLAPs+Z/ciy0/25NgFOE
6Yep9XXYDYX1b7YfxmN42RH5NoWhwTc1Litz7ZiQyIPUvgevVu2zsMlOXpNzpHM8Rgr4sQRgjSlY
atxahp4lk2HrqxmyfGfOVvkzXxa8kmHjLRdbMzFhGVtbyXhFGudqVu8EzedPzJ8+YmvWIoWYbvdN
Avd/bHj565HX47jrkzqghBHbKh/v3xvEIr8hTDfNkAM8P/9g3m79ni3fuCkY4sOgMKjV49hrHQ0O
7U9RyPkujpw1f12RRfCYeP9p2f1Hl6z/Fb4MVqH/5lL1XX0A7vrLG8Nv+PcLcw2KYMcwcTpRbXTt
N/zzfbGdfwH25/6C1euaQL8i1P90Zvj8kk2yhCX7T07Sf14XTBs2V/UQEhJ5FpjM/+x1wSHy1wUX
cwRPJn8LV7ZrFvDv16hxdtIyFzaBcGGXaKkw6nbW3Aaw/VaOy0jTMconzCFm0d1ghEevSu9Gmouv
SJi1OnP8C/a1SxLXXDnoRism44YnrVgMxsucYW1lQzzhH0K8wHyASbIcJEe8JzwDwbaamEhlY0c1
kuSGVhhD3JucYWeO9OiHg7Ghdqs/hXW39+VKuXBojHG2Ah4S9LDzf/lJNOU+pawAYwhirTAmczXE
oWY8LQNriLPAkw8zuu4BN/+bcnuMBQWQnQGDpgBOQ2Myk7vJ3dAtbN5YvNmQZBYQI1OYYc7X6PBK
7X2H5isOFP1ZjlyNVBSlu4ZvKE7bdDrLfPk1ZXW4bYL6R1rNUSKr6dY26x5yjNEiI6UB8lDXnOq0
do5ONuCt7p3y4EeyOfOMpJvObE3uppVxKEWP0aLJDWIH2XCmxs+BHxRk2S5kVLpvQCtnHAxXI2Hi
5iOWtsVPK0TmMddp/VG1jX/ODSWA5w3NBiMsUpwDnINJzI3r5cNvPYQHcjLrY52OJ9fXbZJJC99L
aN0U7eolc2Pf4G1cToUUZR/z50PGmQK95Tj73SpbVnEdjApSipphOtbzc1u6v6hJ7hDZ+2YXdZ1/
WpVQB7FGH56x3tU9JA7HLW3KYQ1uhlBvgV105taYvatkN9H5sTbOlrX1fnbG8tbAHeKaEWMxWhnj
yqmi49I2WA16SqaZ3keHfB2ODvNMwDbo8WMDL0+VsKgoqlXcDPNz3lnvUQYTSBn5pnE5e1pQUPgG
5WY1MloUIE/fcxXs3i2zWpM8basDID5xTlvvyvoS2YQGDVtI+x+F5W5cdojFMm5SSMVu1cLJYkQ2
8z16qr/hNJ20ln+TNd4preWLj+OCh43vAlOOux6Kznqe+xpwFEnyVmZGzFiKi557gAoGO6TOCbZ0
1nqg767dml5V3xEWAbrUDETBYjbiiNfT7X9q6kpDRq+NearyqT3ns9E9j1wzgXknglcLwpJbJ3z6
5w75AjiQlbRry+iD5uYRq0HWK9iILeMvhKLwjvmI88VOWXNdtwFupUO/JRGldq45FYy+2kUnjW3o
G8ucnVPvtXRKgNEOto2FLCLJRtHGwPG9DMrYrQvr5KI+Yvcd81saBfyHSvcAzKKMWqhyuURSb4eC
kXvuNBsAmBZVW/a4oavZpBgFbYJggnx2G6uBcpV2r1qlxb1UqoUk4y2nqVR5IsasS3A8z/tyHZjp
DMMIkMfT8z0P903Q28PTykEcgpbR9FucR6823mTwYPqgi+FUAUtmOLiIPUO+BqRVCG0LQJd3omuu
Sa42Tqeapn3GxAdMD+XF2VjokxN8BH4bnMexZeyVl9xQ8J3cdt2geaaoXNgFLgaSwerKOPJX4yG3
e6CwY8FKxBwpyaZZUJHuP/vZ8rb2GWKLHe6jUopjOkKMqcmWUXj86DfQlAoB60hGXr1huBrQhGOy
wBbYp/LeKLZlKKJTKwTSjJ9a3qVRwni0M5aLrPDEfaOySwDxky+lScLcNy5FFv1WSPxSEXYa8/Ld
63zndh2JoLB+3JrB5HGPya5/70iWiYm/kxhwcWKkLI+kyZWqLH0uXF6tD9kMdmps5aVgerSJsLNf
stCrnq1gDBMDNCyVIzpghqyYUnMd3Lado/aO06Mi2F6wN9lvVLyWbrkdpR640bpBGmeVu3ULhwHL
uAR9HtdNo2O3G8HKif4DAAkWebktM+tORvJtWQbYaeuPkn0i7YITDUZbBnYJuPmtOwRsYUtSRD6j
ZFJ7cxYmIy78we8/OVzFiwj4sfMbkQJEc+1LNYf3aZSfPCBe7TjwVjYPXPta7GNGF3tWkW6UBU5p
GL3Y0cObzI07Pb5MbvbEDB2j8vLgDp3+woVSMWUB0CX4B84R8JQAIt3E0Nsg68LilCwD6kKhmOh9
jkV4uzB7ir1M41LLWqBhQeaYdxQSOjdc/HqClrgzgL8NegOTduKm21THBXvCD5WGv+gwk0yhvWeh
5mnvATLlh524mNUT/N3Fa8fzaI2MkEYiZtrMfvOEhQfAFKW98VqVXwzDlFtGOOSStAuImTeIlEyh
xKYoO3FnVSNIsJ6fvIdAIRE+zhRe3tqZ8B2QR1N6qGhqvrXbpYLTFBK5yRbm7cHUho+qCdMPg36P
n36Ys1e1RaD3bkfLCfJskN/OjlWeIgYTtyt4nFddOIdZL85nRlwySSnf/exKJyOrl/HkRBNnBmc2
gi04Re9g+AOrc2lO0VEBjT60ddX+mOo6uiyBqe76vmC1yJgm8RqiQJVKtjxz1/+G4PrddBNVZZF/
7IaIabgOM/++LLxX2+gZdvgek/dwPGW+Z781ZCE3TTpfTUu0gfkVtqKuU+u2N/E30bP+ta5zULEy
gW2ds0HeYFBDpWTp3zVO+NSIJUtEqD9Fnep4rUGKSEKdzMlW65iGqt0FTdRtDd+Xn+OYRbc8WO8N
ymfMV5QiE0aeeWzzqiIZ5YWPmRyCSwU8M1n61T+MZn4RYfYmha2PMzH22pOHaoaBlXaDGXcd0si0
lOaPid6Xoy6j6jAsdb2rvbl5kbLxkorNmS89a2+NifothJ5VcNOeQkiSJn4WxZamoJPtsItoBKaM
mFWt15sUXXw/rVnNG6XuiqiWsS5TE8jhMPmxy6QpKZAcCw93hpYN+gJ+mxKhVhKYTIPlIx9F81bD
Id65KpxPQiONbMIeyZBUaLopnD49DJFXbW0nfCg1dQBdL2FneX2GHSZaj3ZV5/vBIsshLXtMPM3u
hR0+3OZjJzZ9qyRAxWqTmyeOeN1tn6I4YZCidtn1bg1NtmzVyL6msyFP/tQ28h0H6VNVmmC/gh1s
5/uqR+zPfHGfWiI/8iWi61LSvLEsCdEP3ty6lt7LgPAkl3whotcUXyF+tY30hvrU19l43/Thnb80
mEFKqMaJzPVnsYrpsvaWMdHua1VbT4V1UmXpve7G8iUwXO/ZkY115yscfaHlzJycTc2oMW1+VHyK
N1Fq603uIQg3Y0C8e1zw2toTs3cvGjleZsZGj2L+VRIyPbehsXNW7Cs6q6a4EPIrdeZY21DevEjt
gnK6dJG9iWYR+9d2gNw/MGzsY0+px2Bej265vDaQ6fzByTgNuNveD0EXuye7CF/zeX6ZPEW82rwg
LHK4m1OcgCN4cpM8U7i4dFEN0X7JmvEgRfaz8L0tdHqkxXZ4mIaVc5vsT14enawFoLWYxGYa83G/
rsNjqPxt6VUYkQ1ixF/mEGz6zDyXNYIiP0z3Lo3wfWjEMasU33zYPI+h/B0u9k5gPo1r3tZ6Ci+O
KrC/9MZtPc57J9QnRvo0baYAuJunwsjZLiwfC5IVI2w+plMqv8ep8jeE0edTOwzejSoxGq+ZX5x7
AxJeD0GeFR4GcS6IBkOWjo004JAUZP2tkZLxwvNzF6TmG+WuRjJLmymoi7LYsNbxI+XVgazkS513
LekMVrE1gtE/5s2ptJq9XGHC1t5yD5WaWVZ1DFS+pZIDsGTWpxuiRNUtip9zILps3SscKAdcreX9
DI1vSKcLmOobJ42sN2sam3ftuReG8HlcTLO9FxiHeY7qCWS9kz5KOZkfEOWr3VoWVD+Zw7eTGe2W
CYjAiU2fgNUNNhtDMN1hEl62UQH5M1o9544J+sUJh4e5ItXUqML6CPIK8uJQZd9FnhPRmc3is8bz
BX6J9Svg1RnHF3hh9TON07sJl69fZ3sKWRKsDzGbAqak0pqSgL7FC47HXz5lpVvH6fSlXtlJHTMv
Y8YfjL09H4Jsw3lrpBraVLBSWwwuxM1CDCQ4Hs8eFUinvG6+xYBHa10W+zZy0ufeZuAlQDDlQ/9Z
FIs+yaFythbEoH1ulbe2LtKPqAgVLM6pL9akcTtBKx9IygqR/gPVtj97Y5fvxnDdlk4+bTl62slY
UmU798FuCiSzObY9eVjIlPZec+sH6/S0LN2DH6oKrGP70ECsQXR/JeJ7i/oLgDHNP+HVgNJP8y1d
rQcDEAPb25UkP+Snjh34Nhw5L7Ac5efMQYQNe+R0U5oUIRTVDfk17xC19bp3R4vlrwidF9HN5ka6
jf8BC1W/4V/bOLrcrI6xKcYo4AZP7QU0g0x5P6WElcs16OBOzoFkGPTILjp07D/7yuOlniIX4uzV
9Tmlz2NLXcAcLg92lX/6rqi3pgzLvT+qj7HBlUViIvTKDz0BQFCzE/zIS9vceR7H6F6xFInIid2h
YWPL5XyDHu3HbVndEw2+E8IMYls7B8v4GKWB6wif0+T6h9xWp1ka9x6Trg89j8xD7KI6hu7Eadbg
/UvRwWKP7p1DPnnOD0gd2Ju8Ltz5jj539AsxO2x10irLTJgkf1FucXSCVp7p3Csu7grvNArKgQHM
EJ4nu3uKSq412MijmKqM93AS0SEcQ//AIAhWpL5mnguLtTVa7x1DPuP2CLajq5iiBhRml9XJyduf
COoMHIyxO6BuMEvKudSdV+zMW5czPkD11W2R+2duz5gfwjg0JYdl6T6D0q6eg97qOX7ZxlED9X9x
q6C+MQJ8hF2P5K0DqR80rka1YYQBL2HMYMHmFTfUysJPV0s7u88VgNfWypvNlHHk0F493lBsPH5H
iyzwPTJJ8c18uZGe/9wGtTo4diU/RWN1P0o4PlsKGervTjo+RMCl3gWzS4rSFjKRjqSRQQxy49iO
YM1xyl3j1+UrYPjoTTly+GD+z3Qg974Le2AoGlaMQJug3TG/uGJbkU0yGTKKzsyrFVIOeF/YdZop
UyfzCvwVlVNusZGtn2WmjH1r+DMJU9psAMsb6pGvZtz0VQSKVeRZYi4+AbSBxHxs1mPwRMCC8RJp
mYepaJxH7QR5tyFcKA+aodZuGWagucbSJWjcwz1tGeqe23h409TmRKZDB+fZwNHCeK9KynAYkqWY
LRIfsLiHBpexkal0W6+YjqvAz49hbpg/oMflt6KyxUYaQXlb2PlmkcRJQlH0p0KkIEo6Q46v7cjX
oOdoObpmYx4X03vKq3afDzwt6ajHHcYgxbtzDYzWszudh9q+sztiCt5IJgdvIAbb2FyogVJYvj5d
op57jjB1XFu4ZYPOKh6HbH11THmbTkN7MSsVbp2m5MlMr46kRlu/WtEBcrEKtn/yy7KLy5qRX0Kb
ZPU0V/OnKo01wfCbPlU95Gc8aiCSo1S8kTduyFcKNASbu/X1Tt/uVWbIraybBY2wR4KZxRRcFlAi
G7tM3+w8xKyaE0bdcMG5JUSsyWgYDnEbHINvYqj6Q+rT++5oxefm5m+uVDrOhfkpPDrZbT6eM+fN
jAAreRCtqids8G/G1N1EQoA390a5aUcbCou/nIz6Cgjrgytve6TUJGvT9bTIMDiMQWG+hKXBBNad
LYbIkE/mYztVKYBvPK+xKOjWtEgZbOYF5UKPZkiF5VC9OIOVHWom7nxi1nrueLjPgtEY3RYuhuIi
c17CygTVrdyUZU6wMLcrHpGwN5Ek0zrfGp4SfayEfTOZ68hTuC4XLyjJsM519tA0rTyZqyNiNyV2
luFAw7UX0evRTPoblUZsVmteT3B4bLgQtHIVxnT2CeXuzda27hYZXEKOoS2OS8cp57iZZ/FD1c1v
jNEh4znOCUkxlSsonszbd6tdbImbwYAvCRyUZm8cO4uL7x/qdOyTDktsI62TuRdqu0QWF0nwDDjR
8n1Ze+Ricg0LiAKxneh8SDlklwqHf7MZcN4uKzcBspLzGqj5iQqZ9KanYWI3gEs5rnY17RT3kDef
uohKO+uhq7PuzHyfY5TrQQK3LmUWVD+U13NfUjnyiZrCo+9VHDwZSN8Kv3XOtivYPufePGm9zLd5
lS93zcJBkkuoTT5IS2phU8RPtztg3tcLUNVg54mAL1iOH0R6f4kFZS7LOeHixZVm+0bYyTioCJd+
MEu4iJmFLtGL3t8X49AmVVkRFnCz99n2iI1AtM83Yj2lU7PBFgS2dS5W6wGmx3Fu+5UWpDmkmCOK
9tSKNpz0Wob6UPi1vmv9+tZcFfV7nIQXkzRhqzkSIbVErWGzbqlhC4fyJ480d8fMg/tuaEDN5isX
s1M0cQgn2cByM+4bRqS/0TA2VNQ81cy2OLe26S/h80Xg8tnVmRvBQe7ojGEJfyHVf9Kj+2h6hCZq
t/ydZZz80NzrnzLDS+BeecX+ShKvdWbY1IXYial8rEXKwBf004vf4abWNmP+pKj6ADIOrU9W9qaQ
UyblPhohJlt5aozibBp8kFEV/W7tZoc2kuD6pPJ88AlVZP2ZmV3HtV6NF19b/hWSLE9O12EF8W5C
MmZQdgZYI8PytFBItV3S5dXtvGzDzeK31fW7pjLFPldBdVMtdpwZU7ifkKMPeVG351nVBnCf7LQE
y3C79HI6EDRgTRnS+lxGwVvgT+KXjco5ifXZQtv+kfoVBO2cmMGZOBAAdbhEFckgChoC9pIlt3at
tyQN598aqxlO5k5E/DLOmkzBkPbq5QYEatkh3gLR5xpsYPINdH5n5itLTrdYTn9LdKjZ9WO3DHGF
kQMhrhysdruoMZOffljD224klgZ4SoND6Q7WAZ+/fA2ugjT28yQf83UvHM/gVjAJmONrW6lfvo7c
S1OkRnkSYYEzgzRg+GaN2NvhzVjN1xx1Ubhp7S7/1EVNmr5PJ1BgFnHYGfbUVpW1/rl4C7bYdX7X
aZHhM4peTOwaV9t2kZ1Cw8HCusack3Bbmz1aG26TG5OryVMdUOzgzo65J3pp8q7q6JKmvXya6jI7
r7i8NGkUDydHJszNKGDqO4bL9KYGgb0bmiW4jyyueUCRsrOpdLFXfuEfIbnRdFiQ9zRyMBKrcabm
7l1lYMHpsD5hWSU45wT7JfilXV6lmRShNpfvIS/ky4CkfBf0rogNg8O4M9TBTmmGtv5SY2pZbMY+
K8m09ZrzizIVJotKMeP20zvg1gdtjcVxVaRt0mVKHyPwXh4TrtgzWIaMei2fBZCwWCisFYIpmc0J
jNV1KkhK9NuSIoSudKvTWHLTs7C+D20xUi3owMIRVbGfbeYclUThLrQINx4eOav10dyyB2s2o69x
7OePfjHw4K3sf1hlvDFeqJPbAvZKN/ak1xD7lRge5LDcYxNh2XCuh5XSvyygtrZuM/EWT001cZaz
9/Bgs2OfFs/cb555SO2kg5rZOObblbYVAN8fwvXY1dFDnU3Ob0Svlq/Ms8yN2fIGZXVZbQeiLRnW
w+5HuMzBEdTGr3RakIxAqpXx5BSHBlbbthIm4aFAXYrZ+3ZXduPWGJw7nDexS30QGqiJAC1Wk0PB
whM9gPl6R3UnITuTYRNOOQBTEHXc2xiD/CFjZFNa3mHomk3j96Q83dXH+tU8doY+il4wK4q4NLPc
O/STyXFLkRYFKGtQ7Kk7yiV8otC/13KCRi/ksPPHNH1DBf+D1QYsdA781wiuEGuMSbwITz6buDRe
zW4R7Cds50uMGal+LNuhemXsVm9WDrRckWuyI/nvVeGkq4wvSzXe1gnr/A3v2DvS/LBXTf0r5Olm
Wyc+ZsRr6x8rO2d6UtZNexB0E1702kZ7rv4/wE0MqN0cfSgk/MX2V5FoEYmEZVaFor4tHG85o77P
287suyfXL+3b6zeogxT6Sue4sW6rR9M0c562lS50A1lyqoQdE0BpEgPMbByK9U4Wqt6rHoJLMPr5
dk2phPVpV2hk+UWS+9mf69OUUcJilIfU8ZCzM3J+ugqrXSu7nyHTIcKXwuHIXLQ7JxLMZlvjPnAb
SVhCufLOnuXIVTs/eLJf6PRwYPF34fTeT2bwZDna/DkVhR+nug02NheEx1qWoPxLCtyRzoutS2Lu
hlFj9tgu1KpbjKgeTNsZbnrdBBQ9RdfQdLSr59RKqtykdK1eVfWj56BI/ZXA+ycj4xjqqHjS5Cx3
PHeDjp1ioUyEAN9OEkzbsO45hFz88pz6LXV2hv3FbmkTE6Lpy+4YZuLzQv6IGtKybf7khIZ/diT2
Lb8rb1Q2tvGkMs6zVf8zXa/qm62IgLXftqWPVrWy18tcPXdZeKvNnhqChvMLOWlbGWToqS3x7I8B
ehHOuXAjCXpe7NRsvmpvAFdAYiMB2kcYPuAuqJXZHHkY6wt9Xd5ZLGz4yuxiV6aPgh/8lPZRspTX
GVbfY/4zmR1zvazdc1Rh6B3JEiDSvOi25m2ljQBXvr5tZsM9tX47HVSz0Fih6x9cC+l7mOwfhibI
pbzmvqbJdxvSIxqnUe8lZMSceFiYVmU03LodrjnHEWi7FL9xRaozthjxR8HBF0bUHBNZrcWD3wgi
AkZt7qmDfCt945cxELgG/YJJeKDnoija6PZa3bWio9suM+L2mr5jjusv0089DN96Ig7X1NzR+4or
QdO8hulMeaSBEgtRu7/P1mu3TXaKaMfQvdiSEM42Esk4aVr7R5vJpNbFuW19uk6sYlof0rWA3ehX
zXa1CZ4Xptpk5XTT9vTp5hbrqeiuOROZHm3yqJvA5ykrNfMITL7snE5PjKHibjY8RKNfnvK+ucnH
9pK2fn6bB57JVJTS3JgIsrGbJskgOHCfR4YlhxQuy51oa2MTdAXSrVF2qKK1E570jKYccT2a8+VN
MrJIeUOPfEJE8lwroYwTZdd0ktyWdPhcR38uQ5rD1At3b2XF8GspNNfpOdWPZbTCRqxw4lKnMaOY
2hSdenUT0FtoFbRFrsG7hyB4tuBZIGn4u75245lHBmHbwe3I6SNsOvcJk1TB9HpWB1c3fjzR4HoO
s6G4tLQlckLC9L0aJuWPS23FZov2q+m3PdBVfI8HvTsPFGJBc8B3HQEl4EvszXAT1K4mNFy6B1J4
b9N1qYOEmcZ+MDCw8Jk3ytqWRxcn7xaqXnoWNFhaaw0PPkOgLMO3Xmm4AzN+ZuzpW12KYdvmrLLl
Yji3E3F8uWaHNOt+9XbAJ7Ikem73ha4eAx9H5HhGYEsye/nhtLziOeNeC9eWUK8WXxCBGE6f1a1H
qjNR1mul0JPD9snwUFHyhefT6Lmfof5qyvRsAgSTjbra2nuNVdofrYuew2nX/Bdz57UkN65l7Rc6
jABBf5s+y1uVqm4YMiV6giDon34+9m+O3EhxLiZi7jrUrWYmkwQ29l7rWwNEIxmNL7yuF6PoHuFc
EAPbyHNhfBpqw17Mw64CDZHzHtW62DeyO06jWF9/hsEoX+uumA9F5dBJYB8zDav0gotLV/LcQPnL
LNCcOSZ23pQ8ZDiY4PZuDS+l7e01KIR64ZOnHeyNMeNYSVgPHlmOA7QXrIsUmj/z54rePgPCuDza
FJrnRbn2rcTmzjNTqQyv0FRsely8+7IkgZNG6R385PBYFOV0k3bxXo5Nf8o9pkO0lbiHQjwvI7Fc
aqrvcLWSqNnDmWrcML2VvVY72Ge4veN83smuFyc/phdV0Fa8tkf5FgQZwhBlF2feDbe4ypJK32Fw
Jlkoy+NzB+b/oBS7Ge6+z5PvWUeWxtsF9f3OYijKvu0+dyGDkyZLy4/sFogEaoXDIo+jY9oWr8ow
E8TfXO6xHy5obsV7WLvzbRZgVsom03N4zOada/fQV4fAf1mqnhe4ZK5HL13P4oi3etPCL8kt59Xh
iKJUfYxku5GcL2qSeixnbHa9Dpirz3JbsCzuPWWf4kATQo6rzQ6zr5xb9q1WABnn6JRk5sJuAg21
aZX0ZT0uEhPnxKISZIh5PzUfycokFRRr/zDucoVofwmbCAUsR8e2uFPZui7m77OODqlb4Lb1U5ba
bAGc5VwHY00PioII3OojKhQoEoBBFmrq4Zqwx4Mn6Owr+RDYln1vONVxugkfyAz+aLnFiN+XriwC
XxyfjGtyj5K1zaI7fgnrtuGg8OrYhoN2F5PV1rs1ihvXZPIG5TGfggZWI/pdgOKr+eZwrGOEWE3h
aRiE2Vrz7GKXENveS+n8T1EGU6Cbn5mEX5qEIb602dZyZ+73aRkmV3hRH6Mxri772MOA6sPIpTnD
2SzOLKqYlPZFeZlwwlfQe0Xu3/lTdhtk+mGxsg+NNRwnkxzDFpq3GzzIrHI2C02/rSDtcpfY0WMi
NeOqbvD3NhEUTNhSnJuuRuck+L0wfqbiG4GFeEBtK2hfbJVWUBJSJ9p6Tpg/Y/sD6zKkaZIfGET3
EQ4Sut6LdjAhChRiSXCvDE7z2RyqhuCm3GbXw8yb7MfcW9SeEpSw4tQTNKEDrVIsAjJKjyFYZXuH
NH3xnyIE5iSnEf7QDol4nrIpz8kh870I413O6+wpXAZeCeyiRoZ68LpF3WPyTS6oJJGeRc7awxKs
SwN+y/c0iJHrxeEGbPCOFGTS2YKCfFLtVvtgbWzaaAy2aqYgstzhxjMBAXsCaK3CmYsKp8HTKnYq
ilf38rrEOhigXZmcgzRpr1PUjnvsyUBLTf6CNi7dwYF4QT7GkcDpl7Nqq+R+LtmaQ6YOeVDvEXe9
C6N3yygzUs5C4rIgiW7w1zobyInNPvRz2EKmEcfK9nA3p3eCZQgT133OA7dN4/aiKdWNmORtUKjn
tf95MIGtkL3iXXdGUR6Ag8ebqO+Ycaksep6nqd0Fk3XTFpJFwafF0DPJY4DePiAzY5xJPB/t9o0q
k4ObLLchKObFX0fDq69C2c6Dbc2AHxRJyaJ8KmrkCsJTj8qKF6bEAfFmFp4o6WhaXBzZW/ZwGmYw
pqybxnTp0Uqj3oIgjbc8VfPnChfDrgkwoWsPMIGT0lnLO301BNSrtV6KfWLQICJTVg/Uk/5l0Iue
3ae2ruyKt7uU/7xSQ3JoXAJlVZ0TaBZNjyCcGWwJOs0h2VxBLHB2paie4QMMVGcJM3Agc7xSGMlK
G2NM4GTNriRI/DBn0wV1ib5sGgIX20J1V9wRKENOWb0mkKO2wdKEV3VGxaeb8SNG8/GUu6LZWrFR
O5EQmdYv7XJkWhfeZEa/DwwTYJwk4x6CbXZnDUZuPNbnPfP3vYniL1XdU9Olya5GtnUin3o8VMNa
ubpUZTRo4qtIjG8MXs0JTSfbJ/6tHbnXEeADkZyIuaU3v4zJXU8/dpeDb98VPfOWWLniBjEdVlbZ
TE9Qnu0LrvWcORmm1nS2bos5xJlKFym+Wyw42F7O+tDKVhz8YCieqPRJDKV1DP7Die7aNGvvtcJf
TBQMA34Nz4Ms4/ESL8tyHTUT9j6/L7N9FMbe2fUbSqOoL4/Y+aHp4CG6d0pPXuL2Ga+bFVdKzoxk
msWpsduFPsQSOl/zfWWK7utYeQ3n5zwOn7xB3lFG4rWtOzhMFIwdQ1JB1HLzcU7x4uwLhG3lrpxL
sbMYCjOuYAa6s9bUg6HFZjw74F6IOk31WxOHs7UtEQV/k4P2WNSQcm3SaEbD13guSt40new1uFxR
HzXmuu3SITt0QEsJseEhDTGAO8ldIdVy35A0E23wi1KMqSmBNZzotAHuG/moaR2JQYx6qxLhukSj
XW31vnGaANovbwbmmy+NB27CW1JS6io8LkB4qNrgnpmT5yc77MV3sgbfFXBeyfoluu992xBGHotL
t2U+tnezenBAhYx2xGkSPYhFf28XFROplPKpUVF5m46UQ/NQXI1u1Nzbg+wPedl/Utq9dS1OOPka
1FOFUl9gr7ZOU8yYulKkwsqEtlnq8n8mVuW1U4t9bXfZObEI0o5D+87JybgflNo7NUD2kNZ7MHxM
qWnjqN870XQw3XAp+HWyXH9SUfKSY/sSKemQdAKuYj86T325F5K+HrXhvskn3Gv2YBWHnt0RvKrv
JBc66WEZTV7GIWe2LheT6F3epe6RKoh82HJ0LpPc45ooeNeZ0fAmzXxolIiXzTIGBzsF9OKvvi/A
HuJimBLvQacMQDcqje1PJshh4g1NPHxYsFOt1vH8U4etcZfOXeTvWicu960j+m1HcZsiGWnjK7ts
uo8UYPegL7CLoQMJT1ZihmPByQUEliIMkkPDu19lEGv85kE57sQReL5NpXhXnmQSbZ3hK1yJXB14
SG90M2wNZOisda8s1T7GtfeZlBi26Nrl3NjC8D2kYWwdptxqnn3JbHiDhptQvQy+hsZhD3MBhFvl
7aG+sGkjsscs2YdTGX4q24DBgAOgaNsutfOpxTT6OnVUdmmSuQ7zZXI7B6s8O2Pt7aWspztV27f9
2PbjLqIDeeWPtJ43HO6T13RZn9JS+R8wvy6bYqrLMx0TRQ3qUA+zJwZjd1ulQj5XRUlhn2aIfXSf
XgZp5DJcsOODY1nylTbrg2AWdBGUvB4cEKyvpFFZKJ8zFT1XDY9JoebqQjZhfpo8Ep3iylk+EnBA
24OZ8TsKCnXtVnP+lCGXZSxhWedaau5HY38aPPmliah+w6zOb2Vcv/Zl715zXJlf8NHEJyTU7f2M
+OdoULF89jkjnPtG61shGvcOdb28xI+XXxlu7i2rMrOLltAoWpwTCdz1eA7yovjctRGKYJQZ0bTi
Snu6fM7c9le1XNIbLKHVPqna3ewn+b5t7ehEdKh4yafgc54O3SWZzDYiO1TdEzf8JvfmaOdN7n3V
JcV4KqAAvSW1mXYBbrxH3tctU1KIDZkvzqijSU8dv9XeeF66pLucxUBcJentcNb6ph32nju9jzUK
sKzEn+rK+aDivt15/fzVCoYOZlmj7iOC4RnedBk7ll3eB8NMb1GE9iFWsJI4ps3+IwGVCSdhz9+W
QpmdDAoIHMZ769yimHeNgQvbhf3XgAVObxYEyByleb1o8tOkMovdHLNAypsGxt/edvLPKrEYJIxu
eOGn5t2A+elONKCqg7L64JETmNzbfgL+BfQVQ/XmLR8YMY4WCdJpGIpdU83PCmcrYscML6TnnaUV
qhv6Qe6lw8kHaQHv/pwvr0GKIJPhcWTotNSP4PLYCkzpzycz+m9pH0VX1TrmCKe6fiaT0iXyEtPA
MvCj1gXSkyBIWL+z4V35xHIMssKmrmgCL7WQBzp7SLH6GeWIE3fZrnas5TAageq+Ssvg1CmP9svk
mBo03lCdnGHwGKjjqByDJSDQkzaZ7PwziOLLTkt0Vk3s9idfePGlXWj3GHRWcc44yNL9sOPzXGHI
7lcwjo7yS3xg4Q3I+ZD+RAMheGXW1eRpN4K2jleQaO3naXgXL52NzCSwjrwRCyOoJX6SgBa/1GEE
EipFVkm5UJ6WJcy3I3CDo6Dg+oQGECWkpNcb0FWn7iOSQqOX2nug9+Bu2i9D7Cfg7iPUvCNdRtZt
kbzRM6Ew8lvxWDG83yZWEm2N75uH0kQXkUPadZ1N1ypIv2RL028ZRuZXDEOJ0y1GZ5+jliA3oua8
40DEO4XZAAwMWcR2mIovXjl+aDLOwbANkMnp/mwwuJ86y+0BFnj2QZn5CTrq/GFKrVsU2DSkg+i5
z2S9yRVZFjhtsbh5yTYTq3hYR2e/rm/q0n0k78agZzIgWovK4JDvISsMHgZUJznWdSz2g1YPkm36
fjSFOVaWi1c/FfnJsXwlNiFSqF2B++VZ1s09agNvm9NBRDW7TmBnurECzBLBeMUNI4T9qEv3Sf/z
cNS19+Cg2sBaSmaLSqnUpKQDFeV0GjddGFrbZTbjTrTkOguOrxlYlqgn1MO2RXdGw5mdqLVZdvwl
/IATy2Uv07TzlKVPeszCbeQX9Qq0w0diWd7Ja4nuSDueyTDBXoDitiOtJmid+gv6meCU4aFOKqDt
gyquhZWJm74nzTzVLmE6pZwhK9QASjEGkzlNRYMshGN517PeIMGdHF3sEhzFPKWccUFVAqKxm7tR
aufWhCjtnWRercsQKj4gGx9P7dBMV5ReLRM168sypGtviDxqHurbxmhqnTmv6CuttVZSgbRZnPHK
N/n8f4C0/0Omvv/WMbte739ZgN4aLPbf2/jOLT6++uv3Nr71L/xf3yv5URFEk4gUWc9HpuX+f8Ky
ZQtAKWRtChgp9mr0+87IRwIt3hSHqD17DaAN+Fv/NvIRLuXwp2CbaR/wr/4DHMpPtlcshD4OOomD
FmcgIDI+wveEfpvzkDFzi/dJylff9oj6bpTc50sFHauGc/DdnfkNYPmnkD5sh1yPT746Ble682r1
/f56hYS4iX6j2Rp2B+a0MZtFQ67UYYDYe+j8oTuyUitaM1T3KYr6j7mnKQg7V50bU88X3UgIPHHz
F1mJsdAC1rZnG8Ai9ecPyv39zk7+z+f01mOL7znkuXhrdOr3nzPibVnqHE9YFrRvGpnZReroaJvN
Wl/8+Uq//gKYKCOfqwXApJx/jMlfPj1kdWKIYPyX3RuwM4ZtYsB2dhynyT+iwUEemIfqLZhQwf/5
eisV+t/U6PWbQeUJeHBAeoe2t8ZjfP/NiJ7LqlZCTJDFiGAgX2AOFsh9gKPM1/0Iqytz/l/UJq/q
vzOMv48P/s2XxF7N1Wxs3p50fnLnAzCpTOlCK6gdPEpWSRIUp981gXvWJ0dZ3/78HeVPhud/viSP
CFgQuADk3GKe/f5LdqZNnDIrNOqEmiADQMDDc2oXWAkU5sqPObnPNC1623p0AiAITPZb/1HDy/ka
CMo2htMNJ4Bkbpky+5TvwT61MJDA0cqWaRfnrv8Eftr5ko61eNOZB2mikUv4yMHF1qc/f5nf3Tse
ECfgeSSAWayP6ncPSJuBp/TShuAq9GVXddsWxwra3VWVFGpf99Lf//l6vz76oQ+GKVofkBXE9NMr
6uVQYkTKtMATmb7E7BZgncjFvtVG/yXSYf0ZfnwWw0AAJfU9H6ylv0arfP/VqJqm0FSqwXOSw2CM
ovwUhujI/vyFbNhRP16GJdZmzXSlS4qjhBTww2Xwx1sgObmM8KMJEAtdU5umyOdpcMACqwwLVBFP
ePC9Ze+VZBD1DcKVThLW9udP8su7B8qARwukge2SQOP8dGuTwG+t3oPHZg1oD8KBB7ShfgEG0DIK
zibY6kjxz3++6PpC/3CTuahD2jMucgcuxhoQ/f1NDsZ20FlrUTiWTr51ePs3MbKxrcsRCc0ENegg
OijPGS7JP1/5dzdeenSfyNwB+0BEzo+XtudqFR7xfVOXegtCMO35HFRsbFXyqrWYxo+EAN/kqMQu
ifOYduDuEjQHcvrLvvO7G88zBtuBmw4vYn1CvnuH7D62ukLlzbaoOO2jbLiqctRbKSOObZJExMuJ
sP3Le/vrfScr24e4wNou2NydH6/p16SP1ZoGfuCVzXEepIZ4KLwL+qscxIN/DnnOgk80qf/yi//m
vnuQzdjNPX57WxCs+8PX7WIr0HC/IKD6QY4st20uu95Oj06dZB9weyHLLpDBczgiKtJvcX/1brXr
W5kc//wE/LKWhHyQFREQUOlQ/Pz0QaY8LCqwLIrfuQVSCINi6w30F/IxrDZ/vtQvawmXcmwfKThg
Oebl68/x3U9cjih6Oy/Ai1uHxUmXZbz3HEZV/+lVeIp4nWjZEZLOjv3jVWY7Td1+YkKmhWhhIlfZ
w2QhxPrzVX69bchW18RZIqEoDX+uyjrsn2ECu3rbNAE21BQfG3O6eSMGAP1/vtSvbwZ7CllYIFQk
HY/gpzcjzvWQ9hywt8BGRb9Hk2kduiz091XuD5h3+njYlokprv982V9fDjY0AkRcYvJYC8N10/vu
18p0a5laMlcyAc3KGXX35VTG9dVgj8giO4nCVnHoQ+r5l3eD6Ev+1z+shwHbGuU21Y8IiMf56UFZ
PL9z0EDiG7QCcxEn+Spz0rK/yzLRoBfFjnlUjEgQlPUTRjandD4OvoouFY1UfgO3cvCA4PGn6b/k
KGTcsKb3KOHQXlh54s/7LPApOnRUz+9YOLyPunctqLJukl6npkpQ/hbSNajgQUYViOyQ9Mx2/YH3
ryNO3QvJgqRNE6LocT3iH4sWR3pQd/Kicdrknv4Mhg7DuI3pRpgiLFOwwlg2IbI9TD064cYM4pPG
TUdVYpPXuZkjGLMoEUz00CFHlXunqzks0/tQ9OMYfoWbye30h4jctZaIhgLjsq0y2iTsJ/AH24Ym
xZLH2juB3bW+xNnkfaBib5AjSlsjeFjMXdFjYAIRBywPXpZ7v4BNzvf4iAU2cSAiV9lUla84tBuA
WJnQn2Mwfs8ubu9lV6UA2EYHvy6yF4zFu6n3JpyXYyy+QE+TKPxRp91pmToBbWUzAbNWSDcY1k9M
gqoYgt0mqZDWYththbcdGCggbYD1M+JbYnK6t5tUczJuxvQ6gAz33FbMzNahNqYgevx2tvVqp5j3
M7COagt2N7y2JO35DTahNFineWF26ofGCpj0Aq3AeI4mARZt0D+PsuFwkNI1aTY9qbuvCNdQoQ6N
mA3G22ZAr4OI961i/GtgRsCSy6B95PsU8nt8WAIXHUbG+BoGSqpBv9eh4U7IOnfhI48oPJJ6cV0Q
rV0HcrgzQCWiMEgwuzZQvHeW7WfVVlOtfhgJ/E3YR3O48T6To3hTjcrhn5Fqv0RNA/O3jVrrtWTi
jGp4SvAxOHW/oGkNCueqq/oe9oDIp5e2YdoBSTbS/caZxfg6DtDIaaTn06eg8YjyHetO36Wemckq
jbomBMYXMlc/uK5ebuZURP6aD8FhIu8n8Ek9srmtjns1bIdOmX7nk2Bz8udl9g8g9qEtNOD3wPhm
xr6jw4a9rRi6HP5dnM7JHqzSSMxEWXwbkCox6LSH8oX563jnL8RhUh4vTgg+pkhusPoSVTDzXI8H
YIJwADykjrdNJZ1nMVLK7+dQNucUXxLxH4bQ12oY8cJGPsb2HaxI/3MqPEgBjYuMFmu0MZvZq7Ov
wdDbyyaxTfeKzQfRXArevDs4rQN/kl4qclVhaXghJtTTuSdfk14q7Zp6ddmRVYZOWnzjllNqdV3j
LZgNR+htdPjFtnVQ7e+7vqSFvQRLqwjPcPye9qxtXaZdaBOP7Mbo4Cagcsu2SjPc0XKoectTL3Ov
sKEPaPdQmJmd5foQdLqqZILZJ9D0duRoiARwqIWvv7ZKD+kLsbifc8cbGV9YOrvrLDilm643KHMy
U2Fs8iFM43GHr48duWwJdFFy3Aelpo+Odi36SiuVDxunmfW0Ko/uK4Yc4jg0DIuQ7VanRoj4YX2f
3eOqosY2a4bhFcBm9GKI9kVZl2QKRdaMyxX0MBHOTEWr6D0Ku3ThcMhYVE+2B+gBmy7WHOxAPHVQ
tNZA4kQ9ZnTN1mRohbHImaW5KsrOQ5vYC6wXs9/6K2yR1QCFKkL51qTqWXYL4tQcJuZXxA7dW8dZ
WB3HwXhog3mldzaaKG/bMRlGzRfM4B3zQvUPfp3VmMe6euoP45CT9FCGwUDI8jiJ4ZwaHd8SAYSr
Y2joBm89CJx6gziA5dlOUXkjnXC63VQmzosc2/CpmWPB2HKW/Vu0BJrJUTei6ELV7jKQVZLUa8hG
7b6SyNg2SdprvAAtrG5MsgVCDJz/vInNWzrM6oufSzqcHsjDnhU/gChfShS10zBa8yWH5fRWhLos
9sKvcXawJHtfF89qSdixGvnWw4ZNtqmJ8OV3Gp73UCdzvUXeI67RYpWAkzi+F4fB9wx4SQCj4Td+
zrF+QGTp2bsY1m9H89adZx6qRH7FvAY7End6+w+J5NlYVvm2pIFY6KDaU0Eo7diLC/ilLgSaLo0K
VD75+JGzXwFaJVg8FFotmoW6CSp1iocMHmbGgLPc8qd0RDX5cdisw7Ha2k3sfRlI9ij38czLsCm0
T9h11kjAIjD5OZmTm5EE5xA0iccmZhHHMQkgU3pQ8CtGPS04kWxFZ52RItiJOF/qq9xnDLGnPZaB
VQxSbFpDsKBxNsgmLMT7qrjVxUS4im6zElfbHMfPM30Xs51qsn42oeeUL2xa+Ip8HO97kgVKJCtN
vHymmwySgCd0fqx6AfZtqlq279keGCQtvsJur5VwGV0TjNDyb32gJkNVaGdbdJWvieMIsnOFzwhz
RVUEn8MgLtAy2CNOydgly4Enrl0QbDVSXik/laSYlOtXoCfSfgDFo1ImWgHzjSxl5guzf+alxEoY
bjqjMAL6S8P75JYCvegcON+qAdf9VqaY/OifLCynPS7aV+FLKwdJr8IvdpSgwGZY3LwNdq9hJSWz
++ACsi03XebkV9RWLWACeKZfAh2Idx/b3S4QFFAbYYb4W4IfH5dqKFE5wAeOX1pO0unGdZzG240E
Fl5lYU+a4zJ2ewDphID1s3cbp1PEwKxw2rsS18K1paa8Zasr8etY012YgRDdekzHVmu86PYsMMWh
yls2FgGeANOuOmd4ClcyEq5/Td4FVkOGaO+qyZZXz0vdJ0thqZQBYlF6pKZFY4k6DQnqXOGfA6+x
I9bI869dp3bNCdvF+DKCCG223DiBZjqQIJrysH8ZKJI+TX1k7HOKKOcphqLPuipbUhOQGc372C1R
7WgvyD+6Xky3Aou2OTCZRqXd4acgKWOgzt30ScaLJQrA6m0TNAkKHHpPu3D9b7ZsuvM3jLYo6yvb
gdmUA92hl8HQ+HEBX+TsdDUvL8C+LLUzE2TCXOkIg3SB2G3b8whFNFtx/zzgJF2DnqEMP+mxYWWW
k/FXz1/qqXSL6dFEh5w0oGlHTyz+1EsH7SyznSc/AjO7KoIkApNcGRLe18ZOTH7BRx7a4AnGbXPB
PpcEm6hCSbWzp5ChLOWgjnauyHwYtaXKSBgZQ0ZvQuouhdHQNPE+t0tkllGK9epClKE6a4aF2ZE4
UlAkEtrwR2sO2BB9vITOljAd2LcIaNMrmQqn3QReIT/TIAD0ZgtUifssqvLPOpwM9rh2dqihfM+m
6Vvp7NKdxYRwoSyjB9GjAz+5RqpkI4VnHruYvwjsNx2f7cXLT70Y4IMYN4cyhDjhgRNP9LWpQH7Y
QTcvO6JMxAQMFtz1jh8NvrSxRPwalwO4HDYCVIlOSTLvKYvG+t5kClhMGVQMP3OROrc6Nci5Y5zB
jJbHhPU9HJLxOat9xL1TOlOndXmPo0lSCGjGSpF11+YJJZqPdPM8EGuYk91lFV9dEDiYbru5uZ8B
9wHjhYVy0bTNLDZBP8BhoiLIouOE1p4yrRpjDbnADZFJRc1yl2PkLakOguarwMbH0cOWZAfGmVnm
TZMMxCIkvo8JtjTHqQjl3mUnITkLaDGD+97ml+n74W6aU6rzeDBMf7EQYxMX0sy3lj8OYLwlDZl7
17OZT8dLOjLphn3zjkUbnmhqtcEG+hcyFzfRdM0nLDr1JnPHwuy8UaXjSRXjtCcRJpvQtpSMGoJe
969tGyBTF4PgnsYspu86TAB3u7jp4FwXpNUxgmS8rio787H89GmwS/AxrpiJGuN3J4uaZwlDwqeB
Yogoh7jgaBxBOScUq7XHdot1IrjOtSEMMRhW0slCRbhpA4Ga3LLbaTWQrS04axbi3s3i2dugNgWq
jM6bAUY5d7O7G7XurpH5Lv02iVYEc2GGTeGw31OV819jM/BWUzvStXcfpwxGC6QcNdVwxU84tUt7
mghIL3cpupsMNUNgi83gD9PTKvi+Col7QjJGrX8u7AaB1cBB+ayBbmBOLTFk9sOEZZSZyMtgC8Qz
Pa8mcNBOT2+xJApd0tbShwVmAUqzvJEH4G5dywGOrXrfYJC+h0KGYLLzi+Bp9n2wi5MKQaSFJD0w
8mWUYrZexZqztagLEGbnZCzhNWVlWzLXvkvU4r13dkdZr0nq2RBtUn2LnM58KVI0jze5WZpXr857
6sEgx4HH1+zardKqqe57Uzkf+3bOgm1IVgtJtpFNFmfWwmzZpHj1sKYr0Rf7lD2XzCMnF3oXm2Z5
MV3rTpeynZhFmXxybuyyxjcoHNrh2xJd2WlpZ05zE4+9jwIiYH5tqHkB5WTkRI8hRlckLAtWCWua
2w/WLCEO8OPbt2VrQykCBDKQ6QQnZNcI410w7vPdNeUNS+VSR+lVZBJlo+j0R6rKkAUZ44Wqn0DW
+/h9Oub3urSj6ymvUVM2Cqi81q0PdSRvytcxaKf7MYmt9zzUqP5nJKTFhTMgatiC95JYYKhcr5dk
XVPGOB/tPXXSelAhPA/tnm7Co9RkjURBjb1ezHV27hwzfY1Q9c3HEEWOvzOhlSUkedi0FCLHSz67
vSP4wVRN3CnVkbOd9ApuGEp7LFCMosuWGu0zR2WN48MlFhVdwlAkzoEdEZ4/jUMrP3SRF55S0qEU
BbNbfFp4izG6W7CxsNZxt1Nm9DcYJt1veTu778jF28swC4LhRPHGCW4ao+yDXAIP8UDCeoFFII63
TYpsaaZYwOo0G2Tqta7RQXdkzyDs8N1vujB5v3ODbkpe5xqxzy6UtnR3g2nBJLY0VzetShZ4b3ZF
6TjB0jkrPRUr4AyJyWHIdTNtVYYG/sjOivmqG4tBgRnFTIuls7UuJ8SIfKskzVl7soFzshWyXVLC
NV86iR0OkDkQnsIplrep67ork80WQZOV9VbSWQ4Z6SvA3inKSeci0RrUOmoDbrE1Nq2+KPJ+Tg6c
GJtPLcYpNOftgoeg6VRSbvumSsIbIrzFI4bcYN5jwwASQ/9ffMVv4mLRi9ZjsnJSIiONUcm2tMuV
/93a+bPXje5Hw0s8natOu+9zNi4PmuTSZBuVqCs5TSVgJ1Rue/gPvRjLOgRMrCTAyqzLgkWYPy5U
+OwIr4qOmetitnVUz5KS8hagrbG52BaX+UA2jjOEhEYWGXccQfzZgbRvI91NNSVpTVJ14OeMLaRy
TX0O6P4Ou6Ah5cwQktCw+pJZCvuvDBhjx9gP0LhGNmjFkZbbxuQ5A50y8iuCKXwQJC3e/RuGXykS
VrRv3lF3i/kQB6a9BU5Lc5qMsDSmA+TX7qHSdGhWOkr7NZspNIm18PycfB6Bk3ZJrHTnJ0XxkYkP
J9NsJKJuNcXS/YuVFLQ/+qbQF2hRKSWxv3G+3HhEUGqqwwruBf827G4Rr3ifM5sxzabpZovNsO7z
F+whNZClBZHqzq9iYFxJMmMRbwFUFkebRt83pmbh1UJpDyMuyqrPbHHTlbErP92tLUmUj6QZgefR
OeHnTLy8fSI8v95hzMIPxrIUB2SsuvGdbksqmySXob6gf5JfcqCYzcbqOVButXEJ/SFubiTpYKCn
gB0KHfqKs0dpC9mf8K/Hie9WH8becrf2EECF7cgBQrUf9miYnCEdSWCUw2f23747RIFMr6ciTrwz
Qs+gPueq9KiAAh9DbJqsD2XuQwuGjzZ9/BdBgbaoO4sfly7iXTPo5WEMk+7mXySKzItfjYx5y1qW
O8GmfQI7kFSHP3erf2mSBzSLHYfRuSd9Kf21X/9dtxpVtYmXUUG8LSyXZkEPWsdy+h16/+JGV1b8
CELM/GWg8esUh6sSlOMJptgAyX+mduO1TbDOZqsrb3TUxptt9GV52R5bV+d7YZXx2ZY6+wcps8tq
ciyRhsecXzz3P51H8EkYWWIFdlxmBf5PoyzLCw16ba8hg6OXF5nuIXzgCnj0Rbf8ZUT6yxhnvVTI
ZAAzGVPonydGsm997PesczjBw0uS2nCvpX3zlynAb68Chp4hxCq7cNYf/Lsf1HipsXVApe8kq1u6
U8AwVNH+Rdrx61UoRCPOE6SJr6KLnx4beod0YdfJK/ZqdaidWKJ7Yegg/+Ofh9nXesecwPWBZv40
Zq3TkjDQtFNbsuZsrM58EYhxtAi7OfvLpX7zJlCyOB4jTY95m/xpXDQXMV0Pvc6thZ9cLIsZt1ZC
WqGNQxq4ahft+6AN/jJH/t3ExqFBbTNEZubm/vT9nArKk81mQIebQ1w/UKCPufaPrVd/1rE978Cb
gHgogvIvw7HfvYLcVBQzjmTvR6fw43MirHhtK+Zr1SJHLFkkMzEOCRvv0m6Ec2VNkhYZuWWbtmn7
S8VQRsBNDhtY0Unzl7tg/+42gBm2eQO9AF/zT4Mrz1SMa1pugwB691AYLLJyoKcG2P8dseBwVVkO
xOIF2tN/UXdmvXEjaZf+K4O+Z4E7GcB8fZF7at8t+4awZIn7EsGdv34e2vXNOFMqqT1XM+gGGo0q
m0kyGMv7nvOcSWu6fWeT+ytsCAhpNB/gOmLbqrAyyZP15BUaHHMfhAbdDws94scT5puR7/Nlzd8V
smQ67rMe7vfviwQrXGJNWy49cxjuMoFVabT0dPfnV0HCz9flO0KnlXh4FScY6grqZbm0c9M/x6v8
OGv7r/8vLuKRnUBDHdq9dzT3dS3flN7iIPUt7Me9IbOrbir9z0baPJIOupI8MR+tkusjkCOs4ehe
WmtQXQ7FgoZoCyux76i3MrmcscXWFjWdgIUhZktRDaOs1WFuT3ULA9CE5LGKkqTY5Y4Zn/r1oN2X
Tud///ghGO+9UEEwhDknDujwqg4ftYnrCkhiUi6r3HnVoZ5/Rel/4/ZTeWoJdmJZDXR4QhmfLLze
a899mPNrw2vBhYUjQWNIU7cmPvovH/+u+bLHT00IZBaooxD56EfaFnLORptSO+abysg3YQm6ru7g
cYkciz3pFS9hVuQbYxQ/Pr7uO29rjtNgUnAsypz+0bzAAcQ3fYNBQYwoJf/AZ+8YUHLtdWTMH1/K
mO/h6B651iz1dADk0DQ7fPQUdzttkiTbIPCnn0oM6ion6GqdZzSOG2C9yy6MBWnnhXfhiAltuZi0
T75ncx7lxz8CKY+Atc2KyW7o8EdkIEdbNqdwR20zWKK6NNcZ8p6Fp9eKU+2Y7I1xECeUdIbvldaY
3zAvvarGNZD5UDGSphZdpj6a6UhK7wrNKfRqM5fubUQ00yKEyTynRFSDuYTg4VDCiHWf4pX+mQD1
nQHjoHd1kAUQemQdvzhqqaNeEVAFdt9uX5wwJmOLrfPaAXZ4AzVJ+2LQXwE1zdnm4/c4v6ajJ+h4
xrwZQADpWMeanMjWm0qnmLLMufJTj/9sqyN8vUGso4Mtwfb/8fXe+WLJDyEWB/ojc8tPieRvW5yC
ZqupR2YO8EQaN2jZ2suxsK1P7uqdD8HjeVrsCCChYJg4HBfoOOLEEHRf4SzIW72wJDNWGGN6rYzL
j2/IeGcMsp5YvDwUgwipj8bgAJyWGQZstmqMaGlYecYZZGxP8bvRvsJaDoZVNyjoQ7CXMEC3Ctaz
EQdn7FKCU7OTf/yEPYMph43Bz02XPf/e355wlckwbbscBJZmJFsSDCb6m3n4yaf3dtygzEGswv6R
aQBR0OFVhBmOcOYUYpBsiL8UiqNcBzcKvKClXcA9KhcfP+a3b5TrOQipkJwiPDePplQbIBeaLq5n
m0W8qW16EFThg00EiOOPBw+X8gRCcP6HoXp0azHl0Iz0Z+IK21btnVmFBChp2DsxTpqP7+rt18A1
hImcfpZCIok7eoqwtYANMmI6vHEbJ3ftbdQZ2idXefddCZdF0kRKRdvz8Co+hpZ06LmhgObibJtV
pwW1oGUDCRUvZtrtPr6rd9/Vb9c7Woa8QeqxT5DisiPH+1a6GLNRkyebaMg/k+q+dymLtY6F1sIY
5R7tT5Sog14zuDXman9hkzO1hMKiTiHz2J8czt67FAudw5FTgAl156f823cVAggZDCDJtEsbew8C
J8AfmhsXpd5oq48foPH2jaGB50ThOx4lJaJAD6+VOwVd4wY9QWGYxpMkKGtLNKx/VbmmlUAOUZDD
cru9T82JFncNwHXe7l+5kQyWiVOR5oXv2181CMzpizSVXOGmMD75JN8O3vlHMqgMhGvCsY4mGr1h
31i1TLLukMKhMoJgE1Je3nz8LN4+dt9kI+0SjMum2j2WNlKwR6DdQWzAR0csA4m4eyldYm5TR35y
qfmpHq6FuF3g8LOhZs9LReXwqZdx62bYD8iuj6ciXdFO8R4Gn9bjaMxRuXrmGeGy88fPdrHvvG2b
/hzrom+jixVH1w0EWiObzTRxIb0bLAqYg9T2jWaHpfaUB1/e8PLrE4b6dIGjtzsdU6/cYrcGeOgh
DIc50cX3A0gbncbKnSFJIPrTl4Dg2XX5ldQmqDYf/cJQNEOlN4gOFBSpW00Py/NWp4IQhaSBfHyp
tw9DcDBjTKH15yV4R1JWmac6h/k4XWaaEN9MMwUQSNN6WKlmLK/kGI2ffGxvh7FAws9QNpggdapJ
h289qejQyApBMj7c+t7vrfGGaGVCwj++r/l3Hw4uNnYWwQq6xyAzjr0mlRM4JWQcpO6UWk+mIUe+
1lLxRFfmg85uKjqIHfzevUaFdiEy2uMf/4B37pNqDDtl23N0DsDzP/9t/kox7Aozp1jHNlqAymkJ
38FCf/vxVd5+rgTAUQdg3wUu5qdD7PerMEcq9AhNQsnb6m6asbvG/5A/OhlLzcdXeu9+BOYTA98O
i7R7NEeOEipTr3VIPXQB37XKuydPF9Xdx1cx3rshgU0BlT5VHtM7Gh5TWWHIydpkSTZVu07Mhs5J
2vh4t8cgAROMo9gF5rayQb6jIILyM7j9c+PU/rZC3bShPY5UEEz/EsPjZ/vc9wYVw2o+gPn2fHg4
fKcIWQI2XTXN2ziqL2sUU8sC8/xqqkFxUeqH0Gi6QbEh3xvFHYaITwb1m3fAc2HUMCu7nsWbOJoX
mBwVqHwMrUnSpfeRJtJzr4as/sk7eOcyNvsjqhCzX4MN5+FtpkTw1izIANJRMYzIr6Nom/QQ3kEl
UNV305QwoMRHJGMgT1vn0fTdNiKoDSjx1hrQxLXSMu8+ov+y+vnT/shd+o+e0d8to//+MFjy/0F3
qTHbYv7ZXnoRP39X38OWte6laOJm3P/AFzj/mb8dpj5JkTh7HOqyFMHYeDJ2/05W9b2/5i28rWNa
cKiR/RYVaTh/4WNgAmIdZir25+n/b4cpvlRP9zA+cqazSR/FsvoHDtOjz9rBO+kL9o1UjyiF00I5
HFKgKUiyzGS9UcVEgIl0nFvPBnZpBUV69tuDufo1x//uMjzaVsyXEhxOOGETiEB25tHohTBQOUks
FEZ0lEEEHuCGR0lv3pHLcYqB/5Pd99vL8chpCJPJjL+XRs3hnaUc58c+dtSGrJs7O4CZbwC5hAUJ
WITUlSkBAPXxDb59llyRN0zJad4YH1cvOlU7kKC5YmRT8O5rCVNKrgO03J9M+T9Peb8tojxKTzdn
SzAeCXzLP8/iv61hTlWqBDid2sgwqHeWStN1bDTWrGkPx5OSrx+2ct3cOWhAoJehgB37W/6mb51d
Peajuy1A75rUAgUcCVdd6jZkeNcM9qAJ0hunJdni40dzXCbj3bsu1j6OeYwxntA8g//2ixMTJxSa
8WyTaJDeS3k25vWVFwriKkDrkRvRrTqsiKhB8XROfd2vP/kBR/upXz+A3RsfG2VcoR9P0Wh0TTJl
0k1ikIWyLIYyPS1tQPZiIH7J00j6FuFecOj0oQBOuXdmksgHTOe7js6ZyDBt2ejTs1mikvr4px0t
XvMvwwvGisrBjT2Rc/QJxn6UYGFFpUJSq9Oup4BjDmJQByRpW5BwUhJPlluVCha9SYDKKq9s6+rj
n0AZm+f/+4hiIpqP3ows36Kvd7yCJZMH7TkW8QaucviqJaPzjaQd2tNoAHX2YlOGckJN6VURAwlD
Z3bHLnxaBRrRp4vC7DtKn8QjTRzlbvhjxH44k75BmWZvLK+7a4OWuiSV0KXPFwJzp7wrJyC4Tpg+
DsHG7Cz/zq4D+Buh29vxmpiljlwjLfFwu49JXK1LEtbbM7OkMogWs9MB2jRed4No1njyiyy5oNYi
UXOPmviqZNx8oYpZf8Efqz+NU9lXFzXEMrQHlgclYxjlcIU5CB1mJYJxA4pTbIkJzEeuD0nZwId8
6uR5ceH1I9IGqivdSzwBnV/0bhvIJXKE9HutNcGDQn9Go9dOrbUchmlbNBmMz0KS5RB75fClbmkM
I0DRR/fEcTu0e3YCDtNVVr/wKhcGMBZbQli16iXnYncQml0X8qSfnUWSANcq1ZtXcxwSINNgsS4y
oMkgSGuFwpqNzcKuRumgTpN8z+BEupKE3zI7s5TXvEZmP+6QkoovBdEaiEMHLX8sPDcghEn054gf
seIQSrPPOCFLFMl2tyoqK0Fgj/IhXSpHOCcRMI180dnluCuywEB/FXedtnBgGQ1QxmSA4NsVZGua
Q9du656zHeiN2XJFneJMUK+Fd56Z9RMMT+0ybJ1q3EdVUUGyDT1epo/9yIaa7OKaoIcRNRueJSkM
ua0T0ZlLXe3xmlTcJJFrwG3bvpHjXip4s/uK5WSFwAxLQBnF3iZy5tOjBAjKUpbm/iV8sjHcmaOp
B6vOSq3TqXVnfqhyDXjLVnNvhw4xpQFaqu8mfXuUpwkShhNENthjOpSY4TlELi1Z6UkCUDdNk+sg
tSuxBISr3YWlD05VSWS2yJcMa93SDSD/afIBDg0uwafAqSsCEwLlOdeDNgYREkzaLiVw61cEIfaL
3wQ9MhiJSDAlz2I36WlxLh2/OefBJa+qA5PojHBuRtyZVhbeC1+cp1Hu/ZhEcVtZrnPvwds+1TLR
7mILiWigKwpBua/sS2IkKYFkBZxbggVwRlgRZMnAvR5FF+0N1Ei4WIjnQ8tj7aZKB4WX2clp5Jkd
/nvb2foWsDU8lbOTDA1/NInyvpZh+T1Iii/aEIZL0xqzHUjdGGQwqRFt5z3poR9uTGiWACJHIg2M
0l/UqtGIaKYDBtq2J0ozIgrEGO3rshtOfIhxp70tjZ0WRS1eZ6UQnaC/Kx0MEaVFcUkLLaCMFMmN
ljTnsjrJiSsJk3zYJ7oyyHNrpt1k+Ldk9fgLE7nUotMALhFHe6mXFgwfI4zWQ41hsW+9fN+UfnVO
xbbYWD2si4Up2kfT7dhIS/MKBPBrYujm3ojDbOUEmnOn6QYJn5OIT4ckfSKDpj+nmj69DokR3xOI
ED8qL0e+hjNn1TXFNTg20kWwR4SLXAl8EDGpgDXPBBRko04s7JvbPmkVbK5O48O1+cSKrp2uMS1g
Nq9slziSPsekgP5k41KyNwdyKWp4d+Q7upEfL3RIPhs8iSWSZeOmJ5wpXfg+QaKo4e0V/o8TjkAN
MUNhCP1Iz9UFXsPohi7V0rMJ5cHkyNaoLE5xJkFiROzvfJGpkV4ESZuexi7kfaLM5UkXNRD8YVQv
NEJX9tbYn1V9OGxQdMUXRR5f97ExED01sYNcVzZ2Zb+u+gtaOe0r7jLrZGjimmYKwuYmGaovrYIx
D3pvSrYu/seVCjM0bKgqHUH4QljVPxK7QiBqKnlppIr8XbvUiYwqI0KuQ541HTRsIosJXNnO69lW
LDhsx8S7PcAuCde6D33BHlyyD3IxnhhuI1FH28mJl3jWQ8RkscWcZG41VZlnFLQ8PHzFc+pY7mVv
+PmWQKjpwq4nQiLCcOcTXa7aEsq0aQ1IKCdhx2eyYKcS0or9lk/V+Jjh1zzJikE8uSTAfcsy8uSE
5ySQtcAPnpFkCT0uillXSI0btxW2+ytZsitMkri5K8d02mCB7y/9DOmg9CzaiFIaa+Rx476PhLOM
Tb2c7RnELobYdjfNAMbdSCaLVNroK/Yga5vWwBPRsI31BUuy/TzEAk1SquSZnmc1zHcIrC4hvpgi
omkLtTGFGi+fumI66crpe1p5zgIyYLasuIUSk/9TzfS0piN2A+AZ1GdmXVmtSbJlpL7nLZapUJo6
NeCyJrI1XBtdrK5IVbysov4WpJt5KivzObRgRXfmJNeoPZ3VXNHahAa1aQ1zqOzA8DpJBmZTk09j
1qtLFQxiH+jZahKEmMfec2yQ6QwnHoFazLqduXi7eZzfcuJbryZcTniwG+3F9JKbEMx4KKZmWfmw
ECuDtU3r6/jFlZWxb1QcbWIRietWZQMQSn9ol1lLiEpYNhACBaqchU7W3yKzXfCRBLqgvzWeRlO2
3yMzqrPl6NTDxZRWQJkHxvoiNBVeME24FxNfVwQ8jU9mN7RJdh9r+BlXwu/uqh68rPJr667LwIUv
fdFekY3aVusotWnNlq64VGE8WzOj7BZbRfcN+2d8Sao8EGjQk3F8OmEgPuvHSHyd0gmEG5Hhmb5o
qI898CXE+yyylCLeoZAvpJIyhAiFah4nzPDXhtYPpOoEaOnLvGBSrNrUCMC8kPSHRxD8A/npDXiJ
cfDh+JD3wZ4urgAkw7/2PYNUIpHOLJpQAgIalXnp4C+50hCawc7LVfkQ4OSBWOcMJhLsQRQQ0WUc
35VxMgFWrhFPLlGBJA9WjgEHo6CqX+u2HfAJagNcVisl8WihnLoi4n5irxep7Fspi3blTBmzUKUZ
Z8QU2xcxGi37JLVCLzghUmeoty6qX4QMcfLDJcsiXMMmtfY17vGzXEX+rgrt5gaEOSSDmPX5S8Ic
AM24KW6HFqBnjpy8imxbLVDJwQqr8XuM6WBv8zzoT9EM97seNQ4RgI1NZt28w0QbWohvhNb5r1ku
hy2jfLruPUyyRWglxLfV0tqaKNAB2sA83xCMAxNNwYgkHaiYQPm12RSu/TEdr0izcrubWPhQlNtY
z1kCXWcVeo3FX1sn3XJoPdLwSGIg2ZRdDsBdk0mmbJL0LPX8ZIC9WwyPRp+Lc122ToTPs2l0vKJJ
xKY2sooov8+8bHjG6di9VK0/3hppV4tVk1Vq78OqdlbOENKwAIWrP8X1wBzONqm8lWGRRVeE7jIZ
lCg4Zn9mwCo8loJ3GYAplnQHwu0oS+2ikQOqA5ljxUnMvoDxDd6cWDPxWPN3R2vqF1jsmqy7Njgj
nIB5bG6KeNK2kGybM6+X9ZfaR/TNhnrOs9f1bnioxhGvspKwDYhinaCpSZ0A7b1tIZtj30kGDckv
Q+c+ZHhsl62anHOk6npGjlnirn1B6vCCV5tsQGcawUVXRmMwG6NU9cIMr0gaiPFj+Furwgh0p+O+
yx4aR0v2YxexIxADaPJFNjjNQ5rk4VXu+Tm6Gbo7N9JUuL1tchl2vbS6Za5Dix+lwqkedt1qIv0H
vTvp2NvO1FgDVRXj7MmEcwrmkrvkKC5vJ6OvvyYN5PSVAVf91RQzC3NsdxKQ47Yb9PoeV2G78EQy
fWngvuxMgPXt0s2aaWv6pHJ0oSj3WCCDdTUM5i7SUMGzeYjOUzV2rAnCw5GuJIzLgNg/UPU/iHls
SOcFZsIn0+p32D3b659nyD8qAd6VOf/9nwdlvJ/Fqf+NjPv3f1Yl3L6UF9/zl/r4rzr4m+t///zH
MK5W35vvB/+HKAVqcdftixpvXmok9/9dIpv/zf/0H/5d0bsbq5f/+tdz2UJX4G/D81z8XuybK+H/
XB/EZVIW8UF1cP4Dv4qDpv8XfS7d1MErzQrimcf2qzZoGn95s9yMXjgtxVmi+q//UZSAmP/rX46g
auggQ2P+9emKzpC2v0uDjveXoyO/oJowtwmxIPxJafBIVUYzEzmHP18fWTUEEnFcVTcJsJgFJKsC
SdupN9WPFafjrYan7qyZRnESG3lxOneVtqitvK2lRuweHg50wLuTB+oVIOtJUZBT9dsjfKeSeFis
+PnDfDR4/DDKbMgGjn6YFyRa0me2vkKeIE+LpiX1HYs1P5Q6/NLRcHV/fMHDwvt8QfoeHqoLz4FR
5B3XEm29Z2c/EMXjVUG71JWvTpSlNQ8fX2VW4/yfGgyde92hCjSXgqkKvxXSznDd0Kd/v4qtVj8b
golzSyZjAqA0y7wvTDO8D1vOJ9UIp/njSx+pd+ZrU7Skloxqjs4cFLjD+lzgW2givCFcW5ObfguJ
eCfxvJqQEjh4+FVmFVtSZXoYDGxrifctII5QUdtySncvaD64l41V+F8/+VWHFdVfv4rGLnos5IO0
Xa3DX+URwCmsIAxWwWBpm7ksusMLXpPMoXGmrcQU3SRDf4nkvT6tRpi8Ebuenet2+pe0SBmAhrjG
qISXTHEYU5+Mip8K1sMXRjveteiW86WgQOBL/L2o6U8eQA1VBCvA6P6mSQUJVImtvg9lO+y8MTXw
mGslG29ET1vDSNiakXm4DQa3PK1qmMYfP67jz4J3OIvJBLhIPFn0Vg9/jju5ODdnD7SDmRCrKPbn
dcVeaO1VuvYYOWL8M83Xz/eDao5JiAYFdfbj74KTZgaoS4LDh5m/YVfomYu0hI6r1AhZvSDLNyz6
/lXyCgCl1s3FWDnpmg1tdaJR7bvXUUd/8lYO6/4/fxNDee6dO8wM6NEOn8JQY3k0M5LQAs/1rlUT
zAFrZreyw2BAltXVS0/l4pNHfzxBWIaOXsJ0mJVmBuCxxt9sK6sVQZysSy8glcQClT7Bqvvkeb9z
FXue9wzEN9TSj7GXBd4LEaPxXw8ptVL6fwnI6tbKbz4eR2+eINQnj/YC2noxsy+PCtJFzDSRJgnE
X5dGSWlG9r5wgwzrGX3W7dTGRKhquXv18VV/tgAOviYuy3rHrSEDsxARHr64xi6Eg2LK5qgyaQGl
IEd7tY0hKjblKCMK0yTTEKGZOfqq19So1kFRAj5QU2/2S0DCBApqrI0cO4RqblONk+62tHBYzugl
Z1k7JlEYyh6rGwViSC7ocw03SeKEZ3MP/zLpE+NaInODMN+gZ17IMajPwskyhmXSOiNlhlwPzoHU
l8O2ZTrY1npilhc8RodsoS4a1k1hVRvgfR0cHiIhf6astRgeI6N5iKrBvdC1vC82XWSWJ4yTBNSF
R9t6mVJ+k8s0Tst+YbZedlv7MUc8dumhSSWnrTpiBju3uB5gf+wq/NtsXg3ycZfp1GXfGsfBuyso
xD0MwoyDJanIWoelLJozbfUG47yl9d4TwCSlVmSsUa1p5b6m9H3bx4F8oOaH1SxXRf2rLfyPYNH3
RhLTkYVBit0Kk9PhK82w0yJtNZ2VZ+bE5MVZsAUN565dOYeNT1l3QRRQsf54IL1ZNOZxBJnNRBDg
u7QzDi/aB0HYWiFgitxSLnFwOZG4Bfx88ifdP51rmPt0pj7ukP+gND28FND8lK0TR6mcr+LUGLEA
BFGULonAsE8Y5+MGi3X2yVr9zkPFfWm5dABdpABvUHph2AXDlLp0KURzno4DoA0vW9lGAHfCY3/i
Nkr/82eK/s5mI8hOEKPP0aRa2vgxYYZwo3Fsb3DBAAuipLmxJEjtj1/fm1UM/RGKWnQMs0qIjdDR
M01sKK1t6RC+OOQrVi2114miIZ9WTOdGng+fXG/eZB9uuwzMACh4WcJt9tXO0XjJPEeWLRCxVe6C
7xK5L179qc+e4miK79o0Nx9ByLX9Vi+VAQuNWMMbPfAGYoEoGnrLqfLLrTtbiwm/VPqVDGGZrRDm
jvu6ANr0ySf1zuj2Z4E1m0TUnjSWDh9PAAeo1+bcTBoO4qxtZ7IYmaZLtyJH4eM38d6l2I9iwqeZ
zVJ6NLo7UmuBnFA7MiIgDj328n2iaT6+XOOzl/DeO8C9yRc7u7mQPBze1RiZNUlcxLABngrOQBHU
C8LOAJX4dUw0QoOHzbKtPxPoslWgW+/QDtZRZhCqdaxwppYeA4WjK9h6aYEKzI6XCtIFDJfB3H78
LN+Oak4QGACRJxELjIXy8AYpGXoZkDmXBqRvrxLyztdyov5vJxhGjLTJPiE4zsPgcDFFkYT5CnMq
kgtLPxrUQWSlOaZqd1W60tlQb23OBCvsJyPkvbvCeIumY57d0dkf3hVtVq0SSDZXsUvGARHq7dbK
o/bCcqkVuan0P7kef+Xb+2JmQPEwvy+T3e7hFbNUCM5hhb4CRk5EVBIPRYM62O7Ehlq+oBc9G+aR
+dKCrgc5hQv6haCYgtqgNOL7VQLxzBdqXYNZzlaD61LRiCGGQTQgn2/ZY3VelvXANkLPp2CH3bp7
YNcuiwUJ89lzHJTjljjN/rXO45J2JjFrG+m1rNyZFfXtpqRBjJDGp+2y9lIZX8BAUN+GRGfbonl2
flVWRKosCqfOvsoEnvjC1sM5sVFX7UtEwZdSThWCE+ots38KSrZflHBKr+FInchTDmn6s62o+yx5
9fk9xVR5n/K2X9OoDi5g80KQ6LqJOhSVLh2yktQK0jMk7Sk+JsOmjKkP5ZNT2k1wIrzMmR9iMF45
WkwXyIbJEmzqNKaENuaRurA1NdC/JbgElEY6ZRz+mtg7tVoYAgsxhMOL2UhINlHo5t9pyct8PbSV
ecdhofsCbGAMQVD1RnjWZqQIQeIah6egU6T71JVv4x52J4gNHazCL9AWi2rTTBbnOLgKebZJY1lP
S1LNp3QbD57D1mkg5WfBj2JCGlSWPxMeod2ARSI4r5QBP6Sf6Y8LICNkIQZAjKoFW0LneQaKvLqI
CrivNA7bDTnh4Q1VyKBamhCULjE2Vw9s3RqCsoOY4B+a6QV9y1wSFIWJnHycPtWQ2MSlmQywP+Eb
QhitG23RNQPoctcqdO8sm4ag3beu39xnJVb/JVzFoltYpMWdNCZEk0U6+eJGWIUUW4lE8lQHZVIs
sB1F47ISAvaCoFVEai34plPe4GAs2X2SiTYC04DAF2peP79b/kXg6KRCJoHVXrQ+AB9YYcq7S/RC
q1Zxmfr+OSDfck+YffTDLKkzbgn8DYjT6cGgpoks9rFVAP3oLD287tzJRDAE7IqAPyr7/VBMN4xr
6vNBVHUvssTPt03JAQU2lbPI0Y8P5KWr4k+NvYeKmHleZgMxa1p9qgc+IpHDjxx8qZGBqjdXEs7j
VhZuuWIJNs9bV+vXbDvIINL7fuUFvaI08ZnB4W0thMvDDwZAi2KJo+2RUK2AmSpNAsJWVQGhbEEM
n1ypbIZ4jXjS88apNq1dhWxQSDSvaiUuhV16lyYvfOU7Lf1RIgQ/2Wm+XYtnzADHWnYp7MSceb7/
TT/VaLnfa7nhrqTP6QJcR3ql+eArSfrKfhVy/3HT/qbux+OfBb7c/GzzR6B4eC2RllYLd4WMa9Pt
SW7qxtUIhvcMmbp9OrpD/R29UgE1q6MZpaAycQAplyOgOz7nIMIvNDJRYTHdfLyGvt0kINzG5cjx
F9LBG19CTPevNpLCW+mKyEK97UW/sFwCmWnmN4sgdYsHjNWfKsfeLjl02/F1+8xZQJiPF7kpoR/m
RD2xytTPL6qYCZ8yYLUvYMnSJaRdOFmsLa6Welde3Hh78q5o5wd6XH/TSPd5/Pgp4Ofh+R+s7RSM
ySVBvm4Z1ICPz+ewqgb4UlbIDqJrT+wom5xN6nIsXEgrgF0K0So2twrb1kUI0jRdmhXDB1qXDqWG
MfyjG6mZQo8uvP2QGuQ65j8z4a3JsfW1VOwvlwG942rPkZm5DvHQcBJW9C5XCoN1taxQpz2kra7v
TDclpqIwZCcWeW2onZlEIagV0rVKopwNltHAZJJc9qPjfomcsADBOo5E/MF6swI+pja+AAwXzcGV
xqyW8FOyZCmbuc80uJhkmlz2w95yM+UuPEf19z6QLGsx2rPdtbL7cG/wHh6tyqLzafXAe1dK5v7I
v4wY4xmtik169Njq/kk2oksHq6j5Bq57b8AhjDot9uhqWlV97049wldjsuRly7xrLWnUGoSEJiMu
/nhw1V3tUUpYtyZ2p13vm9q0ahz9HHKlW1wRVgCFeRg8i+CgSM8eZBsSvD1Aod/imqHgRWwiAUwS
xJC1KOMGRu4wzphCq5XNFZxa50dS+mRisy5m+UvejXpzR663bt1PdHTNnSQfNZ9TL0h7sGBvtics
3PV+AgJ3MdBk7c6kl9DkTK1gAiEP+tbeJ4il1HaMCCrfeE6njGuMJO1Gg/gvIcoTJEa7ykc94bSV
hBeU1dHlzI51Yd0k/Z0eDmCW3IiGA28znOmWrdJAB8WVIeFDBaSEKUuvn6Mg6K9ZqMNn8KA2+WFp
7Dyx6XVprQPapn1oE2WJAJKFsoD09ZXzZEvxKqHNuIygCQb7Wa0LUrwGMreyQUpu0YPQPYvTWrNJ
lIqau7p256l/GLMtHhi/XvdF7t2VsvdQxtDW31QxuMhl6VltC7cyQBXbaHSqN1PBMF3EdVpZNAY7
7zKBj0KYMxKNEVJcE/VIGJsaxPdY6wstEURglirOx9XE12dsFKEs9w1BKPk66HuH7Z3W0UscRRnt
Krtq+yUQHFg8sZuSHJohMVBbmRErmExKzHnDoW8CUJqv441avSsGO2oJ9x0R8ZOA6m4r4tWiRTP1
HVTtCZPR2VAHOpkoBQOQM4z25PZzHnAh8tpbqQmT1K6EvvIYOkO/03Lhh+s4EHTiPQMe+lSM7te2
aUcNYHAwc8xSmgmrsYaKt2hIaNXnU6sG52jUR8mQKoZvvUYhcWUN2fA4aRNpCGhzSbNHTVtupRrm
nU1IhnSpDfECQJQoVji4YU93Va3ft4BlIWczqE6GyU5eEB+j9qrBLi6qLO6eyHMh36tHbf41lUK7
g1cAK5ddpXadNxaI45gyzS2fetCserfLvqaJ7z52qLLuHCNJX/vO7c5VWMEC1eoKLmyOQOfeFFX4
lDWepy0AwmPAS9LGJsJARWa44Dtr8zUKkZIYYGlgiqACJ8clB+tGLXx3AK0aBCOyl94byJSZG01r
0wYXtTKDmTdutZlxmbGpBjEL2S8nqz62vnV5lHrLLJXjid/1FZ+FA5hpr2mS4PcWyCedKDylz8A7
ScPt04agUg8cXbeZOFleBYPsH4e8QMZhEkFxn5JLflKj9iEpLyPXkvV8Cs+NLiBwxUg9Y1zKrPez
VdXXJuymNEeQRc6S5exYWHC59GUPQRLvsR7vq9aT2jrt8vgip/vbL1UzY7UsP/ONtXLDKV8Vhhtc
V1VZPpCUgL0qRs0EaN7s6h+WpjGf+WGiXSLdSkNK+gXBpA0PFsiUQqoEOS/VH/pGEzDJ+SoVWWWE
wKFOsqMHPTAtDN8IY4CSD9W4BRFQylWvp7SvQr9M00sP8YW7IpVvGLeTEOGrNcrU3fVlq33hTZMc
W5oW0UMy6tlmO2FGwgEu4HimIBrikfCjZgFZPCFSyk8oDWSI6KK1SFv3vgsK1qwQ4euP2Jh0eIvo
AL80eiivJZSYaAVToDiTIxLeJZBf2yE8wB6CJejrKF7pdqOpdW8VOZ0uvxyeQtcsu4XJvvkxMOT0
pCIt6HZRWbCKNshIC/K76/ZsgNVLjwm6DXKcErTpOqDPAOsP2qnfzLuztmyNx1xhattFhUXerQ74
mfziIO5tcpa0gApwTvPgV4Xwj1rx/1mf/f83N84MafrnZvtyenmOjprt/IFfzXbD/wuPDcgqw6AG
g7uGbe2vZrth/kUFiI46k5knvJ8Arf9utht/0c2hH+vRc3fwrVDh+LvZbvt/OVS0sWFhuZ57X9af
NNupcR5v8YnDmm0q/EVchybzcQ0sTH3NdcXMwyz9W4K+LxEYiR0Iq/uk0Oq9HKEpjwnVe8X+aqla
7zufi38V57q3xiWarJT/pNvpdUxDLhw49Fd2fdZV7Ja0xj6fSqe4cGxx6uUJWmNQ+gsXJonXRjrK
pnKPV25pd1YFPnE4zVS9qyIDIjeQOzR6COSYf8tzDRJqEpXnwsm/ubn+XPbBzm7Ua60JHG/WiV55
N5HZbVp7jagmEi/l/+LoPJYbR7Yg+kUVAW+2IAB6I1G2NwipWwJQ8N58/RzObiLevOkmSFRdk5ln
Po7uW78qOzM6xBN4nfSkcu41+qWTyuI1Bime7HKjZesSN9vo5l+3/uZvR2zKWSGM24uIACvS4ta7
M69PFjicRCk7i7HcI9gKqGbYEB87k72esWzkel/zMxBjphXR5Jnir8yU19Va93hdLo6L8rgpdsJ9
mZiHsJm4yvZzLc0NuS0eSnpv5QyIk0M8V+fF2LRWuoU2YJCPNLzFRc0+yZswAbgpGSQXrT80yrrp
HZKYO/NHxOTsd2gkC5e4WOO2COLqRffSxl8EhCHbIyPiHpHODNJ9pzZzuNDhsli7TQlgq0Qj41g5
J0aNWBedU0HExtlm8CHM9m80x4eOnD5vnInenKeTrUzXZGkxMiS7MU2/szacsy/QILqXKQ8+BiYn
kfqatk1jsoRLdeeOglPxavSEX5PC2e/ZY0p0yuQTUadmOmmkt1Z7k4yPGDds6umW9weApV45jiHl
c+nliZvsk6E6jZlK8USqhxm1z4yqNrZ6g+ccJLbu5217Q9p2b51s8Bpz2XY6ukwifAcPWPDnTNYx
UqrlCeX8UR+VnIxdxyudNSSrzt3MEEDrSXnuTB7ySnIjxV6/0egujVX9VZUfQ+1tn8P5vMg3pSu2
MaHznU3myPiOFB6dJ+AYaZLRKCn4mkV77SLcRREjZBJOi4WI4HXv9qNn9uWRLGa5Gbvqai1nSA6/
0p4vnZv7ZUvcdF9tIzAeZvZZ1EhY4UR3TnFMh84zyuOS3Llf/Ubr/cH8Wob8tY3dXUx8ZM5ey1TG
W0cetlc5p44+ywFjZnWIv5J/ibqGhpq/99pwj9ISctvojVDfl6W/uAuWGOrB1HwiwJnk/HyfG2I3
6dN5qZS/bm5+om74K9sPd911THgihGxu0e6N6s1u7cNIRnJRXlvTvg86c7rZTbxC4WdojTsni56i
sfhNYpNvhdy5jTGpKr/ygZvMvAzr2H/ZWvvXbatD8v+X0YeU6cAGCUydBWGkRCocnEV+chO+uw4v
iTD1385VflRNgfHgjC6JQxwTUYpJQB41kQdDG/syLm6oNAJldp7mQTRhYa7kFGZKGUJRupMQ/Oma
2erHTWZfxaJT363OPqmIx1vihbmDI+JwTvIri9LKV8f2lVzsDTHAZ0XJdwpTsbL8XOsgNc2PLCp3
TcTmoNFBT/xVo4Vk9WL1rXL15jr5Vp3mkgCVQYg4MJZbUw9pZgVkgQ2dEhnrNcfR8sw5OvmqvZzU
kteald+/SXECpyLr2YaYndvNvUrEKTUUg64U4HezvA6EaK+GNrL7sakYisYbK+OeIYawVzZXRk9I
tEN+uqdE3X0hl7sgbvOp6MprgwUSPMqmtGbn4OTMj624XnfYRYqgUoUVrgmvJkFdkloy/ZNp3RHk
SzBU0dUZwWqI7ORUxvJiFsp7my831vZHaZsXtew2kXEc0E/69Zj+wHl5plE0qPisnzYioIy8XIcx
uUx27qLRYOWOPLQGmsTCnG/jYIpPvXcZceI1gNVigq7olgHSQSub0AKpZS+8TYaITvjAWuS5DUX5
CDypNvKTbUbNLuoXJP81owZUokZ6TgtUpJk7oEXXLU/RxbjXHLhASq2/kpNf7GWkWHuHmvUuWnPw
7XbGvCCUcwS94QMrXMcydU7fqKam0GS+/8QPRKK/i9OTXaTzMTZYxMadUe2sHL5v6dRNkMeiAbED
rgTQd8StiPWvUdez3bphs9KlLfBvxIAlQBcbjrW/pjI9PEAoOpHlZveYEWfQ0igHcVJXOGbqnJzb
f3Uf31UhdnojqnDRnomE108RyD7UtPUQtJxYN2ggvDaji8Wr1Q0ctUk/fmMNRziVG4u6J8wh9h5K
Hs5b7WE0c8gKXMfmitweAo71Isy53s/S5nyk697MFMyP6y/W/hilovg4Z3130otDVvfzNnd8HnJN
Y9RE3oJPad/bpRFYA1V/smSf/ZwooTkxJ7Pd5D2Pc28hITGe62EPROKeZkt5NiC+/+2ZHnu1mOQh
YlLtVYXpbNhT1P6i0iwbDcX/kObqdgJSEPLcKQss7buQ+NOMWOUHa2E0gpF+Mw0BMxnL2MYgciww
66Inr/fxX0PdhhS1La5lqX3pUCa3JpBZr0uSXdE4Lyw+rqbiTBu9MpvToFAo2G/o5dwt2Ap908p5
3QAp/9YkhO0lnsnVI3N9o3TOsiuou7YdX/VGNOcFlTRC4nT9jftU9RmOK5vcat/Xsvw3WvETySlK
kDhIaxMtPxNL8Kqn3b6Ll3NSqE+rsENdL3e9ObxobeGrgAtIkfs729lDoc65QYQVjz1N8y0REFvL
GcBYhJFxYqnDbv5RM5mHtDO3Dwl9Qhsj1QltS4QzODmsBRaeqh22efRQmjTnyswO7lxcYxdjwnRt
OnNXlkRI1fU20q0AzA+pxRRuoAYCkfFqGGp94dlTQdyFId1DnZf2J1HL43EdV4xZbsLvH/E3TawQ
w6YrJrmC72K6BvTPZQKA6XePodnZZrE24/8eZ79P4M6T02WUadA32Br8dXLzwFi7mgDgbjTxn7Al
gtCYSvps1T00tW4fKZKt70xQQCZKVB1Z72REovTKFutq8oSElZsRzUsediMyELESrmbFuRtqqPBZ
VvVmoHcarpCVi6l0m/U4Eg7/rCau3A7Tau6GJFNPY1vJP3RwzXNVYX9hb0uV1AG3uBNNDkdGR+tP
CL/UDSKV5/FqaqToN7Wp7GQ+N++tgdLMmHQr85QRHNQiyhICUr28SKwS59Y1hwP2APO3UAksrPqp
f3IV8WWC2aCaa2R/cXpEQ3NcUc/gShQXySggHJwyfWEUrex1PvrDyGw/gcazfTnG5j5X7XoHBIXW
VoztZo00SOl6ovvWhKx9Qr5/aMG3Z1iQ9CXk/ND1HZPM3ZwT3zriKsPJNhtsNhXzHZ9mullHNfE7
e5A3YFjMGpgH6VhVAA55snaiV2sc3L0hypUv9ZHc10aUKQ+bjFp04lhm0NRW6ervuiyij0Lv8oOu
T3hqimKlVERC+bUy4fBEo4JWMOxu2E52MZznUsgPRlnOflZxDXCFFsy1yrwe/61gCXbzSLK0SPo/
0PsUDkRd+LYYjLNWOZgczK3JeJOA7NRvLSdsWs0nNefQxOMD/zIXW54kRJtYnFF0XZx2fjOy2Z+W
6aIxw+SnNM7zkfK98xmysO9aBH6ZLPqjG1OYI9plGlGeUkU9uQk34OLke2WoXsAPver5Co8NmrEx
czxVL9yrB71zAgWSjD+z2QyY3nyKQVUZ36shU6k6aJRqDSbZ3TQYKJuGMELbBKzicl5i2IrOuVad
azXZu6xBxFoxC5rqwLXityqbkYhF1w4FGAWg0u2rKkkOQDZdL9NGAt3hD26K2HhfJ0ULhlHj4dvt
Bur2tztbI/cA2yZrSdODXIz6RdMaxVOZp72seTpsyKB0PYu0j40hceES7d76tWxf13x1n7MsQxQb
r4SZ5dahQHs9pHYcRhEaxAaMMzZifvgPgJOHRKgO5locYtsItdp9XtQ/FeYUve4fFIRtxPiEGyWw
0dYZZcmTkbPiueBiBjFvZ1gJaF16XF1DaFbs1xvkuDFja6Po4ourjv+GznwQlvoS/JrShjnrvI1q
KmLirUoxTll8YHqAKTsq6zD6M/wTdEvZ4A/UodwTokDSHR+IWbnEokNArgw3XGWql9qms82BTTDK
Tba1aGFqGez6GQOx4MeOE+Qjnm0vR98XcjvY52w0qa+0ON2Zqa6/Ky1HQpdYbJ/VrLNCo1DMS85U
KoB/3VwTPcXzqOYpm57YOdLK8RKAYSlCjRDlsFJyYwc5KjmINC9fZyHcwCBU7pYDYN70sA/fdbI2
t5bSttueRYzwZixR7w2w0JvFBPNVoqe82+ag7Qio6sOB0TOGeOwh75qJAiQZG3nOS+Hesa0mGyS1
xgNVx9JPkVOzV5W0eJ9wYb08YlO/Zjvvv0fqi0O/DuKgoDLswqFR+1cAlMN1yEp5EADO/hCBD21u
zMZxa5QtI1nTLdyLO1n9R29q0T2DRfOsDikX0ci0c/VgxhQvg77of7CbJZlPHpDKul1rIl9363k3
SDhgmlbaL2bbaKFTZvMlM2vluKopLZjND9OyC/Ueac1D9NeKc/mwMhat3VwiFgPAja2ao15inETI
sTbYxJt1PcJQpGtzzLZ87zPuSdVcls2otMad9JLkAywK8kUdvuT74Jq9FqLf1N4YIMz7NpYYyQuI
28KU7LdRKs1x2vbkSbXa86xCGqKPJXhAK5eMRzNyMTudu2FUm7zl0jCCxirjm6uNye+AlgQLV2xA
4IqqdeCnZSfIXs0GS3ukqeE62HSGtqiXI95p7gQ3c9CajKxSqjKAKawHcipPCb/a1J33mGM3erey
smbrRTz35Bm99VKI9sY923lECbds24gOGow7PkJamCzy82hKdyp2/Q0lZgICclX/ucWIp7iN/CbT
0w3D4uJnGdIep63cpxF23ZIGPRhMgrAjAeHCzT6qSMu3mp2Ek2sEUufMtrP0SZqd6yXORNmVfZbV
bNKaax9tUVzqh85lINfsxSGd2lNMVMZj2QJgtNHY1uU6HnNEtEXyuzIrIWAL25HyPiTR3h3yYDJU
bLLdwy+grcgfowi3mX4AucbSbVr5/+XTqdLycIS+4bk0YHpd+HSjj/7xybEz8r5YgeysaHB9ErOs
9VUixFhypg3MkxxARNWQvChYeAE9VJVPhbpX7Gpnti2YQlQmNHxqfdbqn167rhWVFusRL5fFhamH
zfjcMtnIkT8qJiYZdgOAyfFd95g2oa41Oe8QG6hOiX+kWoaysH/qOc1fy0Kcu3lqA/uBi3aLyNip
WkeVrdFPZbK+0knteZT/hM6aTAdmHcRdH2bx/GVp1o1DjjOeEEM+7T8YeIFSf0QCxhRRUkyCx2mD
ZCn2+ubRlEmweE6emVugmfz1GVtzMYk3tisBShR6Urc+YngbjkpmqeFD4dxFlhu0Tjz7kBNHOH8M
Cc2I765ldemc9ByXvPxsLPWKIe+vSNzJJ98PZKnIFrLlSEcsysoAGMAcps3LLGirYgiThCFKs9Tk
GFdFA8iFXJRCq7qneFVZUnQOR0vh1Wr3giDkFA0OVWVWvbVxQ7aH8wU6mdVBWaZbVcnOY7ZzB6YS
LOM8LUPE2SpeQjBrIt1zHCk6GY49TGjJRrSOkF93es24xV1A0ConZPXWhTN7CrDQHQ1UOWgOKjco
XQ1OPGit3ExOCnOgAN6S/MJWzo/Qaqr3tZp/1ak3w/XReCptLgPWcBdWRAcXnC3DjK+cTdjJiK3T
0ImSwZmqXofSAuIz6fOVOEl7O1XohpPlWEE3G1LoCuTn/SoWEpjcds8WvwP8Tne3ras3fVpB6eTM
b9mfTzwGmCDzKLEVJzVrA/yEJ8HE6a7rPJsYAPimxw/RZusWksRTUVLS66P2RuiKxmLfvehazPMq
i1VhJNPBQ0ZPUYwk11TxKwqNfOuWg3UktIeCHXJOB8PAQRATtMl8U/PCfCkYL6YOvpm4IFrDyBMb
b3tjh1q1yC0yihy8buU8iQR00RTftNU48Dd54048P9ROhe18uWQX7Qiz5CiU3I1RnJL+yjpRRSk5
16USmIIsQozSO+KlYBxn6ZblGQrksm+CxXCOLhVPU87LHy4rldo+DUZGQSdcyAxRNQWaq7K0tzFV
6yulwVntuyNpObo/Tgbyk0k+Za6wSXyMf9QxyQI0Sn+h3Gkei3nnPucrr31WPQmdZAMk90MY5231
hPAwo/aohgcAbXSQs63aoTZr87QQQXSthJbuOpWsm3RCqgdMiUBiope5uG65hR4sra03BG7baUG9
q9l1fePi2Za4UHcqC+Frb7KsLTmD8fhfVau4OyaL8VH/RwTO/7cS30i0PFIHgE4RbJv5pWxeTXvO
drHBibr0ocIKqiAbvh+aN936k5L5e41nRb8mwx4krm9rTyMu9lz5Eszh7k5lgny2nOagghDz6LyM
O8vjbOv06/hSRji7VxztV1nqAohXtm8Re5zNZIB2LZ3PwWkoDNP2rWEkxpidg5d9GC3TlMekKSDo
IE+ST8reWSqA0NyI/3HQSJFK6sgvleuomfNBiqrBzmx7jj0G2igYlDYwSysD5SwvhLR0lxJ3ySlU
GMpiMMjcaK+o4jzFSBJBpNQOIQbpK0WvRiQugoZWyMA0ezA6NMSMXd/R83dAuBPTMwoby0YzqA/C
2rblzM0kapDIcJqNRrevF7sWrthcW+wrPrKmLz1k3OaxfJCLo3QwdqXhJkwMKLuqvusAcxWm54wL
96CsCaZofBKgGtRkSsKiZJWhpUH/YsgtzANLSzYSpq2EXV/81WL7mDXlabZifZ8N2Ue7xMpxHKz2
kGXTvijieieVwvaGCBi1V9S5z86CtPmhU38cJe+3kzac8sdjZ1Mf00cTqpHmfaAuUJ80nWfZfrtq
JCuUhywlS3M6TQQ2oKKxD6xp2rBwCObRWy0+FGr3d8Bu9yIj6ycpCZuOjcPABHlKShGCxeNGit0J
ltLAJVn2iurP5IR8N45JxgMU7Mwd9ZfamV74GdyGwiKQRI9/qH60ExTxgz5Z5nE2xTEeZbFRYkbA
LrqMAGMLka9zBBg1Q69MFE4yiGkf13q50VYayKrQz5mcb5qtXq04fhcDEMXCKLbmGsttI7VDEacl
rm5qgbxITpqcDkZhwSfREO3Czisg6tLKzmRDGrkZFIUEvj65ni7PyXCwi52dvZTZmVXqlTYVaZod
sr23uPutPLRBV2MG2pS2sL2mRbpX0P0yMwzxU57Bd19HQ30aBPNMqO5B366C4sa9wjSavXWa59DN
f4SDuZwfPgHlgh02CRnAw3a60t/mXt7Nvoj3iPuuKmSvdqoWEriXy5CxNmqUf5GVctKnKWrFtI83
kn/hag9w2jOrLzZIYnjP9AVo5B+lVX4ptXe2cB6aY7Q4i3N3G3kql/TaR8O/khSGk9MZLkrTog60
2Jyui4iPKFozDzjlex+beINqEpLKSyHyJzcm3mbm2Frdg9BJaeoNSYBGt7WI/J9cPP88/nSjTiUx
Q8vT6ChXfLynSXmFBk95B/i2mLZF1jm+SY5C0XZ3vlaPQqnYRCNFUhe5tyV7vMAYHEdQfXHRZlej
Wo/DgiWWbzOOGYiBPo49O0JqmiBhwH7pEfrGADiv9rHpvttcmx45/he7VdAZ3KzHfF4V74OZQuJa
5HWsgO85Oi//IKv1irnYRgRdRX422OaemcoHLkPygvgsMzEh5cAyKt42K1T3BH5FYbqfgBm9gd/0
pGfsPId/I7oyaPd+a4a5dXFdIBRW8gBcnRtCvCxcZTldYz3w3qufuYbTq7C+pyT6E3O3WfUUrEQa
aOrL0p6tUpyNeTiwD944ioA1b1/TNDpWkdNwFUtJCUgGkqKgtWDWdsek1W+NSnP8pGkYv1m0yrmy
3l0Wuy8N8pA7gHsCS0EcvejVJEmsMmMSDxhYVUea5YNRkuVkuqSIxgP9Heabyceb8yTpP5hQG52v
NYiP1VXsYeLGGGOdH7fkaFRZ3qJnWsFMVwkXN2nKnmxa9PiFutGMBcmOdMhHpQmqh5IY6UL67jhc
0U1TUZFBQB2Yd/Q+4ikb2oPI4ydSJZinG9dE5NmhTYotMfQgPt3+qGlOcnANMYWzE78T+XBd2myv
xiAu63y2A8Z3hBEwSNrILn8EJsxHcM/2K1zbX0VhpLogx0dHzR8gJvducwIiXe4ZcpW5scXPVx+F
1u+kkfvVuD4Xmob2uSieRmiuT0mfsEBzBZ+pTimmNFec6qQLi6y/rg0xGPBOIKOhFvvbI1VWzOey
inZDMYK4xK5KIX1x8irUOm1rLOWz0xJ70rv0c/86mLaU9bveyThZOLr2qZQhgpgtRIcwZdzWxA1b
bit0UepUhImVNbZEFF/quLGrY1/WxGa9WFl31TnO46S5pJrwZ4hstj7Vj2/N+EQE3gVoqYxNP2Qa
2lUrRtQf08tMmNhwFg18OsXVwtR6SeJlk7VvBuFySDMv8KLDmJAsmJXzCcTK1oj/urThj7iOhmpA
wIfjivXM/BcXP7ct0cqZS9hX+mH1c6j3fxMjVPT6AwXeV7SImzI9tAW6H4/JZgXLXJMf2/anPNMg
I37BsNrUtJuSY7jpQ2hqAUkkLFZUL7c+iyLnuBhTSDcu3sP0gCKGnCvsFQ1055caexVbfCZ3maHa
G2vIlf3q0Gp7UW0pzzK343sbd80N/Q1/MFyYfdcKd4uUQyNerE2/CTY2tuXAL1oMnEObtgOQyaYe
C0LDaIH9IzySY+ZExkNLwEddkuVc10N3iPRy2vYjiG/yb4y3MtVo3uaOo14iS/Xd1sBMm9RX8Hjq
p2nzBpv10jO4zePfzrDjvZJxREtDqd4HtUcIPSn4PFvp1M9zHlmbNZfXPFYdL0vlw3JtOMsBOC8I
e627Yc7MXmaKekzQua+rHYs886Nxox3BYHfZile7RwHEKPUTb0lQgz717ZxDFK7fU6cYDpfVGwvz
alstWCWiqYy8gjahTMWGhEcMCfycD5rrNH4W5X81ad1Y1r1po7HXkuQXJwQtBkzJHlxEDxmLkuW5
d5yDGzHXrWfz6mL4ZyepX0HXMmlCk4VfnHcp+uCUT/2sGpgJ6wROMhkifG+D4B76ucLbMiF8ZIth
aNVEOEH/RDid5TlVcWunfre6+iXOjSuw7D9CM5/1SRyk3sNCbLfSRLNPVkPGV7mKXZzJGyFINnVh
fJ8VeSj0/sPgdoXlS95TbyQo3XJBJos1ea6R3JtZvxUKBEXBVLrS9c00s28cWNOo2TmKKkj09vBt
Zr+tSoynQnG/oUtFScKIV4ei7dGJ/vYIK3mcXG3ER6JeqFGl8Q/LTHGaj6aXiORi6MOT06PwjtZo
q8/Zn8HNJBDl+meIkm9dqSivrfSAz7fc6qXYgUvsvSnBYi7UrW40ob3GB9di7UPgORvt+Cgj943C
8KKrcNmhnN9mhSyzZLkQau0tkTkD/yxOUuc6rXSHt6+NmRE8zmSVDB1EbNG0LF6JQHYHTlfxMIJ/
1Ku9dZLxoBrzY6EYeXXp+gpZ3dvapGWJevKKiquMOu5+J7kriUXuFthOa4yeB3J0lFz7UxrL3uiH
a1/KMGZWgdvjVzOEEsaa+/LAsU5dE/ZwYrHRK74xNFundPSdvZRLSIiNHqxSczcJXk6PUI7LTKXY
F/ptLLq9JYsWkHD8hYPQ8RRL/FFBQjFmVAnYwzFWyv+33gyRneGWzOoVDetFU+KrmCLf6voPTXTX
cmxDYS/PtvvtDiHG6AvrQrjRfRaYFlK73HX9fCKzkt4nU8YdkQQ/JutQFT28yjupjKQU4goX6jln
QW10jFgKbY+FfYME/HkZ7o69RzG/w1jyNBd3LRN+31sPKYAZsyYzWyTrLW1blO1jdz42BE0EyaTB
nE1M9i5l+shGyYNGja6S8Bj2fEyt1rVijURny0SZ4lbpO/TJjb2VttvCiqJzd3OCvCVy+riw/om1
OCH9uJtDGohVLbxqGHUy/tKnvtNZyMiF2DHm5vCI5UaN+4+8Xg7oSv/FbX8gEuKZ1ZpvS+fMjONA
u7qwD2OvSX/pVVZbbeKxIKClWXy7rLaEMGxB3UMal63qy54cjwdgA2X8SOaUzQaSMgwsVDWeBkf5
Z8jBQ7T+2tTFd2QXR8Ijf4a8+SdEtFWGKPYtZAQbbWj/9o58EiaoXu7WZ8ek2h6tfVrDFdfikys7
1lC4iwaI7MmvglcjMOwfEMev0LcvGPQeE69Cu7R5Q2hef02mVdkUcJnrkQhFt+IcHSCawR8GWTYj
call/kGRu1ea9isfkg8SkXT2EPZxntS3ZWx+ScFSYWIXgvG3eFF4tVUGUNt1+VnNjjyDilMy1pzN
4FhfjI/JBEiNISDR4sZdfNCc5eY42O+gij5UGXauhiz1J+Tp0BfWIVs9h2/UXLSTLIsrIzsbBClI
THeqT6JAuQSQFDiEuvymA3urlkq1nxwCLhU2s3lX+7GIT21XY+ZlYuZ1Wr+w2sDRaw9M8KpF7J1m
VMAu8yc16nxIyWUB8cXkFm2KGtaEx0EmUU5RlpA/5xbYAS1CuzTxvfY9gqjkZRD2Vk1H/oujTALS
1pJjmiw8vpqtWKzpFb9H9UgqFcRgrBKbviXzJeJd5XrAiYC2Z9tao7GJtPTXlO59IaTGz6XG3K7Y
uvH4p7cG3zFOZc0KZml50IlMfXts/5TtfDLoE5KwNojfMmokGZb5hqbfZ0lqMuXoxmAhLdVbyuRL
tPLVRBV/JEVR8zMtN791ofxaZcuZqn5NE31WUdefWipPKTYOthHxYyH13XfaZ6U0G5PNqXxE/vEu
oCZqOOE+VheZxJRTROlacUJ6jZAh3QNJJvq3OAoXKRorpZvMDb9W+DVp7CRyNA94Ar0luQ7d2U0u
c/+W2tLwe8vaS60+xCDcm2Z8Jqyx3is1r5apRi9mbyGOGBDBLCAbG3c6WPr8YcqGzIdZw0HdK3ei
IgkoLI7qPF7wUL7gMduSyR7aSRsaTMS8qbDEthdUObH+GVVPrUDrVrtriDMVcOXAPqtInkmKffBl
PIMwQxVdYx/P77GV/2nWRN/2k7x3Ivs7IjiM7B+dsqFjyTuZOvsP86D1WzFt64zg5Rq1AlvXLD8/
XgtZhXmybkhqGtjrucNzyjxgCjLDX8gWTBWWHLX0MKOEOqnj88LMqC9S7VCag3JwpuyU2EjCHCV4
TdyNejUfG3bEaHH21CRW8pI2QKxbhQ+KJFU5aEuf/mC5XnfFoIsfyKBZkCdjeV+RP/7qicMNo2HF
ybiJiilNLmlhTouvmarBqnXp3/F7ThdUtIjyHWVBUTDI4yJ6Z7+sjR46SdmdFkqgU2FmyXdUJiQ4
C/pWPcJEpLLODAtCcncCfIc3sRP9mKz4C9DcuTXll92wSyJWtWPXgjvJE0RQIwesT2OytuccP9XF
1gtlr3bjGxFJOE0ipqCBLso3u85MluPaoB/U3IlZaGb/2rjdcOYCThbhqhr+DKk9KdVr1SXvizMi
YrPeuhSFqZqWzaOJutkkPfmi5HwjIaN+aaQlngaXwaf+VVFYELxgk8SinInPvzUZoZcDYSkMIHbM
kcSWjXIRNOB5d+nY35rUfm4TJ32eLFJlK2bgnVbOhxahtD9j9vHsfLhUlvqRpv2x0v7KQSEXkg6E
zQxmnKlnHy+zbbYgVGdHhaftw1HOEyiPcTqpVhza7Fxi61bZ446luNdQ2Nnqj5jYLSZiJwcBWbT5
o8tvFP/MkN94b8lep8c04vWPSMclHATTvrgTKEQ6JDTOsn7p9sP5iuTUtCoLcuxUUy3ah8x+uBLk
JZYPZxpL3CVGMKil760b9Y/upeFUiUnh6wIDKwVWQeRY4lY5dAwcfFrqG9q+Kopb8/BjOOkQ6LkS
fQCNLkK9orCG3z2DkPXntXpPyu1Yp8cqXZ7kY5g0Y8cNJuF0+6Vz6XBnhYnzeCdD9BSNjuvF4Nqx
C6XzXlslaZTEyfgtFI4NaYruLVKE88ZkMAn11aXur3HluZMSjuVjD4BuLaszpKCGbvs4UwOiGqlZ
2tTaNA5Xaz5btpfnODrM5BwTFzvO6vvat8euR5tbmtt0iRErS/efq3FEMl4Rn7aKcXjBcXeWVsNo
XqxHUU1bvB3bTGCIFylByamcR+osDf8TvmWkYdG/RGMD2KNzFe54bobkZPc/aacgzDEokQxzWTfD
nH9x5fLqTKjfqvmjXKugKpG4OlzprMozb3Kr2sNH5ueF+h9zZ7Ykt62E6SfiCS7gdtvFqq7qbqkl
WdbiG4YkS9z3nU8/H+QzMU0WTzHaV3Nhhx0KGwUQSCQy/+WHHf+oywYUuu6+GWzy/45/MYGM3pkk
2ehRotmqIrvgp2lMIBmcY2SU4VuQdAiHcy9mMJ8UH9XOwA0+Tm1QHB3HsH9mUhtYpd7mQUZ+oP3/
po7UT3S4w0Mn0gHEtYmee5IiyZzCm/mHkPsqjsVN9sTC9eR/sjH+fxQ0hHf7vzkWpyhPv+V/LxQQ
+Q/+4VgY2n+gydoQhxEzxPlOMrf/K2io/gdVLCzqVFzSHHgOsC/+y7GwVegXOmwxoWuGxBLwH/1f
QUP3PzhzI2UIERxbAviur+FYrAkWKt4TVHSlcqIqDPyZlrxmw0CrzM3N8AiMtKOLkjrDA3le+KeL
QvjlxaK8+4eN+9LsRCpfvOToqqjpYfWN+BGsEfRlVvobqEqlCa/H6AiTV3yHnNZY1L0t4Q2ZZgO0
UWg6zTPw4DsgksmO+Mfm4KhkmCyzZiGnspyoKoI2zvEA4h5QosdcSUAqupXhiZ7WEtIJ5HmOnz3A
KRx3aOpXkni/5+1AH4cqLfgFksP9gqcORlABE2uEx9KIYGMgCXKc6klBeABN8HEoSROsEQh9E1Th
/ZQB8w/ASV/0IpFWfgOogtvfYeURjnyN/BAukoaqznLwy5Y/SKHZnNAsDI/E7/4pFQWtpthsz2zJ
+eTPVfErc3U8Ex21awCrJMlJRxL/vUPFYMf/5opXz09BJsXUHRWhGxfo+PKnzL5WZ7wKgVZOSvwm
zmk1H3hruBdLDelVdrTU3yFZ7YQnGsXFVzft5l+tEQXWHVB60Pw2z9AnYD6q68VgTvK9pZIEo9We
tTHkQDfG+i29sCIgjcg6AZ0FU105Q/RBoMVLkU0CFWrHPNZ52NzjI10/GmmdnwC5RR4vhubt678X
5jkaTqoCzSGCxXKRHGTfIBM78TEU9fhcRaVAKKxO30K9UC5Ii9oepiHwk6egRgo5TMjQRhQ2vtmo
QHu3f8t1vLBt10CVyDIotiHHuvwpkMg6N0fi65g3sf43QhPJCTh2e98Cq7y/PZT89OulfzGUuZp1
6Yd+QLE0OepqBVlgAj35UCm+/xdX2PQOJqq9o6UgQ8BqQLm6hGoLM0l7rcwWaW6spGUTH40QLHBj
VPmjELmxEwXlab8aBf8lNPAMKpJr/+HczHRFbVV21EAjuU0MuB+zyUuJysUdTNxvdiLsna+mbXw2
Tqcry8OEILSPlp8tRls+QpgmPlpZmp26TMptNwTDLFXav6AshyezHOkMYhvFwx917cMQcJh4Ytrv
EmQ/7jV0FUnjAZn9OfdI7e+cs+vfRwDAphs3T+wPEThZ/j7iFKKuUFWPTdFSeKlKh1Q8GqjOCH9n
qOttJcUUCXwGFwHWR6uIg+xhO9SFkF/Z7A8K/HgK8bb6MahS1KptO9gRqNyaGqJTyHi5NnM05Z+/
iP7ZWEBNt1wcFQUNlLyyTFhU6nixStU93j4xW0OhViuYGxcticNyqC6piaJFkB7JI8Hd1HTdMY9J
T+OAo8Ptoa4U4lRCNpcH8C2EKYFZrC61RDR2pIYVpzNxAbNmQsFkqwfCfecC3z/EQ4lfgIPew1ut
qCfQLaJ8Eyg0sXxap7+qTOs+g0hweY1Nw5e00elGKO1oHQXP34fbv/X6xLH3Vc3EbEvVdYLXclns
QceGzkci1C+14jS0PBy0DtstwhvitBKd3eLWtLNA24OyQEgdqnz6VaAEeOZrBcjKY9QUtC+MLHHe
mxyqc63M+S/a9eHbxDCU77enurUDLPwe/zvqWgW6cvQZ9eyOWizKZo8SQoiQu3XGnMDZOUbXwZJF
xa2dXYb2oeGu9ppjIeXr87ejUcSCS9AVb2IxOzsashuBaznMahkHGsg1+vTJMfEBI4YV1KXAALus
BTSVHQNIB+4gBZwXB8a8NFJFpGocMVC1kYJ4UMOkeq+MqBEXKIY+UTCx391e8K1ogggzdyI8aBO8
6nJv9VA1UcgvgGGR3J6NDrXosnWsP7rQLT4Pg+6fb4+3kTCxICba6AC70cwzVpu5UEuk23ItOQK+
tb+3kLh/Tr0t+5lja1rwaNzhS9uH+bt8MB26NaIbL2ie0g5O3WQGFqD76rehn4E7WpEw99RNt9bD
JSjIs+Po5CvL9RgCl60W9tnR7Nrhj2keFGyxikr5RLBNHnNrKl59nTqksbalE1oRZl/n9SjZGfZg
jxnOWRrwnEzj/oiguXxubf6pjd2xPsR97u4IQsl9t7zFHU1DSVkTCM7z12pfJqGm4YLWZseETUcl
YfKPFfK2J3TQi2cTa6O7GReeg2YE410R2NrONtg45wzPW+J3WBPrJEKHHZXhkZYdf3sfoBtW05GE
5wugZtwJZFtDwXtmx2kGGstrxUuzIC9O24Gr2S4Uryn65jFuG5vS89AGO0FlI2hqhkDnlH0tUCaQ
QefFXUmJ3yo6BGOOrk933sk155SkKKzOvBwoBvqIDHd0tW4fqY0Jmrx8UbA3gRhCT10O2gNE9ylr
Bcew7sIPjW/7Hsjs6REcU326PZTc/atdg/Yka4npo4Nn9ipaJCggagMMiqPfxQa8IbAefqpj7IKh
3F3KKwdNpTa7QHD99fqB8VT8nffoGD1fb9fBJ5Qrnm4F45dUOpLkWPjcGxJahF4iLjOOk/wps9+9
J9RGRCBTQJnLIGMQUICXy5sKUQu0kYKjAvjwOa2CXzP6paduwiQR6b09abKt4RiNogbRgFR+tcQ8
s3mj+JriQaajMKhN9udknstPVZinH/Ch13dWdnM8pDNUDdcJmKmrzLqylMrA10TxyrFtnnIuq7tG
kF0GvaR4Z+3OW/B6B7l8R8dQGUx+T/lzXpwQeMygUbo+xBITNiWv3/ahTWi0zqna3Sth/S4BGpuH
ZnW8vYF+K7otty4DY/WAsjNWmO5aPBVzrHzsXDU8IjeHoouF+8pzAtR0vLfj0X1fGGggHseAU42i
KCDqA2o4U/JYgia82DEp4KExVQrO6hjgHgaP/u+08JEnH4zY/WTDw3juAtkNsk0x0P8KWvr6YZWr
dJQTU303AdpDiwNdSMWLAkP9Syt9EFtVOFEZLl1oj7fnu5F4AM+2EPg1pQMFNuLLha5FBwN5BuZZ
tUB303Isj5otSrBFY+wlDoz7fqayC+s49XqJEkKpBCFQlNVOOtpKByXJpkfZYcGiT9kzjN+o4PDb
2OPYoADDEPbq1+nREEeDG0ZHyKT6oTVn/QMC0Sq8Oc08q1pIS0e3YhD2aJ/pw9DdTx1mrXkCkP/2
Ol0HT9einkcxCSgzxsyr7Z8Z+BWGkYnRuYaqPAoreJHBgLtkPRTI20NtfRJLl9VQpmyY1GSWn6Rx
WwDzvRYcG3qkDU6JRv2AOIuN03pkamDnWxqmjUSQVPAofyhKCC1uGAfHs6zZebCqtqKXmdFhwJr6
hAwDNhS3f+L1/UWBl2qqjeojImi2sfyFPVT4sGxxVaQlph+KSk9o7Eb1E0B756grQXgHz3gvF9gc
VK4K2TjClMZq0KBxekCDfnDsRs4mJbMyPON7D8qmnvPkC7BpyqrQH3e+/PUDQBaz/9+wq7huKeow
wpMgyNHWuaSOIRVmgb+8fkVBcJLbadyYPNSWKxqApkIjkLATFYZ1MWeIYV2Cs67jhybdHRRWxhHd
q9uDrpyZZYEUCxP6zK6NoQQnbH285nBOtULg1ZWnsFnzIDkYQZd6lqnggQhQ/eTI1D7JQRVD9kGw
gQfy3naX320VcfkRlOcNmxYBRibLqbulz8NF/ogiyoxnIcbgbMPleIvnVfueT9t/tushfDCJNJcW
GMSlSM3iaUhyhUa7rr8xzSlvdlbmOu11uXSQhCLhxoNmfbtqFi/M2qZwRCJeHpuxzsEM2MMpGh0b
6EnZPrVxlt23EQ2rjrKst/Nh9I01wVhAGjpxCVK7Xq5Jp414g/qM31j4s/c8sE+YnppPbh0Oh1nR
x8cC2J16CLQ0/t6gFv8GBLZde7MfCgoMpbFzHW+FP8GlyA9CQouK+vL3IG9Z9VWNvQyKG9NZQxPn
NAbOJyeAHX176psrz678XZlEu3y1G3jhZcakjhyEJDHPUy3E155K2n3pTvjHtgr0Uyj3xhl5xPCt
34/619vjbyQedIlcGMaILGkAvFczNWAAgSwmtAmqf1Pl/0Qmufs41kN3pnUbX3Tg/oehRtnp9sBb
ccbUVXonUn6YJ89y4GwORxs5FQZWSwnycdNH2NpiZ2fJ5VsfNnpx6NnKLh1eYctRrIJ2laM1cEUl
hStSkQcIG7P23MIOPho12Jjbs9oK2ojQkxBj6QAfX/75izxOmRsJQWK8OdKnB3OuYdLnfoWQWYkY
5J/kNulJzeJ0z59pa1yLVTQsFZN1Z72aKNzMahwqEYyoKcKRz0Z+ZVKfrSH6ZSiRdq4s49ftmW5t
HG4J4fB6ZLJrl/tQAcwekPIfa6FGnjsj7JqEk93Bltesz2Bqe5pcqfuuwbty79BsHU9LJszURA3H
XN/HkQ0P23aTCIG0PPO6rDC8oqjDMyY/YicSbG2gl0OtrsM8T8es7zKQilIJyrFqbMSRvwUSlLen
BtvvnQ27+SF5yrgu1Sfay6tjQZFFiVwNVTs/JQ+uZ4TNS/QmASLA+4kSRGwz7GPvb3/LrfVkKHoj
pJ5soVX4FU3TDHD/o+MMeV2C96JDgBXYiTf6sBPvto49YZWYij+Rhhjc8oAkEOpd0iYag5TYEBug
MzmVQXy8PaHfPZ31ubchqJK2EdyoA6yGaaHJCZYQaYeofpj02j/RuZYQp6gqzwCWnnoVOTzNBt1u
CwCGblW2v9CB6e51NErPJIFQUHpIwYmi0Z9CJ8ATRjYcbd0sd0Lw1ienD0in3tY16tirRM9G6x5T
jCo+znDDEPOB6lbWpgEGOXIOaBrO4Dwt44+dFZIZ/GqFgAbo0lYHhx2xfuBOo11gIVhHxwxW2hNA
rs9GG82fJvjaB2Vih2tdlZ5rDfSOM7eX3tKHnSbxxrxpVQMaEAaQBxqhy2+kNG0aYCMVHvUo745C
HWdPjHV0dg1FIEFkR0gaFePOYm89sSjS6FTYACvAWpa/6kWEblBaCsKa10bZO/V9CPmj8Ho7hKwx
5wilpH0isWsZ/Ny2f6touZSRqaL4FNGqNXYOw8a547eYLmYpKHFevXw6oWcjIinBMbcC9SSI3c92
Hxiegcj6TrtKbvj155aqnhTCaBNClFhOG2N03f2tdau1iSYeMpSgvxqZlWnIQajafR6Eyc/YsJv7
MIA7dhjyur7c3nFbn5sSIB+OFA9vt3Vkw0agxY84PNJ6Eo95VxgX/EPwdA60XxUSe+C9++50e8yN
6E1VjGmTcOv6FURDG3keg2KkW4O27r0RB/1FiTrnAkEvPXdlEn66Pd7Gpehy+6tQMrkZke5frrI9
Cr/MTZQFIvALx6DAYtdq0ROA4/WjQ5nnKUGxd+fG2NhE3BUcIMpiFmCL1YZGMXuMx5xWCpcxGspi
MO9TQ41Oxmgm729P72o5ebCoXPh0uE1b5xm1nF5Fn23mFY8qsQJ2nBcaZvcF0TIXClpXvlrtTO36
sLJVuZg0EkQXQOA6fYNdrWdVCkkhFB0UC20wj74CU/+uVJMKJTdturSYlh2hPmunpMuLj/CywIRC
09o5PxtTp5Gtq1yPQqfhuApWDVLoPe7ZiLyoqDoKtcmPiL/BzXKKOjvdXuarO1LOGl9Cl8uYUpCz
OilxRdQK0KbzMOEDEw/tfrIOUwnIfSf+bE4K/NLvgbCtk3/+IhYGSM/wKGsVL06giU0BRFElN/Ex
0AAshpBwD7cndn0t88Jhq7JJsTyxKTcuByxUDaV2KZYiurq8N2un9Gr8Zt+AjAt/Vg0d3FiPxeOo
juNXcGPts8BV4GumluYpaHrw47mL8FQQQQGtnPxrldv1U1Ioxc++r/9r8vw/vUGuzrL8rSREtMPp
BOnreOUGSKVLZSMo9mP+oCtG+H3u1e6rlgTBfCgRYvlaTHl5hKOp7KzT1ZGWQxvYQ8pozSNp9Wox
swqXIDxGPLVtp0sfV/pHVIfNU+3Ge/fhxl4DbUhGhrS+Q39vtQVQXU6sAW1LOqlT8NCleGBQZY8+
3f7wW6PQzfrdy7Pli2H53Wd/KEDcxIrn+Hpx4bHQPXZludeb3xiFJhMNGOSlOUCuvANfbGcM0LFN
byc8ajNhPFaYxt3pPT66r54LUldUrXi1q9zcq7lEOCbwbSBtQUZ3znmlxCcH4aCdd8fGFuBpxfvY
5XXOdFajYBcAE9xqZc8qyi5B2BoneImpB1JY24kCV0NRDge/KLscWGrzGl8um1XaTkZNCEHRaayP
ozCiz0k455ThsuDH7bWT/6tFFiJlxzlPKlVUg5bZaqhBAH5Og4Gh6lh7QNrDP9aJGZKQ47LYoIbx
DDnwYza0und74I05Im3OA4fnPocat/DF1qhhHbcxsEhvSJzoOc3Bzouyc5Dj0J2dPGdjKPwqXTzi
JI6XvH45VBmogRM0Gmr5yL8c4rZHV8fkZfzYuXEyHW/Pa2NB6e/R+AO655hEjeVgvQXgHcMeNH4w
h4NsFzvjY+2D4cE8orG/oSRbfjZhnkqYeLDnzrk1U8pGKJWoIG2usCIJjOMy05Dwqlvnr8inaJkF
GIk4PviU10/TMjlzhCrMsdexeDZiiLKYkHjxqFvI8+Kr4FGkCz+IDquOA0xhgcSGm38O/DL+envs
rVlaFBsBehkajxX55y+iSmT2uKT0lsT38wBA2c0+Gn1rQnLGR/P2UFcBzFJ58lOkprNPX95dpY8+
wFMDFVnXQw1Eu4zq3D90itXsTOjq1pctJmCnBhUGYcAbXU7IGbUATUtDyoFl+YOV4ls3Tkb+FrSW
fg7GxnrtbcZ4JP2giFFYlbaqy/FMEAV1UaMOkUUwtO0QJCbdcuUMb8LcuWe2pgbiHpQcXeJrpFwy
RHqoKh06x9SaH9oCEj9yNSgRFDo5uyeGto/Ot7/ZlYUaGDRe77J5Sp3I4Z+X00NFi7cdcdWzW8pB
d/2Ep/MdbnvasZiC/kOmWQOks3SavakynBrKoYKkmDtrKNGj9eZahXG0YJ38eft3bWxbfpYLdIlH
Ac3OVRjqldpomL/DxR7mf6lc8b2Hne50Pznj/O7VY4EBkOtOLVlnzOUSmIXwpzFHaQxbZ3AHBdSe
LM8QwjUy/XR7qI2A9xv1R0YIqhSHuOVQdYiZdNYi5VbDAj6FUgGNGK4VCJWgLRsadf/J6eb3jZsV
P2+PvLGgjMytJa3PZaxdjtzhhVg6E5Oc41a7q3p0v0tAv+jm99XenroqzlCDU8nH+XQ8mFHNX46F
HAf+xIFU7MsAWVai0S4Ilg/3CbqDF7SxstNk9P59JQBj6jaE6cAV+evvMYdns8RAEJWwBFn+hnjG
N6dsNanYD+ypnwfxkOaa5pl5L77cXtqtjwp8hjod7zxsnlfTDXC3QxoRC1Vd2HjyRBM0ZbrPCEzH
6KXiW87bFq6WiBHee33yA6QW1Cv0FY7JmihT6y1AM7d2PD8rf2azPSCPzsg0WuadctfW/iGXp8oK
UAjoqAz+L+6RSrjVhIeqQ+KBOOWMmt25T4rv1jC4O1/uOgqCAsDWkVyH3oflrJKCAWAebH807+MM
AGGB2alnDrVAl7+wntqpT3fGu54Z4wkbrAxvY3wU5ed9MbPOKpKplAzedmh+1r6Tnvsueh4rMd7f
3idbA1FYAWUPhgNaySrUIkVum21pIjkOEuasBsTUXOrDV/beRbI5Em+v34ddpdOwnFI+uQb0SORo
rVRDXCcykQOvslHWxZR/MSnuLJ78NukiPpTLoZB6iyd0jKDKQli80GtIgDdCY49axAlev34kpPJC
4D6miLMcClKWrIuWlmf4cegljQgPSPs2gBl06/jqoSAV8BrTSYZph632RKlUlJ3n1PLMin7CXdf5
2rnU8+IZ2Z7h++2xNva7LLrR0ZfTApK2nFYHKxllBQy3yt7+AnR2fO4DDbsPRSqQAjk53x7uOksD
HfrbkxlCm+wxLIdL7RwJMA2TTNdufLza8QOJ7TR6bcGJwM+n+geZxclaTcrlCTtRgrYoP9C0zLD4
4zPVzcWP2+IMDYJexu1pySfQ8m22HHA1LSgx6PAI9qGWoJqgCXR1KXJUiIvN4m00GNGxcfNyZy3l
iV0PCgTChp3D3Qo1crmWMHH9sUaf2evyzHqD4TUOq2JKz84YRifECfJDNY/2BRaSuGT5NHy6Peet
nQNRk7oHqcQ/PlkvIxfPwA6dBGF5yjhLRY4ESQnRZqeMr3oG86vtgGvkR7uaLr6q9DuohgC0X053
KHpOnjFxANXa/Br7rWIhQD+YD07mFHvVvc3BXIigFtwIWF2rHVTxQE2MhsmNeUpPZwjGCyYw0xkY
ZfzatjeblTNh00ODgQjBdTmv3O7wmJqxShlQLIZ9ZOgyYWg8NXXqD1zgKB/hH7dz7Wx9POg38uLh
3qFcuhy0DZS+cWJOSDU1yZleUevh0o3S1Vhrh76N1ddHT15/VEloKFKWWWe5wiE26xGTLNusPPWW
XYF9FMrFVYvw/e19eV34lgsqiVMUgKnOrGNMbuCFWEdsFEso7njotS6F9Y7X+YMA0vzWxv7wz7Em
MVKBbZxHrW6PUOjRNuaFsTPtrXDH5uHnAH5zSCqWy8x7NfH73mDa5RTTsUWbr7BDYyc72oo+JmdC
4h55trirk6FUTQhaojfRjQwcjxdVcofVe48F1dSfLN/svSbK7Z2rV15C6+NI6YTKBdk2lf3VDhIV
Mnimb/GWL7FmELEOQh11rxPCysqhnZBmDpCSv7ghhiS3P/DW3pUvCRukHajEdc93yrgb68owPdMJ
M1S18wqpqEk6hdJl7pGjoMqY7Iy59SF5otL05a1mscGWHxLvJAULjcn0QBwFp0lH+hOpYnWHlbUV
dV6Osoo6PsjsCB8aSnyYGRyxgO3xkXTnQxT0e+CeraEozwMkINHQ6e8tJzQYlerMkWZSJjfAgqn+
jBULgP+8NKPj7e91DR1kvWA08+okvkFNkfv3RY47j8jkOXiTeLUVdqo3jtLZITB95wsK9Xl8iZNQ
v886zU0xo6Ia7FsDyI1BipXf/iVbX5FGGHx7KRRAirD8IVFudIWmUUI1DSgTfdvaWPg48+fbo8id
vz4ZMkWkeQpMmtR0OUqd+X7gqoHlFW2pi7u0t/xHaHaoUQ3tgGGDqMLuO2r3aY4Nod88jGjsFjsZ
kBzj6jfwWILUD8UeAaPlb+BeTMtkTiwvdTGfz9txPll2P9QewKvyHhcddJqs3Mh2jsnW0QQn9I+k
AXjk1QIbsVm0gUM5fBzR5KppLB2w56moXPUGuma6j1T57cXeGhFoGrhilfsTCMhyonmhj5GFUr2X
F6r1rlEV9W4oiOMBClTHNoL6uTPg1h6SsGJYZCbB5/dmf7GZFaX3uzpqLY9nbnyYRFC8HdzR/+v2
tLaOpyMjDZUMKGP2Kt5UaSBsFHEsD1CjcUhF4Bz7FC18HHLdj7eH2lpBKpYuoHUoQ+SxyxU0dDSZ
+4FAboU+jFxT0eHhKlizlCD46zGbdu7Ea+0HwsHLAfXlgIWO0hnsM9Nrq6R/xG7P9YxOZAerc/BQ
rlCfFu6QnFStcd5gfPeXM9TW0XJ9ZA4RWrq/PfutX8P9TCEeJA3VSGt1Wq1awYvY4rE1V3n1VwRK
FinCusSGJlLM7GcxoK50DDFHgXKVaJnCLo6yJ2QrFAoRuYLPyTSjvbezyza+Pw6vUv5B5qCaWK8R
dk2aM5LbT1Abj2NLLbStradpLOyd6LyxnxcjrQ4QKla6b9WMhPDh57JO8vtxVqydp8r2dEhRZDuY
Ca1uGyT7ZtVAnsjzazM9i3oi3cS7xGtwX9nZXptDgW/UIRnzitZXJ2c286LvOpXvmcftXUKX5aFM
qo+zgWr97a2zcXAI8LRWkOsgIqzfX0PsFjDnqQjYNb596YDUuArs7ew4OOoZZhzvjLcR04Hj0OIg
ztFaF6sv1cWKUxoZkWewId1EjW0cJi1Xz2HsVIg/4Z39p43s7F6Vb3OaMMccSixQDta1W21wW3vE
Kd7DxgmjEMNC7VDTeFwms/9W1Oa8cyI3rk/ajbTuZUXHoUe2DA9xNdWI9c48vbR4oMaCzZZZdwjx
cCLyg5N32X0dTM6bIRLNIUT9ZGf8zWV+Mb7cYC8CfNx3bTkTEL1BiPmMymdybFLdeWhrQP0GWPKD
OcV7JIKNbJq2LqwKshPaDuucwVGDMRdjih9c0ZTn0Mb6IClU8ASVG54bv0kvhpaUh6LL9Z3zvzVd
ciLyeEINF4D88xfTneKyTm3Cigc5HH1oG3EJo4uMQzQV9ds56SqEsKtX467oX1O2oGBG/5OPvQpv
ADgSLmkOaexQGOSxgL9PmsdPBNI9BZOteECJBMIIW1jnOb+cXzbVqdFP1D1nK4CB3JvtYUK/59TT
RdhZyq2T8nKoVZSbekvrzdQm8ZtZSqeKtXOq+drdVAqEzEiETrcD0DX7S8IAWKzf1ylV0FWWZweh
0lC743np+8rParDwrElqFwcin2qMP4dZeVBrfAAP8dT3j4WBi6mVTFHg9TEWMEok6s9JYGLq1sXz
H+gv219u/8KNy4VthfG5VBUBwbI6y44xVSnyC7YXZH73RGb8Ywiq6nJ7kI0vzLXCFf67CkXNfvmF
hVp1pT10NsLH8PtQWYzvx6REIj+y98jK11IDFEpfjrV69UZTO7qdj7qQNdWYArv1bGueYuXTDz10
m59RNbbaM6QBfHnB2CdfraER2BXhW4xvLKrKzp1Ne8E+ZmOH2U+pWPWrb1qpQ0QziDo1F+A6kNiu
gtQuqBjPipX2YVDq8ZDWqAuHQ+XsvFavPy6vC24kKE9Udcj5l+uOMHeiOnGKuYhi6m+HGJFRVEjb
nUzoOjJSZSZrkK99mais0lPFao1wVmIeqiRpJ2fEXpdsjLpOko4TtMcy/9gMg+HpdBxeiyPi+cQL
jvSL1iytxNXxqlt4KnTyTCy0uQkaTS/RJpKG7G2aeK/dwwxFs4zwz6uNx8VyLf3KT404rUzPdvP0
TRLG6nn2uww3HuXTvxiJF4WkLDly0OVIEo89or/CV3Ox280thHphS5PWjpqxk4pdXy38/8mPyBnI
WK6IBGpRACNPfeHZfh6fgyb6SjxrT/YYx2T8yYBfarLHXriOwYsxxeqbYdSMpkfDmIOp9J7qBFjg
WXp1iLD2PkXJkO3McesQvJjjenti3NgO9HIYDz2742zr1SkIDXfnVG/OiltaVtp5d67V6ebano3c
N4H29wPGmi4+TZiqWndFMo9nxXKC+9ubZHM8ajVw28hrYdgtN8kwpFaPLJPwQpTHP2hT45wcHR2j
CoFdLzCbvbrB5iGnLUlNhhwTNPZyvK7N0og6KTslcbKTajYIUIXT+AzHHMVwvXMOimJhUVgb8c7l
sTVTSd8k56IDdvUyseomHprYFZ6ZtMG5jkfeoUqbn+tRrS/apHy9vbAbtTC4q7TMubKJKDyGljOt
6h4HQYNamB4q/gW4TfHgm+2MZeyAMpWZdkcfzUPcBELlu2PkX7RE3Sv9bU0Z0KokzFhS/WwVt7lJ
p1qzR97fJQr1lRnbAc6KinlpEKC4TEqyB/O5vqCZswYAzKajzgNhNeeudDE8qNAswTkLyyEHzndr
ldOx9otvt5d3c2oMRjVIyg+tn0hVGlldVVLLQFisPGLgnN/1NkJfnTWmj4WmBzu7Z6PXwGi80x0q
m+hKr7NnQ6/HoUBGhbgtoVlBj2Z0ZsXUUjv9Tnej8pIqgXXQpkE8I3jW3GduqB5wl3Z3LpCtWMtN
RccYLhQALRmnXqTxOuDQlm6jSUZt+zxBA/7WYuvVVxLgU8HqPsPeUdqdYbf3syzuOiCmSEZXmylN
uhRfcCxTu7p1KSTXjf5hMI300lIm+WF0ivK3OaGzkCKZ/063/e5+HJR+ryi3ucNAN0hqHIoLayau
FTXGOAcldUc36c5ZkYRf8Rf8I8D573R7h22OJMsLQNcc2AyrSAVDlWqATzqStY7xwZ/Qde6E0lxm
Chw7a7s1FEm9PKGUG+mWLz9ppVrBpKgMpU9iOkfICSD4j83bFKV7N/XmUDL6AhIlUV/z6oNSEc0Q
EZViXmGHEGb1lzlJYs+3+ujH7QWUG3FZmYbCQLua3APgC1K/y1mlaevUMwrtHlyp+pveRdwvItyj
gm4EAmR1QLsCB5UYpdXa1bPWah09eS8ewvpodbX91Rnr/kmx9A9tF0w7k9pYP+SgJJIXQhoV29Vw
ejqMvaYI4aVTCSEssXCeg+P7TSk6lFtuL+DmWJBAAPQy5JUgFITTQWR5xLaABwJnWbcfWlN8N9w5
+fP2SBu3Mvcxzzce6BKZuPpUGLMio2aTS6VdaYhTZxrBexw1cZlAcrY20Ch2ImCLrvIAt3fY2f1b
kUUAz5ZVWT4jzdzlRmnMRC+biZxgUO34NMSiftNErfAUR2k/pkmKpIIdY8UYEJce8rhH8r9A4+z2
EmwttjwU7CJ0k+ivLn/EWPiTU49ky60iWswV9KjEqR2SCSiEstmJLVubVmqt/lPdo066HIzGtD6o
fsZTJ8F+F69qnCcGc2hPddf3iWfOlTL9i830cki5BV5cG2M49U47Nabnir69NFo2HlstdJ59LdqT
x9zcTTD80K+1eZuucZnGWKhhWvFcxP4aMVWeW9X9CE8JtzHHVnA7tZI//dGuPynWoO2kXVtjo2Tg
yAaRvLBX06TDMRQVAcMrskh7cl3UUgJdwyzGqo0jtc3h2AXZtygo051PurV/2DxcTfRZqa65q/Wd
27mnPiswQbXVezvCLqdPDXFfjNN8fP1WhVgONew3JdlaxaBcoHoyW5SjraL9O7cT811mpc09xBdz
Z1Jb+1RoFNdJ1V2EY1dvLIXaNgp4heVlBFevb3rxrh9rWIyTKhV37O+3J7aVZIGQodEPz5vW7brA
MwIdjlOJkHEqP8TBpy4vYRVjQOrr+XeXYu3HCZaepxQQziJlMN9nE63jBFvOna7qRvkH9i3hUJb8
5eRX4SBye72zavJL/P6CO6VWpqeyAL4+19rXspxLSvNW9FiJOrjkPqBOV81UNplVUuNMUAgLMD3W
cDM43F4hGRhWdyohEjYCJCTAdWsiml+YZucPXN+40A0nQCK2p6qBgTs9OUM/Qk5DgnJPgnvjIl8M
uopWZYrsoU+NV3J1+kNh6829D/J85xrY2msSxWNgLEWKua4gZr7rR8MQWV5U6p86G+fUuQUnYKrx
k+ar+fvbCymP43ohqVfISjgDUt5ZHtdJ0QcocprlqX6h3alRoN/VuM++jbQ+OwdqOUrDDvXOCKn9
DX4Wvbs9/Fa0ME02AJghuB5rMLDpxr0NfgZUVpRLVeCoueuw8z1gJJ3f/5uhgEEAGSdvWb8XZpS+
GiFBumWBGR1i6vmRF3/1HGt40N4eavMTwiqh4uT+5mUuF9X0kzJDc5Re9hDR0MkD/bnqBs1DqA/5
qBJ3xtvjba7ii/FWGxP5xrIZUKjHW13BvhP2yYEn3Hx0cWXZGWpzanTOpewSHcf168dxpmhsKOh5
ASIgj9Qp0hEP1VLaZedV/8YU0aulR9E6oJgGE48wBGVGTv7FhW1lFOzClpI/3G77kHWRflf5+LS4
sf9qKvVqKDn5F0NVjYuTPZZnHnBE6y7Sus5rqrzfqSJvHTkKTHTfqSJTFZFh5sUoTdNrNWaGtmco
biNl5jH3SXzNfUj1QL03QxLAtHQx0I3m8pvujs288w03fwBRHQw0Kwu7YPUDfH9qELe3PIREHCxw
EwAXRt+7P7NCKNhBcN4to1dOihKknuZEe8IAW9sVCw6aYVylaPKs7pRCoItMgicjXJdPGGiV2XDn
hI7xxzhHsb9zVWzOVjKNWG3ULNbgSKijaW76jKY32ogN89A9z0hremGLaJUVRRlSjbjN2aVmvZnN
ca9Xs5WI0Smg1E3fioLQak/RDtRy6eQMAzHM4jt1yL92aqz8oZl+e9IHPm7Sl+2hzppmJ+Btviek
3D+VLx5P+rrGONpNp9bSVsvVuvlHL8b2RCG+ODtF7+KKPDJppahxA7IcsKlQPqimlHvdjK1LU5oc
8KX55taaGGQoDcT4ieYyNaznKvXRxwzw69yzM9mKS7Q80XyVohbQS5d7Oo3RColV8Oim2vwSaaOd
whJjtjEV7ZFKxR7nfnNWvy8S4JH0atZbOE+dyG9BRzaijg/zSOfJmqe90svW1pUZALU2iN0kg8tJ
KQGGWmPHw7fSg9E4KG09valTdC5PE2JoEQ52mP0dOejorfJE1jBWs9PxX6AZuZ7Bu9OkQQIISY/l
z0AUGNsTjUobJq3BF5WbBpOzIX9QChvz6WC0MRrpypPqFMadyNLibJSdv4OF3/q+L3/DOmiqcRUl
DejNaKLTrMxh/aT9H87Oa0duo9vCT0SAOdwydE/SaEbJlm4Iy5KZc+bT/18NcA7UbKIJybB1I8C7
q1i1a4e11u4K9S4bmGQqA4i/u/2k7n1gPJQFpQ2e0hVb2Rxm3bQiSsZ6VU13ldGrdw5DCj7etrLn
CSk1oOULzQY7m4d7iqla0nA0/IlpG/+GfaMXrl3kY+I6Yzge4Vr2XJGti1o8LBtUjTZ7qAxWv5SM
bfUlLW1hmTLr7qFOmOvm2bHGGKZeSaAVlGafRm6PgPRRxXZ3tcQNyJPiDNAwvDxHejuNudS1lBaM
yT7VRbfcrWCWoDPM00HeIjZuG9ZyLAWdCF0MEGWXprJpMcuV3o2/GnIRuUrWO54lLaXfg+UMEpRZ
/WwpjjgUu1bfOsMq/ZWrQ9OUiBYVonObmXl1X5nZpwrW2VlGlOFRmpAPLCNu6u8fIYpwFILfACbb
9nelk4y+Fcfiah7etZG8flbGpL+DcXroZPcuhQhoKbtrzE/dzv2htjlPkYXiWN4yF7NCVufdpFTR
wdXbO6YiYwMLJcRltysa81YfEBQ2/LhStf+Msisnv0V8/rwkpe7DK0weerTXgAvl0wEzZe+E4moB
2fMfF2/zWOtDpMYGxDd/HmKGrce56obsxkPURkfyI/umoDAQAaGxtZ0H5igNuL2IMjBackWwWP0/
3RyOAcII/UEAtGOJfJKxUWj38xJvnUw7zcyUysB7WkOie2jFhA/jZDODWDcH7fzbpxHddbrfMIEp
Hm5dTBcp48wsENPvlyjxe12REGm1l3dxRnZ529TOi4ApME4cEfpsWy6uqUOI0lJqJFE1SD9Tpj0w
zVaNvw1tYwGqLY4AqjuPMe0u4T/RvCWsEsf2l7DdUqYskU1cilLZpfR+KiT5Ux0ik+bmU1dPD2lS
5zZzSlsd1uJq5a40T8vft9e8cwHfRiNRCQcdQgZ2+RvsPNIIlqn8DLqZfh6dYQ06aJo/b1vZOzAU
9qF3UlihpbB579uV7BUNRIIbJWRKXj8l/zYDI0BDwpCDXGjPFDwh6g7kyviwzabmldMxfHDWmTMf
t3ea3ZgvZURkY8qH6m67pngRmIAJ5pBm6eXeLTLV5RmCGEOY65WJmWF8nw1QuQcrSg6ClZ3PJPoU
DpLxXATQU5emTLMdoJMyV2jUkvkUJ7l1TiyqGrc/084FIBjD9dPBEqo/mzROH2wgJeK1IUXuA0Ud
6r/scSr+daTuu60m/ffb5nb2T2hyiLnZ0EmIHy4X1dpWHlaUVlE26er3zEpCh9cZpkBVpqNAZW//
kBwRrSxmZilbGBKPT28oK82lpFWVO0Z9D0ETZfrB/u1b0ZEscIhJyEcvFxQ2WV/TwtWJBKryjpBE
fbJhzt39wbbxMgLxgHJAGnhpJXN6pq019FMipqydGOy7kt2P8rvRSv/5fUsQX3DyPM+I42/WU8pt
1aM6Q+W90/VnuVzUu3mJEy8z6XDeNrXjC00E/dAlQBmdpGtjqihLejkdkWSp5IxEjmrNVUIpvpNi
629NymPdZZ6KfNcOM/LCRkc8e9v+3llEXRCCJb5YtKYvN5UYC+JVSXQOD1g+Q+H8XOkVpctYW5cv
t03tnRJsMIIVohDVw02BVA7LrCiQDPD1pu2E2PyCtETjqPnBkva29Fc76uWSslqdGohw3OalG75a
jLe8Xxe7geGY5qfGWvvzWNRGEEtVyCzm7mi0x+6OilwHhDJ1560z6dPanPoOn79OZf6kMsfioyWv
i2uEyqfbG7pnSRfKkER2cIC3cnXzutI1SVQacEOW3TEK1/kQd2TpiOaaB3u6E4+zHmRCiCUF9E98
21+e7NmZ7Srv6PWhOJH/cAZdfjB6OfsnAtDwgLpZ8WzM2vgHF56mBP1bhwaFsW2AdcAk8hQ5TX9J
M82Ne5oiYxn2dw5IA//2VgqXu8lyxPsiKisIP3JEN+vTlLpdNZiSTT+TzGTh0J+TqsofYwaFn9re
qF9QjJf+c+TsqKyz9/jwutEYAlQF9XhjulXVepTimN5mpkJlrGj4lNaaubwRWtDJZXsQWO4tlTCP
WoYgocEuvlyqlJj9YhKcA9pXjfsRZR9XncPWL7WoE71F1a36sg2SuB+C25u85wAgN9IFETpt6O9e
Wh7hIzQrV8/HXuM58xwXruyUzYH33jNDLCtqdRTcrtS8mkJPk6IWffes0P+pmK9wrnNlOYhM9m4E
IYPQZKU7wYouF9PGEEmiED2yVW9eqiIzznVXSGerlkrQ2kbtpaFUHVyI3ZXxHHFOEeu5Gq3V11qn
6gkroyuY+5MK+3xcnR+3v9LewniM0HtD45163PYrVVLs0ElCVUaVablUU+8i0tl5xOedm+RF7Q5V
Mhz4l52VicdPoH0h3l8J+CJ8LVfyIkF/MIZhdK1Urh/bOZkPUNn7ZgScmJAfROFmbUkcMTo6p17P
bALpZ70Y+Welto666btW6BqD+8adgFm4PBpxodGUyGDuW7Up3ZmRtKRuMwz6wQnceefQ8RbT+qiq
ASfbLEYvxkpOB9pwhpXqz6UifQ/R8kW2XnvIQWS979vxmzwz30Ed7aP6zM7Tg6YjvSQhW48U4WaJ
Sg0ooggjIb4WOY9l16Aoq2fm7LbKrFsHh2PXGHK8gtfFG7TtrDaoVbd6Ito8xeK8yGFvBapR0C6W
h7qag9vHf9cYu8nXg6lLBHj58cYuihYwlpZfNfVPnGPzkdmjDDtYkyN20d4xgc3KeghoAQptLOmd
VCKNENLPKJr2hCbJtLoLM7uOepo7SnlAaCkyCaIujmNLtsgnmdpdw8eSWxQr60WNn8a67IJksca7
vIK/5+fTqvmNmTBjcR4j9WVEoP+UUJuPvHbKG8iQJire/u2t3j3AYIkppDDqhZLC5VYrKP5L6wDD
R+Vp/Za18fBAilwPbjMP4Yn9sB2kadCicxtNzhLPzIq6OYi/9z43JUZQNqKSC9398jdUaQPdPWuB
W5AIvIPaPzylrTmf2kk9jLV3PCs4fHRTwGVSF9vG2kpihINGQYOqbWzfV30lnRdjaD2TI/cXaoGz
p0ZJ9wfnmRxdgNCI5K+0NuTU7CypAFSYdebyRZ2YXOso+fCtIKH5g3tKPZoKnM3sNqBSl3vZAnLO
UY/GKaioc7uhGlr/ZWpelOehaWX9dPv07F0fBHohtIoBOoARLq2NjMxIo4jTEwPOzl5yu0atWm+s
5Q9oGiScaDEAIOKAbD3CgPyLRAYFR2yt31utYv/bIO/z3+3ViF+7CUCZcgZPCe1BUX/erCbqTacN
Q3ycTC34ESl75SWEDujFiTowOHxOjrKkvYOvU1cU9QdqNVudK+Y3Rw6gQcQPnNY8aQUwujTrh9NQ
hkfy47umKOEQWNMApT5w+aVoTY8KkzRgcEsMHet6Lbtrx2YMKjs+QjPtuRQa1P9vanOdtVa3qrZx
EHXT4Cf0Jn0Kc+6/9kzTRNF5dtxpVdYg1tveLVKrPuiV7B1JwHpooYEHxOFukumqTw3VoN3l651u
vGYwTk7FVPQHUeDedpKLESpRuuQTCjfzay6Wk0NPKdiKbInauyVcGLsORPEJOfHpdPtU7j4dkIoF
ie4tpd18ujSqwMw3EaiiRgmN+zYni/VUeWwdV0KUE9nVJsI/zxHl42dzjZicwmiNqnHNxVS+guif
z2rZTD+mXpeqgx+3t9tw2gEDwGsig9p86w4SU65oou6vF/XnpQLjAcj3D0AzDJmnhAbUSeSH2uVu
R3Ed2pkCc35olTCw9O6fSm6ku0hZ/8R9CkokgSMIJMrjl5aIyGdjUoFGoj/MKAuzaBE4yGWFwaQZ
NaQDRYDdU0SpTlEQ1iIrE3//yylSx3KulUzIzhlN/M2hTHiX5rL6KQtz86A0vffuCbkTKgcIECCt
emlKhlcR94VAycAkDVQyXr+0J+rT6hK5kzXND5IZS59vH13xP906VCHzxEQQMexvW5NUljLWIdJw
F9s+fpqN2nJxrXXpNk4n+3U3HqHidg0SjZA4vUFENhsaMmDBLqoZTTuGqSMAojjfGwtiz9hp8V9x
pR01iHZ39U35mJMh7F7uKgI5krPIdNgiBhg+51pvfFakYjiNq5ajedIkstcjencUTe7eul/MbjyC
AbO1Z2YTHnaSVa9N8ppGWH1E6tvfTN4m4C40NbZ1/0IzJTUWQg4liQYZp6Ewv9ZAY9qD2sKIM3JD
9M9vn5i9GyHUspW3nA2PcrmhWZt1IygfWpaxbj53S6EF0aRb7zLbTg6izr1NBAsKLYBAid7sxlQk
M2Bkpv3kG0OSxW4hg+Ny0Uo4zNP2Dgl1LYYuEb9CBtoYWug2lUoBv70bK6Z8VGa/nkJlaupgVksG
reeOHThD0/99eyv3nmELDCwhDYApMtTLrRzA9EQZuZUfQ2U5p3bf/7O2KViMONEeDU0yTya4CQ9N
+Rbeq+4cOJw91DddZ3wbvEzqJVcZeJUr0woChw5jg6wdBJvqxYgZ1ecyZV1p/XYdp6der5mKrg8T
wMsJaPzk1oOtIxNiN9VRj3rvOwBCxx2JII8xc5cbglI2HzcX0VaVa0/guaMTKXPmO71cpu5qNYqP
KlB1sA+7VsFu8A8eEJDppVVY9uM09ASVqSaLimKl/UyzOX1EwHF9rhLKb9Arj6RFdzefd0VI3cmC
2Lj5+HSimCqFpp4fg/g6odLWeV3Zxi+ov1heDHb4qwNG76nksWMOhGwSK4TJX3aH/NbtU7h3ywT9
iJMA5ErfBgiqFZsjU3bY9DEOz+QKSNTJ2lEGuW8F6j0awpRTt0wnac6B7g6k8ea0pveaOuVPZmpI
B85JuNXtcyYEbThDNMzBdFx+yjmVNK0V+YEz5R1VF9M8p3M2n6dUXe/7warcKkT63kxr+Xx7F3dU
rkSLHBIVuQkQvW3aag0KSrR1ZmM1G15UW5K9MC+WL+jBT0MgwfYezlmmqbU7Gvb0xGTTDA038cGL
2XjRGyU9gt3ubgYdD0TOZKQxtwKEVdgg69BZFrFLuHzXZllNAHvZTGhRa6RtH3QlQgOn1fQnJEmP
NIb2nibyQEqjVLHp7W+uMpOCFS1axayDsBjSZ6nucj8uVel9pGfN+FWOI/1ovXv3WGQVqkwFR4yL
vPz4xFaJ0U2sdwpDx3in9pb1qjKvUH5V50Z9yZa+DTqj0Q7SmZ2VAvDHYQG6FQRdcfJ/CRFxj0sK
pwzldEtJ3+cq11dZi+JH10p/rcZYHpjbeTSYZkA6ynwMRSgDX5pbsiprKEBxzgbNfMmXloFCEEu/
mWGpLd4yOvojijXKJ6cUM+JX6Uhfem+5lGbeiAYc861O55K3kaTmui1asWHtSiOyBW5GAfXb2g6O
CKns9cfB3RIZ4eZak30jcSHkzYyru9UWC4IrbW/5c1fHX7pmVM/WlEUvsG/MH0k2FO5i9nXlJob0
XVu03keaXz1wkzu3id8AGAcxX9Dd2253Z6ZMV5gXKp5WuZ5bs0ZbAD7aXbhahWuaUO9go1vFKWuL
9MCr7YRcpG/09OHNkGRtFTCGwjABSmN6KZLlQ9PX9heYq/a9sjr2fwdbLU7r1VaDnaajIfo1W4BM
oVHyiBE38UenTp8JA5yfFrNXZ8+JVUbMhqmiVkQDWftsTZFUu4tcyuopifh9bimnXRUkNJUQVOyK
GFfXqvXRh9j/hZwESgc8nNvOsSkNcTFkCTK8obXkjLzpiyeqx9rd7Z3YM0O5TCBC+JdZBZf3rDGq
Qq4SzpwSxnHlL0kFWq7J1/zjbTt794ndBuEFuoA0cxN9GEOV9o6GLhlwryzylCFtPsmdGro9yQq6
LtGH2/Z21wW1BQUHxlrjLy/XpWhZudg2QXViL+XfoA3kH5Y5HGFddlclgE+AjVnTVv26q0tdXixU
nIp1nZ71KqXngQS330hW/4pcxdEV2fH9aBPo3EvKHMAmNr6/sun5pels+fU0SLkno7lRnjQj7iMv
XociOlcK4PWAYdDxX7f3c9cydWryWUv8sXnozNo2Fqcjd7ClLP206GH0ibeCg6nWJu9+oVAxrKTF
v2117xWgzyOkY+gDXhULx4YgXEoJ2uvR0QaAUWv3rs7U6D0EPli3SqpJzSlJtPhn3CZO7NF6Xf6g
EoMsNbADIcMLvm2z5+aqlAh9UzPXO6Wh2SSX0VenzJzF1efmiFWzd6AoYwEBAinLEIXNNekcYyCI
I7zq8zg7MW8zc0NzaZ7KKPy+ktAf7O/eV0Xdi0IzoRPdp80ra2vTpNLUteG4ak9rqLV35SC/N5ay
OTsLoPV2aI7wnvsmyXWRAyAf2BJXwlwyCwqEzA5CXgx809TAhu/tBZXG1flWmWnxyIQk4wCBvGdV
qAIBqWBbuauX7kDNbca+xTLdJY3yRCHFUiAZUX8franz3WSaicdcqENRl72v+YvVbbBsIimMmBld
CWnp5BcHBbDTXMjLt6XUa9kj9JlUdxhU6hhmYj5L6qCfGnQbfaWfVhNhJlCOZixrn9nG7mOUVssz
QwT6l9t3bM9Toq0lJh0xDpA3/3JrNGmJuoomhB/P0XqunDJ87oa5Pt+2sve4o9stLrPNU7NNjNol
lDODHpDPBAQQzEWpe3Jmyj4xXH/6fVOwMagw0l6jLi6+yi+RqiIzpcnpiVQVZ2SYtJTqbkoF7Iz4
VHJwf/b2DoiCQDoiaHo1OaMwCdLKzAbSm+bZiXFU0ilXrfHg8O7tnSBgvQE3QRCIX/HLguY0YyC2
JqpsxfITQF50p7brN2rBR5CSPUOkk0RVqhgxvJ2yV8vKUOcNaDWppXEWZtrk6SV6TllEtP/bH4kh
RbARaNmRNm1bXOWapfkooI4VpNBHFPGzQAV37kFVbA9C2p1VEeMR3rCFZC5bPQNdzXQ47IDn1yQJ
0aUfslNFaf37in78H5giIwcTRxOCNsHmS0UjqgETRF6iHKs+U9iPAytB1aBLlaOK7143hvxP8HAE
dgUhnMtTQR4UK1laW36eytVZURvJSxgvGSxjNLglNWZvzqwm6OxxccMlgk5XKM05XufSjeVhue9K
Iz9A1Oz4OxpeTDEVEuA0fzfPyWKXeauWLF8eksbvzREGVqUQH6tm4hnTcCQ5u2sPDRB6pCbk6G3w
ypPNgLQGeEY8SRL4UcVYg6WdtS+LFmp3YdyqB1Hs3lFyqDHoTDOHpb0dkDF0GrKHI1GQNNXTzzSt
ovuJSCCYCqc5APS8dXg2KQpFJF0UhRWRCW82M5vyENAeT5akVKPpVT1b+ywpbYcKF731V8ZFm/8l
atcOvoQ7Dd2VyBq1FzSrGviC6Ty6i0HC6DMvBerx1Fn1B2JhxQritS1ktzOc9aWewDh69aqOn1NY
EKW7RjkMd/g6cevmxPKxV+hS+ZzmQnFElodedaOIMSE/KmWWDZeJ9oN5ignqIwi3zUhNr2na13yt
h5/q3OaS29cmMmbLUsqNJ7d9tXha3GSv01oN9RkpPU0O0rpTJd9si/ZjmqrGv2tTmR/iInI+tHHY
rn6H3NhRT+E6shQ9PIVcFTwEf4qA4Refqg+IjxjKCDzBVuu/u2ZhYk5i9OfGMMqzY6HLWTtEt30a
KjyH8qfb3u/64ArrvE6EQEJoZfNEDYw8CutM3N0ujN4xt6HvXNJR451pjJ3uTbFq//gDiyCLGAKG
ejEv8OV6s4Vzo1iQlm0c8rMJCsRbTK16Uay4Drq6tw884XXARZ2VRAX1WFZKUePSXuUYsbqMtPl6
5ruhYRL3J021e69iNgAZtLKcUnhTB9t6fT0xSocIhXHovcA0Lo06WRoVGl7PNzsz/9KviUotcjSe
Q5DDB2+y8OSXtxNT6P9QeKSYDPLz0lSUDtK0hOSXMZfRKxIpfB+lsnFQs987J79aEb/il1OaLNqc
lCbV83qVrIe8KYcnK9NyLx5lI3U19I/+5LPRgwLOB9GGZ/PSYGgruTTh4clg+z6o1DX3AJbP5zxt
wXvCcr1PmUT527EAeylAmAL8JnpEl0Zhb2oGlB76Un3cfTD1JHSHcCxepuaQnLJ3QpACg2OBJCnV
iE0yVzVD30kG137QS9RK9LHx0JI0XdRhjlSN924Ak5KFMApKSjzVl6sisxDCFwC8op6ZyeVoOB5N
ufAzEu31O3OdDNe0iyNq+96BeWOVUzWlO7ANq5K10dpVZSsTwIPTeVaS9nXMbTVAK6DpvUYr0SO4
7Vl21ylURHgVUeSyN55URs+j72wAhU2TqPdMgB19uIrNU7FA+tEYwHFGl6A6/4lRUnJB0KVWurl+
em8naCABe+lyuYK8338bHOLuWJJ6T1qyyctK5Wih272F9SyIMYR2ML1x25uzg8gMDMUsWwMqsaXf
ZRHjy8My9uqinn21cNaD0tz2iXqzR9AKFQD/Sex6eYDCrHPkZUzWYMr69lX0nM5pNg3fsnBpHsAO
2uc6jeRXp6lCT1UaNH5u7/Heelkyr6NQ3LnyplY90MkwZ9Zrxd+stJ1fE2jlrqlP94UWTz9vW9tb
LUUe5mHivwETb3a3JjVdY5pLQRSqzDpamvghrUu5PNXd0nyUpRounrK0X8Nhzp/62Va/3ba/u1p6
xPBrocYRwV/uNqP/pLHtxjWgQGEjPWFkvh73+TtzUBRXWoYjiuaVjIj4vAgCokdGIY+2vPhBv/j2
iTGLY6jDmcz6Urlbp9X6IZKyczf0SqAvxeRLtaQGw9LIj7qSxR9jMGsHUcHWHfIbuDsWgABkboGh
bh7Mma5Gx0deAz13Fn8CRuGlRpp7KRyl4Pb+7priJJEfgNCibn+53HWKCrWiaRKgjTI863Eun/pS
rj+Pc3nEc9wxxXXhkpJf0nHeohnXPjHsrmPcB7BG84OpFaQGU5Y+Fpl0sH9b38f+UTFBkYq3BFzR
dmzsGKUS8I1IDtTcjH1JXtH/mxfpe0RY/5wiNam5pV50B1HB3vpMknRCU/7h2bzcSo0KqFoybiyw
OtnyQlRo3JAu6H2THs4d3DulIIq4F6An4CRuVxj2LNFQpDUYHcH2mK15oTCQmncFjY+vi5bl/672
YiHGa6gnZa1tGTEcFBkPfNHORgs9VEHLBSNzxdVg8sdgt70kB302fZEiXXowqKEhyloup3gdadD0
cLYOjO7sM/GrKCIhhAgfRfz9Lzd0LYxclfNICUhPlLMSRdIpNubkw0zme/Ce7Xg/kin6CEAGqP1u
KXVFSeVdMTMlCJXGDmz+ONsKotNJoS5Bo9XDk2MjkcggjtKvhjk7SNyvVyqENWANMtFc+IHN5dSk
apYlo1SCltkm/lxE8d+Rk7f+Eq3r/W0/cO1nBduZpEtMlaBusXF7SdGmLTNElKAAjuRZRT48DLK6
PtS1U7ta2/Wfb9u73llFZkABmHD8geCoXH5E225hEyKUHszwwNxWnsa7zur/1YY6ezGUqn6UOkd5
kPnS7lqXuX/b+s7GCnlLok24+JS7N6+aGuZhVOnjFKAMXz5KSfxfYTTRi9Vl8um2pZ11Ep2gRkWV
QxEthMt1Luaw2IuNK5pbdQ4qR80+IL6/3EdGScF76bvHKmKypaSmla+nk3NQrnjjZ/yaENEAw9ci
zsJJBbO6xaQMDZ35rhyXwMzUWDtrZpjJLhmfimi5GcXvOooRjseYLvVfu1a66SRagqmXyH36mpM6
Fe9bpnGmbqxGTu31RsI8H8E2WR57YvX6cTCLnhoWYlXJfd6lYes2jU2lK7OG8JwXU1kffLprl0Nz
gg4xbSzWRrfickPpjjdK1Ffc/tCuznprz4FSy2LzqJvkUZ3gDcPK/Hn7M+5b5QaqQk7xaqBR0eZo
WstYTYpBPcOym879MszPzlL2/7UzaXsxlvE/t43unFKwxrbQ/ERJm8LE5VLNSSqdhWkKgZGHvctA
De3eMso5mDvbPDimu6YsWmk2soMylctLU+D7tNbsLTlIulo/1yCgPXyw5KEjWRx8QOG0tieS6Jmc
BDtgczamEFouyirO5KAw7czTknQ5m6GduLJkm++d0JECM2kfqd+3we9vJ/Ec0R04O9AFm6hqYora
UoP7C+QZOqGp8jWV2GKom2JEB9du533mtvFAiyeK/s12BkONRwc8kxKBQKq5B173dVmd9lSU9Doy
eW7u+rZvH2YNVLxbtmnjgbfsD9a749K58WTvYOLJi7YuNrEiExply/GRmXGdDsXwkIxp/G8LJOyp
ahB3OXiYdwwKFRUh5AtACJD85SHS7ChStaZZgkGfq09RlVLhjqLyPmESXCCRgh7Yu76UgtlIQ4nI
hV7pdtZGZlKPo/MuB7aZRI9SaQ/A2bQQOYbY7E5VPo+fls5SP90+Rtfnl2BHDMuziHvoXAqP/0v4
oQ+9ZscV2zoAOPJEYYsJ9FL5JS7b8hFSyfeyEsAzQzpoCF5fUXwBXSY2l89J+nlpV8sI6paWF1M1
Ouc16zMatFmSPyRZHh9c0Z2NvTC1uaLRPOhpVuENHDstALShUplHhv1ebrXptIZ17Sna2h9EILvr
A2Ykw9YWgmIbaIhcMQ81rvmaSqWnf4O8Ln5YBu/JFBfOwc24NkU+iZMTunBwmbfR81SbkdF3SxsM
xH3eQqHo3arGH/Takn7br4KP4LiA7OYaomx4+dEQ0EjMrl2B/oVt7hUoc56qztZdK5GkD7fP5XWk
IaAY+BruvJC12LwWdYIkIrw1TFnqcF9PY+9KVluclDmlGMJ5dJeS4Xho5kB+X35/0CpaQ7KOZi2V
H2AwsPEulzoNxVox0roL5DVp7vtyNr/Eo6W5FIuU50rtS48gqbsr83p45RFdTz1ESn8EbpB70UzH
48A77H1ksO2KiGsFrHvjjWyEndsQhfSgqNcJwZZC/kxzhK6XYh8NZbu+L7bCu0lKi1OgZLo5uiYT
oAttDcsgMrTSQ8jyx2TWzkM69l1Qjdr6IV76I7T6tRsSNoksRfwq4svL7ZZzK2xygrsgk8JIjIFW
XVMal3dLlg9+IiYBNsuinpwuPpooe+3m0cFAZp+vDbWNBu6l5RWMY1SUahVUeWwQuSrKfZ3a81ka
mIW4Eii93j7Ye7tLeomvJ2QQONdLe3lahlWv6FVgFJMdJLKVeUiBJYG9dvpd2mZ/Uc08arnvrZGi
IuRyIYmJ4720mRG0E/LJVRBWs+qlVhODM4q5TPKcelFlm7/t/Lg5v9jb+InJsDqnSpQqmPU6cdWm
tt5VS1+eZbs2D2KT3aVR5GJGAw8nucHl0iop6+qwm6pAb/TRRfSTIkJZS+8zxDJQJ3Z+v4LH0kh/
EOUlEIEudGlvqbo8JkdhK+csurOz6ueYVUwhbpGmbAfDOdjJvXvxhipgFARx89bjdqrZapk9lAFC
Z8aXiI6/51hJ4lfM/vK7RrHeGV2beVmqFQeviljIZWBLkw6NfhaDwButhcuF6vCc8xzKThCHcfce
bvryZBZjdlBlugIY4Gd/MQMi5NJMVNfaoixGGdDWT1Bz7iNf09vuyQ6j15DRxA+xVcRBDEjaayN4
WXHKbuvTMD0xR64nrJ/1A5ri3omiP0ToR+8Naf3NF27tmly7t1CYX5cpaNK+CdaOYeZys04nO+6P
apa79hxCBIjRolS6OcHdYDLKFFJO0Kp29qOQR+vvWlUn2RuXrsjcOKnGf2+7oH2LJC284KKwuHFB
Ztr1pOl82rnpdLelthcMSdicFH2JgKLbR3T2nbcLkSFDlNWQDSHNvfzG/aKD/zX1MlAKW/UZgmx7
9uqU93Xd9Afnac+7ijIpjwnNIvhWl6bsoZoRIrH5eHbsvNOnZfKbsrI+hl0xPSH/hc9bBsBvtzd0
xyq6W7SlUFYVYk6bDR0pRlrzqFUBKrndfTWP0l0xApetCPi9oTIVL6VbdWBUXMDNBRU6FugUvnWo
tkqPKejcdHXyJugVa6SioYfvslL/YYza4DNGZXqIDTV6G1Tz2E1KfnBLdpaMkBMFJ14TMvqtmmWH
GtE6aUiZKVM4eGUDb2ByIgTR1TH7ZJmt4iW6ejTo8YroxSuNChFFIE1o2F5tdFlSWTO12vYBCtdm
QCdlRRa4GY3vxMb6fdRr4RIUjI57X8zghh+XtA//dqooqf3ZlKSDt2e7B+LXCO+IvBQQQAa5XR62
RafdWWSqLWZMLvdpNwzB2jZpYPRtRz8NFdOwKo5oWVu/jFFibyaiUrkBErCVD0ENVjLiLA99K47L
L+x2+dfSHjLDt4frzQoAJBC7lFCvQHpK6FADG4sQAZxCe1IlSf9aOE7nh1o03M/tmJ86rTbcPkmq
x3K0DxzU1mEI61Q0RY1YF7oDYuN/SUq1YTAYDa87fjTU61Ncag9aJI8P9USx+vbN3bNERETdBiCC
IMRcWprbSpsQpQD7TdYzuUZJScqFjtl8lcu1PIBz7BoDiyPI028kp42xxjGmdVWBtxtr1nl6aLbe
RGc09TR1XT7dXtneORH02/8ztnm/O2cdFmkAUd72dQ3k2W7PFjCZ8x9YEdkgzRHCom1LoTQXTQlH
gbiFWXNSk864i+3e+nDbyu7GAQihQ807wfm/3DhrqpmvCm7eR+aweA2n6DN4uOG0MJH3YD1XpS5x
9IQ4JtgeEtCrVhRKF5aa1hoEVlCqFES1/Fujl47HIzI81m2seE2IajYytN1Za0f7hUDpd9Hrb7/h
Dc8Btoma6SYimOqmSOwOfD56kcnDrGaKKyuNeY+w9eIrkbQ+SL0+Hbyc26AAo0RfED4AsOPStwTq
3kz1WE5SnJlZD34ht93kpSWeNAzV9iyR0h581D2DhNCiuUjhFJWGy48KrSVMMlSf6ECH8J0aqKVs
t+rbqyk9KOnhzNGdQ4Q1YFQIgRJqbeUZxiiv00F3EA3ulerOqovxIdYX82QRtR/s5a4pXiiqP7gW
Jm9eLq0Mx9wpJ9v2Q3UqfUWrZbehHH1qdFh+v301qIcKwW7BMwOqeWmqm02ygHxkVWkz3cd19L2G
DPCqdCRCty3tPAkQm1G6QU0KtaBtkNOn0qgw+wUFgTY3X5dRbf+iH5xAZjPKT6Sx5mMZrpEnR1NI
zXuKDszv7SkjnnmPgDSC5t74gLBdGmDbIFULKmsnpWub82Rnnd8u8/fbC93xnBTTKMFSd0LDfgsS
iZlNZM0zPs0p4Dc3uuR8VTOnPngM9o4/UDTuHJRegS66/HC1WZpGiySL37dT8bFvi/g+idLR07vB
vlNo3Xm3V7X3+UCBii4FvGrUOy7tDQwYtVaDxmvejcN5qSPpR7GY+auslHrKBJ+4O5ujXb4LzaH5
q7S66GjsylWqJzyM0McUfFcu4FWpOZkck0Kv40PBl6PTZLShFzZD/h1oufy5jevylCrR1Pl9beoz
A226PmDYofORdm7B9B8nsb4kTjT+wcGySK0ZHCDyoSuhhJAGX1+uDpqvq3aCP7O4tobyUENH8OCy
7gSMQtQLZp3Q/b4CO+mRbKeoUjj+2qA9gKerndclHmzFNSJjeK7TTguGxjg60Ls7D9wJnLNo/YPo
uPz2+FnN7iBd+3kVJ5/TRo3vEK2q3zdxZJ7JjKrJ1WZVzEqv5ciNZKP8nPRMawf1P66Ud+Wh+i4b
RXiEodnZDy4aRU3wQbw+2+pGHun5MISN49utUrk9+3a3dhiMFwqdtdJXidsy1fV0+ybseBJ8MxNG
RIFTVHEud8OomyzK6Ob7sCpXsgWtDybDGBkkPK//4+zLeuTU1a5/ERLzcAtFDT2m05lvUIaOAdsY
4wn49d9iv/qkdKXUpRwdaZ+LnR0X2Dx+hjXs3l7qwkeH5gnQHSl8YnD+t5/yRyLrEqDVA447znXe
VMNmG7iHVI0gV1NdaZQJp5QNH2PJWc1XaFm+vfqFQIZjBhol4hgK0/MJliBK92nRFjsAFqPjBA93
1IquvRJYLr1OmHhC7GNTl0Fd8PoZY5uuUUNxr4I6/31IBvKR4Azewib1GhHqQsgE4GqDCW4auEjU
Xq8kO0nmgeMdWiDXKiGhYCOgrlplq9q8vGV/fPv9XVoPRHlc4Cg1QUc9u1v9TvLJj1QBrIrm4KrT
Dwpu9wdPiqEaGbs2Sv5vwvdnRY8DArvXbQIImX40ns6eT1lCsUlTsTNDO+y7trOQZM5UJcNwvFmU
tx5bmdtygp1kudn8lh1Ec+9ZhGNbOJUeTZL+gsBeWM0pmujw3nNXXsilrUb4yPDtYAcwl3m9AaEB
NrUoWAFaZRfhOJP0aeIxKwFcbOq33/21pc7eBcOtqfiApRzz+akPMo6hXdS9SyBFceUjvfCZINdH
ygvaIOa951GoJa3pHZQ/djKm5BCvA0a+qyeufCYXDhNqJChHQn4Aal3nihoEkF89wiAUKq8e9nVY
c1JmRAX1GDvwlnSe/n77DZ63jrdwA/zDfw03H1CIswIQk9e1SVNoVjVw2v0Y5OhHZQ2798Zu+bKg
/fcAsQVdDmvHrjzpha1DloY2338IHdCKzk6JSHlYuARPujkY5NA6KAsM0x9iIvmVLtTFZ9z0lrDg
ZhC4vfQ/4mu7LGidhqTZWYjuvICAAbW11vMHCRVp2X9ZEhI+ZJPXnCapp/3b7/fiY8JQeKPGAWVy
TnbZzG2iDBohSPL78JNcgDNa8qRhZSHsNSLRpbUQ9zbwBbSPgeV9/Zyiz6IlnVNEhpyHJZxQ85ue
0pt8Bb3p358KjZetEsRMGana65VgzDCj1hwbyKB10qvR7gE00VguTNVS2y1XrqhL9TZAD5tPCBR/
NgWn1+v5SQcj4rxtds4KtCsLnuivadgbOH7lfumtFJSeJv20aslgxsLjahjUeOXAXggA+A0b5AIU
9a0R//o3tA2JQQQb8MzwzPkM5Wf5UaK+uPKoF5IddPcxHkbz7j9u3+tVcHF6IhUZGneW+32d81aA
WQeGjTTBLoa4ULL3AhX8qy8qwgCaJjijaGkg4zxXXfRDQWkX+81uDabka+K79EPvyId/PjWvFjnb
xaJvh3UMsMgcqQaUE3xsoWjJnkvnfr+91KVkFmttHFsot0P48Cy8UMUbmkWmgQj5wm8omYupNJlm
H8OQrt8DL+1uFm+mB+mi/hMJ+7kCxG5sb1Q+CV5qH2B4axdx7RBtj3h2eSNRQPcEjWBgws+HHJ5r
IxOvQbMzbdAf0MKd9zDJ24yXGlkyeU1S5dJp2hTGUKNuk/rzqiVfApvAYgDLhaRtaDmBcmRKtMlW
e8LELH83W3SrHgChUNfylAvBCAA+JO74XtC5+WuaPMRzAaaGt8ubGMAkSN8/d5JJmGbRJf73jOO/
OTkkxDfcyXnnz/My5lyk4dbOAlEpKn20gztZu4B3p7cP1qUN3Eby/3+psygQgFyfC+U8SGvxaMfm
wuwhT2r3hWd0NaBIu7LepdeYQOEMOBOIYwB/+DoeBIVsnEwWD3I4EpPyJoh/hd38mQcm/fT2k138
ZLZWOkR1ce3/hTG3WUt0EGLHlkIs39cI+qBl5E/fjYQ08Rym4fNWtkPTl7UlhDOyEzRP4lL6QMcq
dJLQh4zl7u3fdOltb4BX9OIi0FTPzcOjRnss83xvp7ICFC4wD+2jhDtbOUDf4QTarvlXb/YtEGYb
pgfVJur9c6DHwkbp+Yvw0BCnGpl0pn7Exo413LAe1iLh/0NIRLcDKkRo4qKbdLa9nWkwUAh6vPN8
4MeeG/jJ5OC/dJv/9dvv8tJJysDywTcJFPFfQ0+k5JS6HhERpPHmI+vFFwBYin2Qkf/lzAKDCXIE
pnDIt85ib1D0K+/S2dutc5h9WWz7NMWT23VdeI28vP1N5+EU6AqA6YEKAvZ0e+Y/Mrsla+m4FDgf
dA7VbqSxKhtvvvbmLp1CtIJBTcKLy//Sj0eJuaLLg28wTpfpkCvnPgMe2JQe03RPKAjTb+/UxadC
TxgUDICGs/OK3PMzs7hNqtFQ4e/mrJdPZukBSH97mb8PBAoZoAkAaQKZ66++ir9CrXCApFGdtKn4
zCYAiKtxWMQTbddRXcmeLiyGrAlEKFxG+L/zMzHrcIbtpiD1GvC1inRRHPykySqbhe5Kur8ln68P
BSTK4L4AcMamt34OFhkhNwAGRoxvykXZD7DXyGEYna9K+EaaUwsc7zGQiUnKNYmLuWyixV35qv/e
QPyCjTwDDst/rLbXxxKWJ2HrZOHtgtmx21nz4KYfIJr/9v79fSy3VTaK7cZt/4vXHlm9qH5iBNgb
AgEqr+NfISvK+rqVo/fBC4Yu3L294sVNRF4K+eMNE3LeqGqWEbZMVBO0oabi1K9dAy0IGdctZhz/
fKXj4f5Yanv4P75ssxAningi9SQo2+lk0Hdjg7IpJGnz/u2nurhbKSTrcWhC5BFnTQRYDIR53xpS
qzmH8XSg1LNPCv4/PBAmS1us35oi57wmI+NiSFtIvYpuKg5tMv4knNh9l8EQ+u3nubRLaCBjzLrl
vn+BLqYmWqNobgj4mh05pUHjvx/GjovS79DC/fe1gPTfKLm4NXGHvd6mIO96f9aet5Opb3YtQHVH
tai5ToHs++dxGZRVtqITewQ5gHM5yJhHY7t4ut1aIfy4kogcp0DCbiqZr4FmLp0IXMgA9f7XoDg3
gPFTRwJhwrYGJVXXWs3BpmYn9//+7jZ5g63PD8D0OQ01JkMWN51sazfRDLT/VJcpPA1OkSTXou+F
ULHBSNFiRo95Y4q+3iY7F63DhL+rMe4ndxquOvvIc1ktOWcHoJLSd28/2oUXCCIIOlkYAoKLcQ7U
BQCdBqlMWoBcYvcIGx3yAC/n6EoA/Lu62bhJsLQAlW4Dcp01GmPPIzKaiq4WQRNVZopslQI0DMJ9
770Le9LVHdLnK7fLhVf5atGzaEEol8S2WVenkxAAFwz2HZ3pdJvx1f3Ix1lf4UNeeJXQVwbvAtcZ
xtHn3h3GhSoMCaI6VyqqsJPFCeKO1yyPLnRYNtW9zboDqnQ49mcnpBeb7AQ0uOvVX726KXJVzdnU
1ALRpEp7LzzZYSAHDXboDTYcrtkhdfXbp+ZC4AL5G7VHBt3Vzd/09Skt/s8ej9B6ScZ2x1ZhD7n2
Gkwch+LLvy+F6hqxGPcz4Axnu8gUxm/gB/R14/PpNM5eV67BuFZqyvMrpzTHrz5LRzbLLvQ6wTLF
5HD793/cZCD1hVy0DMYZNl9ucEymJxiR0IPGbfoo/a31YAXrkOdxqCe8/ZgXDivWBjgI/4Px0fmu
Qjw3C0jCae0RL62jdRYlZOWDKpK4xMPRXRMFvbSDf663fbF/PKskDV+SGOuBMKyqvHeiykk83YYm
YlcK4wsfP7o7GwwF0Eakc+HrpXLHtc+ioq/DtfW/zxxD/jlm/ZPs4mwoGTqB31Dd8cPbL/TiA6JA
xFgQQecvEq3BN5/0kN6oZQLsJP4cOwIwEtwU0rRXHvDSUgifm2YRJs4oo14/oK+2YkQW2DvXuV1D
+u5T6AHPMEF++cpSl94lch+wrtEcB05ri0F/bJuYOJsUpo01jB4GMGWl2BMflijtYuPH1VFxSEFW
uJJ2XTqbfy66Pf8fi2Y6iTw4guC7yPzxJtUkqMaOiRthTHeTW/2vIjj40jc8z1ZPgUAP6v7r9eIW
kj60aVkNot495w53umkPSL/SQwOOciWK/Foecem94nrCOH27MlDNvV7ShoufysJ19QK0Mew0UI3B
yDVpduBhJ20pEIIO3ZT/+6wVQs3gAAFIsXn2nH/1KfWJV4RLV+tBmdpOMHXwikzfaZP8+vfPASDM
jRu4aTafu0R7vQAusfG7GrT55NhDyLrq5shUo/DU//DlQd0eQDBAQ/7GYIammWwmVVezqSOPCRnY
CVjy5bjY6Nro/+8rF/UjYKXIyTYMU3q2babPMRNfs74GIG14B+iruIu1vGbt+/f5x1uL0NUDmC7e
8BavDwf0JWxjNgJVBM9biAGYfZob0NKF/0MuXbR7e6e2RPz1LYSBMZTUUYKg9Qwd79erqWAdim4E
EjsbWn6QK8v3APc8JobKMmutO6pCM2jo6eYQxfO1Ac7fHwIQYWjCQyVwI1med+Nb47gJZjDDaNMk
EPOzyw28KMRzXBgNVWGpgJwspqe3H/nvAApNyhAtL+CToXx1PijPaZ/FQ16oGiWQrShV6gCbZK+C
m9y/WsBj3gYyCIogrAd8/7nA1twUrfUKy2uQImET2xsCOXGihkKUYZr1VxDlf2cUWO0/LsimCIB4
fbaXBQJZOlHoazaRvHGAne1WaDtUYQbQEM+H97yJohOAKse3X+ildQF+3lwBQIKDP9frdYcJXE4d
AoUS9Ty7tz7rH10KLyTivOeWh/ow9JCqDxcc5bcXvrCTQF5t3BeIbGGYc7Zw58MXBy+W1WSa3Cmw
dD2FmTEApOXMv+bOcvEpczRWQKSEXvu5BJyOZpkaNbNagTeBaYUJVJkp7u+pWR6pdPLDUPCloja9
hn279JiYlPyfkwouqrN9jWcbov3u0XpMfOSD3EYH2azzaZh8fuUIXVwKxAwQQxC/8Im83koYAiKK
dmp7o3mESRi4Y4k3kcdYjsOVz/DS+wS4CERgwCSBMziPPLIvWO8JVtMcXEnQCNVh9KwAOzgMPtlo
DA9LmJgdKCHXfNq3ahPP8Trs4dLfCLHolCGXOtcrVtYpQpsZ1gXwFrJRidojgLfbCDe5UrUBh1hb
4zdt1UTzgiCE0yB3hkgR77y5D3cEXlhzGel1TkvZe/I5wDyigYZzJEXpnItPHOh5WQ3gpY5lBibP
78nD/VsPS0x+LBk4RlVWzAUvlSikBGUVHiXlGGcaNqRwtHTV0i24WULedlina2d3BJlhGJFf6uib
ZVTy02yb3O1CbSJdmRF/EgtRaMy2HEjl0k0jPfoJ5ariIwm/dJDtnnZat8sDNCVIfzDEeN+SJSmO
Q0qoKoO56/IDwVPXoenAmNNiNmGFblSr6niLLbsCjpu70esVyJFqCgAZwis8+UoQXkLpBKKIroBm
SqmgGnavujb+3UN1dap0D+sGkO/sKHFow6Atc+l5fck6f721XetFUNnpe//kAUsDvIdFxVcuAq3L
Q7Pk7NmSACqIHSHZgcYafp8qH4tfceipnwBZ0a0ZqNmN6XUW344y79rShal1VRN79kTHSAYP+ZL6
dzT1XXTbziv5hGogfLJr574PvGNfIVk9fQeUZrSlp3K/wLQloneFwEyrblQCyFaTeOn3IENRUU1Z
7sjen1BfqMBfHnHNTOMBl3P35CswkCvaWHmMoUMFcWrdpayyoeVyZyWUqksfkghtufLJ+ym9oTdl
q8cmBMbPrSc5RmwqC0gbjJVn/PCdjoAtOq5rw1ylmYmyeo6yARMAGGrCziCeAftT0A7KSyjp6E9B
q5qHYKG6201jrL/0rTdv2FeakSqfLbuXqFNewh5ZYNmNYAkcLeCdP3zjWlpJMUfRfWhID+stwiDc
meR0MLugE/wzHDQbUS3Fam8mRfS4gyaBONloSOPS8xsQdcfVDB+ZJRDWUrKZddVoiZ0gTMKpDMCJ
+AWdLQbMELjEU5kaMn9OG0mbG47FfoJHE/EK/hAAGqFWRjYA5M3yw0He6ZYOMv0FeS3cYrRo1rHm
HCqDNYVqEq2jzIh3qoi8rFR+MfklSXW7V2hzZ2XfJOZ3iK7nr9Yv3I1LGsoOvreGH3TGYbnkiSFV
eCeNj8wUVmp7HGKoy/Qx6ZYqG1lBoH3vdWpPWjtPO8d50O0X3w4CksMh5RUkzsTytHb9mtbMkZRD
7kukdxNzJi/Rh/K/E+cPmK8DXntyUUhxDY6U/rQSHp3lwrl320aW/IDSy/Kc6BA9lbifl6BiaO3f
KQUIQAUGbxf/9LOuyN4tFOp/I3rwdhdnUoPKH4+zrNZmjfphN1MxtvulhzIydgMldzUQCwiMMSm8
ogGUKb7GoxfET004R7ABURoowVJnzrGTDYMR+n2ekq0uwVZJvnMD26b9mKVM/AZkCNDeCUIXfj0i
t380QW/8oYpZ28QVfkQjbgiEn2nZZbp1D4QGqy2BinF32US9GBLLAhBD501T/yXxYgAs5mAYHD4l
LztBV2eypQl8paqMNY36YOc4Wg5iIoaWzluTF/h9knso8qVtBHHnYHlHKFKgSjrlkTIf3UyQrjJO
vxcglU0l9KRN/6hhhJFPpZBZG7ynOVoB1Zr23cfRBF5RZnFnKRz+AgvkA5SFoGc0eg4ASTVrsWsJ
i6IyX9qlOxSRNZ+ThDRpmVGSh8d59ZDB4c7P2j1fujnYryvUNfYL9O7DuwU6PvzFrgFpnqOpHdR7
0Yj4eQU8HcYORazFQ9KHYXevc2hl/mJeEwy3EDgo2ofMn1n4BYJ2YX6f25EGO3TYvPfj2I4MAYHE
KYCdCuq6UTqHURUvtO8Oyk/pS8Eyc5c46vRRBgg3+2yEhuyxyIREWt+ZVkKqSoq1GtI+xSZ2noKz
Rer0IWob1+8TOkKBgjeZeWmDzo/uXcr577kTyQqKTaolgtpgwvuer+zj6M26uUkJuM67Me3y95nx
A15jlsan/RIb8Ts12ZACgNUuHz1tLKsMksHurtXdnO4L/J5ot5oC/nPxEozkxk8bm5czk153ZF4M
uX2TQ7EHkktK3UZxl5Dvi7ai301Dsq67mLFxLH2taPheyW5o3+EASlqlOmKerLiP4/aQIROD6HyX
gWrCFhYWh3SkqSz7KY40eMsky94D1+D5skqV4c1e6M6bdxZKsBAhU3Ra1J7hYeT9qAgQsX5nqOYV
dCxcVHaTSW/RLrX8WNg1K/adzxeETW826KI1cNiL65zITv/qopV81VHSq4oMMs9qYZLoI8t8N931
JMw7QP5g4PQMiHfa74Y4hVUMZIxNBP5CHrZmnSFXVKgV2Une4ja9t9nIPVAN4LldEIjxtXPxO4hY
6z8yFvj2c9B4pK17toKTPWPcmET7dOBrvp9U6tgGTk2nGtKsEMlQmgBcsXc8WOQXn0Dg0ytbQJHo
3lOehaTXEMNu/qD7no5lDLx9/4KkEdqnuJ/R1ZYw1JMHDKOd/pB6/rRUapQtoiIkQ4OdywYBlHy7
Utx50WIKfPKBiPZ9bjIJqN40jaUAHsuV2ZqN/reiy3tRbnpVEdTF57FAnxA08wrRa3AlyaN5rGb4
IaABDb+prPJDigigfXhybS0UvdyBBgOJnsU27aOxKV/q1jRLex/Oo7idPMb6XTdJdhcU1ONHDm1v
vwocIz9sjz2EzFtOGbD1AERVfSdDtEmYNkUJAGiy7FrDi/lGxwhy5RoSt1Yzm9WXBZImj3ZYCiCm
p2xuKjN0xi8b8JhOMyEuhghvpxHcbKg/G9sWBnYiKYnKftbL42B14qH49ENSLQipnwo3wZ8Jvjrs
EarnCLkc+Kh2FyAU0DIxcdi963yN0iaIKeclJbordqBImEQihukwrqY4XPleK1/QnfbcEO6XhqGY
ptAQY7soWpZHNQ9TVAVop3WlaNM5hti5ZrZCzzkNcRhXSx4IqDLtL8V7PbNK2IYCs46u3FAlLEdC
HPTQ1izxQeT9nok5We7GPFHxScVtFB7ZMHfzMVGBHg/EazR+O6AlfIF1xsSL9IMcl1RSpEBGNQVA
6jIjZdwnQ3EvY8H0/di3scFvG0FvLcNsXeK8XOLMk1+QrsrxcyZH0Tw2vCCIgT7yeEdKL6FmvLUu
XNHKDmetj0GT8gcC6AbZZZK2+hQ3uSLTDv/wupepJTxB53tQdmchKTnUqQcHxrLvc2RnCA48LskU
YIAOURDVlUvBoeQ3W5OLIxozo7eD9n7k3sNCOf4Y4G9bDyuwGaScvXCaao7vYNyH/pJ/F+k6NiUc
uUV2lIrAowClZKfqqGgae+viQn3IVrQ56zhzGVg0A4HzQZ8oPT2Omnl+OafZf2h9DS+aDAGiLXuW
KEQiD6rd9zPSZ0gS4mqxu2Bqup/JnOULvpc++Ra6JpGVywrypJCThDugMOKjl/pQI1tYgcEbyptW
w3UkaELYnMXqDuev8Q5RDxZrWWBA8aiiQsyHQeHfDXkb0x0FZvo3vFHgYTliVvq+i938VTveP0gW
oU3cUXDn7+jIYuQfsiEJ+pnOyGPrKwIyiQAzNWzaxu7SgEZtDVWymNXFaIOPCW2zqdTxAkQbSOLD
I6w6wCP1WDwVFQgM4Ts5g+FQgmlV6ANKMPlrXTW/LUyej8eZM/cFKoHFfb8UMNQxFhh2ZA8B/ovU
Fos6djTbKxp5j0M8GITgNspPBn6kvygcXYen3JnwEQczmlA4EO8ZeIesRYrH6A0gD83HmHtclRTV
xPuGNsTfxd0kPuCx4vY2aweCZbrcf5y9pQiqwQv0fZHOfoiEV63NbSrm+LPykcXiUZpFH/slFdFO
RQnEOlC9rZ/hmIEvPirMEh/UBDvJk8wly8qZY392uWimx36RU1ZS0xOoJgiLt+3jrrv1Xej/HGJC
cc9Cj/EHPLnCX54gEIVcdNHfz1riZsuN9buSWYSfGp9C/KVnUg+1BDk+r7hOElZ1qHiScul6cPzi
XK9lQLrglE/h1kVyOYHgWcRUVcy+Daso1iaraWSDO9HhjEJ2O2l42Su28gpN2WY4Fi6OB2gNQDm7
TsLeu0E94ZF9Kqb0Z2s84HxWO/EO9fTKKG6YEXfIGg2FekAmZoaSDCoJ9go3ADj2GEK86EXMcBq0
EEI60IQ2P/RqetQKpo+SGnj9NC1FCKhShDqXgOnThls55aXLc6TyAPkmxDZux1Dh7wbqzWfQPh6G
tKLrwg6radxcDh2P+vfGBv5PmDKmpiIyo8OeJzO+/wmldI/vF0JmuBfS4CfNCkZ2IgmQ5NMmHQIU
9AnQFAJ9y7nSKQvZroejNi0DkOdc2c6DjSsmgDNG88iiyZo6B4C6N8Sg4UiVfretmeYa1zZRuJiZ
DMqg8GV8EH0S0nqYZW9rk2TQP+mELipvsM2CDUab5dj2qejLYJpMXqUxaaeHuWHjA4c+li6hlVPk
9w2K3aNlPPoMUFZjSuGUUHBUKaLnvgW6Gd2ebt21bLsbIhPCx9T3J6T1YY++WDWbzLxPYxW2pUnb
uL8ZJAaMJcjf8Qe4MqrlqMa++AyibXTXTyT45is2sLu1g/oY7tRVjpUbWPQUDvBLf9cP6fi9jz02
7FdktS/zisu4YviJvwUINYgky5rdO46JU4ksUXfHJRQG7zPyOlEC1BxqqHeIrihVvkkVhF2MjGVY
02/jMFtyw9QAG8fU5bGtwLNLMCyLE55B12lWOKYw/cYVlipWPJjBLRnaOWi3PEK+lZoSVAP1FBLe
rHvnz+KF03mxVZ7MBbKpuUnQEwri9sdWkeByQ8R2e5S79hcugqCD4OHQQWKOGbyQNJ+7fSJnOIqj
H7DuOBFecRvrNnwE+Dl4HsbCbyvfLuaEiWaLqinL+qchThZbjiFkzMoUutFxmSdMfQyauPsRRlP8
omddYDbdjOIwa2iQVSjZUIrHqH4TfIKFvKH5alWphxyKmp0YWYN4HiwviP25gNmwcd8i4XsM794Q
DH01zR/5pi0JKFXLf4rYaXeIeaHkDu8UjigpScP3zSrCoJznNeKlJ6D7fogYcoES73j6Pvr9YMre
pmYuAcsQH7Jc6LsEhAFRDjgJj5Po2ecOUmwvXZs0R2SynoNCLe+Re6j0RN0qvzgLokg5ygJNgiGS
HP1yOKFicptpjyNhpMGN7ljXHSIeEvTWJrS4S5g7zpDRKgjCXO8m151SuJePFeZCwNEI7aMS8LkI
HzTPFhj+tMZOePA4OOJlDAT2PVE81vg77DPc7DCC63kk6Y4sTuDUF+00Iw3Q4w80XDIfuQiZ3/dI
3gfYCkGdqOxd6v9KMNomZTv2LAdjiakfHIywtBynCTXrPM35wzRNAlqyvA+eI88PvhWsdUE16yn8
qVkhnnoc+LVKZGhv8oWMWeVpZCCn1ECRGL3JRNzAo67IK6/X8b5dUNfC9NXPXEmDfE7rbGychwTN
8QXBaey+QMGHfZZFQL+o3kfrQfkLSfa6Gd0PZVvxvugF+peqSFW4S8Yk/dq0M8NLQ7NpxWA58n90
MY3uHGBwrvJbDzZZa2bJr9wJ5IMGtRPiQJj4X9OoHdHSIpYgdXJS3aWQb/NQqNP1Di7Ma1vZYgUu
KyxE+iFQfXwKqaVfhgSiXHWrkvQF6daCr9GT6bPKoEy4a/2FfkYLt/8RsGQxYIMJ+z0AyzVEW2FF
DpTCj74FIcMA5QUnc/FjCYDQLrUu5k8AcHJdQZslxSmFj1BYk1EEyJ4ajtptVLM98AZeulDtS+Kj
zDril4yKBT2R3HjtjjbTFrHhpfsoWTAT9MqS/OfcSvViwQxT5ZDn8H2JNJrlVQalovcgsWasWpSU
P32FqFvjWCUvC8LyJ8DExacuUSG6D12CDKLxBAIoY3KcqqyjnqvXKIB7lMh6/Go6KT9HEwLTOugJ
FtbbzUUqt6swH0+jdQgFzkTdY+ERaFmmmXY7aqEcWdm4wyXkUBC9BBpJFFidQ3LihsP3F2VO/En3
AO48JBSFYYULW2f4PDSHgrpu2QzxVihUnvyum8N3Q5zhDK0WhpNV61zyiLEntKgi03b5cUK3F9Wd
SOP2JkKTkdW67dnNGM3W7rnv6aIMuJ/MlUntGFQ5fDEwuZjj1JahSrPvAF9M2JalMSFaNgNk8AK0
mA9FH7ioIphrQEiHtvSWwSDNu496VPk7GxXeWOY6Qt+mIEkMtAONAmTlNhfoiatePjvr025nRDzr
UvPCtI/o3ZNvOoRaNxg0VL/TPAkApVuH9JEPIyMnhlv+vRCtBVuhRfJfg9ouTKnAYlNgs89IV4dA
xFMF+4DgoJXpWS0Xy58nnaFUNXOGZL5B1jEBqZMW9wIK2NAT1do9gNCHPlEBvvFahibFvZawJJNI
nqOVllw5OZYBuo3P4eC89liovv+KfAh1oNeMGQTFCzRlwPDkCgEJM+knMkTia5fHzUezzC7dusgQ
hteYS+SV61HRVKtSyU020NFWnEgMxQooZotyRoLGDzNP8vkk0Kn7Cp+k+Il4Ge0qidu+KAm+fbbz
XRAY+Ek35p5Ecwb1KzRfghKaI+iwDXnifZ1RXjy2a6I/SLvQd4KOSK6GXOQf8Flhk8a8obfCNaju
wZDKw/d+4XndCV64EfC5ehy2uiK1+DOevVUE85YlYJBqUDpGTRijiOgtsrglQVW5a3ILxB5cgse+
wpwoOcTEhjB5GmgscEWm4gnRY3gnBjb3uBVAoNpNTRLUUSKHCH0sG9wjfbP4lECoSvK7aUSP9G5C
zQZNQEh6HRM326fEBcs3Mxjd3RRaIQwSo8Kj4mmbVW6zPqlEk+QvnkyCR4JQg094JJrWLJuLjxDa
CdCH7Ybs69JIgAxdoXMcsMZkz1RNQw8XihQMvYFPY1Z2BfRqypyOWXvoXGiCvZ+jH4DbTRIALgfG
G/TzEkLLaMqM2tLY/MAE2ne7uZfBBxPH7GNCTPwAO9oFzlqTj86vIPNyAC4hxhwqGvoRaqBeAWWt
om2/TNo06gg8LIErTsF+Lh1IEaVcMxRE4BL4fJ9PDfPrdCiSx+H/MXdmS46b6bV9FYXuIWMeHFZf
AASTOQ9k1nSDyKrKwjzPePqzkFK7iyBPwtW+sSO624qSBAL48Q/ft/faTcvHEQwRTRzdVwcKm+w1
xU2nB8WjQVvshyqXXQSBmI0QMzt1Vtv0U4QJyeRrXxO1ib4SZFf6RBRE7c4nwzG+ybOWk6bMEsDR
RTeGK0pvkLYr36jDx0yZDW5aVuUrItNTAYWFVHG2RbHppQ2+EEh5YlmVIL1pR7cqWy8rELeFWEuE
SwbaIfLr4fn9LvQZjSQXVAlwMGfMJuyx46ZpnTRAB4jhIEgzG+8Urx6cuGbq9GtStTwpppzGoeIy
Tep+EwidtW3TaA2ufAZux49AGzkL1mfw2kKcwmBv8PcHKepur7qeGCP71mri7+FUGI0LV52dZOBD
yba7KWD9we9V+hsNAN8VRBUqtO8/lFOtDA1WBFXkmFERxJ97/EwaWcrToCTrE391dsMRPj+UShqu
iG5P27i0hZDNm7OHBK708smPak1fZEpd0QclR9eyZwLQtWs/m4KLX70hlD+4/FXEOeyCl6MqoDla
Jr6VuVbSWXYbFP01XQ5xpf9+RhAzu1LhEyDGIXpxHts/id/ytJkUc0i5obpiDkiN5DWfyuqgeTpO
1Ilcu0ooh/37t3buKdLg0CREvnMWwfznP12UenSPbspM3Skoeyc3B2WnWrm3rYM8W1EUnv1WkNvN
RnSUGycmBIFAtAkFfeaqgf+haJHyKl1XO3TyshuCOLydDDBxC/Sy/pArU+UkiZyvEUVPxyaD8qff
sBibviz4St9Y3O8APIjtVJLdBEIi/7rAYc5ih9aM0ACIymIeEg0ikUdqIS7XoixRi9FX6sSEzk6d
+pVmDNuBKO6Cz2hq1hDK56ZAHvBM8CP4GRDt8RvFFDkxH0WZmyVqexMaJRrKMahQFUDzawQayO+P
oLPXA8Ojo5sGryLPWo+fRlBY4M0XkgoKrZiMLpX63tGEWN92Gs24dsbyvn+9M55UXiFMmjkb1WDq
nV/xTxfEoemLo5ZkrpcmRXAZj1zJyWXNuxl7PbqrBqV5qmvacxnZNuQ293SNlViYdFtWO9P181S7
SttY/vj+7zo7sqCbgfUERq4vMXhtpimhB2fSJWA5/iK0WMoFUM/2+1c5+7QJ2Ua9jXCGM/nxzQft
0HAClFGVTdQAQkvI72OppzPNKe+2YlexMpefmZRIemGiBfJEgXgpig/0stQ6jgQuoajWpdy2zZa2
pkbVDM2X6DXa42RUeferdznnHkD3g9cDR1leokqnMpZUdq2ZW2eF92poUfwBU9R4V0jDdDmqGHJX
bvN0bnq7Ip5q0pAQBi5do0EKDCAcg9w1tCYCxKupBzWxKJ2Zk+GEaLydLGF4j2ND2U4ykFCk6GHe
f7cnqqj5N0BM1VHPootcSq6bqlOjaBQY2KKhg7KazKtYnZ1uHfX2LPHlrSkWphOVSfurSDmujEOD
Rw7ngR+wGFW00ZTGi2rY5KRu79qm9F2EKLVdjD3ZUJ26hgg/GcXz9TBsEUvPPHWya2IFHf1xSnOy
b+ToxQz0ItkYHKO+TvBWS0eeqrVUjZNxzBVn6/EckYKeawlZGFKLJiAqb2wsHXl0hl7fdwHilJAY
nmukDcYd+gljZUo4WVzniyKDN+AyobNd5nGHbZeZwOByty3MzLasCW8knUt0gsnaFuXc/c3LN1eZ
9Qqn0HVBVumSZG5oiElpa0JapjuwYZJpK5PYXHBwiL9kPNyL98fs24dxpKbjHkEKI6HnQwUbtBg6
eYeQBDlQ4QpYxp4ajrHUxCwSwZOoV4Ckwav9QK0vcsvCNz+iR87oNnWefxOgxaIlgbDLDdBz7INA
8kw7kWl4/huzCVapeY9IG+LE/MveU+kC3ctds8iznUAxzUV3XFyYFrWfYBq7+/efybnRTT0VrT3b
uXkZPp6jfatsUpVTvlv05ehoYxJsByFQr2HWxbCvojVf7NvgXb4DVsPZ8Iahgf85vmChp3RC06Zw
vV6l7Cx60wObC3+49giwujdGfWrcagyUz40gG3eRmKUPutxVnp1Wk/pY1Ijef/2RQ9pk+malsgDX
zMP1pzW6a4qyqzOvcEnBTV2rzosddZfABcwlbQ3UDivz95kvTQK/QUgFgUC4mhb7LaoVSuaLPY88
UsJdWzVftVH3XRNizvb9l3uyzLOdwxfPMQuwG1aAxZUm1QtUX6ZbErFZrm1dDJVXSHlrgMPTtWAe
P1C4eKWzvHlxuvF7clvI/irdOCvELQof4NKKIlyZUwJyUUOfUXqGcsmJYY1OdXqanG0iiHOZSbCH
gf08fnckoFu50Sulq9CJ5Pgco8kwjGDTwLPq3KJV9csm71tXDtjnqI1V3AdlW3/ihLQWunv6VglH
VBC0S5rEl7RkbMc9x0gRPQaAANPbCUM//LBw7Dz0jVa2KyP27LXYV3KIp+AP4fH4ruk5muifuZZZ
io2dDArQXSma7GEcY/f9IXTuUpgqLcLEJSTIS75a1mpFPpla6YpjrW4YYsml7KXPsVRGK7Pz6WCd
v0Ksl7CEAVYuZyJaJQo6V4tXOcRTbVMVRhIa1H7hrzy9EysJYwamvMTjIw2M9eD46eEWK3u1jUiS
qsYPdaMfBNwPm6mLalfTyZ+eFMpPxqw9KIUyXvkkzz1PbpHSx8zgYcE9vnidi8oYTNxlLyTWtqJD
c4kYKdzF1VSsXOp0mX1LBSS5nO+fvcTiPnEdSAXqmMo1Iq3ZJoWoP4zsnFzR8Ap0NZyRNFptVrVS
6zj7TRr0zf553YUNQNbLQIyJWEVBxpzQl51/maamtJWzot5mpFFuAB1Wl2lkWawwTbWf1Mp8ycis
XpvZzzxsDnpUiNgTUgxZOmgm1Qc4HGcVESCt7qBIF6+MFGtuWVlrVrkzo5chy/CF26zzahcPOyUc
IeB8XrkjTdUN1abmOqe8/eWXv8aZvjAbR7kQdZfj0QODVGJ9LCuXzK7soujGwCW5TraHTBpWVqnT
jQHmYk40nN5wkDHFHl8qh5znm6XMV1ImlWsmZHT6tZK9DnxUtjlAyFn5LM9ekAhokXuQMRwvluHA
HCT0IEZFlwmcY4+bepPE2nfUBLgPtDhZ+TrOjQ0mT6hi4GOQNS/WRtKYAzJg8hpGgq84YaaJNlhD
0Rl5qCtfxLmxoRHjitOQ1QEG8PGjRC5tDIlFWkbF036UehLANpYeYep6f3Scuw67as4NUFt0WGLH
1yEfrgji2AfB25ima3nNHUaQtdy0c8/tLSWTz8rAYLi4SMuBVvC9vnL7wAIXS7Ng6xvttNEyvvP3
7+fMBEaU15xZwdaCG1tMJLWkNV01FKTBqcoc+wtqzwtrNC5dONzCntedNux+GQ3JsMdXRH1xrsAa
y+QyoraCoov62pVSTu5W1Vc7bCoPxVhLKwvemSfJPCCac5Qy+6clLkDCVZj1Vla7ZkTsRx8TcRdh
G3Z6k6bb+0/yzMjgMUIGMmY2AYbC45FRz5Zv9k+1mxDm8kAXyrDVRutWxvmZL5hlTWJjQtXU0pbZ
nnoG9GuYVMZ5Eo9uFOTBLqP3RtYCbT9Kyf/GNghDKOVgqLJMhksHquzVipSMbePmAY7vlohYu8zY
BkZpMPxVdPiPb8N/+q/5w18HlPof/8Vff8uLkX540Cz+8h/3xWu2b6rX1+b2pfiv+R/977/1+B/8
x234rcrr/Eez/LuO/iH+/X9ff/PSvBz9hZs1YTM+tq/V+PRaU3h8uwC/dP47/6d/+Nvr27/lMBav
f/7+LW+zZv630WDIfv/7jy6///m7yVf1Hz//6//+s7uXlH9s+1Llr79d1slL9r1e/mOvL3Xz5++C
/ofMbAM9WganakKY//23/vXtT4w/mM/nDxhzNa7HufqZ5VUT/Pm7Lv9B3wAAAFwJJis2fL//Vuft
2x9J/JEK+5IdJzRxDkq///PnHb2nf72337I2fcjDrKn//P2Nt/+v8yZnRmDE1Hqpo8/+VtaV46FP
kBrErDZTndAI68c6sqRLsEwHVMihCyHTu6SWxiLQTvS7IWpcICIJ7yIvka/CCD2dBPiNPL9g74sx
BqcwuDN7rOjIB+LHQTIefnq4f//6n3+tcrw3/evX8lz4TPFmg1Of//yns2hvFl6UC5niQEqsP3ic
QA0sP5V5KJRcR66nEoNKyeJSBn5BRwDV/1OAMpEcASOSLvGUkOUJiiHdRohGdwqOK1TaSZNT0Gmj
wNZC3Aw2dbtXUCnNnYgy/i4qcQQWoxoH1Jyj6THQZXxb+aTtaZRjilMttABYlEhbdwTZ+177pj7v
AKzXxvOGpwAUWYRLWIgfUOqJTpgYhexkdGy/WHEK2/79JyQdHzbnJ8R/ZLZYpEbMbtrFotD0yYQ6
rsTwlyORw3FwE8R5d9OhAK13QY9GLShCQ8GoSfR26MuIlOsq6PGmGDRo/CxEJsHf4CbiGEgu0j75
MSxxxKLM1hDlq8oaEfcNJnw8AvFtArKiuSoalBcWv5iObE0ugSY5lYJat8m85FLMtVlLZWaVXYVa
cCXKhfeMpF9rODl7/i5p/R8qCZqKQ/61VDlRUt0auLKxgPilIdi9Io4fxFJpPnhpUYRO68U9Gjqv
Dp46ZEOP6L9bMt+nEQ0cG5rCoUOBVa1XhujLFGG+Rs2ewMmH4GfaWtNjFmDABN/bSY87hyIq+VBi
n5lOOzZjsqmHoXic+qZxPaFoS6jFYzxgnAgORtZ7n1pFihwa8OlTExrFSytyG5E24T+drKLdZYMf
oEtLTeFzILfVbpTM+nvNNsJGtA87u83Tatx0E8oUqobCAxa74j5PxyS0rUYKH98fQPP89pOl9m0A
sRlTdI6ZND64weNPTMCJWXmiIDmUDcKLyvCI2zIiHomSmF7oDH4F06NH+m0LmW66meRbpOe06hM1
wkRzBEG39ZrcQrXqHkIjMjDQKKKE1sQH3JiYSnmP9cqiVYi2V7NxYEa31lhQvi0nrwKWJRXjbevl
uyLIqt6uAJVLtqiyGRzq1nd6qbsZvRoQhZa0Kv+Q0KB/GcF+BLgtXrJMaD8kXT412ziGI5oj1L/N
iD3FwKjH0b4hoAGDkjdWjiLCs8Di6ucxNzXihlB7YbzBY2BLhVpgPvfGHHgD6dSKWJOuWcvptYCS
5xanoqaTUikXd5MwiNT0++Aq73sULOHQJPFmStTyJkhn5WKLD+ghlPV77KjDJkOjEuzK+FFuSxEP
2RRsRcrnWzojxkd9TLUaTbUW7CtzwOVhhMK1mPst8D+tuI8ARX7Wy2S4AZWWPMmTZa6dac7MHXO3
32LPz/FbX7ZqEnnCWSs1MupzBlc4Vlht2QzelUQVYItQdDLLEETmnERX+uVv/ZDlJEC1m7oGnU6C
0RanG7SAJuqjSHZquSAVVyiGzxElretKk69rs0suEamXFwR0pHx4gUM2cIFQuA1uBQtAoVUwVPpa
XMtqe0sBWfwseORz7D2nVs57i928NKj5YCYYOaG8kHWgGt1FVNSYu0Ojtado5qwViu5IqEPtjLqX
bQh+8uznXuPkAc48XenEixZk3wb1lHglhFAiodT4N2jWh5QAAOUb24PSKWttLffjrba3/O38cuqN
c/gHx+LjD3lsVTzVAR4GT1CjGz2LxgGbmTxmOy9Gr+yxw3OiqLI+iUkqNE4UV/dxUfzAdo6JJNYC
avdG3xrYu5Fo899pKt6rc2EL5XThUzOVw7tRLMsrWgZysOl7Vhjby+AKYZNt3TGc6jt8xSVy7RFB
Os/xI9q50ZEg4ro9TDc+l0IsrvNqHL/LIs5kdEtYButKuI+8/n7SKwG9qm6EB7nRaUWIsVXdp3zX
n3tJmiInjIrhtp0SFvq0Ha6VSPWeNOJq79IsZOSKIzLqio49CvZrrAOY4oTeMq8pO6uRww4h3NYk
8eyqmJlKRcX0SW7MYJ94kfQpDUF326EcdJ0jUFZ4UuM6d4xKGy6TadRvxCZ8LvW0eTHw32yksdY3
3tu6wek4mFbOrefWdNQkTMdgZObdz+J40kZqFkv8H1LY0DugOVPxZuHorrKkc+uGcBC8TbiyWEav
y2giGEukVhT7U3kRtm2+TVIR36UUbYMyIOo1VbGVJ6iji2Jc63sq829ZjDoQcyzXcxNDhNB6POpq
vxvRl4osH10afyxLxbwWEHwrvipts0jXt4wm5QIhN4ECge47VVl+Lru4v7LMPrqQqXAy3lTFaQRk
sRnw6Et8p+U1VWO05360lTAvPZfjpM3MaMDRAO2fiiASXADw2ucYcynicD24wBeY7hDZrEE8Tmeq
uaeKFIMCIHtmxBLHNyiEoWdSIeUGpVh+yAvJdPJ86j9iVrNuqjQ2XCkvB5asDXLJzhogCeqYYqkU
42lv9e8iy9rat76oKbJo86MsavzMUZA4wBod/6jCTL1M1FPJmXO8HiCkda4wVq0jGYATTCnZhVVm
2Y35SUfexob/amh765cqRm+/AfncTAGCXTOLDI5/QxhiMoSCiguq6L9poarvOquTtsj7p5UW91v4
2tEgUxlYBpocVgprPrgcX2qox0hIREB3tT8kD11qWB+4MfbfeC4uQEkJX0LyA2MHnGHxUMtZ/SU3
FP8DPWWMg94g13anacI1UPKwsbH+SF/jvN1ZU+OHdpmonW5PI50DdBHTRQT1I7Pxh8bRRcqceSvr
7IgqpVYLuxotskbivHrJ8DUktkRa0JXhW4Ppqkq00orUjusHbw+YniydWVoaOK2WJTkOcRi/slJ0
enY9m2wg/oi2ZXbTB+aEnFhV3d43+qcqT8zLKfKjxq579T6fJR8bIov427Wouk3pbWubzMzGfZkI
oW/royR89fuwhn6CBw19xCGtsrq2k6LDsDimZvVSqpP5gX2Dtu0EP29sKYnZbGtY7ns6vZKLc0K1
Zz/4RqWo7kR4pO6VdCq+9wBvvotWGn72SR/9lFDGuVboXH7tG5VddYE46CYuZT3HhoIVG/dLDnci
iC+lqaH3nWYGDBTZ/JzKXfKpADaAHjp/5pTWSRdFUOcXqhRxJdGDcl3L4V9D+pfKGv/fYsVRgePd
4sf/wbIGApGfzgVz2eSornH32v/mvCSv3/MsfPm5rvH2z/1V2KAV9cfcPeUznE/iNPf+WdiADPsH
IrI5224u9dOt+u/ChiCZf0DORk8qc842qSszyv+ubAiy/AdyDpNuGrMYWB/yLH6htHFcP+T8O8OE
qfbCIwPHTNrK8SSRm0bjY0X0ntLiKyRMXfwY5CsVveMK7N+X4D75xVDPEccdX0KosGkG6uA9KaHo
RsUnvFwgdl4k/9BgRvjpBZypfSzm+L8uhmqS8iQpGByUF3O8F1rsXhRJeOpHO3DGO5pkQ3lBbKAR
gjHZZReysXLJc7dHAXFuDfF6Eece354YNZyEclV4an/kX/JndR/49upFjme1v24LbBS5P7Nu6UQ/
pBVRbyqZ5j0VkWl3WMjTuaiiRduJyfj9R3jmfujB012kAzCnbSzux6P54IsKgPEG5omgPhfJJx0A
BadRLL/SysWOa8pv98WWjXY/hRjS3JZcWINstiIvm3AfmJ2rV/cKurP3b2c5wGd1GwsBQDF4+3xL
i9HXN3GQDfhj94Un3pjynegT0tGuUXuPD4VkvC2usjiZqaVsdtB7/L3XUd7gRPPRu0cRala2ka3c
0PKRzZcCNInOZtbA84aOx5tU+3Nehh/sa0D0EP22Jd2tlWss8vX+up+3w9zMYQMcKB9fZOiV2WCR
csj+bsabcXDGYltll8PX/FL+GpR2kDsBvsePfWCLAKjWdknL4f52j7TVKfkCmJWX6Gy5ULKsIRZp
3yXPo1rugz7f5VL8rUdj9P7wWOgg/77Tny61mDDAAkWG1JfB3upsCiDGk7hN78utfDPcpis7srNv
7qdLLd5cXXWakeLR3Et6d1lxAvIbeeV7Wn68PDiE5phB0OXOkSCL94aFW2qtpOJucNebo3atheBR
zNRpJGkXQIl6/+mdflzz+5n1d0yAM8fzeJjUWEmLUZH9/RDIbmwxuTYba43aee4ifLdzTAfdJ1pC
xxdpA5AzYsUckQfxD0HeTVr0HPb9ypA/fTnGvNxCikWFNMdzHl+F5hZySrwi+7LRooMqwQgLDA/T
5/tP7Oxl6HiyI4CDfbIYisOMOzOpXpn0vscJQ5tk5GslqnNPDP3lvLUgjYAWyPG91HjIOsgHzKq0
WNvkLkjChy74Na3N/OXQjEb6bdF4pCl9olYoJ33StD7cS4kDjpLStCqMK2/lzQPyr0PM6UUWt9KU
aTFw6A33m9v7g7KT2UB/7O6Vjer4u69PD5MzbsRNvimu1OtqsPO9fD3aj7/8yhD0IQmcmylz1/r4
acaVngewwsI9lXffbuL8zs8a9393jcV3G9RJaOHl4o2pyc6kBlWthdafGXhHd6Ec38VIv6YBvhfu
+8akuQ9ssoFPtvl3bmMWxVIbZ6ZbzHB93eW9mbbhHgDPLsKmGWS7/90VFgttM0R5SjeCKzDB1aLv
BNlKxMbbFvFkyL0pe/+6icW52TBaK+rDIdyTzHcxbPWLaRPah9QxN+GrR7nvKXx++GZc9Js7wDJf
ewBIT6aj/lLiwd/jfq5i4epDHL8MrdOCvmsqcQr3LaBzf8KeL6wpLs+OiH9d4m1l/KlN6JOlJgTh
GO6te9OErJat2fTenDAnT1Kl3sJYYPpeegzgqBrUKBU+3q/Jpr1Id8W2vshv41vtzjsY7rfPVztj
w3vUn5LbeCvv8m11ASTH/v5vjJmffsZiVFKrrf0wlsK9qe8z3KZ6uBaYtiiB//26frrEYlgmlFr7
LDbC/eh4F97V+FrDkdedCT+Fazi6PW4yN3GLiwTGa2an9Fzu/e2aJvjsC9V09m2w3SllL+5zaiIh
HHot3Pt6eQGFKH0R5NJ7ff9hzv+Sk3cK5pnqJQl5MNaP55GmaKmWi3q4D/M7T4mcRLgeW8XJAQe8
f6Gzd/PTheZF7qfhKWWC1ecdj9TECKiYhZ2uXuLsAAVXjZKS/6CgWkyKQwCfE6l8tL/9ml4lW+la
+ugPdrfDo7whoMtJN5mTOKbbXvsbcEN2az/2Ozqt17t/Y42ZQ4BngQ2ZUstjKyA19gRTGu3VnH5A
lN4NUr6yxLyJjo7fHNk36JIQVygIGpa+NT1v5xDsuN77WWe81pPQ7SXIbDAjFQXylDajrbpSm34U
BHZ9onjcvACQAoCodtGtTur9U+jH4VWljD54zFFQKPhFnffNHMqS2XHKoYjBUCtpTEbij8GXxm+A
6aAwYXYJbnuSzlp2PBLYz8pkXrCDqqPmnci1egCbmgMUTITsUUdER/XQ46+1CvaVU6cEFNtxUpgx
OYujOjjkXSNEt0Ipu/OqISGpVJnUp6lMg1uzBlRkTwO2TiwPGhwQM6kAAskY3FNAhnIfbhApkMBp
tYPmwd/yptRGHpR/Gk3YN/y/JDFARBFwnSN3N3+8P6hPjxt8MghTmNKpiMzysONR3dVAioYhsg5g
uJotCI3aLVsyPGyBqLTbtjLUe75Z4ToNoum2VvhFRZ1aH9//FSenhLn0TNPaQMJM8XPpqUthFmZU
ors9HsK7sXjKVe2HlYz43e9YkX51JSMDiSOJRDF63hEsvdpTGMYByFKRi4m2ge9eqFampDft49HI
ps/At8Po5nyAKnoxJ4kFVBLQdOHBBA4c22OTFJ91pBvf89GjfwfsVnwSlApTuDYolWTrtNiuqiiI
fqRh7D+0VsnGDijQjHgQxqR6bv2OVlE4qMYHr/E479JPyL97ppw+wBgufjQtDBy5ntovYyr3lg3c
TgEuqw244dPWLFC6Awgu7CzS4ifSL7QSJJYijXYNYOXa1+T00Yyt4dmEvBw4ZBtSLNcChbqt4GUy
hfO4yG79KqNanqRSrF0MIYdxu2WbuCZvXnhpWLqY/2hjz0pFKkvUFY9HJKRB8r3KLjwIJqIC0SxU
AMZtBcQUIIMd9knzRTdqjBheLjoNpJwnqH3f/L7s3cACNfT+0Hxrnx+/S04UuAFnpgFugZOfU+RW
W5Z5fIjFuNhCnfA3g+eZO2HEgpI3kn9NzyN2MPcp+6ooDLsdlfwZnUKJTEVta7cuze6uAtZ95dWF
6Ex5Iuytwg+2FoBnioG9sSdDbyuAPr1VPLndgpaQgJ9q4xXzYr6p+3a67RLD2gS92sFqbJS1mfi4
/Tc/8rcM0llBwkmTo/rxIwdb41eoUsSDZcxhwFauNj86swOHAblHvg5zQf2cFt10qUh0d20wkepj
r4xRt6vEJrv3OXIfMnMklVafxocpzoIPrG7SoR4LUFWjL+mjM+Z9AQWGMFVnZGMCsYNGhXQYo758
1ADx5LaBJxhuSAVaZio9VFet5Zuv+OaHT0FVVzDCsiyEAQRu0dHNoBWdQCjL5B62+wwoFwXgdHwD
/is8WuujEEfWQ1C3IMLECACoTcMp/iR3YfltHAQPenNRiB9K6qj7HqbTrRwjh7E7nfakl8TwiVe2
DyeVYAb0bJieURU0gwC1Hj/k0dDD0ut669DWFnCbRo/y+ra2Znp3DQzn0I7xGG7KAIqbPbVUCZ22
rE0VCUcVt44HsufD+0P7ZEMjo0OmjoFRjoxb5sPjHzTFkKNbtYsPsHWsHcuVtmkyY039t2i9zoML
MYPMhoY6If+9PIOJMNkE/BHZwfMKyS77Vr/x4GFsCl/cxSw1Tmq56egT+COHDct2M9z3NEadsB69
ECKu9lDzDW5/+d7hVyH1RsJGAVteFJVzhPJaqvTZIetN4LxNrrnTlK5l1J7u5+iaIOdjJqO0wrKz
OKoDvZYCXSryQ5JW9XWgi96dKfj6zpwP7cUY7xsQMzeSj96qTyCJTgKCFWwXwNjBdLvIgAe7hJMK
71Yu7Z5ctJ0kCuCb0/jJrNF3tP2Q7nTd03ZtnQW7TujgEmllCb53Bm7TEHfZaYRODTpypRQy7wyO
Jsb53lixJcrYFFuWocy+6WulUZf5oS99IG66ITi1CjfOQIWyMgkfC0gZQlyKh0dJj1FET2OxJICZ
VDu1nPKDqTfRteVFM2+NnIAhUihqJ5nhAKWMD5bkWfSxx+ryFwfLfHnizNBGyHPcyWJXrgNh90a9
KQ5sTAUH6r93JwZhu9KWeguwXD5Q2hvzzgRHBd254+8RyaNYF1ZTHoD5B07fBPAF4qmZ3LhEGgEx
rdmqFMGe/BQWuudJt5USSU4nqcJOxhoPUmFM7WKA0Zc0kNqmODR+hIIVgQpA2pCxiwZ8lqYhVDCc
7AOcxs37z+lkG8fJehZYqHOqFqrkxYSCYiQTsrArD9bQTsjfKsCJogV9q9b2TYF0RRaalYd20ud4
u6T512VNY9ldDxTMoJY2lYdY0BRbBqW7g5yqIEgErucJLRGeRchxN0Z28Os3S14ZvgA4O5ThFm+r
gQ4n++VUHRAES8gOG9Oz62kiyazKik0squ0eDFexctWTOZv7NWhcEk0Oa4gN+/EYEZEBQVNSqgOs
gMYZB8J+YfdpK2vV6afNcZrjJ/J2bAjyUo4swbpvCgbXwR+iaGMMwVeiS1iPejxMv/oUsdRxT4jY
+b6QEx/fT+vXHTp0TTmAWBM4SEWey1o/XYxCqjtYuGAjCoq/MmgWAJN5PmGIYjWj+z1bbZcDVfbN
VtT7XDhEIUACVdAu6y6NbMurN3rTXzXozTCyHCq5BNholpCnNYz1SEfIUlvZe52+0NkvrSKJYQyz
y1wUWmdFSkiegHDA3hRvpMgA+9+u+fjmsXg8swB6gLKKzhxLA92646ecKGKKazfynyujtFwdkCuE
Mz/cKDne8C7y/JX5+nQPz17nTRLAuQ63wzLJyBxVU0AwbRzqUP+Sl8qF78GxjdTgcfD2BCVA+M/s
rG9h7RPFEWgywt81osjpTePE5wNFUY/dAnTK8U1TluLICbHrANJYczJ5nK5Gtid0BXKobbkhrqwS
Zzd4GDzmEx8iCFLVjy+YZixfrJbmIQjFUdoEkyx/ztBSoGWaIqItaOk8qeOEYyhR4JrjO8j7APNX
on5vWPd/uZzKqjy7t43ZEIhvaTEbp4iOO0MrrIM+IM8jfVBwpkT68f73q83j83ho0cyeJY7Ij+U5
cvr4plEbV0noqelz6OHctNEPMq7MqNkV1STBU0265nI2JagXjYr024lLg6iGtM5yeqlhpCNsNLuv
YmEhlFQhUvgbU+2thNTJN8CpWdyLSa5tOS3HnybovEDr2oIadyBpPpBT3TMfOJxlH4tgFujRG6ms
TS+DkBy1IX6IOJTcyxNZXZsGUxUHYCHsgOhEAUKp2BM+cIQm5SAKa+tzqApKb1uSUWQOUvEi3Qhx
KTyp1SQ/52DOqDFZmSigc/Iyjr5e0fqbTIxQf9dRqIx2EVvW/SiXRMfyDQpIhov8KRFL8fv7j/zM
OCMtExk1kDIdXMwytJzMGr3uyqZ49i2t3cLqBTw4KUJiIw8nliSykIx5Sb4zouhK60asjFERP5de
s9bWO5275oBxPnH6lKgYlwrXvIQCX0hF9Axty78G90AsiKpXa5PJyemUtiEnbzAuiHV4H4vvStRq
kXAbL3pGKBftSqIirn0DuKwhRTFVQi/eeSZupxB47JPUzi7AVq037z/008mEeGzs3zi/qEoglzwe
5rmX6OqU6+EzKUfWLc3s4bkfKvEuza2DMg4IyX/5etTMwUyRkMjCsNxyFtAO43wawuc0loSNEPjd
bpLnlUgThy0pGWvduFOBBeuwaHIQYqqcZVyL2YIjvjDU8D6fBzB4u7FuOqetVd8leFB36qyEAj5h
ziJ2UycTwUq2uWcqG8HrZFs188AZwC/u+6GpLwPfD8CEq8pKH+x0qzf/QuZxTlKc25aPBCxu0FIZ
i55NiVegVRZyKi6PondQd01MVAsGofI5C1fL8mfGOV1WkkDmwzLKueUALLUyUiYzeqZkFex6Nplb
KotrDf8ziyZOVjKTTU4A7LuW3SnY1wN4NB0xAYTVC11sJKBi47jVKBVc+G2obIvOUEDn69XNSEbo
leZHxiYLRGXTo9xYGfHzCz+e2DnvGIg3KP+juVk6ikppKCshy+LnMLXuh3j8ocMU1z3/s2dEd3Xe
fX1/wJ9uOdkHIhAmG5eS9knz3qT8bIR5Hj/3k1Zc64KvPQnm9IkSprRyY6eHyRkeI7IjYolmT7T4
lBvf09IUefGzNllfYl9sHqzeSO4iyD1OJdW9S259f5k2Ur0JzVBf2e+duU9ODNQCTAuLirkEfZlE
mIQxnc5ncnfEK7wemVuIOgmwqbamPYT+d/IOQRzgf5nNOegFlrJ+bIB5NFle9VzwiRY7sSPBVjRL
1VbyqE7dQhViILuZ0n+ZtFERLzyBkqRdtlH+kuVJ1F4bXpKkF33YyemmmIqULIIi1/aSWfoPCJAn
39WVSd4qeo6fQw776tDLQu52YhsorqBmCXGHvImNXOnii9T1ZBIm1Co6rDcqEVZt8DLEXlPYIfgO
8r1SehA24uHM41tmR7AhCDP8bOXt2F4YPdq/nlPxV1NuVZohAEcfBgTUXzM/tkIHWFsEzUypSDxM
jP5GKTKrnzca4xNk9Xa0O474T1YWKYf/x9557VhuZNv2X+47D+iC5pXk9ultVb0QlWXovYkIfv0Z
W93AUWc3JPT7BQRB6C6JmTQRK9aac8yaYwYpA2TfvE6QDKOWzzEByrKkZxNQ8hwJfrUpGtyrVNoR
/ezFq6z9Z9IlhltfLCLY5+VEWoBa7NS5BRDeGJGgBXHEEgfJ6TpioHPF3OSEx84+Z3Q6X7rBSH9z
AK4kffzFJEhkMNYvm7Uwc9ogQeyWbjE39HO+aiA3dPwvJpIZGfXmVVpgLvi3DpXVyx6TKAz92CTS
FSb8rHMKzE76h5DcKBCLBeOB0qr0dj9mlfF1CGZzJhXKWhcERIMDPlUJHcAQL20mLcIZRMK8LQft
jojeTGhBkf4NOep9g3tq7/TKATNWPDfvwRg65iX9RIBa1IYmobpB2FctOSrQvZIq92oVpevYvrNS
E+NGFBAJKsFqGbjZ6UUF0QyP65K2WfhR0ND9SAHb3Wqd4XsJwrEjpsQgpguvWLO5hCbZKUxxVxSn
ArAyMlMsMK/sEXYTrXVA2Ebor85dSHGJ17HuOJvyYrRfa0JJ9nNHt9oEJb5jCRDnbDSKly205jgT
hUrszRVZrPJ004kt1R0fn9nfe8SOOREQBVJTis6v8NQ2Y/EUMtJ7ts28RL3vbdk539rmFqmT/l7S
QvVg5eECPZZi2TDlGr5TYhjR5KZYbfMrEA2GKUV//YUIRxINzSDLH2c+vK9Llfpf+yUYHgzcqL8W
3Hs3IwFkyIQzt7soc7AJ7PGm7GOYp+ydkaWBk69vzYcNUTN5AlPx6kq3Olj10NXJ6CDlizl3NW9+
5y6XwdP5AeZCDlbcxmtAb8IsGixrvX7rgM633KJq8+Ixd6cqIk3BO+tQM9OB8TS+l1M/PHWVbX4b
phGPjt6K8WkYR5/klYkineyLVdyCoR6xoAUYInvXA5sIGHM36rl61YA+YUUWEvdWS2DlfWFtVhkJ
pGVcwZPFt9YIvPtsa7OPtvAWvn3Dc+pzXRXXBx2S6hV4X3CKbyMlj2HRhDA29Y0pKmf2LVB9JAnS
IZGurr2QVhbmnSQ1yJyLMtXpn0MQzpeVrNhjMElugx5ynKBVlsj16jGTpvczH4OWtNZucd5NZ5P3
PA7evIymm9gpYmkJgs86540AOTkloUkOPSZwb3nZFGX+C2EZ5NlMc7j9VFZl3S9BWP/MSFgwotrr
++cwq/0XM522D18ol4mbbQl8LWt90Jmf7TLXaWnRDv32exWEQDTGHTFop9Bs9LFy0+mnx9wicZuK
KSBqgPeMLIsB1vdCkrMzB84t8QOBRj+e4uOr3NnkeFeMDPwC6wqdz1ZCae1Am7/tdUgfqNbkc5Ya
+q2xBn0OW6p1THUkfEeK/hxtpHzQv8ogBNCaDYubcstZ9YmaVEYM5wNeNaEKBZFc3TCY+DpEmSXE
BLoVa1wB4J91ktCUoCpuTFl2FjYVIoOiIpjd99ESqf6b9s2/F4KhgH90NdVBFESD+a+1OPhVwxoq
Pbym3tScs0nYYJODOuHRkQJcGyEBras+Lpn4u6r8j27MvxZFmDKZ4NDT4BzgfpYojcpzqoxomdeK
wzWIebbdY+622a4iikMmZucHDa1Z7MRXbBlbWi9LcmgNp+njGnfO/ZRCiYVIYNeRxKJ+Nit/+85e
N520P/nrvpVWhnXGssfuUDdivg9Zpv2EG7IgK5Bj8Vpnc6sxQlJ/TpZPgCFNb2CWkIY8g/d7qqvY
VnSRMc5b2SPpB97fEXn+XZDGXac9zYkIQS8H0E9nBdclfyxcrPHVxuEfQZn3HjEGfW9CZ7wT4WDu
upHMXmdoi0PpyDkZm0bFEpz2jnqE78DzyUweZufGlSvbJ/mQxx5fYISPwL7Dy7IeeoTzh5V4sJ3E
w3SaVdY/0bfJzi795b+pB/+9Irv2aqBz8Ggh43wGd5ZXurcOxfgKqK2OKt2FMaluC3G4nvivu7d/
vtS/FbmhDSiN8IfxVS95tnMKKZJw28K/OTv+h1/IuXYSGboJGkB/DOT+JFRSppvr1hTtK1yD73IN
F7z7wRA7hiH+pvtzLZU/fQ4IhHAxMONDqPx5BNQji1+ywutexxlMjaK9S3qIW/9NA+A/XIUK9nog
opil5/upxVSkZTB4a9a/5ootbq5TaifP+m9tDB6gWIH0hA4FKxhf+L+uKtokF6531uGtYqeIO9IL
4n5GgPHXx5xPtNYrK58zJLeMhhkTJeYG/3qZrZvFrO10feuibwmmuWiLsCjHffQb6ln8t2KKz+/C
58t9unee1xepIt/1zYxFBMEkmeJiZ+xYy7lWuTub0T/dd/jm/jOb5nOn5HpFGvqIJoAysE5/Wp0p
BNDVuJl88/rwfnaozJ2+/Kir5ZcxdX/Tcv38Zny+lv2vNxNOZg061Vjf1ubGFT+K8uWvn9YfM/k/
v+CfL3A9YP3pU7ItSRdRcfsuYURsajQny25NTh+kyEVBZMVPeXxgaUvsfR5ViRn9jUHjc0uA0xtw
FY6JrLMmvqTPWiWsIJ3X2o56rQbw30SadJo2n4bqHPeVPZ2tqkdS1rcl0dBVV9g9YjLtg8RRJhm4
nBnEfW1OW7v76/vyyduOv4Kfi/WFWphBJU7ezx2RscgJUhr0K3lx6stizQvsAY6yvpFvp2VwUwIS
nfTJ7wqHKU44wyu1yRIzJnmv297bL+E43g/D+iitqb6Z9TgnejCzhMir6umvf9ZP78gfPypssOuE
ycIxYX3+4DhfUtV56jXcfBBAekBdojha/vVVPr31fMoo8q9QKHDaZCR8Bk1P7uoYzbr4r5pa+7Fo
DDOu+mmJK9pux9ST/2Sf/X+P6/+7tlb/At2FKfvHrz97W69//h/W1vB/BHs4/hKXTZwJzHUW8U9m
l/gfZELX1Rbdt0/X54ql+ye0S1j4Yf+Y79N2s5gHsYj809rqAu3i22Msx6joSlX0/htn67++Irg/
6aMxKqZwuqKL/eDTUlwNIh1Tzm+Rlw+qOirYtm9uJcJzOzbTTYUUxvybcuPfriioAq68S+RdePw/
7zVmY/QzCZMrxJKReizn+BVtUlom6uhx7PfCLra/0Q1/Uvvwe+F4D6CT8Siuf/mfVsxuEGRRmoQ4
Ko/TM3mEmhBBQtlKJ9psSP5Ucv6O2RzI1rqosy/A2Umo15n7GyVk/SF7e+3izHHUezg7Mtj/6WV5
+MfK/WcU2fVj/7/1/PrT0TWikYsA68qovlqc/7yeO7jVWQ6cEfe/psOztpOnk3SbvHsUtwYrQy2D
pBUdmXd/feFPI2eujOCLdwiZM22mf5fYFYvnl/mIyo2wDKOLO0Y1B1LuOd/2HVK2U9GZOAEKzx7v
F5JYrQu2fBAzpAIDdRqzARmbHpaifhJWNRv/XVXyx09H3x/TFPMkHN6fp9AuxJxGesgrkc4pOzLo
gT+M7oSBaSTkPhqHpvCPxmgEbSK8UXsHwnm73x3DC9a5xpi+LWIuHpulrYzbfCoyI9GeEf4d8NH6
RzH+fw+QPce71rWIyOiUU2Z8Njc3NGRDJbgZlO0CElpKmrpjl5eqqs2jb44/aVtuO8sNx7ecAPCP
oS2JBnbhPNxz4K9vdJmJr96cI++z2nV6NJTvxKWuKztagnHwThCvxBeHLMQ86Yvc0sm0Cuv7Moaa
TockqSmsdJUfhoxDV6ICY94epA5r9eii//7YUpL5jj3hrmkd9cvYVg8Qw1qO2yHaoUdGc5u9c0Yy
bDFddEFpX9t1XchhLRvVur/aNsqHnP6IOmR+25ZkYVfMsmYWt0xE6/Xk9AzPBh1dn6rgwzfQzyVj
MRjTaamNeb9q0bSHee2ZjKWz4cNCZp6Jlr7knTO2uRtP49JP9r1e21SfNk54aWR2s8E4FExOGXv+
aoywGqX6nvk5Q7aNHLsl8RjgFje6EBvs862qdiw4/Be3/grcWM31Ko3oG/txnAj+recKAVtJzNit
u/nueNsWEKIjGzm7GSHSvObsVV4m6WNWpJObo8utnDuSEQ9DqOYs6ja7G8kZLkqFEMQ0PzJPIAUM
7Y0/iDhuIZioH5dIyGw492lmuft5a/P6ZZ3m6ULLxwEmV+Wlvl+AKBLK2w31G1FBU5CgvAx+1kTb
knM4InVurEUhkaY2+DD1ONWRj6G9jjK3Vg+eO7NOb6kpLsY6X8FPRm4LWngTS1rfBeaPYARNuwf5
nN4GWeDuPQ0XDCv86rg7iMlBMjE4jrdFzutO6YyQ2c3IeAdttKtyVi05GOWSP26BE/wsYJERW4tY
adym9toUsqxHhiXzeAZSJKF3lCJULyjhOibRTpeH+yanDiQVa3gQmYK6N9hz+26wsqzHlI7scw/m
XJ2EsdKUKJtMovF26S+uKkN0wRCtEESTrd1pEH1/MKrZOkOL+96QtK0ij6zw79vsGvaP3kvH/WRW
5U9dklsWobdlqcJ2oaydWNphh7hzIbHQu8h+3n5a9WIyQ5ing1PY6w/R2eWtOZbmi086JiaW0G75
GTY1H+lnOHcz45hT5i3TuxgXJyEGhcTIwoLCq1ywh9PcMQBb+f21sjUPPqB9NuVDEyEZXvdhhZuK
Br7Lu+v2TMxUgz4+AhHFOi4n68eWBdfGWJHa71abgwu0qpaoy24tx+MoxLIQReIEsJf8X8TAly9G
6Ya/QaQLHc/8+9g9prp56XoAzxG1XHG2Rrpiugr8xG0dCFnb1D+To0xdTp53+V51ZpUUI+JpIOG2
zzLD47ZBUTJpIiiNeMBmmli/NokexdeLeHa3UnwUSpPQq2wVe8NApby0/mko5u6m6zzPYAYguksv
bFYVwvXQTndzVc57rySHcQ9Sr9/rwTJ+dXTRbwdfbbsFdbOiCE/zM3Ot3IkCuOW/u2nDA5kCxaHn
RxZeVEkIl2rMgvCg/A46UzFuT+jci9gqA/dSZVdAVTkZ+a2ejSW81AN8HmutrTVCmspg2DbHXQ+F
Joxbk53LNLf7KqTDEfUEcX7pHdIeo5RW7a095eS/L8yNgtaiL1Qhp48M3BC7Vcz2I9irOeHOOEcf
zXPsAut7G8K+K2IMgegg887Y9uForxZ8Lxsu7lDSc88zv0KV5hZnvQz6YA61mG+6rHZPTmsi8sk7
+yr5IOIsr9vlmZ2//ghg+92W1khcaoOQ/3G2NuIrcSmNKzBDe3hqwKCMR2NblkftMJSNzSL1LmJF
rn9Z5zbfrVptD0YLOFCYstjQONasZfkEx3KZtm9ONrlL1Haut99C/7r7kIIVPFYQIY3Hhje9PxUy
3MIjG7KRnlY+hSaRE6GPA28s33bl3k0+CIVQenK32qZMSi83Yrsql8SYxHRWtXhYA3miMfPCGN6+
qVbGxNKYD3ZlHwbf+gEC6QmB7K/J6p+sDslXZX/gkrofN7l3t+KhMGb3JMZpuHed0UIWSoh35CwZ
a2puPde9d4sbANJacXWo1PKsmoF/qhwGCH7rkEsKDM7ia35NZaj2AxNdaIhheVwBSidoOJwTO52f
GFlRYlG1cjR2GdST7hpZ78n5AzWvuqxcwmf3Ye7DmG9DR+AMb10JxzKZTeNI/JKa9uYYeHUknLnF
6SX0woy2DvvLUuLwjgg86+Oxs5c6cqvlezlse2KkzeLWa6pFJpZB+qTPVLKeIm5omn03hFqWOEgD
47kvsmzP+pxnJ2RIZB7VTlOLY5pmZnArg0oAG4dO9NLhcHi3y97iDlfEyW3Dkj61iLITl2xsCWIU
OwL2/TQ7N+1kU+vO4oa2+7b350JNB0oNCXFbiTym4afuKlkylwzCRY43ju7VrljNDUMDjpGVEPoV
AxbBVOvRCkYBw3GgfNeOSx5110FIQ/Lpa9r987Y9lSn3nGUQlSPSqUZ8HRY/D3fkqOfxNpibRTM8
s9c9+kvvlW92uCk1Q8OY0YtP2PLaekmpm/5hYwHal46h2906ZfXPIAPRyj3yd3qk/5s4vaaxR9Z7
+eJT29MFkc3kxtohO+oQMJZ99A10qHUZVr97KzNeh6Uvll1VF+1pQg2S7TaXYVrlg7wLs8p+pYse
fMltt1nOQweLKy7nwu0A/TopO8eq5SE3u+HotmubkCVPEHAxjMBTGxTu7Cb1fWCE6utiN/2TW4rx
rBszeFz5v0GtWu9rUE5nv3Lt286pszdby4bESHu2vgGrEBfC5cNjlqKEKyfHf82WK8K+S5cf3Fnx
dbZS88KD443h10vHpBmZ2TL6EeO7x/SzijyFvFgbS53odvxQdqd29BMQWTtLf5zsatRR1TcEboAS
cXf1VVTGKKK2vvXVTGrrWIVna+h8ApXJ5jhXElPLvnLXme+epvnWgTHRjlJnr5nWwzLIKpF9B8RF
9sV7idwq2novOJvEMFix3yue5BI6eo+IdaG4sip5s3rOpcjK9dykIyLozeNvpvQ/tLmUMQlM3o6c
4RNe2ezgBpsWO9YueddZzkXquntaaiHBGGTOepJKZbvB6IMHhhXWS5WL9oIwYrjTfq8fdN+44Nbq
NtxXsiM0zQIItpnqZOiVXBrmRvEUSvUYsmscyA0xUlQO7naPr2yOTAhCEe4bTkScGYefre2mN0T6
WpdxNKZX+k7WsQS1cm7COb+1ZZc9EKB1ycrp3t8INe31YtoJB4Bz5huntkQeiEdTfsfU2b0uFDsH
RoOPpFIfKOI0UJhuOriGOUQkEjFoXcQU96hi0RF69t4arOV2Mxo/EZtdsqHVct8xftnX2KJ2pWlw
YAT88OJIzuhd4DDGa+EP20FObDpO7oPU/Y1f99YuzOblLqyA7EivybGG1cgRhoBeoaOme6eq0pP0
lpy1VuqLnvr5TKq48ULJZSWjaI0LVFqoLwRQ9zz3ASDCkOd+okfXftPZUB8Cp98usm0lWFrxQfJ7
Qx2ykEgSNuuuqYr1UKXOr8EdscyQgNjsEGeml8HYyijPpzBqc23fG43uXqx8am8bAISKHQp2tMod
qmltqAj3kdwHfj5fdA/6VBmasaRviKQ3Fn1p3HZ6ybfqdyhBHjcyhAWwKvKXyPoGpVrYZLotMj30
WVkfanM2KPfzNky8trtp8uanTkk3pfZuL6634frC54hhdnC+VU6q46yHUkolPt35DH6xmnW0yLF3
x7lTjpHXUnmkSBQwapU84qI6TG61PS7BbL/4bl4e1bC2+xp+DiVIO4S3SzltYBzHLSannPfAGcs9
aTX9j5DK8JcPZDhaVot9Jk3tUzOlxi1O2epALlDwGpK/LeN5ruXFqPtll6/1W7BlrLlCMOar2yJe
Q3t8t7o5MQihOc+MiVeA1B5HK2tl668BBnNwkdmNMa7iWhWbu2JQ203ae9Zeztkzz4RAIAdhTpqn
E41R+Rakoo21VvVJafNhcq1t5xhs0lbXaqig/iHXhFw6xcxQceh5RVavgzpi45sLGuSerSxYjiqO
MRZ7y0tBBhGZa11xCqgvONCBr609AqibRT45+DI0e0GYv5uF8VBnxbY37OAX6Tv2madt7QK2llNY
FAeo13o3DvOdrpW8sBZwdJNG80y9tjG1nus4t232UlXc2IvQyGoa1AjMSP1lFw61PqxGR/MarEiS
8XkfaX2lCNzsr43PjJ5gMee9Kf3wlpB3Kqsu94in3pY9NFvWkSr8mMLg2V4JtYcmP2LzsQBlWnW3
92x9NPiA0JO7zo0iv/wnSZHyXTYMhRmGK3UKJCBsvbUPdYkBJpZ+hedS9/1+nTEdRpjCKWpEnh7F
tn0BXb7tJ9fBHF4IdENsYM1uWPs63miELycGrQpj+YLCJarmlUc4bHkXwWvkQxo4IhDNTfFh1u1H
OnfvtVLBz0HjW+JfbO79CYDqKR0WcQvmrkSCMI7ul2zp0EOt3Xpn1EJ/rwxrfJBWj6s8lXo4Ymf+
7iITm/E9jv3tSkDBd7Q6/YNXmuV5cA33drRb58GdGjc2O44X0irMRw6U4pwi6Tr07dKfyfnqG5rw
uXUCrr2cjTaQt0g41GOX1+PdAKrudm4QeS6L4TzPjYJarl35bXRX66ORc5MQELCMB9HKihHcVOlj
WBHBEU10vE7MCSb+xklgcrDiDpR1r72/mT8BGW+7cAn0T4c3/CBFoPaj30kLJbVVX7D6QcI1lv6g
ag5BJLxUA6sCBo45MT0/hFiuVDGgO2mcVyS65J6lnaDo3ObwvUPRXsR+Y4pfqzEtjJXTYXic+rp8
Q7ghgqTs1+Ux9Q19VqNPI7Sqxh/poMIjaF7nS9fJ7py14qdR1O3Z1QDOkaH42GCz55pQ25uh5EQb
oXF7lEwM3/Hy5bu8V8vRNM38o3KD6lff96xvtkeZNc6HjnHLeW228GYeiWdAC9O/BOsQPJo+Ab0l
L80xLE0zkSXaDtWXa9wus33odGY82bJ9VJokJ1csj0tnWz/qSWWx03TytlrlV6y7+PJzy0Tv0Smj
/0CqAKiaFWmMu6rL5oRTEi4rs1DpsVmM/osaxYDQqzIumVdWkEVzq48WM7ttrMlPPPAGQ1SUpXd2
WghrkWoaGjlUse4+DWre91kBbw8JazsyotHA/mpdVcfVCWdjv41KHXpbe7986W27wZLlbZ91z42T
qu5HPqNlhaRri9Z6zBofa0BHW+N+rWqR7qS4onjRT1tnaxkHqnMikwMSVpR0d5lVqfxtoPuER9fr
zQ8r7D29T2u5fAspvKr9Og7hIZ0Xg7fQ3+wLabLu41qNtJcCzUDqoF3XCO0o68FVZpGvy6o4OqOP
55oOHtUxGH4vuIhhTWVsj5UOjmGbMqVqNxouN72d0Urr/tA2W8DskBlZiLDLOeCUZck6O7Dz6SLq
ZLg8sJy21fdhhvGMqcUryuj60oovMucodJcTNOr9pgNX9Rgj9TqDxYe4y+IZkcq+pHunoeRmnD32
1r3r1anDwoLVfw+Vt/q5knnxYnMggHVeL08MCFV68V1Zv83NWL9xesKsjSfU/baNlbccijYQ2525
wvg+FIKwR2hY7t3CV8bxvLQFGWEqL5qd5tR6m3VaTaeGXiKRcIQsPIx2mrZn317QjnStXSToN5ub
lkgDHYVBfi03u1q1hzbA+xgZa/aYi9SvI5aEquTVKlQft21f/yaUA2AvFAZPvAKcnutDV4ys6bmF
TXGX2T2dQ5Bn87CbpJQwLwzX6e4sU7XIL/zRow1PY7I6OoPHBGG0UZTG7bbxXCFPMD/ZpkE9rNvK
5+1lnrs+5YU92/dqmvjjPmVnG1e08l7Sntdzb62m3tDhTKDHcFMiAdyy3F1jPx1p4+UrysCo1cYW
rYblmfsuu3ZHSttQt145+TDxLH95Z+Ahj2uV1+LJ6wxg16kwUFQgHYFfnfNZPYvWCW6pyvPbLGMA
ETuLanKSpBg9xWhbBBkiVJ9+XGaVrGL4uCQbWkGF8rGWJV30NWzaNNqsaluSWs1FH89UYEnYFdJ/
3JwCOjQmw8I7OYh4aWr0jnzIsMBwZ9phjhoP133sMQeeWFYYRkTsLeqlzDFVJGCVXaBGq2YDWd1C
eaeNhIs5Se2GNQPi5c/cHS08xxy4v8oxRVAKbvHn7NfLmwdOgh54P9272DCmyO58UgbEppBatY2S
h8Uh4/QovNRC+l97Kjh140ifNkevI6NViulmGmpMXpRVD7btaBGTylu/OdTv79pW213Y+VhW+qEP
EbfjxH4VpsYWPobKZ29ecv/7NkB0NOiUs0sr1GVR0Ptr814QO0JB30x+8RtqNS17K/eX6ghAmZKf
/nPb7GnDTOENsjZxQOOTIzUmIULt+cmd7+saEurhGFeLX6dFsVsUJv3IqWx5HsnG/WJv3fgSZM58
hwElO9Bn4JVBGuYHCdK/LDvOs9iqy6YrU8ZdnxVB0jlZUzPHbviUy61x7EOjTAorw7DsBzH4jXPR
dVuP0YxOpD4ZdtEusbEOPht3mqmUFOYZal1uNeFFoRiz7wNtsLDN1VTHtZ7FeSlmpzmbeL5bWHqC
l1uW1PuJJxbzWyGuZWdhNvLZReTpxHm38FWYHNz55pbGOOlpZalHzkxJcVWooUfPQ96WGan7lHsT
5Wqqxua4QUW/m4I5tO9Rw5k2DQmL0qrXXlOD7Hb5FUa+yjX2eoNjoP3H+36Vt/5SyMO8ncsx7w7J
je0kPdLrczBZHZpbQNXfJiEd5NXSQ8aaTnP9TD83+F4Mc/UN/1SuSGtw6jeborPnY62ct82kFxAt
rTJprvuo0PtZrfcBn1/JkcBX75auJplMIc2Vk1nIloP1ZPAT+g1pz7scYIWIyiwtQesAk73DoisQ
H9N4buaBD3TJZh5dbikzR2cu+joqVspurhg2RuK4aUunWzv9vgo6qtdyMJobZpi6T0JiCe7ccOBX
W2rTPMh5NJhvpoa3M4GXO0kx9EbOG2+l+OBse5KHFvKKOphiq9kxxpzpytqubr3rZE2cSbOSgbSr
+XUkQo+t9ndLYw/3bRiy5rEJLwl9DpXuOeA07c1SSnkzIZHjnOjP/vbFc5vuh/Z9MSVs47a+CM5H
6nHK24zytJH2EOtp0zIZg254lbPfd/HQdMw5tFEG69MfUyzdWE1zAvbmOlHLEOyjm2SIQjUghmxS
NknaJnskU1swJs8VcA0b8IDl7Tw+Nj8y8iV8q1zsHJxHg/kpxO1gnYJRtt2uCLNfU2ijCeoyarqu
cMNTvtIuQscezG9CpJtKxmUkm6mrGkGfmyRnIDiDK2/SwQ77fT+14UEYAU3+mS5/e1wBiKsD0vOs
i7K2vSEso00vVRA23s/Fn3L9UKKGzO5Gb+bjFY3aCLpS68AXSKOEnJLKJ06CFG1GiZyfiYIV4Zxu
Ce6XfuIBNePvsTOymfGZUb31zmDqi1SVnX614U0OYWQjjj05kzXO383CrLY3O71WB4El/WAnqjX0
dwE9iuHZTUudswtWu96awyX2OlIREjpABcJyVNXRmoKM4thPoPcJR0fB8VL2SzXHjc9O8eFuebGR
hyvHZnmgK19Oj81Q2HDVt84HMxM6am+SnSNQFmNSuF8MPIFNe/Vjrualai37acnaag/Gz3r362r7
kRVmeiu2zuL4K8SFALnt3RVdQYU9TU9+thHoowMRicxjmjN7wREkUXU/2MWY2L1l9kmbbv4NxRxX
sntzSZjK+s/wIuYfVeNnvD5h4R/MPB8emGPXv/B9rL9BtCi8x6w+ZO6swxOJIGV4kUsTXLx+8EZ8
l1IW2GPDMJZZqt99UxXHqeyJdkJyjs9g878pN0y/TuB6Xg1K38SfeRV8QFpJiXXoV1M0AWROPJS3
qy7nk7+25n2OIdxHrgvg9yxTbcEy6voRqT9uVRYDceRYNfYRrZLuo897jwV8kYbaaxOymLcM+Xew
XuXRqBUdgECGF89x1Vmg3og9ywjPmvAg9OeVf5eHvb3Dy0LuoWq2tEpcJVyDQUhqHZo6357zwvBM
5litiRKPbLnbYHPVsaZD+N2epzwmQ6G65wvqjcQHllpGPiSbH9IJa/qGjKIYeq/lzQxLy47xIGxk
OlYFWREZJ939Gg5htev8Jr/f6LdmBLZMjFZFptvItfoVUfmQNs+bqPPfzLJZ7Kz1Ck9qTLOMaSmT
o0vCrB3naz7LiAw1d0dd254lTIApGaoiJ25h6XisVkWsVpGedCjrqAyC5au3WZAVh2W8sbctO1ld
zXDMSt+xaLfsPSI1SiTl3RW3UsrxXUvrd1C45V2/rK+YmDVbYQf3hI7WDfNTfa8I/1RQv/FhdDNy
WX8MFhTuPuO+MZ3EeVaIJDzHWF5yvA/fdS27GwuJxQPNVF78TQ7t3hTYfxVQlKQMs8KORkAz4Cm6
Osyor+z0VPvX7JJ0NeTe93qvS8LGHPKPxoEyxeAtDtaxH2OjLKBBYgeAGMYFE5foEy+SnI7jSoln
UwXNDUoSMhH+l7rzWJIby7bsv/S4UQYtBj2Bch3uHjo4gYUgobW6wNe/5fmq7SXJepldgzbrntBo
yYyAO3BxxTl7r40P13KZT/Wtyj2jW81B/6KPy4KZx5jr0xo1zo4DcvFMx6H0B8TjFNmqhD49TlYs
vLPjHLJqrL+JdGIVm5ekfpob27oDmLe8OU2rBlhURzLvOuWlUqSZiu7AkprWHQULLZfTJBxnClm4
q4uDIbGSL5VqxmEsk1w5S80PyVKnrVE1Q+HfJELe/0xmZeFR41ZZJYe66KgPKiiLlOgfI+3Ys8VR
vQeXUOzAzsReYc9/Jyr8WZuDtAMaIGYcvHFwVjRc5T9rczrmS5mEeubcrGWmvsEvDms0Tp+zodJv
k0vrnM0qO8u/Vub8LJL647IGehKkX2gEoQH9ctlqTPHiLwMN7UoiN64sFj3yC2reTKmku6UA0yf7
b66p/EGA+0nHAhMJnj2ZO7BlwIr/olztekSRZUH3eZj0WzUzq2X6UDKTF3YdY+jCRMzjo7h5tklB
tneIIexsS9OfE9+UE5ccJIspfyxFDyYceoDM4dXqRfNiqIMh7UyJinlBYSarjQ/azeyhG0MHL5cX
S0bzG5/z1pBhIhyWTBk+LVwGRjgC3yetqHaqcmsUdXXNKGtIXguS8m5SmvHJ5pQ7e+XAtvZadzCP
Nqo8NsM2GZE+BkM2L0uQz5HV+spg0J7DI6e0H86i3xQkEkYxF58ghWLiZpRHJx3poLaYOXZytOTk
5s1z23iWiXHLIIHqXmhZwavFWeFjFjNrXSJsarBsrUJNYnPptbGu6X4WSxivqP9FPTU4BL1+R5CR
sbNTeUr8Bf/fzixkzmwCJiCzZ9c2yGZNiDhsyrQX0kbbym+MWvpeVnbKXkMIy9rQsUrfzKJSjQ1c
QnsI9Ah8ZGGLVPakTowAICfREx8xCYQBbbKaPq6u/HbQrGEkSlTHJE/OtLHdFeXQ5JxmcgrHjtV1
B2fNWWbsdc4KFEQdgpfYqpfcbxoHHWwipdUmLnsEczUB4GWQmQNGO1ARBWUBJcdEpiKbIeKlGLu9
rpDMFLZiWXeNs8hi88fL8W/JTB9r9A3lr6GvP+Wo/J+lrWy+17f81f7XX/X/YNDKLWTivxehbtKP
7r0Y3rs/61BvP/LP7FjjHxrUjVs2NoaSG2Tkz0JUHAyQWLAasPkAmfBfQlTN/Ae+b8qIGlPbP/NX
+v9Mj739k3zzDjBwERdjPPp3hKgKP/WzDhLJNsptYmAs3fwDuPnL9BNRAskQB/1QOJfvGDqP5b3y
egtUBcAm3MY3g698X+7pIx+VLYO93sybfGsdnMPyne7217AjoemueuQAey6+si/FN7bF45oE1uf8
PERu+04X26t2i9cGzlb1ml28JfDvsO6mr2Sm5+O2Xrwv/Pba7s335KL/SLf1yTiq707ij8WWLo/6
3D0Ox34vhdS/zoNfhJVPhOAuf1avzXEOomu208L6XvXUoLgsQXvt8OyNvv1Iz2urU7cMq3N9nZ9m
MkNRBF3Xo70Rx/F52LX30ln7VPe6R0FwMxzNTX5nhO0m8odtHsh7K0w880d2qfd8yjvtgIL7ubxn
CnE+7R80LGPOihO8d2yLOrIfE/mEb+/bfcRF6eOendDYyk+xONNPcy4f4yndl/za+C65YL87L8/c
wiPf4YcaVGG0W910b3pyYByqs+VabhMWDwTG7YhJ8mh9eKC+rQC39lHea8fEnzw5JLD3MdrTOA5q
T/cp/2zm7xVdNebHV2Nb75WQekkwbMdTdO0y5qND9M3a5hv9YWXOubLn40Achakr0QalvW0CrEL1
tyWakQUm/iiUAxPsfDB2HFO8KiSnj88ljqgHIOu+DQ9LxQaeHqdrvK7Hcptem0O7IdM+27Vbwze9
jO81uAW3JdslOysst/UGUua+euy/SXflyb5whRcnVKinBAmEGNfmtuebdGP61r22pSacfcWOJ70g
ujnPG/vHcuqQGr4499TNX7TD8NCd2d8oyWaFiSlvb+cpiqpb+S4NlUD2mw3toXB8t/fLfqg83zGD
8qCcpQfG54TBqzqn5dYKFbc+8fN+6lEuDs0D8F4kIzyRTeE3b73L3H4lEZWAEQpFd9y0kiqbL1jy
EJ/4Cit0iJVWKkMZu9BxCmdsY275YfjCbzeoGjMvPl1Kz9W9+p5wHLcIrW3xFQ6PIIvNZ7WimIDY
hNv0jfzMxLWDyBs9kpsDyZssPkX7rTytB8y6Z4RUpCmywvC+MYxkT+wEqBPlbLYUkKvjLQ/V7cZQ
MV9Hq+NNJpqCXajzo4gOdCvxsgltK7TT4F4++xAhtgiKg+5aHiUY9Dae9jRdlwfjCTkdB/ymPPDf
aPEVi1cXXv85+rhAn4oAxeG2q5E8eIvqYS2Ui2PZ+hVGeYF133CRq8zOvqBgtWzlT6Hf/EYM/iDa
6NiI39v9+kIJN3P2CAt8hSjLffRZP3KexUxaBebE19i3uyrIrfdin56Nx/ZHqprbhYbdHS2LYAjB
oh6hCYWa/N14agO19/vz+MBR1PIULezP0wl5IQK7k/Gsh4qXeoVPiztnOgo56FYWMb40Zml0pDol
bnYpgEWTXVygyOQLn8z1EbWNP220x27PK+yaT7LqKaM71ddp4qBJFwnzj+Vmp/qif9mqawYi7HtP
3bcp27adVZyK9/SBTdjGUcMKkPJG/EAQ7clt8FLXHnTezM2vUsBLvUNAYPTBoL1zf+XXnmO1/mL6
TuSV35vuRQpyCgQbxIPU+Nx1q5uBap+0Iqg+0Iqm5tZyPOhLbndAndq/QUBxUSjdYy32YwXR7kFT
yMcLQF4zIgZu3+TmystSGl5ef0uIzKVSPvtF9AmEKtRC7WFct2VyEQrb0j0BKs90EpU3/cAxunpq
qZa9jC/pargNWS5bWuPQHueNfEKi5X2zzA2tz/45T0LTfB7y0JFfaG3U21skz4CILugLX6789XV0
kFlsatPLOTi+c6+XBy3nF84P84P1zJjyKkb33XAvT17PeZxTzH645v6DtcNFTYIrfCY7XOavxD7G
zhWx+fzSv8hXGYV0KKvBKIWZO2xGydtqo189SRf7vt9+OX6L6Fr22RY3J0l/t07yzeX52uL9xk4f
GtF8UuL7KtRQ4HvCcKtv1oiUBDlDa21U87Zvhv74iXZyU9Uu/KFdCoR98NP7OVio+S2edaIOx0B+
5Pe80g+/Jiiw6znk5VCA+Oy7YGxOqnMyP0qXX+tnweQUrMDMG1jPCc580VLqz5vWnAKlDeoFJayL
Gq3Ufea3snWtyZeeC9Mt3xzdNam6lqf0Va5elXM3fFPi3c1YGx/7H9qNG9p8Ymp1zkZ+GFHRHHV5
47cByLUzWRuT8J6mIJg/SwgJmYyVDUxB6+ov8fo1nZQCykOj+jETZUC/2faY3NHecvBmYs35h+sY
DqjXEfqYKGDkCysWu/vP3nZXu3rWU7TQefkigSw+EXmaP0SZJzWuMwXVBoBwth93s4964cO+t+8I
q0394dTmcIZc9YM/hlOxX47R2QB4334g1d5xKR4qMrmgOELU7jum+mZnsrro35Ld+NFARz2MH9pl
3uoH1GozcA7TzS/10W799nU2LsrW9EeMenzX2dOU0BIb/pIAlyZL1o3oDEh1iMCMsYr8lQ6XNW/R
AFr5pm12WbqnJDjW28F4mUlp/0I/1fliJTQ8qMp9pPq5CGtrs0/2DDJG83TSSxfp+bhN/Xd7S3FP
Qalgh7O5j4aLXO+RjIrB/5I7T9b/72za/3/ajuPx+ovt+PeufK+Wnzbj/MA/8w6NfwCnI5cMDb1q
EL/J+X7+3g//638Y/7DZhcNARv+ITRVT6n95wvghTGKQ9TXdUUBTwhD651Zct/6h3vBr1o2Vf6O0
Gv/OVvyXmgd8PvXWnOYiVB4wtPAR/uxHWi2S7rUBUTZ4Z8AQbm9WM5E+eiRn9JCE0Z2IcBSfiFr7
v7HO3txmfypA3K7MXVHxw5HORaHylxOANfc5xQaC6umaUm2xEmwWrTlEVhBraOt8xMc0xNFV5d/7
ciz/Dk74S+6AxfWp9uhgrkBL4YT+1W496H3TNyCwPQemHz3drKAEZ5tkg9a9cJ5olBff6V9UKtXg
lVV8gPGxGfr//bL8t3bln09Cf3wOsHI2CEM+DMPjF1feJNdF21KrYyeyGgdZy5NXpD/zfkwEdZk/
Dct/4T77pdR0+854//Cy305dGAF/ueege+YVmQrirDLSp0cakbZvUHKTToOm3vpA6Fouf33J3wcY
x0zcbsCuZZyAv5I/e2guwyjjBhqwtqWge4SR74qBbjOeCElsOgoazZ219vLHX1/4X91XWHl851vG
8W+gWhws1kKLIPekChXqnSky9HGauDXlpBjizF9f7ffRrKPdhQfCIRnVy29PcUnLUeRd4eVFYRz6
sv/K9HEYw1UwG09KHkrLihmxQDj5N+/Rv7jBzCC8ufiH+KK/whibcYAEdBPG58I0DlMGtTtG2O4X
cfZVdoqzy2/j6q+/7W1W+Pnd1SiTqgSz2DxRGNw/zxpilUez0Mg4aaBmf/ynczFjpvqby/z+CKlf
MHeCo+aHcdz9fJlK64F/NIKNscH0QE2L2mxUjesXXiuacn/9nX6xut9eRG4fl8E5ytxLGeTnq1kS
xpwWa4c3ZXr2THufmPFSkceNoqSkKIjG1HN/QL3Djn1ErO7Ow62/slhCQmxGSItbJsTY/83H+v0e
wJNilryZx1lAfmVp5KCy6yFaam9MWm05yFG5eNVAn/mU0jb/z4X735iLWHAIxGEuImhS//VipFfr
sJUK5sRmNg50ptONEWscEXp9bt7++n7/PoZuixsgRZuZgcYXK9yfVx6TGSjjHam9GZ/pRstmZrsS
7e3fAat/fzMtuO3kr90Q3aw2v6xwQGhEnVZx7dH/nU6EvhUbLMiGX+CjqDmVOvEnwQ3lYxlJAHX+
+jv+Pt9a0GJgAN841iw2t4f7J3rDQPT8IBq+Y0Ip7gP37Lq4NG3T2DPVTM1PI3y8vyNu/Iv7asFz
Vi1mBfv3l6ZV7Bh4mlkihl3FRVqL4vkPU/Fff7PfZh383KDHWUmY9lT++vM3G2lZZ4h6OKN0Cscb
PYtOUWvr+zwdQefpdvOg8PL+TZT5Lx5mXlHmVgv7PJgDSPi0j36+at1Jk6RNAgNN4STOIdJie1uU
okELmqwkohTrEm8mhMdzUNUjAwqZXfyFCqfa9vK0OrtMtnKN0IcMMvBf35BffOd8Nh40ABqcIxqi
vt/2M1qdO8MyoZwBH1lviLjOpk1mQkp1FXVCll5Z2QHHZXKJSspKS7biTcmmmNd4zb+nFsYbz6BH
WAe2NqZ/917/9hIALkXopYGI4NbBkP35xk0iRaFBsro3YKt76Yap/LY6RIzSIy7S65pVknxKb7Hu
HvtEtoEK4krIeysFnIoN4othzdVWHa0JElQ8qXtcu/Mc6N1oEbxQdGL5A86IScFQTaIas3FqcYXM
UBJ5jKbwl6bKv+qOweRNaj6t4SLo5YRzVaqNh3yHDaDeLH0PRkzIpxkR1/epVCqx7VHYZCF5Vxgi
YNLy/6kLlIVAlfNiHy/OmIbx7d3qZJLr3QZAD5WncbgXhLhcZC2qQmILcgoAsyg+LYVikjzP6Ids
xHExqGKN35hKk7jAopNGNxGafUBZwhlqaiZ2RLSa7PwtMzNxl8qa+LuUy1+fyw0Hcktl4eEAleXP
n5+LKFCalhO2G+muwA8IIwF8v1+b49+sIrfVgl/1pzUb3AC/XwUAfsvYger7yzyYIXwanA4On6qn
ZkIQngRWTxELvVdVTieMMx3MuQlvZLDKqI6Rm2qXKO2wT8rRRFN06LSjKWLjzqzihrqh6SSXtV/D
Ik+OmlAl+obmTfg9Z7rHmhbdr3m5tr7Gi4dmuVzRPVZlsVHnUnWtKFo77Afpt1WdJMlFo9B4/YwC
rMb7EqDklN/nftnWos1eZaRvHdrDfH5I9QkvOxse2yUmUsZW2aiT2y+41n18q9fblJiGbR3p+Ois
5oKf0p6OOGQyDwKp2W3QJ0bCHeyEuR/cpoZPS7P8pNLJSo0sq1opZ4Hnw+1kW9e56YxTXiQ4HyUZ
ZkwiyZ0fOVJ7Mys35iZJEPKBfOhqVxmV9UWL012jN9r6zkPHEtcjPsM+I4p+I2kkAoBAnJFHSEU5
PTKfUIdbx54KE2L2cViyqzI1GqoiPsVC9QWCN7UzGwVAudZ+ZhT9NZLJJmt1K39Q1aT8rvdjX7pO
0vaWqxRGjxe7wbEejfF5pEevbboCtb4r973zo2sUksQbEFyv0VQJiqrKaqPM0ITl0bnHbNBZYrxg
NW2vijEVO3AS6bFqI2MvDVpodo4ddprQDtx8+a5adBwQupRtUnvsNU9SaBkHoDP1YUsz6HsSLd+k
LMGLPoyz89oxou4TyWjoj4zUp9CU1shOFe1tkFtlS0A9FpkiekbYr14QZQPGWNUvJYtRrKe2jVtx
laiV1Mu04MEtHNmNkZWeltLMDmVpGPfQ2+cO21BMSWrKKH9wse6HWKza9mqJrelmskclvyui5hNd
90OaUSgaO3XGFIJABkPpWqwUVTXlGal0FW+iWFXDJmvkq5ohXc1kQ2AmbTQXf8pnN4MIGYEQev2E
bbTBeXdvFc2Aas6hiYPzNPc5vtE+qTPbMxmI0IWIi6fqOXIHMwlxXi9Jwx7O91AGVZRHkZemnUXZ
LntMVAghew4ttJo6WUv8EnzBBumZkQUrpM4XDJ4rdzI3CmaMOGYZkfSCgJ56vJSrJG8Qscv+qOhI
rEdT7Dlmm7zc6duE5YmAwu6BKJ7BxVSEHUgLE3l97jLjOePkSP8avgDU5d0iIhEg4IBzycTlqgl2
MBMZR1i0o4J2BuHql5o56H5KIsgKAKyVODd1PyEhTuLFFbmWejE+viAtKOutueiCSY9RyQtFOqtd
wml2aLxIjTVvMpInCLjKznLih6Yd2usNkvSVTGa5gwJ8zIaeZr0R+2apMkyN90as7+i0C0TfVT59
Y7fz5egsbmAzPzrR6q8ZfAXGs67vxIqPeZrKe+HEZ2mpq4OMW+Uli9azISAY5nH6pqxfXQXYNXZo
DSrCW+1lv+BRYJJCuz9OgQVKoF2Vlh5OS2Bar78hsZ68wlDPCjHI3mA0YVatT5qFWqKUBWYHcaqw
eLKa1k+xpGgbY8l/jAsGNlt9c4zmg/ieJ8eYDdc0qUOXI7HXfSzeAbeM1Oab5ZP9HQKE9dGWczmU
euofqiKRANncwgEqKrFEuB4bxliRRO7UKfdtFNtewsJ7rEvN7ZSG4uyEQ76rgWXiGzkX+sITWim8
EsRxZPuJdL+oKfM0popHY6ErNuizS70Z3xZWaK4gG3uBAd1XbRS7JYGCtEjQY8So5SvFQRTW4j8e
tMbiLITFC/iKW2nZYzybmxtcgg2C0QaC9wRuDDpzxJqqxjtkV/U5X2R6lXPJTjj9jo1R37F7Q1Df
tapO600xvnI2Ho1L8KT4GrDVvxqDUu3R+zdHvcavrCMkVAhp8GchOdjLpjNZVzStJFU86BJYWKWs
nuRlOqxIHoLOuR0y4nT0VAPqaEPLmUbG2tOncVrKdavS+MXs4JdVS3zh/WuVR/u+K6JNKsC0Sjry
Ep1iEaU+xzMMoUGGvpWmJ7u/K6ziyYrTuvR0RebBlNZju64S+tfxKYMIIRnxtWD/hRxQEy7m1mue
2Z+xuUwecyzOvNYYAkS6n/0tEmVSmRGrykI/3sUlXukeRqOax6esaT7VpNu3SW7vYROhQiuqH7aE
mZNrpz84HiaeXkRyYC918oWEtDp0yLtCW3eKB90YiicIJzwUFbn11Ei0ZRoSGYdRSfw8zsM1l2kr
jJtmVsmSMNXvKlQSRh1FjbFf0hOQDXvXNct9ouhbZZ4eyqo5DmNzX/UiexWivaZxamBFQrGlNvan
shRxgLFL261Tp1LPWjJkfBENnbYLokJ0tDTTu5XZ+b5rp3t0bthOZ7ExyerTa3HS2pbeVKM/AVY+
RTaykxv0O8upcEvGcRXTVU1aJrpxulP1/C63msdoxeUBTx6Z6Dz9qMHNuHWzHJOY7lmHNHfCF+jO
8c0sJ8k/0OU3OEs0FbeyRkPFUHEV1r3p1qVKU7+Yj3YfbxAn041UJ2sX9eIKNjfWQoUbiXaTB14O
b1Y89UQU6Rs06TpwkirJ7+QYzzeud1d1quoJpdUnJ5vE1buetlmuohLoKPwxFldEdLG13LU9XeKO
Vpk2Om9M4AY9gPVbNKUpLeCYRVwzQe0nwFuUVJVPukCHqRYGfah1vM4lg5LSBUmHyKvcJI1qt5qi
CZDLQAeEzE+vijJkmWmAhRlSKyQAHU4v0qP7XHVYyY1Z9rqmfJ8lxyKtq/rCi4lFWofxYo+DS15o
4pY6ltZ+0s4V+2gP38yjWbVHs8goyqioDkuneY9n5YBfXpzzKB+3RqwrBDH0rS8t0svUmOmpKBfL
G5voDphABMGBNneZ72S8Mla8xWroL1MT6K1ySOXkZCVZINsdq3GFR2GOJMz5ePP8IdKCqWi/0in5
NK10h98FWTN9U0PuKlDRurWbjY5uTtnxEyVluE4tFGS7jQ1hw9w0SUoTCDWT0akXG2OrIT+05HiE
ou03aDmfI05tc0b/XtUv7DRC2bn1+PPGp6LxpRbTvk/rwypLm06GTYwjzHF7QwrjfAkny75QVX6S
y+grq3TQMUZA5SjQxzSoa+thNsrz2huFS4Lem9Uh89bmp9rGXjyywva1EuiTDk4ImXOo2cWF+mkR
inGqwSpos9dqNN+iiparMvI4HEPx6yrr77IMSMdg9tirmd/BQmwdwShIK22TGHjf4rl7aDFydZLU
hDb1NNeYbhseqX6WB2QMlpCPhSTfq7F1p2PO9kiEOmArBpIm58PeXLSCIaUjcCFoRdJRiNXGyg0a
pKqkQep8S6n2BFG+0JAdNNQHDvb8JTvQjDvmppjupqr+tBYDnvOcZcfaZkfObvrFLtuLhZTzPK4k
W8CD462xWbpJQoR7gGluiaSnlFPJI4iYD9AllIus3SS397YpPaLm9YaeAqEwEfBYNpmOK1LpybK+
yQ5N9pQQHXe2WsUdtfWU2iTtYL+AxmNNb5TX30csTm7UWQ28efvRnBX15hELa7DfG7GKbG+X2mMe
2w9JIiFY0NsrTL+rBeL7DsIbePZ6/abP0r4bGtTKOIX8QrPuRYHC2eqjiCDF5iLlKfKFSKBPNq0d
m7QNEKM+dLBG0vQwCp+i+TmNJsvra7MNabdc6zb7yDvEPYuUnOumYL814E117b79gd7uWuJkcQV1
JKx+zXMPj95rl+ar1uar0jj6rrEX7UlSBswm82B4RRQv3qj0Yj/N63mwDMziajyR4pLhZGmX0nJx
171n5XhUi+aUsoDt21WKfI1Tj896RcQutcD8xLhbDyiC34aqQJRTLsxzbEdWptCj5YDd80vFrLZR
Un8SMyD2w4Ccy0rSM/a+c9Wn+3lCcNqUmQPbe2DVWeheSjp2NKVr8FraaL7rHEy7rK5dQLRi5INV
UFwnK5/btd9atmA6Y2ZxMbIFSylVx8LAxkbdwydd+Am+zffVaO2LDKDpRM7Esq+tVg3LlMcsakUK
CnOOT9rUhjIchGRWNzSGpLep4sKYUTdOCV8eU3K0qQqJ7KYqtPvlOZ6G59pJe29eaHBb3YbZzJcH
oEC90I710F/rEZy22rRHbY3wSkJqyxekKAZ0Mlotyf3oWI91JnTPWLtLKxuvS+WcnVHbjqWs7Dpg
8Z5k28IvxjnI4v4JSteTkrbyobURkNnxfavU9+WIqSNf0zd5ajdAO26pDfpxKmrh1b0Km8bZr6sI
7LY5CbnjWMIJhqU6xAnLHFVboT52G4AaAXWMXYERkYWlr+5s+FgKtu5qOaqdMWE0d3ZpGV0VqOJI
gEROxSTaOU2JVXRGL14i7SiUQCgcavG6c1JWfgyNuL27sEESlM6BVVhwYQrlFpaF1l3mzFpPGgiK
gkwhv83m2SRtuOugkxqz88SBcXhw5CgpvFaWcmKvEN0zq2RZhBEKGeF6Z2Azy+/NtGOZXgagu1t8
LUjFeim/CqjwP/qaTCqCtHu2jC0wgzu16LBEKemgS/tIUPMB9maoX1RyjGdpKsVWkpP5btDMeNgo
yPmfMfU35wa7ZOTJBMYWId579RI1UsRirUyRuYPmUgSDoeY2ipWYtr7c4wVvRuWxnpJROYIgtB7N
ZkguKlVlf4yX86pGj469XKHYyB9CCN3HZ8Z814D8+9C69TxbJD6krZrtTbDurPVJlhUh5u7hDULm
yAjrNfxwNWB8PZmuhloCJKCeJfUcFrLkFEnxo9BhslR8biGKe1yQLpz+i3oTppgVHIduRrnhGGeR
FJQ+ljo7gdXPIy+O+ujDSLL8nOBsqTNIVojAvWiFXLa0kAsJpQ9KNZp3BU1i5vZ61vmh1fAQMxOi
bHSsMt0c71dALkFlivpcV91hGqeXHN6e27fy+NhZRNDZzbNlYdqASEApvEmsjwy0BmeOSHFpU62H
1BnY6VvJS5IbiMmUTp62JXMJukbjuVjs4qFs4lcV9xhjjvwXsGGjp0u15lvFANdzArzkRnU1EN2w
4seP4zYhUGXqZr+MseX0007S8PmM2nlY6xTLqYomTTM+6jxDFpgu4iFpwOceRzFW75zLyLyoOvtS
NHkbitQu7mOcvB4OYGhgg2TQS5jvKVD6S2zvE9znFzH18A27eNlA+GQ+yxROUuSpH+UqNh54wd/7
TlxSdvPnyrkJIm0HmwkOWemJgzAV14jGzsMydOuOZRFnIwvrY1NyxiugI10sa1z21uq8rHJF8Lhi
XQifeMFjPh5qHVtbYjnrs2SSA4pTMSHyu7flp6LmRD8mJEbOyVCCH6aAYKYl6TkxFi3k8wnIK83e
iaF1sKeY86VZneTTBkj7aUzG9Iy5U3OJ2n5ukfIeMG4XZ8Tu7MMNkZ0KO5rYStBFx1COoK4VwnUW
9WB35LyIxjBce0aDmyg08XtES1aPMbmlgzZ373S2oUYazXVuIeY0CdUn3hg8sXhp1FxPDrRHqgCh
fLmbqmHc2bBwtukUNdu6MaYnTSzIeTrHfFUVTCItm2iPrZQS6k6JntNSYT85JYxIxwlSSkNQMRZ1
i6Tf9iaxoO8a6XvjbXwwpzTxalXL96vcTyEvYO6mBoYGy2Aj09n967zMPzKtChdbi4KCvaJXjKoa
pImm+UW99NlmmVqzfog7YLd+qZrdaWhWKlb4o+QnnRg8l4yCtHFjJ3ujSLLcgkNk4dGgVw74BuXN
DVbmSdJCOM4wXgC+URkzzGI3kQfiDwbIBbe9oTknuemJ9zEsX5SzAlxGLaRdvZjZXVeazT6NdXRN
dbLUIar92FvsOH6w5Nw4Vdl4lEryk0zNKN4KvH1vVZ8ZCIL6eaHlZsnvapJ3pME72nfI2wpNAk3g
diXR451A1EQ/Zn0ET7KKigTpIkzD5lZp5rzUZj7gKjYqvDux7gk1IbIJI7Njuwt7QbaL4CRMYsPW
ESOhb1vDzRMidMm61nJa4RcbdQbkduk6KhUSVWve79kYvXjInPdVxjDO4WRNHHbcdtxEeyVJu3o3
RTiLqVJT290rg5Lq32H9Tby9kAAiYCrELX7DmdTNr4D0WAsA1mrxB9jHVBzldTDT3VyOfRzA+Cqe
+3L4oysB+zwYe14vN1PtBpPFxO6NPJucQooyysoGLKJm7FgrzJojEMlID4APzI8Yot6l5cAfk3d4
ayd0bd5nO7ani86Gouq3o5w29rXApzbtdWeytDAa+nze1kM5vNRmwaCqcpP/IPByZDfOJF1+CiGW
lO0TVSydh0dXgxXaqwK/39wtRXmntbq4kCiZdSFGdm2bTJPpeJ2RRJyvqDtSz+7KRf4o21L2Svhk
9fdBlXod8CoW3SAzSt2gVWbAPG/jGZNhJ+qx3VKWLyeCiaCrBjQvS9yltkwuuDU1Tr7XUlKGA5jw
fDxJhVs8bZRVui46vmgWxA/iMTeaOoOnaO7FnM+vdUb52VE+pTmjUNifuxzkTdfDxBgaphtHabeQ
6ozrSrnVt3HrHHjabwm7Wky53wmOInvamte3vkixu1GNXHob6M1K7Y4TF/UGUBKcfAYxm/6SUXC5
HeKTUK8bi6Pmty6ZO3IGTIm2UdwrIaf4iOwmALJe3H2ljo1teEa2OJh3tTnJbg5LMJ7i9syP6A+U
zPNHzRmNZ1lpsu1oiA8SZVi6sX9uW3bbAUeo/2DvTHbs5rUs/SqFnCtBkaIaoLIGp4++cYTD9kRw
hG31DdVLT1+ffAuJ3ycuHMh5TX7gwr4+HUVu7r3Wt9Bh52A2Lyve6ybNPJ+fmDblvm1USb8O922Q
Hx3RVUSUwA71sAAO7AZT486QowY/hqQwTzwirinUdY8D7TVywMpuwR4PzqVpx0LRa1jHraA/ZDqe
0jbhQu/orIEwGnfcCypPcT3h3tj3dHfy4FhVBOBeJyadq72pfR1s46ZekU2jcb2rMrHgzELYgE7A
gvHbgxqGCepc0Vr6DsOb555klWAjdywkBiFQkuwGmpRw4asKVV3w8yYLFgkpl104dbxvzzPIxtCM
MIVFzRFBLzOdzB6omKfoieTTXF1nk2ArcAeL/87sQv5GkGrUQfdriRdbyvC6wVLbHaYyaONDrJ1a
sLuAtV0Z0JWCzbbM6lOmRtjUQafb/CSSfBlPfqGz2mz+tU3A3uuLb4PrmuTeaVVa3GSGsc5OjH1b
pxtVR9C4AnhL1k3g1jI58S/j2wqbOL+yO5zGnWrMXeQ03LCkl82Xuio4Ep2svWMNL92hIdrI2iuE
CuPnPigDYMoT7vHAitsTuHOJSJX2xn0m6uaEjmxcZz6fTdfaPoDiNtg1I9PLiLrzdonK5IJZ3K/A
W144UrlkUYBfmUbNd2ze3VXiuFdY/3IU0YF7RK6wKj9GejlKd8dCVsseUlu1ba3G2domoDYqnfEi
bq0YVhHD93lirrXVbq9+9H5qHZiZh0RaydZe22rxl6JN4vHQwporueU3TXqiBU1tOTTdfF024FtK
lyTIk4andJV7ikYQfI3gtpjm6SQTv+XSFaSaa0gZYtjO5nTHWqZyJ/OufVrHKtDEOKQnkIMsc+WX
b9Bb533f6OsozLLXKbLnB4tAg4ehTcbkOPpQGsnZii4WIT71Ep2+paGAIs9waeTkyLtl3obb2QTt
wYoItiPiSZhL+HDWETbGzzyy0l0WhOaTbCS3GhpyDp9kXkauf803aAEjvLOp+4ZXeQVkBRgPSqfc
wqIAECIqi+90TuC/lTPtraURzmlpVXJZ2uF073FTvYdrAIFbqhenXKAIMKmVrzldBAZnHgmYTDjm
54xB6+c4U9VDZntfFCF5u9Eu/H0xDeFDGPYgNzN/vi/gjLIzYG7wZFnf+E1DNHTV+fBrodfRyuN3
EoDBmU622XABCBD4nguHbOzz7gi1D6MxoIlbmJVohelQcvvWmAHidbcz8WdbhDiH6v61yWS+R+p3
4RHFcj1PBh2yACkSdJ66RF5UM2Fq6u8emYHhzjYSD2VTrj3SVA3VgWmi2ufaEIWncXW9EnIbAQwB
+mzv26xghWWji6/Cy1J01aElufanyX3A4O5L7MzdlzH3OSaUeLD4l26Uvbh3vWIyRIFRLpeCyXGw
mxmZ3Y6UIofWKocfjjbtQ7nE7b3V9Jep7dE3st3RO9FQoGsFOJtGEThq+MyE1KqvANCI9pt9s1fV
XN4SG4um2kMHsPERV2K17tPsWKQi37sIdQjBE0v8LQ6RQ1txJQAAMddmBFvX7Ks+8OiiRn0/guxE
cyavFsyVRxx1kjZJIcftWGtBd3+MbB4V39+R2ut9UqLkOoCi8shAMmCoF4fyGOeSO7tn5WIbjeVy
WBxhbiJraF5BQqnbNBt+9qIMSOExywV3mgjCUQhgQBHfcVFCxbgwLoWozgJ9ZSf0ssJF6KNjxgS3
6hI6DxMpXF/rtiapLxzMjLRf6McS7vwxaOp8vyylf0sDxyduIDwNeoE7ukDVFT0EEzE9ogmxnma3
7B4apmKUr0l1YP0jjwhEejB5ol5aW683t1Cri0izEjfTVHmPYYICgATE/CJohuBUp3146mHnvbpJ
sEt95OU8shdZGS9fUdPR1Y5WqmzqNg8W6XK7mLKfG22bZp96Ndqo42V0q2FHcjbLmD6OK+/IEPuc
uWt/FRZIeuy1nRBvhrYAOV4MbSAouNu18pQlizqGcQYJq+5zyow8ZP3HwU81kmNXZOXPPC3HbWP6
/vuQSu/WVI5pN3WPAtVre16HmR7D7gluHaogf5QxhU2aX5KHdvBX0DTD7YNjrNMUlgOAuWihW6ov
pRwBMEFI2AbV/BVPerpHSPJcFNmb7pCZVAAB7bkmkKoU15UOjEO5gF4wlPgQBHEKYOHBH2HdWusb
SBm7kmSaLX2V6TrjNg4ocYofaYWXV2TpPA5UzmDUMcpVpCTTc2YcqZDdXlaTYLHqmStzVFhzfNU2
2ICCYYiu0Hl0/BDsicEYcAAX9LDyYfm0iLHaZWyi+4FFvM3HFimVCPZR7zx5In0tCKE4ELIR7RgI
4ppJ7OfOzk602lN8HPO3urXbPWxD+6dVcR4lakwcGAjz8+LXI8kAyYhksIDyUmySyY8vraUIXsKC
qJ6N8GZIvYmdslcOeIx3/goa7X8zR82KH81XEGm1IkmnFjipXDGlhCxwpMWAlQK6aTThIZm2v5mm
K92UMXF85a/E0xih5q2/UlAd2s7gGMSRniKXkJWVWq7U1CUYxBZ3f/2U/Gaqsqnuy5WzCvtmBEwN
e3VeKaw1vZebyIbMWglYBGVit1u79YKrrsQEGOtIP4rQm6+XuTfPesW+FnQqv1guiInZuiS+AzYs
nvrqmi72VnTNt6TXxX3fa6AdaZFcyhUvC+GlfQ59B+SsET7ccGN+0DwWV6Q/RFc2+RCbUK2osygV
dyi84NeynzF1WKG2I52Nre7SAkIKIsLAX2vGakl4QBUAixWKK6WlO+YWurvv3dK69RPGFhEX/6ca
vMB9iOJ0n9v0wmS0YCUZVviukPV3X7XldZtzHB7aeSDHvQbZmzgY97tp7l6Djil/vqJ9udyxPRcA
8CauXjczbe7HaIyZDJNWD69toNV7SXQBLVxKRiZAK0fY2NkuFN50pGdiX3pjbm3ikE9QNgiw0n/h
iPO2vXSniQCPZp79y2olFzPkrr7N7DTTiac6+NSQUBtt0xV1HHttOzPJtKoTmQDsAUne7WfkaqfC
m7s92gSetkQ3zUtICmpH7wNO/Y7YiAz+bm+Lq6mxnMuInorc4pj3np1Iil+xPwenrqEmG+bYEc+1
dtuH0XEsIr57edOUXnO5dMtLavziZuKK9aBS3VwWoVs9ArglyrSOCnXheqZvaKPLBfAnw7GdWrHS
nZjmG1r7+V5zMRSbgTZ+dZG7Jbu8O0Q2/euoGTAIEsyxdd1O9NtK1+XbrMoYnKlcwucYXtUvlYUB
MxWLs8D3mTR0nWDZAGVIWfJkukDWWrnZ8jdCG1UcOO0E3jE1sN1edW2bHdnQqNlyvaAB4944Ivn1
7EPbrREVDNo/oWGY6Gf31b0Vc1t4KkZ2P3dGGbcNLeXfEfGKgcpZ7Mb+7KCpoHhK3eiSdFOspF3v
qpMsaTSIuki6zRRXjDycadDgegfQf1vb6aOfoktxBkoPmRa8lUupSvtVtaO5hHLG/qDVxBRDLdd1
wAwwyofyphqt8AXEy2sMj42JPLPvTLOPjUlClJE33apJZAevtsaa0eB6S3aqHxBTLjpBZKQJME96
/deERU43cUrkNqliIAcJjiszwVHYAe+D1IrqqrzTKKZI2IwAdftU2yc7tMBWyoTOUq9SLNoyrI52
BAtp485FxWdyLQ8JEgSgwfXeaOMlh8aUxxYc4j7uy/YmT4cGjjyeUG4GtAtV4G6EjbolbXRwiOem
uJBcGrZq8t9ggSJyQEx5LIzdvaQWNrugCqOWnBPTnGhHYQ4OEUJw2SW/w0zRPd83OiL0eFfZlE5o
T0eSKhaMOIcsnmkeL/xIVtzVOxCmiXUViKV4Girunju3GH2bPyxvFvhj96QrK7rywEGXS/ZVZrQe
02MqKJpezEcdhkEwvSzH309Jl160UUmNzp+JfcsmzQC5MIKOGRIVLiTRCd6VanZajMM+QlhyoP2H
AxJs7uPImBEe8MR8yHMQYU3626A0/GWbKmibEQF64obVfVnKZDzZqs4pHKAJb8oWyqjqNQPVunK8
Lw0BzlDXmrm4IdcjvRrXCOYNRV/IzIv7ctQLHIxD+xArWpptPtMD7ctquUhowH4ounwnuUSl466w
HQXpAA04f/4P+XcFW8EZmtVxu8rpF+hlawqp+5sZh2e7dSgR2LPWW2fnATEa/e47w3qPQXDXNhhk
Am7BpzEMAbWZqUTgym443QPy8KnG0qnEZNypXu7qvIvBh3Qzw5k15mH8l374/1M4nub653/9x1vV
l10zP/5EpFP+4eJDr/sX21/z8+efUXABf/9frj8Z/Cfqd/R7vpR4Nxwfue2/XH928J8EfzlKSC2h
cxCu+N+uP+LePLpYPhJtyi3NxPy/XX/K+U8kwiA9AHegHVe4V/7P//7D19Ge/e//VfbFPc6Grv2v
/zgXA69+Mx/Uh48cmEsbuvU/V+ZIM7K0XB6vsJor5mPuchdAnDpZEwURw9f+1vHG4aGOlHXs+j6h
+V7p0z++LOR7c1SV/3wTZ86W3+/Bc22NRoFsPDCMf76HyU1GVTSGVnXv2KdqEebWs63mqqZw2/39
pc48Eb9fiu+VTwsnlbP9zK1ACdzqQQQWkt+KPjgBPCvSDwPiB0+8cyaylkS7+Vg5URjhVbDVuQ0s
60J/9AWfqZpCvQeLN518xzeoXGD93Y5ekXIfCE2qNmQT+5jSkbBaF4bpzhtHWHrTzKN+CtHRzjvl
NjU++sUNnrLZnlDJDiWiYoO8YiEI245bApYH1EquN5CHJSzDGTLD8ksQybj1V840jZraK5P9lNuq
3UemG3942OL2mPIiVBJpxswqhhdONNY86Xm/+D2iITty66um7Jzl0FhFyiE+xl68B9pXO5cevcP4
A+vEu18HOreNc82z+a+Q54l9k5Ik6loi2sbR9OZyfh3Cwcou/74EzogznuQ55Gn014RFTGnv9O/G
9KNMrIwrNp3gk0WT9WoOGcnPrJ7nYFDN3raY3K+SmPQURLZ9N/oF/vMGuXpmd2Avlc1oxGfIzayB
uurv7+/MKsTbswX9T55/6cHjOrdDNTLryBTj7S2clLsaZJbY1JYYDsY0AEry1Hr6+wvK87XKKzog
spz1C8GapM+9B8WkyTuZLYi6Q/Jsg8pMt4iBi1OEI/WN2LcaUTaXtBdPxjWx7/7Qv9IXcJO9nUJ5
pejU8aXsgrA4DFkB3iNvEIRv07yev/vhIuNjLYmqW+XnCA5FXRv/f/6dMScTnod4XnLInj3W/ULs
LGI1Fo4onpeGrlhCkMSOU/eGjsiPv39f59sVX1dAaKay2YAJ5VzN2v88zC20B3DIPGwOxETchM5C
PVbm811pheqDfPnfEcX/8Gqsi4F2EkmigYP6kOPgz9eKUYRbbk8frxwSUe2LvA6Sw8ADDs7TtuaT
8d2Q3LDAbtMN0TgRqpcmuJ+i2fe2qDJtMuLySDC6dmGqXthYFp9JefAQpqE4gjFilASJwfRnJ5wc
hbkI5vw24gbTo2VOkDaTJcCse0yG4Z5bR0Mdq5AP7On4d2SPha2YKWQGQzxGVMr7znHD4I4/ZMZB
nMvrpP2c9mFn1ZcoAqiVadSwUXVutYCjSWJx27JI4tMQm/j/lSp/HHX/PFXkago9/+48DwucqzCP
vvud4K4aLHZUwk5chWZryxpLkC8n+gA+145nFOXNl4geHbPytqOvPth0uhnhBHdkLKZcwFtdbpAK
NK9EmIRf2qJ0712TuveQ4ZwSpsKYyUMT0+NtqiTrNsb42fe/r7XfmcDnH4IVgC/IDzix3LPKscsb
uO2a621VVmlx0HM5XIGJrnZRgN5clDHYc+1K/9hp0+1ax151xeQmNq4Jt8tQpgyNo8G9ZETaPyu3
VjAXOXZ2RZchd/z7mz3fvtfFSnUbMCBl/9Li7L2GfsM+s26sKbOZnZ0ie9etl+7//ipnTikeCSmo
EwIMlWSX++6ZF7gGGh6FK+XYrplwlvQPrm3DGJ5ebdUAyUBvW4M75o98t7n/+2u/K5d+v7imXmOf
4ZHUZxtN28zDECNf33ZFPEMpAJir43q+dXQcPVdRn5dQl5TN8YvZYQucE7ysFLr/4H28PyN4B75e
d2zPJdv2zMWH2l5bvUMZQ8h1f4jb1FzrytQbZy5BG9KAdj84mf/dC2IWXONZcVNRlf65D01LOQxK
tNFWznFHf7JyT50LuLiamE1MnVd8cCa9X0pS8MFAZbiAOOX5vtexbOJ+7qLtmBu0nPZQblvKuf/x
guVVKAO1dsmIp+D481NBz8VDNPKp4iZwYLVj6kL14H1Q3v7bz4JnHVUFhYGtzhbs6Jce/SM+SxAY
EKZWhgpa8FJ/X5r/7lU8qTXPHbZYBg1/fpYiZIuGqB9tMxKWdo5Bf6i7KP/g4fu3r+J7Dju4rR0a
EX++io4KbNzkTpD31efk8HUqP41dPz3+/cO8f8YVdxyPIw+XotK/t/Z/3JeFnBJN6hg/P/zlA5By
xuL81WOWZi6Cimb+HKRIffDpqw8+4O9P8OeGi+/dU5ztVGG0ts8uRDU0ftOEbGKz4R8XqMSeOmP1
hzwmEaZaAvxyWUeSateXh955a/PgiSIo3IZhUn3w0K375dlbIexxJbtwbfRs+C5/FBp6ksxlkYuv
XzaKeqLafufvkdY4Tx8AFn4v9T9fi8sKN1G+a5sCyj2rAXGiNxNNmpDG1xJ85mkPaHanKAAIE2B4
unVpt3iHhNSxSwT1hCX6eUpKmqoIF7CjPv5cd6MX3hX8K4+T00N4FwAWLDo5cQaGuekXNsUl6QpC
XFqyhpxhHuBv2Bkz97afwHOtWj+YUU7F90iAn3tsRaNOjs9k4oPH/v33imlJOxKmxHpJOyeRTAy0
xzmUMKpp/B7KiNBCqOr9aVFu8cFT+X7fpHxQwNvhj2CSV2f7JreFHFEmGEqrqMVPvFXdNX1ctG8y
+FWZsjv+/bl5/8nIznYkvVuqFNbO2YoJdFGoZeTl5pk5aGrVQEcYwtobq7WF98HXaL8vsPhQ3Nc5
g9H++L8Py388pQUaGuQQKSMAuaqMhVdedsgAL5c6Dw+YjsRhRAWPUtiXj30bNBcwbcQus+G+/P1j
v98uXNsmLRwcqeKrPr83qsFHIbOSmr1hrl9kNLaYtYgVQC9nUBSSC7Jc5LnQexuN2Qcl+vuvfN3X
HbYMLq3v76xo25hK9nzloHWdLeoczL1JY7Yxed4ffOHnm6+jbEZAXDvo1wYaZPyf+0EfFjFZEnRb
i7R/s0vmtKEnow+W0O+j/J87ARcNzS3QWS+hmuHT2RpKM2TgRSVw4y/FQIvYC8LjjODN2pA2O41E
UGVanYZ8FsmFBSSKigeB00w85mRrIJJ+kGydLnbbLeMnhhV1gzmIAQUjnHicBu+BzQDsW4mSm6Z3
aTENygO83EuzjNV9hCsY6mhVIKX5+yI5/6H4XFxxPYc7ogh4JM8fRc+tbdMPhjhwJAbRkiLznGLr
mu5y9cF3+P6HQou+oqx4+IFi+Gcnfuo4zHsWizQuNIWnyULXUA1A/v/+gd5dcFjsjkfLBGKYs94R
zn6pOaaH0+cYHHU5mK9TjmJ8Q9vJApPg6vFuQNrnb0UwEDfclhX7+WCxFcR53KL46XqGOgC/aPm4
GMnIOK8syPJxQnqeccZC7zD0oI2p+xBh+kgKT8f4IOpIEFnS8KP68l1hzWeh8UDTgCY5lBZ5VtEG
Y9ItJk2JqMzTJzsomu9I6oHazol36bQOR++k5ePE6OgpjLG2urJWH0BF3v9qPGAcs4imub1wcTx7
vIrcG5gtYSwKB0T/YVizXyzRByfCv3kVysAVEMWjzAudPcRYSHBoIVBHqMWdBWuGRsU6iP3f18Zv
iMOfT7FDKejTOob0xW5xttrjrkqSvszXwI4pbNY0hnUu6mXNJ9SB01ega8Nd40/tY+0l022ZZtNz
PblqPDakLmQbCjMf3qNFIbTqPsdTO/h1fRzyWvwyw9LchEuYu4csX0R0aFIoImEzgDdG50Kse2Bp
zSyLy/kz/esBz3sd1liEULgwvDXhTYIY/KXKyUXYEH+Rt9uonaYbYOSOv00QZuOnH4f8KwLHqbtA
EDcxYSzN8IoReHnD55KsnAXHRQswBOVzHmXljqkbJpO/f4vvTjio7ZBcgMA7Hv+15dmSyJaBi489
NQia2/GFyKTgV594+Skxof/UJyrbNbIldjdIgvg1LGiglBwRBvDI0tcfvZn1J/vzJ11rCI+jfb1/
Uqz9uT7XHCb4LHraKvmYhRs4apuB+AMq1Y9eaS32/nwlOmk0yDXPAdfMc6pXPcO8iiyQ99D4dX+9
OHphFg3Yit+libGHjPGA5gBffTnva9m7MDf6wpP3oo/k0we/wbuPzT5KIgO3AYIY4HGdVaZTG4fh
jDBuK8cQ+U7IlLxkvRBMsUF63f9qUeKBukDSXu8SkUh8/bD+D5NDV4QjSCRk+fiO4ny2+g/O/vfr
g/em1hYddZD0ZHC2axU2eTMoGatthB4b4DGSFlzufv9L11mVXyQmyCV8BtSth2WeC5wQAPyR5jI3
vqrHAN/e37+sf1V4Zz8dGwvfFctWS46HPxdJX/R2R0ooiYkybZng4NKheRjkeCJITydYjARv5Am4
gEmD57D4mnYlqbcMyq2vRTKL5464RzSNbvqpwMO5n4Iyf8bpAKw7sPrxxRbt9ESfKnwia63IdqqZ
7RuiMDChU1HzgSYHJRnSLiu6r8jlzDdjYbkkOzkq9S81ioEbSeMf3aVt/SpUkxs4QLrPSREJw8/d
TP4T/rnSu2gJJnqjekbqXbBjqX1MMI0PeLpS0BmD2ANBQL3E1CMo0ldKGv8SwBcJgrOsVusHXbCf
iTTjpyUFYrl3RLTIzWh0hYOaXeULc/RogcEcl9+MZrehL23HWHXIccfr7jbecLDNrN+MF+RsYEgq
+h2gq4Z4eSRWTAKqIId3XvkTqXq66MbraRB5ckHurf6m4xF2gnZjALRMMNinIlcMl0GUZ2YzSDKF
NunQhfVRDjFhGqkJRLmZyI0MtoWkX7Ajuyh4bkvSAAl9SOvHXlXNMwJMkCkL8zmo0fGaGoTnAr87
E/fPikOk3gEhIAYUr+c3H5P9dRW2JLlEovdj5vlL+SYmt9xLFCnzhQO2AKF2X7ntrkkNWRCqDKYt
WTDWT9NZBlR9UmIlSi2WsBoiS160JHpA0C1zVD+yzf3k0A3VYm0oF7xXXMDTA2LZ4EF7PUgof2bn
p0OM2K6zWT+byk4XIkS7Jv9eEPcyb8BcLjdlhjzsOPSiu6WhVH7BQ5W+mLrKsH4QKYPpo2dmd0C+
K7nvuxZogFLRVr6qYoMKyVNhcVM1RTDtpkm6PQ3sEM/t3BfFbVCY1t8vpaJ6ENhtm9u+V8W8y1EL
UengHCoRsnZASVLfGLRAYctHFe4S2HtZGWgXlSJVdle0vfezWrRFN7yS+AerMlshQW7vutvQofl+
56nZY0SnSiKRB78k5nyasftutGnIzJqZDgBjTjHkdYNO7I0nOhhAWZ6p4YAfnbTnKWjWLw9SBhCV
TgD5EYBLxJwQuu6QvXdlVYFjkAgiaDlMRdg91WgMmdgUafylaurO244k4H0rwrwBNONNhtgd1wtv
xpAb0zUyxvh5kF3cfO4HMVtbreox3QeZA3bIFFkESin2y36PXxPxbqm5f2/jzKbbATkkaK7oddfP
CY4osUXtj7WyWGT9kHvE6K412vxzGnzvKqtbmR8RmQxP6IEbImxrSn3eTlF+7QY7xuwxee11hH+D
8mAgAtBOtPc1j+L+y1T7MDHWGkwwycDBvnHtDlo8XrfsqRez61xls9uRJtkh6cNEFMTHPKMW3SYp
ey/hUGS7IKIRUNjtqZ++Vjom+dmrh/k+mRyB1NJreueyrnMpLqUgC+VKYH9j5poCv6kmX8FbGbLy
MZF+WF2MtTW5gMvLQF2h7vfIXhI+UImw4f69M20XHDsLgNmmgMCAeN6dcoxbRg3kjdZxdTMTnQmj
e0yDmdt3j5YxSZF5B3ZkE+qQ1uO89f05/jFFZkFm7pO4bbnGu3TLwLqWiobhdrbC+pW7FaKqEF0B
kdh4b3ZMfCiTM7+Qb6SHOt5WwXJC0NJQmWzwa8U3I5Gy+znDQ7Rlm0hxJtQxBDUrKtPw0JPlWV+I
GBwi9KuhqE9CFMlz10kn3umyYMTjhSojhKq1xmxDwO6a8xNMCzNl1HSQJRDMoNnsYGRis2twqYUS
oy1YzL7FSYOMfIsiVkGIKBCrkYKeQZs3SpeP3mLmnznCIKIHuk59cbo5NlDCFYfH2CZBuiXSD8U0
FigkTVWzIGSHQCDYGb2SfKIlGcAptZmz3Jd+E7/2HtlP1zrg0Dt1MMDg5nUjM54k4OoKfQWF4C7t
BQpXwbGLvi9Zfi2VO35Cac5FVkaaHJzJZUJlz8susvzjkPYGUSwJRITM3tCJItsmHK68Bhcr9ikM
D8ne8qJXq/ZeC20d4Z/F+zScdgWPO/SDaV8TrlZk/VOZePdTVz75A2uG+SS2ljsCGL/mTnbBrXE/
ZtlPkaQHKZwLjRTVZ8xcafc2dAGZ4Gve+TayZtYyrmyiR6fguNKqEKy+tBzuTt1ezXaYfqrS5HYE
baPd/DX1sHM0ZHrZX6seWEEBQPDN7ojksL0Lh38BdssBfdA+KfBj5JN38BI/A+7c2Hyr+OsWBYkg
7vgYxBeG6luEYxRTEp3rOhR3PeL1AipC3D+GuN5AtOhgOjFruKKTyt/FnOQJbUebvBXFfRR6004Y
c0y89qkfSKVYg3ihN9+EY862C6oG3PKDQ4oXobsEW0/FJxSWL9QbT3i56S928fhNoKw8idk7VvPy
zY313rTBTSSJJ/GbRyWLZ43QUydgLbJOPvp19LCiFXQGwulG6aIBfuUGm4KT7opVBltn/JWZ6NKj
eg8L3J1F1D3bdXTjxBLb8TQuR7XEF+2kfKaT4yfwCseRPMlNDUikEeo5bNPvdkPeUyfhhg71EUzZ
IWTIAw2jPHi2+jJZ8t7G0ZTGTGdEJT7JpNsFQVhucV/RvyZFj4+JT3KRx66KPylsY3HqK6RoqLqK
mPhqi1hntdy7hf4y2OOLZXCOAHSz0re0y3+0IQOuqS1vZDpdR2m2D8aYeqi4A6RDvptlX6SRrb75
CT88IeZbZY0TbkkwfSFpkYRlxBDyRil+VCygPYlaPxL1Dan7cdTz3Rjpl5znadO7JNa54hT12jyO
8AQHGlouwR+hHCGxIKBEBj5D86AlcNQGGamKsN/VXfNVWm1F2nB2nyfNqdKsijQSW7H0rzz4d/jR
csyqOJV7jy3OVNNj38DKDRU5jX02EApgrfngdtFQJE0equ6qvBm7Wlw3CK0PHMz+S8zScS7EqG+Q
UZz8uT3B8lMnv26uM3iTZFReG+1Um65CLZwr65bIcWzhqxu2SqZTSB1zjNvsB9decoWK5mcqiyfk
jmBYgKa07XcslFa9aWt8KBcjVijSOjsHX31ZVSHqeT19dktlfZOoQ34UMoeqIW1vhkZBDRIheE9R
B+Q2xvvAryUgIq6K1JAUWMGua2cDgyw2wUXbxUCGhZgh4cStRFnuNmj6NzFCe4XUsVu+kNtrY3OK
56Tc4XoOWgKEhuzW841r72dD8yxX69kCMIpY3RIw9M9gxM6yU2k1DtugqcSxSyOHgUVt2TuntZO7
MNCo9AueClg56G2wifqrBClgN3jFrClfseMZBwNcuzh7vyDrFWpE2lBu1vYIOKCMwWuNUpmBm0Vh
QKThdtmLpUHeTdt3ZI/0cdNt+NT294LA3Acj4+nRccchPWRRTOO/K9EXb+0c3h2ykIXcGYOB5keM
U/4bUsmQtasq8+ANPFw7k2dgcRo/G9m+VtP9WCu4jwN9IQJ1QPWwepaSlBzS1SFJxF2DxttboN5U
sArMts3RqINcMnCqJw4X3C5ALjkH4xVg0O6XLMGsUGbKwoBg3AHpz9jrZGs7E2WInuzmrW4dokjK
wncfA20gbqB0gDDYcJwQUjUjQKf3jIj5EENWd8jA9u1fc+iogketGfQmMvngIOOB6rZTo8J/b3kj
1e0oswJOE02v4cp4C3Kw2R7Uo8pRe9waNligG9Ro3p6xVHQFySaxd0qMwB4Hq9e/0tLw81Wmj16c
AW3rRnt5/GoHlg3IJuuaz1ZnD9e406NVnUDsI7GOpIfyNLaiQ4nbpjeeX3C0E9dtAW2NvAUbfEra
KqTt1Xtaewac3hLU7T0wvMAA5LSX5zxFELVDdxF+9kxbvmorkRKHXml/l2FM3L3Vi/rOoS1+k83K
Jq1lWArKMpBFepuYdbAXlzgG4Sqig7+sDF6Snd9HAVGWrUGXQANXAJLxOv9EywMvIIxRCFWY564s
k1cvXlYPt8Jd1+5sdXzLzCGttZs84nBqK+EDNMLygEhuYTSlq5LqvM9C+Y3NWwbb0F442f1+oHxz
NNZEaGk+qSEmrKOLlIDDL9FUKuTBaeINW79wkdJNUvWvwomqe9GkigfbAbwFnaD4PGbA8yC6r9Nd
tDYaBUbI0wjQovS/pAFCnc0y+yBd87IeL1plg9VG41BcJRjQ13h2xFk7nYbJAzh6EmnoiDG3Tdw+
vQvdEfLaks5o5yHGDLeNKmB1jk05vnLPSNCzqKXrDvWQVTe2Z2KzwTEWv9b8H764AE0LzmBfkjvC
qJ1WfFH51BAtwWEe33Z3b4d5+X0JsD9uht6S3ys3rG6QIfX2Nhgs+mkWhfebReH8kNjFws3AK2z/
WLROSip66NMZo+ys+12YynjlPHAVO3RLbwNddESuDlZVYZMBmoVPqF7WZNuoRr54r5y6qXcYuvs3
mjOi28FXCj5hFy7v+WeHr7ldcZXPkCN9igPKXEhfPVY1uEfdL9uUIRyZtP3a4WCJ9rAX2JtSmgZc
grCzwlrjGgrhe+ziU4OBMSdsdI7qfVNBGNr8X87OazdubNuiX0SAObwWySqVsiVbsvxCOMjMcTN/
/RnUfXGxCiL6onF8HrphFsnNHdaac0wzABizc5yYssc0CZKzMS1JI2b/GciV7SjxqxJG2WuAtYJZ
A6g7U16VNvSxzPyhkTJwmS3jBUsgjPIatwowZFhGc0PeaZsPt3EjRanfT4SAuH3Lkd3VwpHvBQN4
cLRDDjUcJSr4NTTp5T9EjcZkPAEsey0rvQST5BACi9Gji65nyA/AFKShtT0rYQDsQmkkvydVc/OQ
W8ZNInLqJ02fREi08EzJnFLpbxj2XSZ3IA45yna/47EHXFgoizSeIShuhCyRB5N12DAZ8gkfeKOV
EpN5k4y/wf8w96OoD9jZpmP3wo5WEr6iBws8DL89qwruD5heRfgVJ7j4Vgp8H0g280H3qVgwJojS
ZOF2IG2S6SpNVruPTJNQjUEZnSNjLh1hM0AG2TVDOoldaRiRcjBKW14gDqyRo7CAvCYmjnRvIDj4
EZLgQieG2U4Xqk0nKGu9wVlEOCVE7VmX2htkDxrQxpzDiFdFvXUn64kU+opSW291AQh9hxJa/jkx
n6n7vmrkt85s5nd16qtfQRjo4jiPtXXXDmZEChdhz1+mKMZKnU1N+yyxk6jdTMQMMexOVeYluhXW
EBKTpcKlycm7knUKgyGq48kbBNUn+GVG9wubNJnJzFkT3IKxdmJPhMAl2E907UHL+kZ2BzGTKmCb
HbBfyqhVsyNYlFDxMiiSL5QDdPl6Yulq+JTDGf6ohSclxdn60FLzhhIuB2xuorDXJB95e2Ywrli/
vLILw0ejqRgMpqAmCtMgBsUKEbVTMRvMM76bRsm+Q8Uz/igyiwzrU0cob6dVrOASZexRneP5oM9m
+SPBZqn51tjn7pRJc33V5VP6m/qjeaeNaXsPLZExlbInNik0NsNPe0jrO0xOFJmQE37oAXA5/Edp
DUsMLSNL1hELLT3oVaNNTWalDJI4dR1RJCSPDeMdh+MNbcRZx4aLaJZq6yrNCovu62lJVekdusgF
p1OOnrHfZDyoNC+jjR72mSxZ5wsgHMWg0YAnwF5La1RJixpKPZXbJGF1NymmxUog9NdiXLirETmI
ZJNrD1pBWZtae+FDj/6qdiN1AnbH1zUyMTJmBUc9nU3V53Xls97px28zScYgHohU5FVVeSxKu8jZ
DrvTUr5SiybaG2XwVNjJuNG4Uta9/OUxGKgRbdXGN0EAxenTRiGRqE0AcMUZhzYD89FYf51SZ+eS
lwnikb70jGWDVxJGuzctzXHbLg3fZhIf8BGrWGh6q5VvRajBFxjT4howAPWuhKJD2ajBt88fzIcc
6KTezs/lWIuSXENWThP29OeO9MIzJYMCLekRZKKkpktqASUYG6EeuzgiPhmavpcw4Vyb/HifzUR3
Tdj9qwP930vZvjxRogo52GjyHZhRFYpVrkcI9m17l41K7X7+iy+MZlTljB4TDSN9guVV/yPaYFdY
SMqEDgdmVP0uisz5FVVK+9+vopoEINDVJWXgTL8na01eJTGEhLYN4lsKuy22dMBKn9/LeQecNj7l
tsW4QlfMlJfB9M/NcPBwSgsrj2unKmxWW3X26ImbP0YOtxXhuXNXjIQxzg2EzADv6l0NAI50ETUn
bRGtrLQ3xz4kMY1Ep0luLdudA2m+oegXXWeZJQ5itI1n3ZwGP2Tz6n3+88+/Kn69gfEGqQ7un/VQ
j0tV2IVck24as3fgfUmUK1EHCgMm+eeXWuuQlq+Kw5/NWEX0JOtLk+2fBwVKXxnaAZdHNcP/K+Mw
dEOn5HtWTTxRJCJ+frkLjTFdl9FY4SxCLeoYq1HWQe/rUvJWXBPLJHiDmrUJJq6PrqA5Is0h47ab
5afBIvWBUlnpaVYPk1BM+ePnv+TCjSOPwFFiAa1Cr7/6PmVlykeLWrVrKF37LsGvwtwyFHuTGhtl
98LckH6cv1MdLSmNSoo9NE/X6uQxkI0IzAhOv64pHkxdFN9zs7duBz1NNtalS5ditVim5uXVrlUm
NibcDlEeFYQwBMiNiAPaZEAdHJe642x8aufTBgdaHqNs2rppcXOnA4hT0qhB96uwwWCWshtyIEle
ijaucmk6xdnGCGUJcJDNqaeXKdMhAUUBSkEacW26hWMErzYys8BXe+hDfpdqCuRu3RzFozJ3Mewy
A2EI5CUJmaGVjhJ7wKqv79WZWvmuwY7yoE62+bUXiZDY++dzt6P7EL7MvWwOG7PehTeC7Qu0Bh8b
Ppq1SlqqYiiTfVQhfZgNTx1H6T4ulOI2UDrz5b+Oa/56G70bOwa8AepqU1L3QaNMNs5rUgr6q6hJ
wQUqeXWscTu7qVYlG3PV+XdEN3nZbTGts86ZqxeTBGVQdZwB3S6YjAOAEoJE6Yb6spPbD/GMaWhj
xlq2FKcLq8GyQXedTRfCIH01g/StMliKYJ3K0GZzClCD50S16zurUawDmfaU1bqwfZ4Ue6ZuWqTZ
Vm//XAhnItRB12cs+xEHg+LpWATI1LWIYQHTt0X+J0oU5yYpC4fSMNhx3QundJCQwY6NuqQPyH8a
J9TFbV7Z4bjT+Awj1wjDcfKBQdmvpgLikc5KIyh65hYtEdgogcS5cVKoqoNGKWgtZdFv8JjoBERc
6KA4bZJDjrQ7ISEbU52+aWwmSFqO02m8g9FDmZpuPahx4CPN6FpBa3MNh2wjr0srKUYLPrZ3UWst
yJF0sJ6VbkbAhQrOBEpOoqF8wytfDqgolvAeqzI1QsQO4UvXOerfeQgoqIP9exVxjb876BLxVxSz
AO/mJN0VspBx9IoUX6Obwx58x7kJs9fR7LH2IIalzisEqRJVpNoaluvIcFe9sehApsOYjN9atajf
qH60jyGHQtljlW9foq6lKAuctEIqTMkP8IZAHHY7axO7PhJ58C2x4QJVHxRGS+hwpmffG3JdkC43
BtwAeebIfTVQXQawTrdCcuO5b4+isp0/utWUT+GEBMyvlGJ+GxP0/jupnQtlL08DBVHVEnWAL7KP
KZhzmtyBT5SIfMWC+Sor+vBN1Uuyd+Hq0XOsexP4ioWUgahplDKkXo8SkdUZWDVeB7CQez0D0e1P
xTzCUOF0lrh9FxXPKfUw6n4UKW+5u+RvXPXUAbFt99D2QCH+lbq8PiKshwDahmP0NQm1WYF2agNz
6cHDplVDO7UJdBouLUiZBvO6lf0CTTKTUGn0Xz+fbs6nf8A3LKBLSqiM73j1NdajGjt5DJeXxAPh
09pXfXPAO/b5VT6m99OPnr0i2zhEUlzItJdZ6J9tClkaOWoOerr5VDeekMz058TzaXY5jcUjx/HY
B/tU+aMUjG5Rx6A7EP6isKxKyImNdZPYYrxr2Wq5FY1U0FAilG+xwCGNaJzKa/OmveagXnm1VNZe
3lMu+fwWLsyTH0Gty8aH2Kz19roKikrnK8shjxTGvTYQuVGodXMdgoXyQo2h8/n1zvwKmHLwW6FN
Y6QyU66T+oawlCMbzKGreNLTfGV8JwvmEFzNf7PrAYLkFsrgwgrN9RgAuHNs5h17tRCUCQHragef
yPtxfHp/Oh4PO9+9Gnbel2G3scE5H3Snl1rtOeie5XLTLygk8Up0345K4MaAUy68rpO7WX7CPwNu
CplF5eVubvZf99zK4XD4+3zzZeNGLozr5U7QtmLmt1nVVufncoBDztdPzLQvvo23tTs99lfGDTx/
FzmJK7zxgNrkSKM/9OZHae+8fT5KzjcmXBt/OWcxfsKZZ47STIO5mzBpnULkbgx6+8i3VO2bdrY3
7vX8pf3fJUg5ZAN3Znyvgk6TmrqN8c+o4atAjM2m3/mvRgc2ozL/4zhvLnbDtdVQrXN6tFMTs0+M
s691WBhPE9GDfp1GWzLrc2ky17I1mfGOgYOKwuqQOZvDqE9GHbsIUzsoWniDGohVXo0EheQcTQ5/
ZLlE6gJOENJ/1KjzYrUy7/77K8Qar/Plsf/WP+om/4xU2nf0DHiRFNyV1qfZOBz1pHghyE3eOMJc
eoO0AxglFNUMzk2n3wSmsaQE94iBW4qHIzJlInLGWduauJaT12quVxiT1CEcikpn2lqEPjYUVpGS
MpL33cGaQ3LKp8hp0fJoUueXkgNPvU3hktlpLr/FlWw/53kVPUehri4ZFTPlBcMSKJWyRZhi0Fcj
LD4YnD0g+Pa/lzRgRuDfs5j2KEKvY/NEQvsMHdJSBoQYrCz+Tqus6o2Hf+mpoEy1FOw0vO21laWT
HaFMtJVo0/f5bWAWFoCaHmSeYibfGsanhtRhFBuD68Irx57I6+D0wsllbVG0IQw7mUaJ04g64+jU
gGcmALkb93bpS1qKNQ5OUiqq5nrtiJWMBp0WgpcvdABbNNaT0Q31OuFMlpuCMEy1ilQ/0KBlkVIP
F9W1k6y/IZ1HFhtT/4UpUcVEjFaJTOjFY3c6yqU4FcqHlpnDMvA5lSIyEtXpYKtN5P3nT5fiIFZC
9pUUNT+KJf98uhoi01EBSeeqwrL2BcFkO5RRN3T7/rtyG9cJmAqDKg/uTONjvfv3UoigDPb7zFXa
zGF97hFmYZOuHiRqPl8SgteO6hw1X9JmNo/ozOkzSoVz//n9fhw+V5/2UvjjEMxcRT1ktY2rzBHF
jc35Y2xTU5C9Ws13RjnpyMcDUXmSHf1txkjzw5CkKUkd4i98Wvqf0R7TRXWi8AcgelHmWH/LTD82
M95PBekJmXq9xgqGJgQuuWTRWk6yLPZ7edH35XXyMk5KsTFSLnySUJsQwtM3Y22zVncTKDWeYGVi
fJTa9EKfw36mZ9nvNMrfviIPzjcACNHGM7wwPHElKzZqbBa4MwdsVgIxtQcWHcAb6DY6JbkVXY2Q
zo7kjZMuh+rzqZgmCq0HYqXxLa1397Se0yiPEmk31uhrdoYCDHsXRZxn+iRDbib3JR11ocuI2xB9
p1/jdHZ8OdSIwYmEg0BA80hglW6brogX6F4uB15BFOfX2VxUiSSOoersFlWvT+gHKZjYfhXdlYNS
M65DxbF+kgei/KzMWftV4tLJfamd1HtA5pbEidEwsRoHdBwxk4kcrodSyijVxjH/Rtx6zramKjWi
izRVemwjBcS40jnZPX5W87uUFtZNmVYGyulAHu/Tekav39u1co88PGw9vVelyLXaunrvzK4kTwei
MgJrqJ8N8l6J5JGqS8yvXWsor304QhlDLl4vvlgi0CTLLoK9ynTWeVZeS9ftUNGSpGOQXDtONHFa
p+H7lMmhqe9w7GsBCp6h6XfUP2FslykQET/UQWTveiNEaIJz55ruHDLMOpzqu4iaEnxPMVeBBwBR
8DXZw+Bg/Jf51UvhhTQVtlzWHqom2j5yD/LGZdlFumc6BS0biKqJvJNRfQcgQawYpLRhhDsxCaBj
jhim+84kNn4/ST3i9CwFmL1zCON4acgnnjya0s1PE/Y1Inam7sS3MkxiOzMr+FudglhFD1t6c4tg
ypbI0m5I4MqDgkjHTmpVkM0ZKVII25IKo69e9aNrk1rZHuYmRFiIuJ1IU4VuwfXg5AHpwZXdf4O/
gthKok9We8OYVMfMCKz8FmwyiKqcvvAupbL6hxrBPLu1gP7tpa0Z3fVdbJY+av7uLquJoDgIpFlI
4EjBsV0kqfZ7RKWFd8ut3VoVhEtfzzqHsTqmwkC42PeIJsdaznbjIJVIGfRq1P1JTu0/VIrG9LpR
p0aFBYgMx+gq0n/Qko+Gb0ugW6sx7Ea3lfsh9mLaQogHiFc1SUqMkdCqI3rNJVGAKsZAxsWD3E4a
g1gPyKliREyIbVS6mH4pm9lvZhQqbHWZkkIwD8ujLk2lbw8EM5MTqqTqWO1n7JS131WihtaPpcxG
iS1E4tJlrud9bg56tRDtevNqxpVFuUYoFRmbdoR4nYGY01yLSu1m7iW99Uh1mn40jUIygaFWLVzn
1MzIQfjoDZH3UFW7WQMbvpPqQqfIRPaq4dZRmM7kXsCwxxCqlNW9DdNQOTjoqpOrNA8Ik0OdbKle
2sRWcZyrHnlvyOc7+UljD8+hVYaQtXsq3Lu4iYdbMlPM154F62eErabxUxZJhFi5Q74fglCArlII
xpzIpBSWVjyqIeaJmGRvYJdfhzJlG24JxShvdTEwUTZyx2Ah6schC7HXyV+3myD4pU9T+yKsVCU8
eBisd0JBsJvaPVkMfoE29XZQAGa+9Tat150i09rDURA4bwgZAxQ9ffJoILD5Jmmj+hTlAydueUiN
RU1KzI5kLwGy5FQq1xDoG81PZaLHJ8z039BFlC+fr7UXdm5s1bFH4delbm6uDicGTlsjnznZodK3
3Yzt0z3I6PTP51fRzi/D342jiHIgpyHsZ6e7JdMOcZS3XAbcjz97rVe52Z12BAXiaV6xr++ce+Ug
PaVX41W0Bwy0J3pgn/mKX+4NH4PJrribrmwfDcPGOnmhbX76y5Zf/s+Op6msrgmJ/3TTnbXLvHeQ
aP47Wpbdc7qPPQw9G7uBC62t0wuuSmElDYchXi6Y73497Y5vrv/ly+dP+3ztP73CasMRTyGaQbIE
XMkiurW+DQFb1cn+84tceqO0cjRzAf+xHqxuQ2m1ll4Rq3VFC9K3aiJ8+MC3HHIXboWzEvtsKlSE
mq7j5hOBTC6CCeSmUtYcjdaQ92Yy5o+iKkvv8xs6bxhY7F6WjrZsQEFYH1tTo0BXD88F4SzZQLuQ
9BW36s3y1xDM5nXej5hJgCOIrzXpTMMVoc3S1tBYzgyn+148gHg0Od4YsLo+vqJ/xiI6Q/pkxCi4
fd8k8hNuxJww804hQoKjfYDlRwqjxwGhyZsUaSZAZCz4B0cPa7/Cq8XRMpzjrQ/kwoumO2hZbKh4
OvgoTz+QMrK7ZgQph55K6N8mNCbIrHiGN2ZJhCkuDV3/TZAAabxZ17NNM0MlI+wlHhBykQ6Q/zQi
efqum7E2udMUFT8/f20X2iywL5eCIifQpeqwmsHwJ0+W0iOqV1IjKQiE1NFmCqHgHismdNIoaGMD
9bYdWM2unkT7xxgDO/OLCqY1Ym2R/qxzO37sezEv2m91KtgytmTARso8H0ia03IsswamNauupfog
OVF6NO3AhpZb1VhK6q6uxMZoPAN30SVFv0InkIwjjkFrsGZBDFCHVxLbaprSzk/bVLsrAtH/achh
e2RbTcRAn6sO7Fxtqn4XgtkVsmClP0vRaLYovLTR1whEl46GknZPkUlFmeBbeIBEAaeW7n/+Hi4c
zi1+JQ1FqD42g3g1IVA5q7vRocOXLaoZcH7zs63lnVtbRfos+m5CUisrv2eCB39EHJX3OIzUfGNW
uvQrFvAOQZFAM1lwVk23rgK/E8KPoUQwONINm3fkTkM/xy+Zxt7LTZ1s+jG2ZWru4moeBz+nBvNT
zEX6a+N5LONu9TGjQVq6nvR1KN+unkefwfMjFA60etPC46xacmDgo96EKtFLiVZZR8WuZT8t4umx
TaLxGwMCZ46SSg9WEQTeQAXEp307XXGSSveOEpgHmtr6XUunfmO0LSvC+rfCI0SbxUQLQ2H1jcvA
wKiZ8Q2hCAj3XR3kIHckbQ8CIHSDqREbD+fCnAIWHIoByJWFhrZ6S303JFZOkqlLykN+j2C3uqrb
abzaeAVnPnQTjfdScoNCgjhz3eSe6zB3khCWeRyTWOgGowBNoISQnaEgkw6D0lGYxc4yW3xkmdwX
086gBf8WzrK5MY2eP2FbXsrNaAxBRNBtOZ1FZysbJwLasJx2Tvc9VkqbOIR2ejFmQyPySYm/fX7v
F6RNTNiIyhRqD5jA1lBOpyMREHF34hI/KII9R1u6k21KWnViD3Pk541j/ja1qlA5OLbNo4Fl4a+Z
5g2OLrOjS2xppX4H8GEgSSfQwH/MKEWZWcvFfIVwp/4ZZk34RZ8n61czmPLod7h8N6vny2dyOjS5
DzAoC2ANbs36g66DptQacmtcq3ekd3D+wyvLtPKlTqgR1FGm37HprHE56L3XJkZyDGxr8LQMf+uO
NJ/8cVay6QpIE6WhObA2Cp8X5huWHipmvFYGMrSt0/c6JY2jhhGNTZGS03GlBZHU301lOLasOJb2
N54k8SS6IXxpKEcigCfu7M6ZmnLc2DxceE4qxddFlQfBiE3M6Q8RqiyScVIpaRP6dgXF28SE1eo3
VN631JwX1iaUeahm4SAjzjpTZ6laPGE+Ac8o5sTcy6PdXhezmT0bVho/K0Bluh2ff3hgNeh2qa2I
h0wzwhuhmNWVVTT9ET1ucZ86rbNL47o8SlJCChjnrnSjSXA+B1MAoyZN+0Vmk7DuB7cR6oQW/KU7
aYP8Bki+xUcotzdlAkjLIt8KU21fHVGs6luU4POqH5deVB82ewO6P6ttSUdmUjNrJLtXVtNPTOSQ
cfYpek88cGNGVFJtx+NDK4fxTUAcGP13q3Z+9Uk/fHPkXsh+j5raxs1WiNsijorCm0VuEWRKlCEw
jbBRtI1F4HxSRt5mUXalEWRY6nqKskQ/zxEzpauldnZLFSP0TKWZ/h+vxDZRLVIdBqqw7rw5NUf0
rseXZIdl/5zmFt5bFqY/I7uWx1bUI4fhQLS7gu34BqDnQ2S2mktYiU36XIwFJon1KRTBeyaRDeYG
dImuDEBAN8JMepew1PIv0sLEH8lDGPfYkaeHzEEMRw6VVn/DwmAe4lwEX+p0Jhj+86n60s+i767p
DBeHL3h98ghVIpYklfiuSmkT3SN3KHwuZ+orVupoSLfV5JfeGJh+cpVJrCHCvEvldPTBM1nHoM4r
3Hih2NLGX5hQqP+Dg4TrhzB5ve+XRrSVaYRPZ066+Tmn/uJTJzSOqU2f7fMncOFSHCLpbkDKAa6+
blqZk6KBZgmEWzpAKBqQDZ4axynRHOaW3sFaJuTTMbBI7ExgUcuEgMT4dJ6Mgk4EdaS3JMtm+vSA
TTD3HVqJyTFSwuoeNzjhWWlUYdySyhbNR2MGGEiFo72mSUN9pszn6GuNgFDZxXIXPWp2GSKvsviX
nm6RUbOzk7m+tqxkep1VDeC1w17HwJeTy9a93beauW+RpvxAz6q8QlkRrxn2zBdFUn6rTiW/YLmT
fzSmuKbDl+3nvk57n7ihGHhJMQMLCdJ62EmDaMLDku4k74O41b4IR8gGci4ZLVFbc+u7VouxHuE/
ArMiZai1Xanq6cz1Uh71u7FygndlwCB5SDNnVPZEGZMQBGQf1k1Z5KTFhgPIDepqWUhnzUqNdwf5
60scNOSEYF8Zfw0mT4+knbEd0Yz286tBACVpVDkWrR25rBLbBagcSP0GbfybqUwnBx1Jy4Sx1My+
aqFpbp3iz6ddumRwhxaM6TK/LPuwf47QuN2xZ+kUQ3mcwZGzs+7ppBztq9RQr+CWhFgaR7Exp12Q
gbAOyjR4Fmrb0po8vWo6jN0sGrYhzoSbzkD+dWvgkn+cE9mkLkvSqycwciLCk/qrgd6WRy+zO2Ra
rn5pZGfeIxrTjyEeLY5zcu3cFuBTN3agH1Ll1chfkhpoDC8aALaGqx9ZDbJKWCZaOyMpFY9aH+lB
NkP9vRuqirNxrRutH42y9jRhhfk62WWsItB0JNAk8mg0O+g7I0Q/vgJnVzo1VmPdmZfdoJCHYteR
UsBGDKvenab0iYVivpEkTzFAWcCTttlT4syPR1+vu9i5wpwWPllJWvzBAzrFrh072p945qy2m9M0
eWgmM/gt2qLr9qFjTg8QXOprVsJI5xylSe9ti59la9Vevv7VM1pKlAvpb9k2rLdzmhHkUkerwbXA
FfiW7KQe5drELxB2/IhDq79HLUwAI6Y0ikGG9lCyx7zNenM8zLlKcpBS0j75fHa8MKTpriE/XxhR
KINXW0wEjaEdmLVw9VnqPOJi2z+UgRSvycNgl9Bso6sVbel1z6ZkC+kG4goqP6i29fXsH4gYLwoc
ErKFpPwYWIm4xqfHbqaytnau59tJrmWrMPtkVAuUOlYDkxWWtoqh0Kwv4Ej5wSjVf2hcKF/jIEp+
SITRMi+FgOHpsQ7PqGbJmaBcbdxF6qz8aVTlr9ksWYuTNn81amt6Bx7Zfkkae379/E18iOFOhge6
CoRQhsYsqLC3W17VP7MLh4DWElVduRoZQNZhDtt6INWCrI29rtRTfKckGEq8SqkKiAbNHAwAD8aB
NqfdRZRKQTnObkmFfyLTPe7Kh7yvtI0jyQfqcP0j6d7Tv3dMijFrU0vBh8Hb0zA9kzlNQroT/Z2M
HH0uccLBq0U8l+Vaozn9DqskeelnGeARVm42OwXqed0NFWx7JJlmNZJYhXS4o9xXOCCGDnDiEQ4l
O3nn4whJQHl54P5gl4R6hWoYwkzae3CQ7MpX9YwGki2hXjw4WjnrG9vV80K6RSoOtdoFMYfHd20q
0622sIYUGY3oc/3YJwp9F8Ks93Zk9dRbMtsDCNj7HYUiN+qoXTrYaPHf0WzeGBZne4rllyw0TaJH
2FuuTVyk2Elahu+Vy+RvNs3QnWqIQ6RK12EcKge1Jwx6TI/WBA+znnPaatnWzPUxe6/eOr/BRF1k
6Dr/vzr/BUyfpbCW36CK4X4IUQwCRlbNNzPUbVKzwlxxkY+wibBkGk4hiJhBVkhIQfXwuMhLPBEV
83EoAov03ki+c3T6kEEnR7fNYHT7uAhqoDrjeMhqjbCTgNIeDTUZG39KGmqpN3u+7tDPa9JnqbLW
e7uAh1DKLbjy0lZv7KZpXz5/8OeTlIokEnQRh14k/vKqqJIkACqFY7CxEQ4pu/LY+23ZWXvYsvXT
f78UD3bxFSJKRCFz+uVDsiGMN8ZN1+lEXiqZOe6rFh84EvZyo2z1oZY6fZUcwJA/8gkThMDbPL1W
a0lTWNfEwcnFDBe3Hib2bFhYMuoQnpJG0GBLp6DeDm5p13POISAyGgnnoawzEFEP02AkJs+q5YSF
2/whV1l3nMsMC/lQ1q+qhtY/tnmddqjoj3mUSw8Uv5XH0LHIXkni6kqv+3A/pnmXgWIo5KNmTvWx
IE3ktp7Kaks/clamo/ECOVXj0aJGpvFxer9km05knlFlT63JfJejIis86EvSYxqgJ9mzVvfSIRtF
h+OYIlp8xQEZbGVIfxiE1BiGf9iY1EtANfFPY9uFJL0WhlF546DLV5Vi4zKoByvKAZBkxovaVtrv
z0fH2RLNHZAHxBrG50dFZLVEsyVsyPZNAfskfXyvkCz5UHXWcHRmNUVr6VAkmeOtaefiRamd8gEs
/pI1kJgcjjbWCVZCVzq0jxzjyIIsgYjB/jO/z+k4f9Vbu9qQ557rxblV9rlI3vBYgRFd1TXiEu4h
dT5Mh1paXhF/oFxVDXv6HYoV5zpI9dKd+YMDhgSHcFp4NoMcAbjolAbzQiJtlfzPyhb8IEYHBSVE
/2ySVpOApgOgHDL4nkbMtWpa/YdFNLrxUV7YpKgA35fbZqU553QbIUHFjg6FYwTs/wxSNE8IM05s
00vod11P0YBkIR+JOd1H5RzBoe2jAfVOV4/f2FCIwod300W+1FUIZObQngKiVhVgqJxGUVREUUXB
5fNheellLfYu08EMYfL7V+OSWkOa0rlEIz419q2I8/DbpNaZi5kzOraOMLwgzfX7ErDa46QjmoQj
M96aTS/2oKamt89/zoXpmrIPZX+KlB/xR6ffeTfHwwDILXdJ103eSK8FDB6awQ85dNhSfX6t88Is
FSxWQ94U/TO6AMtO/5+t2gRKgG+DSSV0gtGPYvMabx3BvNMAs0IU1IbjN4YlaCcbgkSeHTauv0xa
q0lcNZHK60xrSw7f6tFrWYo8FPgMmZdJ/pwYdeTrUGiQfrMqVnMyvE40tx9IgOl8RVT6YY6LBkhW
rn4VgzFtbAovfCScHVBg8AefybrCIjU98c9aVHBAQZUTmpJxZUBX3/pIloe6vumlfqOwA0FEukZg
W/ocqVHv0CvmyEvgkS2e1EltvitOSPNRkdrc2sutBN6F0oEF3VAW0U5oacZ/prOYpYUcJhSU86z2
P38fFx4A6zahOzY9Yvbwq9cRdbaMjpbXERoUF1vgqzdmWhvHz69yYYRzDZ4vAALUwWu3MP6cydJj
QnwmG/LT3MdE4WUJYmygCBvf9qUbQrTDyUwnNwB18On4tkuHDrHDtEdOgnPDCRxZq4257vnzO7p0
GRsnhkNpAzPl+rmRPwG1bUnoLWd0srbQHTKM7a2srQvPjeInhXIGzSKVXZ2ryqhU7TamxJkoYQEB
Tha+JhH5ikR3VjY+hXPFD3pCTvisFVwIocdqp9wYAH8i+ueonYiP7SRoq3mjFA9FDsY0KxXIgLM2
e3ZRWneqRpZiWhaSG4S680BHUfI6uWc7TOD3lxHh11YF4sKjQOHOD6SLTetuvZwpFZoFfFpkkBMj
0+3oWcnv6hyavxaFhn03BewZjwnW5fsqIYnYb7Oif+Jvor9pMeACAE4yQeO2NUJO0VRWrF2DAHlL
q3JhXGBUXhTpaC8WqPjp8CvDmJohskOXmkVz7FS8+LO2tbSfV8ZpMFGjZf7WKdnzV51ehSwXB4lo
1xDT1YD270fAuNXceSoJgahq49izQHndJ6WI7ktYuZkH4zx6A5X7OiuS5pnUsLfmuOXDWs1xhEtq
C5jAZCOxDvgp+rJBzarDTSqt4UultwuCrk7/wnCe9/owdVeIiHwpyd8JR+h9nezxw0BZaGNCOzfS
4T3g9LuMErSjZ8d8uQ0kNKEy5cUBZyfNpL/OUJcHcFWZT3sreWyoDj8V4dxC5YVNmvTThCZ++JPa
6heVFHXfbnr9byPXMEbQxvhmTXrx2EagUirL2lgPlzd1+tSwfaMgoszPP3zip28S1K1D6DgvUZKQ
wbaitO/gqTo3mTaSg4S37CBlg73R8LlwUcD7fOnYJshY0VeDdK6KXhgd5CURzEz6YLDuoPG0h3ok
WrsOpMIr6RC6n8+Y58VgQnkZIES98flieV3tkPvITFW9E7U7Nrl4ixhEzyUiue92Nej30B7BokGA
c36aZgRglmqLqriFAfgKd3KQvZhRG/0SEF7uURGoi+bMmt46tTBfN37nhaezqFNQ3aDXYZO0/Pt/
dkg1Mog6Mara1Xu0z0z0xPplij5/t9UmzFmz1PxXpSfToyKF4+sEiG6xnuskQwdVa/gxUn31qizz
PPEbdq/XTZCk7xAZc/hGyQjY+fPfuzy21QhitKPoYetIgtj651rlVFdDwc+NM6K/ExlDdIaday9F
ufZtKIT2w2pjaNIRSrTPr3w+JcPjMBUFJQ+7BNlaPagMC9liilx6CvLAFjKM7sOWKkeHqnZjVb90
KVAuSyOMgzBmvdN3At2buqBGFafH5u4DUnR2lZ30uwm+7cZdXXj9LDIgVtilLkqRVc8iIugwlGR6
FlYJHhTxemn/mjU1vJYceYIEDAkbLbjWyFupGBfukc9iccCxcaGGunqcIL0ygIcy4Balqf1Q9I5X
6CSQO3ofbuzHzsWBFiIwxCjI6BB2slU6fZ52kaDwAd7tEoRa2G6FIvu9aDDqLZmnEG7TUeMAreJP
dPajFRiDbzE3zVdVZkLUlyRAmDt2dMTO4iiS4NvmdCnN3I5CFypeox5Dog3BbYdd7TuhWhMODz/1
R2UmRbPrkdY7pCSw+96YYy68O1rFi297yVpjvJzeVlU7qCjyoHLT0Yhe2JF2N4sB9dYgjPAJdYns
5XOSfPn8Mzhf8tkuofXl0M+ZBq3s6UXtkMoeeS0gXOryf9SdV3PcSJqu/0pH36MX3pzYmQugDJ1I
0VO6QVASBe9NIvHrzwN2766qilt1dHk6YmZaI4kJJNJ85jXhuqYa6RupUH8/PGMYOgJAiiGBITm0
O8ykDQJqnQdrO5E6FAZp39rTDDsdsgrdSJq054hrwjI06+aiVq2GBZtiJbwUgVGURKKI0MqXSRdu
NaFTgj4+C8u22D2GTCBVFKqAvSx6Bns71M1N0pdahdqDv8FXO48hJCBNtJI2uq5+n9vx9viAH8Sr
0GjVRUGOnIgvvlfgUHDgkLgctIEeu+qIMrTtrfB0sDwke7TZC9JYQDCIcZdVfTMynM2gDc2Mll6T
5yiMhk7kl13ufI3VIrtJwm5AsHLIT5RiPwjVWGYLEByZh0VHYG9eOPajsVewVS2qxlijMmdvdBVs
RYriyFei5TiFWtu6WD6bzYWVT2LTdlgwIjIf3QF0tS9pTZ8CwR2KwdEv40vxlYj0SH/3jppCKTX0
h3WEezD3qeFPus73rI7TL7FVz29VRkN441GiCddZDQllPVbDcE/hqqg2YejioJDTSkE9At3KZ6Xt
jR9A3jtz5XazpgbTDJZYowHx/cQHP4wwiSupG7DO8GsDqrC7A0QDyE1tVQXBlBG3kbHLaTJJazrX
G5mtgfua0BrjaaO1trhuPKe3VqNaGz+QRLY3x5/l8Kxezk3wZO8RAg263UepkeQlBkeMsovqV0i+
2qU3GN/F1PQn6oqHhwsDLZIXFE/prbnL7/8SjCixkxTYhjJQK8JA07KUri99i+Ov89EoIJxYpSjz
LD3w3VE6PUzjpicZyrqYRTGW7nqq0H8+PsrhpOEyRLMA3iFrj5t8dxR9rNCEsLUsSOKqDRbA5AYl
zOii060fx0c6fB/6A7bB4bDYlhMV7Y7UkDcv0vNYw2ZleemZFjV9nBDWx0f54AQCUG1SR1yiIMLa
vZO/x47K0JoQPq7IvE9JPYm3CKDIqu2QbRIszeco71MfTi6uycM8Brk2jCvUV5sgKls6nqjrXOZR
gi58Njgn7vjD2XYJColk0TBB8WW/CURfQQvDPId8ajY/wizXEcDsjLvUzfqvJ+bhcGOigbGo39Ho
A7u8vzEN1H84QjLFR5qwZ/vNWuanmt5dAP5M1yKdcKdXuNMC0LD6KrTj7mEApvNE6Kz/tsoCnT7I
54BONHTywI3tfvq0JDEUNIq47hJ87tR5Orf1KDuV7R72ZogOPdJwoP2Ln/LeWo6UQYI3Qoix1Nvs
0SMI8BOX/gzSy4BYTDWlQoFkftaPww+D7HKFDMb47fi8H35hkNGQb+iE0ddG4Wf3VaExw3fkyoLv
YCebWJIsUtwY0OhvTs3qB9cY70hGxE0G7YJBd8fCwY8zt8DD0I0r7ICsKl+q9Unea5djZZWI9caW
9TOvZifxlyDmk5Rcz0GomoCnTJxp8etSR9ohc+emzomw76OnYxqWqPkdqb//0UtphELrioKqy0D4
NaLIuNXh/j70oC0fkHVvL1J1VJMgMmAvuXkSbdHpvnNLFwqJJJE4jwxEC0481uEpBAYYjD0NBkIi
dsbunGE8kcdKnxXYrww52DazOLeR4/7dqwiMNbBmkOz897IgdkfRprRXaW+VAX0p5VudJ9UlrfSZ
dr+lnijCHbwQQy2cyOUQp2S+/0LoX5l16QJI8QSWfGNqRFuy9t+u4NKcAAdrLzISKD7uSz2VoYJV
oUDMHYZCfQbiCu3u1nVWxzfPsjl24lXi9UXZhUXDDj4ofCe5M08h2rdB7pbTY5MlxqOBJtmTY3Tq
OTho249stT2bkGdH43Kufv+rmYYNDo+z4z3b3P1qSTh6VWmTYwFWWYqtXrmt3QGDmAojp+NvepAU
AQYhk+WzLdaYRE67Q1ExKGKlQ4dD1yuEqwq/1DUsqi5iImWjP6WICjDpcGZJviAm8g8h0j4YyBUc
8m6DJwi5Ob4RYkB0L6CapgJBKXXhBVY24SExFUZ0Yw8FJnYSdPdr3lIh893KMH8kEaDAbWxF4nXu
DXlJD3nYNsih6kGh2TrY+aLkiolqS0L+p/89A9Hx5p7DOAfUOUfacAf0we5hkDSqdY+lxGD6kA8A
alEXxX0r1mT7EId6bwVmJBCdCHuB0p3TCllcmI4OTrPkwAtgY6PGpkYKRsy9GDV4zL2ZJavYrvTr
TvHCFC2Qsbsc0EtCAr+M3bciluOZXU+5gtlROiOGD64UsvRot9eLrlOKqqHAcNFrByMO6OQrr6mT
iEsvxhEHInxisB6iCMvsQTjK1wqVxOfICXWa2K18GZzO+BGllfK1VhOrRNLHiit/0DPH49wdlGsc
chX81U1RoxhIRNJcjYvazaoeexQ+iWeQ5MvUGRkfsC6pcj6rcbKdTAR4tkVkx7Pf6DUakG5VQ/bH
Q05dKZ3ufS3wG+AFIYu91Jjemr46qJhZKRIW100fmxwKGjqJgPGKCVukIZe2vR6sBq+pPJ3RcUa5
ls804ZSebuim1l/Goip0RM+7GZmuPp0e+rzRzZWDqMAjPgxFuRq8HsMS0Let41dg0ZsVpBdaDpYm
ES/qoG3XvpD18DRjb/iAGjrd5bRu+nKTs0oigID1VK09PBSri7lGugiV3rKgHzCgL4tHAcX11Yjy
9uizymxrha4y3am2tXG5msoaYTmSR31a2QtdbZU5c/4jnbuJTYSuve5Hk6t9MTQgJ37kWbgMAaEa
ngavmFW0BUeiOkq/mYuRmah+AI8YpntPHZqnzLRMMH3AoFghZH1XFOhVLei1DlR1QsASg4gyxs9q
j+RiUMZOu5DlXYQ4ChnXi+V5hogE+yn2o1A4jyh8pFVgxJ57Xc/teGUwm/w4J1pM5YzRnNczHEc8
cZtZACXPF5MCFqKzYO0yDM2qCmsN6rIceccPnsMjlotJ05YofCnd7d9MJiCAecgJdrUGQkxAHzfe
eMAEr5okMW/nyZKPIq8RKsFt0C+orJyIgA9hiYvu0kIvoxqkLenN7snXIfXk1SPlugJFC+hsXrli
3xbnjS1ccBizvdKzdNwi9msEhotrGORlijcu0CwNiIpPHJ+sOaLGu+MT88E9SgnUgP/4t174XmAA
kGmmS28iu67W7k1V5tN916neiek/jIp4fXIAykYLsQRg5u7rU4jRCzVOi0ARtD7EvAlND1Nk9cGK
rI1TWk9gia5Sd0YVEtNXaQLLaCL1pi3GE7Wrg0AVbDXUcaDgIM81gubdB9H02u2FDospNGT4zcMU
YlVWc3fZ2Pgb/e7UshXoL+AqQIBOXWh3KGE2Iif+XJwLamdbG3n4s+6c37YuoL23NJeooUJQYXXt
jmJ60nI6Oko4Z/bZRpiR+ZAkXXQi9/9g2oDWLBpuDiUuuol7o9gTOW5NfaYNxwyvjnbeYG+2qJ46
JzK4wwUJSGvp3IHk+QAP0xp0yB2MuQPLZVNkiSM3YQ0k9/i3OYTd8EWwxaQ5iLrgArfffaHB6uIu
TfBv99AgwS2ppG4TzGo2u+shLMPar5ppaBBmwZfAV1IpnhvDFlUwWSJdhOab4Xwwhnw8sVE+eHt2
CXhAKjqcU/sdlC5ucrMdBRIjbWmvISW660xD+efE2x/GRdw6REVURymSHiwaneZholeL+ZNIsDSY
4uweXRmo9n3dbGjkWtcUC71bbTKw4S4tKHK60sd4T9TWZ0fL00fmBvc06vXeg5F7tk+hXfz+VNjk
sxrIHPRICPd3v1A4T2mbZjSTvAirE1XticI92DLHp+KDCeenv5duiUtJknZHyfSmw5yTyq2Ta1jK
eYO4VvNcO7HcPtg+QIxwVeKfpfi6t0mtIbNHkWr1YnjToo4D1s4qkuYsD83y1Lc9qIAsHP3l4wKc
AOh44AMQVhX3eUM24Yzq5xjnmKd09uTjkFjxmY6n++dh0LLbKIwSLCx0+9kcM+uhGcmWj0/te6q7
m9fwJFS9wAUs7i37XzCuUf0OE/B4NtpiyYUMZ/Ulzob+G7lIAuoLznzni0aU7iWqYMaTJpo0vhjt
ROZB4fbmfUin5lHLKgwAy2xQ/VyvhnPZO1O8zlHr/I4gK5hSnSLvZe7JutvMs1B/ZL3AFpW4lap6
WhfFTzcUrb6qooqCYmLO9uPx9zz8uDRaADfSadAWGvfeEupTe6o1wIYBUrPpiqvdRLc41V80GCMn
hjrMn+Clo4VK8gR6CQWS3dVqUUKG0tIzlGEk+kWr6rPr12llXrsGjbMzh/8BGy6s5pSnyAcjwzSh
sUqVh/rBPgDYbhuJPBDmQpMu+qcyRfwac41uYziN8VWPs2ljhk32dHxmD48pymc4OvAdOa/U99bh
LxVn5LA7VhCCqO7cARwNhWU9o+hlferCZCaUyE6RkQ9l8hapWfQ/KWDQ9eSz7k5wRs6j5iZMiizT
mvvCnTFJ1uB5GpsmcgfjXEZG1OLTZih3se5BGXSzOr93vHLAkqzP48+JCMl2qlpB1UsDR3qfIeu9
MjAT7QAboCR7Tuen+V51ZXsXc7vQBrTi5AuOTR6yn7hxfe6gP+PzWNJIwg5LGXxjUNJ8XUdVll1N
YWYrPnaQDdytoW6hhLlKoa1sEzDNijTM/Kk4sivPUvygTZ9oFw3ZpsWoNJkz+dIqrRMv0MZwOJsi
wgS/JFkffve0A1PBtl8KJ4s71H6w11qYkmJgiDfZ3HVXFPoH6AoYKJswFVbHV8gB4oCShbugVflo
6A94y/H+ywqJoFq5ajIO1LSd/FOmQwxbNLraM7xJmjMy7ggKhaNfh1WGOuDxsQ+uDsbmNCd6oN5H
33pvrcD3UiIYlcinwAi7AIEAB0/3jL8zh//4Pv2f6K36/Pd52f37P/n19wrjmiSK+71f/vumfivv
+/btrf/0Wv/n8lf/+4/u/sV/f0q+4x9a/ez3/9TOX+Ln/zP+6rV/3fkFRYOkl7fDWyvv3roh798H
4EmXP/n/+pt/vL3/lAdZv/3rT8xlyn75aREuPX/+81vnP/71p7aIffzHrz//n9+8fi34exevxWvy
/fXgb7y9dv2//lQc+y+uFQDEdFvJjokX//xDvP39W+5fFH2IVwnyCfBg/vz5R0lRIGZM96+lDbEE
sRzERFr6n3901fD+W85fnOKLjhIZCjERTdz/eradr/Q/X+2Pcig+V0nZd/zgd2z//9x+nJEEsZxa
ZJz0l4jo9uIXvc/6wau1dEMjEhtVG42jVzcxDa48quiJX1clupMd9e27SlOzASH7shkhRCm48OWq
pEZgqovBd4Et10TXAq9Sf4jn8FOZx85Vj10V9tGenc7riTwxGOxcOcN/dyjp94zyESfaOXyPVClt
dGP2XJOHl2vOvYs4jIs7macGauW9Y2NMFLnYFgh6vhibzqaZB4ixyNLXGyeJ1jNtrdBPIst4QpJE
RQ3OMI2rPNSrlybHgqWrQyxSOb7DGzevSpTZ4PdaW8XG/3PbWNBWaJYW3llsFLjqugr1VDSgUXLC
NxwZoKIRiI4mnXRG31Tc6yqiY7sadW16Qzd0qn3sRKdHLXVxGteyvMD+QcvO+WUxbPRSas9R1ujf
HJZf7wN4Tl4H3SYabfRFV5r8cnEUGPQJIdd5UJ/koJjPGTj75EzMmYdjcdNcmkJYzhr+PAkBVJxm
ccZN83Q1zK7yoGGoisNEZWcvdBNNcV6m+Cr72I7ycTqqaC81OhXzImxtWv6MygeYCBpeONP3Gt12
GpDKV29KR6xzk9AyN9E8opNntM5rBUex9Asl6V/0woi/hyHrEx3IOrzRRaUlfgg021jFs9d/1RoS
Gn+mxMDaIRucr0aRpS8Kdd2gs0d3hLCcpTC+qt6aVsmoJF9bpE3xLC+szgwSVCXeRvSf0Cg2VCpH
Y9Kmm66zkpcRsi78MEwwsDiTFHcmdHjLDf7vBYWHBS0TjGFMxYRmt3lro1pVbEHAiQuTRL2PGGCe
TpEDdoOqZfdQI+E/6PFioEVHavdgBy5qq/zcZGPpcblO+Ig+G1vf9B7hwC/Hyj9b99etugRNOxt1
YWBy2YNCMDg39lun+ZDkSHU4WNVazWfQzEDsHKEErtVi1BFjW9vjjHJV86+ftVQVfxckfut8/19P
7Z2T/mZ8a/uhffuDS6D7YzOUP157jtT/H076heD6v5/0QVvxJrsn/fI3/j7pNe8vWjyc8+iW0VIj
qPivg14z/lqWCPkh0DHu4KWd8M85b9p/WWwVG2wZWln8Kx/9n3Pe1P9aSEI0BTjqMdSAAfEb5/xe
EMChRhtquTMA/yzq33uFERURWsAoSRzEdQnsrJPpKtK7cfXLfHywRN+Rfv+zRuEqMAzQDoMpQG+b
GtrudsiFjrFgiLo2TjTDna136lPDBlHJZ5r2Lpyq4VGnc3E5WFWt+mVfjpM/qh6Gz6k7ycUfx1Gf
444MBW/v0aWKK1u7AnqUK5dWaRcPcSbz4jKzEM3A3Ue1rj0xggeinaokfjVMabU29NEVPtLNypci
1LR7kSdwkzMMZLdSOCBT46L37jknnQXkZKkrnIfTyyZDLi0wu8y9IYBGC+/4zOylCMvEUFKEu0N6
SQVsXz+MzndpQQig9xHicYvOuTO792b5GFmst/9ekh98gt1T4v0L7Ay09wXmmIxAdAyEau+zrLHu
zl3fNtBXFsaafNyHwnjRo015fNj9vItlvdRoYFy4QLYOQPxRkgyjUaqwgyWJ9Ai1b00vt6JI5YQb
c4SorFu9cyKyPeBtL6PSKV7Uo5b22b6ZSUM2H3pi4pIzBm+RfEnWWe5AKJSF/rkB6Vb6nWNTbsz0
eQVcp9pO0qxXOav4ROHR3Ec3oEAHBQIRPQpBsPr2oXVdUeJSXkyK39sVfFH4edYnGmH65CfG1Bg+
Kr50yCSsl2s3isS0Mru8+NQkqZWcRWPuFbCZBvUKbmgP8SJs5XNSifDObLLhVhkqT17UrYYV8Zgt
ht4mWhFya2IEUW+a1gaXns7S+NTx/3+yUBC+dOLQ/jwpxij8wkjxhycTs74tp426UQtNQzO+NW2J
EXUq7+popBmFTkiBWgXCKxv6Gx3NsTFHis2zuvQrVUe1OXFY7F6dHEPMGOVDvONQs19sZnfPCvqg
mLsT5vj4lA3Q++3mSYaK/FZP+imlqPdU7pdz6X0sVNXIz6lsWVyku2MV6BjYEXVUhMw0xJG83rUD
txv6KwOnvM9pj18hNDMl6BxdvVYypV7DG2tvUTeZz1ok/nOyeGW4soy4upC4rq8rI01XU2aCVTq+
kfYOivcnpRpPF4JlpFP43X1SF+PADIfpKJClIrZF6mUj2mj4tnJg1nfoIIhqfXzEjyaHThNpyNL5
od29lyAOMY5ivRxR9mWP3Vm5476FelGOX2XdRoR9qYJNRKPG+Rm6GJ6KUDhOcYGBvPZLv6ixBaMS
yvNmTrLCF+huWKiKF+NjArIE7lEydvr2+BPvXWbLHBFpWcj4YevDsbMHIpvl2Kehyddkc9w1Bjqk
vmGVbPbjwxycaQsqFyAYQBQEA2nL7X4KOSLtmc8gB8k05E2Pv/EaJff7Rpn7z7lOUaKup/7E8f0O
fd5bqewJYkqcdRbdob3vb9HZU/ShUHwV6DzEv1DO6dbymoXRVg31F7OW8+yLzokM4ORTPm477GK5
U2wjfTj+/h9MMyIUixzG0pQELLP7/qYcFyvjSvEN9NWCCT/wTZwQ6h4f5aDlyNeEykPog7ehgbT3
cqP9UhsprBzUvVWDpJxH9Ty3s2qdZSiEBLEROhn5nGl+HcWUn4c6HBJEACEhj1kRf6fPk1xXuYsL
6ABpDTkKJMePP9yHU0DkBkKOriw4nt1nkxUun7GBfV+Tx/3Kwkz2nBAn+v1Rlt4O+TziBctltjtK
HbVYwHmt4kep1n92KlH4IAqM5+Pvsl+DYp4XzCW7Br0ycDR729yBR6qRAFHvM+Jio9hdtgXAWpyF
jTFfT3YWnRnmgFdx4YTnx0fei0mW/UrcSa2SdtnC197br3oyjRZ68zh2pB1qYkkVZ6RJqq3cpqb0
VshoVZ+Qw1JeHLl4Ios6OkU4OMCdLo8A6RQc1lLl5zl2p7iLGnUw3eWyEYkRIIWYr9oUrHuS2emd
Mogc6YE+2naDgaSkU7eXEP+Gs0yzp9WcO/2Flgtu1gjjih7I9ql22rKT9jY9O4xnpMEN/GffYRQX
AuRxEzdCZr3VbjLbHm4jwL4LmGYer9xcq9sTu+6jxcA9uBxsBFEH18xUTolRGhpwXxcx8gbUCsUF
pfpWouYCZtroVgl+pJ8glsuX44vhg1MVZTMiDboRSx9ibzF4aFEXVgXWyUDrepW3WE1rsGdXWJa2
CWhqG0IIGmYnzrIPRmUBUp4ng+ZU3W8/487QjvmEHl+jFomviib6Isai0datIcCQWegI0DMY51NG
UweVej4q+DEKbDZh6pIB7i68FuaeGOwGfxE5m+4qBUrSn9l22VxEZRVaEOjVWlkDftEu8HYxxguj
GJSfspeK4osChthZM6rqzwS8eXSG4ZurBRH1Dtxvwc8AfvHk/A19uFk/84amC1G3AnRKl9BscjgI
4Sw2Wu66D25kFqPfTQQ9Z5o5WPK80wugYFMxdyXVIbutLrtMdtZGVrRaOfEpKDRUPR51dzLwOVZ0
FAfjfPBwP6pAOw1lag9+7wwoHU9eHkNumjKv9eU0WOj3FuKUMdgBGXKZSWeRCWEfL1SzvevI8JR8
sNSZLezp/WUYCbFGL2M0iGSrGHBqOQRpkamUlHJxhS1udenJSb32vNQ8kxnasK4c6vMUmuZ106v6
zWgIEszji/uD+2LhFgPmA6gCi2XvJJe6FXXlCKVLV0v7B+14gYJOM57AHnxwngLQ56ZYVFMgVOwF
JqbXTpKvT+AV16QacMhQuRQ2gGq3V5OVG1byCq61Ya9cbHiDJHPUE+neh+8JDhOGBZLQeOftrupe
ZEMiJS0eO1W0F02XXZCiXnwChvlRZEoqRTEUUgJn1T45jQSuUMmbKSfUlr0xc1EB6xqQHwvNYiOt
AdUkWdTeeWWq+tbS22TjNlPyWe9m77xOMpyMCtmWT6ioQHZSUbz0tNiMfJme7JwfnqdscmwgKePr
HC/q3oRIT82SPuNyxdeIOwKBDFwB1PS5rkR0PUtPoyWXPk+9ap+4Ww8QIiDDCVOXwJ2RaTLtXeug
IDyvinEUh6BoneV6ZN2UIGXPVRlZZ96MQLmTjPZPW0HmCVmCDlh3Kq7baqhWVhk3p7ighyuDxwEP
sdQpCc/fH/eXaE5qMtSxPyNoVKx2VVTg5woJ/vT4PjugYy1vjaLscrjSveN43V2AcafXwhG4Xk+x
3q+NTGCC2UokJbVm1LcFjsqfBQn/F5oaYHTaVOBnisH1CjZ0ZW5yFDzW6DbiqN2lViGCKY2/6c7s
bHHyNelbmu6JLXuY7PK876kn+ApoL3u3nsiSoup7ygNCVN9MysY1vROlp9w9Zf2JyTm862jk0YZm
TegwevZ74FFhVoommZsZUaGbYW7zBO6c8dhI1X5MqkWuAtOgbye+yDLjuzEMsK7lMACvhnr4QYRV
UHZrJ6hmpRc/OnTZN7TEOZ31TC2DXGYoioHq1QKFlGpx2jRL3+jcEaHLKYF/aNn1Cej9R1NOBk2x
k/ICu2Pv5i2NagIOTHgxVSjbRs1EEUqpRVv5IpnCE/HURwvSpPZDp486EIfy3jY0Ypu6gMek66Vi
3A1igghtpFNDtOGpsZedVbqCcPwiPSfOIvorJQ0z8Ak4hrp9G4AvmHK8H81k69hzPL3ge4Z2KBzQ
Pr3xGgykN0in4C8nLTvWzo5/uw8OL5TeKcFQHKFVvC8wVCgR4lEDz+6MmrhFpDQ9q1yJMCvCR9uq
NfNPejik6N3o5imC2+FVxllBmeO9ZM7E7V1lqTa3VCXo+w8uLIJAJwR76tOixzxdGRPltvfy7qpN
I8t6Uw0xP0yjlrar46//QQbKQ0DFAqxCfsRds3uYSCsLp3qEyzeYZfIAusei2hI5sNCsR7dru7Nx
dkkVVKNfY5U3vtB5Qx4g02T62IhuClILb4izsEbq8PiTfTA7Fg5zlMjQCQOPu7eoElmruR1FmFVG
2vxlEGB4Nl2la59om3XzVtReG62npBnPQ08ayXlNclE/Hn+GDw50vutSuQbudEhBlEqIHjTtVSrX
ZuOzQPC0kdGpfOSDzWrrC1oIpKmzLMPdT1C6+KC5KE77wvGi2rdAWAWEmU7hK5U9nYhePhyMrJSK
AzR0LGD3BitsrwdPQjO3GitUqVP3tS+LF4EIytNvTx4FTmYNgRXuaG/vA2a4GFhatOwsNC/PYwgS
eLDlyYni84GAC7chsupQpSkbAvDYz26cPBmliaQ6kbid+G09i6d4GDvjPEmq7quNnLB+jsect5K5
li9kj7T2IyX6oYthQFygz1/dQaOehrLHzyKJ8AhU7WQI+GHG4nCqJ6i+ofV5//uTQ70DvhJPDJp2
Wf2/hApUFS1X4kPv59AC1knvSR9CnnnicFs+5t69RJWQeiFoeCDB1l5klhcNZY+IURTAT0G3sOoT
vdMejQp0AnFsd+Im0JerfH9AimZ8hsVyFqLU7ms1caZ0BMOKTx5Q+vXUKM+6jnmUMXfDNmqnyE8w
rLmiH5gFUY7IbY/AYuonwtBXdZbM54OApWJlbnFmd260adxW9z3S4/NKMa5Mr8fGIe279kSw/cE+
twEFAnpnrUIE2Vuq+lxNWu2Eil+RLJGWtsmZItXfBZsvK5UuKXfMwjtEAWV3cuK+VQYrJ7cFzG5d
tLMVw8Fp+/XxlfXRBrc0ugvc/ezv/QttjrLEFIg/YzETeqt2shFyqT1jEaUpMD/+/cEQ51vEdejw
2futvWm21KLNpeLXONdeJSJpz6uOWpJZRd6JYP+jb8QWR9+UA4WLYe8bIW8HChX6kz9bLr4WWtud
531h3h5/oQ/iR5CMsA7g+L03Z3a/UYZVbAughwWcOIB7PKfdVHMfB2V3N3XoqY7J70rqwX8GyYRC
OBC5d8uQ3REtlBFqUOoIsZLQ+pk51TdWr0wnVvjhqgAQigQYpIr3pHXvvNE0GHCy4yYbB3SLVcUJ
8YedNWetOXG0PT6Hh19qcf6jqbJwebhh9g6BIUWyUQFEFyyklhXgx8aPoPScONs+iDqp4GFJSn2V
xQ4TbHfiMoneThUuzlpjp3xv0RL2oV9GF7hWi7MhBb7VpXl7p2ZRei2KuLm0UlTFKDdDAoyw3MtS
G+JOO3zPROndT8A4Ppn6nD51ahmeItd8MP2A+WnKg5RZGhx7oV4+VkZSeCyrDkshv0HJGfZgLzza
saH+5fj0Hy5hqgWA7hCPJCIH1r07L6YVUhPRqJB0qoPuRUmnTyp2EZRGC1ALbmJ0n7iit/zjw34Q
Se6Ou/eOsO+GqUIeOcAbNlxbrfGa1jUa2bhfrBy3sB5yeqLbFPn9c0f29o03Zq9F5s0Q5CD7bcYe
FQSZier1+HNxz/HCu5cSD0ajheoZXWraNrsTUtiSlrKHGLutxk1928lZUR7Ves7zCxS6rPR+Lkcc
n/Qo0n5i7Zy0QZuENjBxHOfqW6seS/RGW0W9Lm2EjzdpPKBHRBXXvafNZ5tnfPjc2SZRpD+lVgsk
D/R7S7d6RCCUyNiz1h74bxlUgOJ0n7AkNny3DlPwS/hGEEJ3XptdjChRWivaWdiCgBEH/WXNs5au
+ikzSA6Erb51VmXdDR55VTALMdxSpEp1v4za8vsIEq277AdrcdC1ajPDHsmYrICnlDgEC5b3Ve5Q
8eSuXRq3faVjowUiRD4bNsTztQe8CsJ7OKO1gfVsfUntsJEBtCn03bI5E98nHdtGmJ7D1PIXPesK
cEtv4xHWS2ImSGO3oFTEW6vm4Eq6qW8k7h3q0K2jNgsdX45hOqzVYSCsUqtOPlsEC3ehtmAhJ8do
tkZsAlQr5sqsg74zdAksePRuhQaxex03VQWSbyTm11yBwLZbk0z7aj+iQ1+VuvHFwRH5R9fVub6a
rNG8iMKxQojSGsdtWZf4l2tq7fjUCFtCD1yHAWd3/fy9MYb62YbImaStEVgwJnXYjROpoE7E6rfC
6Dycjw2n2Fhlivi1nrY9CEwgBJ6vaaF7h5QBtVRUO2qxTdzYxPEGew1jG7dJflcgZ/HSAdR4mWRx
azRDet4mdqut3bBo35pO175nY1M9h54yf0bktMqgN/fWD1dMIBfxcUib65qOQrEqdSQJAlMZq+4i
NEgdg0K3CxrkUdQ/aOPg9H7udNpTiZ0c937psHactPamAC+XWsPvUGSXoT1aIH2QMc79VoM4jT20
kLe2FiqvamtLsBqaqzz3iXS/p3VrwpR2o/jeKJeut5w6VEjUUJh2YGbC+SpL12mR6qrmz45dbjH9
gKAlensu12qSFC9NkyPXnYVpOQaOG/Waz0qPYCJZdngPZ1/X8eGKtCuBgU3up5PaX48yyb9laSGu
c9Ppv2WtrNJzR2jpeQPj25/LyWZ9alp3X6VprPlNmySWTz1WcqAbk3YJP7V11pY96BjGG1Udb2xt
Uu117KkYkNggQSpUzEJIStIb4hJf+ATEu2jq8NWcZgUpekytZBDNIW0a1l+BJFQdbyf0Fm3fc2br
3hqVqEcv1mmppjoCPXhzctt8mw7p+KPsUhAjTafBK69VJDcrraQMQqGrfsqLtKxWedOh9KHQqPw2
ODjR4vybtENQ4y8wB12BUM0WG3TMyWqBPNl6gmpTXCZqgwNS48FzOFNGK1v2ocRKqe2qxC80aVzK
kM76AhYbf2aaUz5oA/kmTG9LDAFibOIC5pPjrGY9FrDLRZG8VZ4mMMdSlfDFLqPqqkTZQgCVCr2v
KgjhFxNGEEfETMHbp7oF3ZPaGnoYCemeFajeUNwoeVGZgUIZ8kGF9fIyLGWKAWG4DqBEWeF31Ot5
vIpxmn9SG4HF+hhb3c2sWRIO/WzpX5wxDj8nnNqAYrtkuKMgMN96Msph1AMTkQCLZ0NugShwY8MH
NceLxjUTAMey1XCO1Urvpuyq/HvfafG4Euks1ladQtWOEkXczm1ifWvGvLtRBRxCvzZH9ZtohtxZ
FOYylcr4Iu/fcVPhSZ5kP4fWUp9lquqY25tddAuaC3NmJbE6G7szYTHFtavOflXNtrnS6cvcCTT3
60CbxikNULRxLtBW7duV2ZhQ4oc+tFeWOTbiMlSGYlqpaZI/RIZo3C1VLvNB03tOPbvJ0jvVbeJv
pGwU0QEZu69gmbLnRA79vamP03yGHrUOhd2htLmoo/TPaPyH78dPwanOQdE69pD4uE6A23YNJfxZ
QZp+BlJuZPe2MecvHN6ee6UipooDXl1X33s7zOIzXHoasIhCYqjS2/mjm2OvsQnZptNnO0rw95Ug
3PQbbSzLbqPoAr2aRjWQSkbTA6HTdKIL4oMmKa6ws26vsI51r0Q0KeiURg30p1YzEXWYy8UEQSlS
lJ2BaMEo/7/MncmS3EaXpV+oUYZ52GKIMSOHSCYzkxsYJ8ExwzE68PT1hX7rLpGUiaZFmbVpJ1GM
AAJwv37vOd/J28n8TD+4ITG4WLJz2pdDfZoKk9SVFKJwXAS5cT9WGPzD0bEG42ASZ8RSYaXlwzAh
FYtREqEJIw/PHkNBb7JAPMTSGWOl8y4TQUluiMVEMV3VVoAWhLfAylZMkJ5rKdMrc9DU4qIhWe2E
jxY88XpLvCz+1pv7FPVOX4DgrLjMU7bwrq1azzyTJQ048OTnncnYHLxh3PL0rYfM37T7wQ2EiLKp
cb9I4dUj/82UD0bH10+MSYiDMwpaaj5PDNGpypBjuIl+W/Y6VK1rCWst37EM5FQQXgMMr5bWXIVz
5aVfMxbYjxsH92+25sEdb8GVMHbEt/A4umZbRLY9tWbCtiTdsGG6lEdNUCGqG0ZHQ8ayOZu/rxfb
fzO929VoLhtHyNzCe1SGwSxW6WnFv26kAMCTevpdDxNBiztdax+y1Q7yKFfOqO/JAF6yw2TMAcp0
f8qPhezVxecRIGNeVG1wXzUG1gdzrAOS+G6CocFp7AfYBqvDELNDm5ehfyONr9M3NyzLbQKIajh+
DR1hlOlO2lpehJ6g6Qnc0q+muzT3gm9O7y3vdDHtiklW6j0H/lbMYdUXFU58KYnJtpzKROkQDDzR
M+6M0HAW6/OqKvZKQZ2nkXih9Dx0PeUYYYE2v8amFZhd7AaFee8OU/CgFeN47VIh7l1Y1Q9CGN56
asDLfzBXC3pRbRnq2jd9kIVqLmwYQTM6xqhYh/UTBZ/fhR2sqiJO9YVNQjfycoanoFZod848PGVr
Zb6XUi9Zpba1tONycr37iuSYKLCnhWm20GOMacEfxeBqeCWYaerbKhy0j4QqRgabJrTkJmt2Zk6R
tLOs1SBKvV8IHjM1xC145Mydx2xaXt1BV0XsjOacXXk/BETIMUvbqHVYicIy0/z3ZS1FdSLGqKnO
FQmwMxzkaS3OkGB6dCqVXvXE2lRFeSwhC10mwH5G1HlyciKNIkKGJuqC/uJAACTcRtZlnUinInRR
TrIZ96a2Tv7eM5u8Oym/KE36gEWf7bRUd4p9MPc2oqdpHcNAm9RL1WvFM5FpAWlnzBMqkKqa7YT4
YvoXvYW2T4CXg08DJwXZEXIMsjJRTlGu8TQH5SuKKGAbadDqH53ayz44rarNk4kf9dQqz9hip+zq
3VgGqMBHHpXH3itFj+rULw5EXS7FySdX+dLQJmNMBQytClFsTE28gAUfw1l51ZQM7uDdJGgyQDGT
b+rQlD4lmhUonuvV0by7UulGnXgVYaN3VUviekgxNVGvCC3IooUgxKtRe4u/a6mLv83zmHm7TVVZ
RVKYYzYHc3LQMTetL/6YvSLlu1GdXEhH0u+d1NxuH46QIRaLb35lu1Q3z4yjyBxdq6fWWhx6I139
2BlCpMfOTPt3vQuaB7TZZZrU+iL37TKX6BYIw5zCoTNmFWVU80k/ZUzRmQdgCrSncY6cTl/ru36b
NExGemr0STcq8mfdthhie6EKCPXVMbddhTlo2PVuXeLjRZPm8IZNJUsSFp+JIJqV6r9LGxX1dOFc
JyynimXfXsT2Ea28vHdQrlsHsa2Y1snUKOunchFll/h6lc7wnWcpw9SQAImQMdgrwQsr////yba+
hBuLmqd1qKZCqkJweeNM2h4Tl8H8TYfzb0bOtDQwU90cBchafiZGlBUu5tlc2ANWp0OFPH6bhM3Z
bhUIpXwj5T74Dg3nRf8y9FN/Evo8nKpOpd9dV4l/39UBx6t7NkPHmyT0Ntz6SxeZfCO96es+Y6hp
in2nlcN3r2xS2Ck26T2/OUf/3Sn6RuZgEAKO5Gd5h2OllNPWyIVzFAuJpxjiZSiGPxrNdELG3uZv
zu1/I1sjX/GmCUModZPo/tQuBb1mlp1NG8l2GRNz0mvYKDVsVqFfqW/Y45YPrtOwBBq1fCk1v3uQ
a2Ank2POZJNsgExEGnQyrDTStkpIc/Zv7sjfNVqAX97auchRIG/9ePeRaOqtO4CNXDO+pZoFB1I8
ZF2Ed0x7JNVNj6amXX/zBP46sEQxCm4cPtd/gGA/fqqXsTvyRvGpVjudNWUApynHApgtWRa7wcOE
nfvWtEWyVb/jGP762Tz8N52qh3MRhN5PPViTEJjSb/jsfivWU1su/oHUuOF9MJvPlMHpo6ppDgya
9q8tFg4AevQdTMgYajMX/PGiVa6Rfbc4FDLaMp0479QnS09lstH0FGGzVm8Mw4vf3Onb7/dj3wjp
KwocRrMIU7GH/vihWm8E1bb9qQEurBMmFk4GG8VP6+Tijv/w27CbX7uELCyE8TGORilBl+WnD9Tz
SckOKeSgte2uHbGUZzb54JuixmRPc1Mj9pTNTulz/rY5kEjONEg5xTXQZbPbEOmeDDWhTbLzQESL
aVMV/9tlAEk0XVda8bSroZP8+B2XYvY7YaqMIqRzw6WkQa63d6Kwdro0vv3zZ91+1Z9+AB6y24N+
0xHqP08XFk2vatV4SKDmtr0jErLXDoWtBW5iCUiN0RjY2eu0KS2jeQQ8K4T1A4v2n7/Er0Yb2jf4
PxhgklfHceLW7v7LIou2znGzm6TETNexPrXm5vpRL3L7uTb65apJaXxS6bxVccO2A8LaMims8Fb4
3zRND37Hff+bPquPHZ5RATnjiJn/DK78y/fJLV/r/rQszEVvJrLabCxAFBjdVvpPtWhpatei22et
9MNCEn1XTZbcySmdD31RzO8z/b9k6oY0/ucb9evrcvtejJwQQeFo+Vlj3ZsqsNaRJ6Oo6ipWG5IG
j4T7JMt87VBt8nd6w18XIyStzBlu/Kab2uqn32XUZl3yIDIrbxb/dWU8FebjOJRUD7cjQbZSXRcl
7UWL2NR/S77hJILSB2cAT8RtdHi7GX/5EdypwJmdrkhbl7Xf92QqkKtCJtS/vqU8ebxwN6ctXOef
LnF1cY4bN6mhsDf7Q4mE+rEnrHVHQNFw9Ct3/Z0D59cV6DbGwxXPCIwuzs+zg5K+hKY5bGmT7LMH
B0he3BSNF9kjIrN/vra/+ShwEBYOz5uHDVv/j3dwrs3eGMkqQAQ0bfE2DrfYeDqCm0zVbwZSf6MR
4BN4WKhv/4R33r7LX36tzMNrNgudTVqJ+uxOTfeKkafqmCU2JKjMmVrClCzwuzrQdDzn5h/mnLcx
oko96kYaxpMHFNDuEVXKSdsSWjTpzp1sMCK0aJcT4UG/49X/7e2BTIDiF6Ep49Ufv/IcKLSfGW8T
zariOxOj+Wy0i7GD+Lcd//mX+HVFYRjNb00uJUudRyX502fhjyvhmoqI4bReP/Qwf3z4kVJ9K0Tf
kILkztU7WdoFXFxlw8WEsijmzxKmzJj0Wy/ryMcazyyAkYX51IkgCw7//B3/FET8sBcgkwAlDA+C
AhS71k/f0Rr1Ia30TUQb48D1NcsV5IAF+0YQVbSrVZzBZKj2rtGIZT8qE5oSAqIBiXDppbEii1EB
IHF7RhUs8TvZyRaXH4ywhXKyRTzO5Ee7B8Bt9ru5lCNwAjvNzdDEkNSFCuDYcqodq79MdT6U5EVl
KhkyXaijNqU6MwetVOv9oMzJ/M2L8uc299OlYw66zby5A3B0f1pr0rTmuNqmVF2UdftFk5qKK90v
P9F7sNp48yeyY2gYemVcrnbV7dhTb+mq2BkvGHvUCkGxJc++XVzveZi8wvpUMV94tvJi/ep5Bd3C
IrC3NnJHfvqQ6mv6VNStSYuBDHhYgCoXA9PEXDz/8496W75+vjDW0RtQl38IGfjxuZPk9JTUmyLS
dA56RFF7Udevy2+0kL8eJG6ZqOCHgd34VJE3n/lf337ulJ8bpHxGxZR2d0U9BWo/NOsgSL6x+30O
QGJ7Wfu0obedN/Wh9wvAOPnUtfHcMdGMROMEWpypESc2nY7UTGZfFdtvlEy/3g1MbwhkmVOCjSJ/
+Mev6dLbNhRjvIjJjdpn08B4iwNe8m/vOS86y6CPq+v2Jv30MNETcQpeVppIwstogiMYiOaNtNrf
PLW3m/rjb4sq5EbyvIVZ3A4sP16Nxr83B0Dj0dJ1IiZU9EbW2FSy1mPT7otMEVXRGwRLDsoeTr2T
l87un6/0l/oAmwD3E0s24ieyBH96uha9mS258Q1ss9V2g00Cj4fT7I7pbDbTwhtVQghJsDeZCz7+
80ffbuLPFx/ceEd8Kj7nny0CBKv0k55rzFMXuUULzpPLLe3lyqJjPMGHqqN//ry/eXRup9AbIIOL
xUD7481OecuR09JsGbtSP6rK/rbisf/NL/qnku7Hq7qZtjkJ3byZt4r8p0/hJDxW6wya1a2d19Lv
cZfDU6Gz31M1iKQYyqyMB5KkZgSjUzMnG9bRtUMJttBbQoDRWvNDmw/TV802qjG0GSCevclupwOT
heoVNYn6kmpiYh1oB7rqg7lsV/Rr5n3leaO3M5fcm0K1tRB66Dt7n6C6BVoylcBs4o13yuXl0WCh
SH2o6bY5Xjs9tGsHYwE0s86Mv9G0Z8LEi/S7X1lyPuCacbNdvSgrSJjDprh4UQlXcakhCohHmzS6
hMZzbcdBmWX2jo1eARlmp3o1U3zVcd915hNnkqX90NL+Wc/KLDdU5moeZYLsWnFMGVRlhE03EiJY
ztnwtiHHMmIBkFrFhRAYTHOXvv1+LLeAimKz2gdNS70R3DCJM/HAy/KUIbSyiCIfu68B9pf0IEys
MO8do+aj43VjTmSX2Pr/rBb/G+ST7h/4V/8/kq1uIv3/B5e4kbN+IFsdpib73K8/kK1u/8d/eCem
+V8cOmADIvr3OYr9hXcC8uoWOHMLeuB0DN3kf3gncK0QYDnIf/gDqJH56/4v78T5L4/eBq0NjDQm
S6Pxb3gnJJ39tADdzMRAom5MitsnATT+8VVtac5OwKWI7PO1T9TThqyeBel9B0alzsEyb9mqY63v
/IGJpJnez47QD14NM7vwhLWD0u9EJd3nuCjrl5Sh246kCnprXoEoeVn0MG1aa8ceuCS0Xq1LZ5nj
AZ/S5xsX+dErvO7kbsCnx7b1Q6dy39fF+TZ7+3pKP/eDWSVt509naA7bI50QSc89tSKzb8TZzDUt
6fIBsFLmq+BEiZw9qqyltz065h4s3nHs8LogcX50tOBTsTaMdbsN8aG60wwFS8kctb1w4Rikk6Ht
Zk2zLsq9Uc412TMybrY2Tv2UfPsqBZKkD+VVuRnlISgs/0PGATrROUYmktPPRzX76cFyCtuIrSGn
u9+jCzZjFML6h04za2yArfah85F3wQ6UDZtNNsOuokaucijxYU5Fe/Cn3udyvKwKlZz07dh5gfZh
4k/cbmc3LkwwhJVM+ujoSaO2lKkfIs5zrgkjBntsiMjQecW9jBVnXfOljrPBgTWmiaZ9AwW/b7xW
SwRL3SciyxmtwDwfkLTY2kA+j1c+29lswwJvN/Q4k89EZNWLLEg0LpTskTTX7pARD2E6V/VKAmqe
J+nIT2fnLkNylA50oSaD7Nqw8w3QlpNnvs7YHbEUrgCyS7keVFd9tVbre1ttaE02N6nA8v5Bu5xW
v9AmGSHYkJdl285G92RkB+zeNRQJUFGtrBjNlWPDHG4i88MT0/q2GmI4K4raz9qkn8FzhBvEAUIe
Bmu/Af+q/dV+XrO2OQ6z81VKki817V1529H00i9tmT2U/bZvlH6ojfraBx4XUI38qvQFHifYrN8H
4dph3279rfqoIzcTNmR5XXEeMGIyYDrUIvPZLPxqPxl18MheEPuoEJTTJ2t6CNiK7rLOqve+ocm4
cfovuLYOW2Ppn1Wg2ZSbos/oCJv4V/JZb44UTAEDRcbTYTWZ60esYfx1ll5qOxKIqzsUjH2il/Jp
ANkW+Uvnf1jlUD+pFfF2M6M9MOZFO5AoMN8HPfYAigGLDqGHPNUV67lsEDWpbI9o1Twyac2Swsz1
pAIE+sLUmpAdZ8zvpo42RS/19OgOVXY008p/m7XWuixzi/ylmLo50sfuhei9dw+mPlGx7HPRyJ4T
TrPrxUTmaJEkxbKwwaotdYsJVRr7oLD8uLYRkWFxfpk5Fd4zocwItWUoWN4mWy1nq1BZTn7nyfnr
WgGVCNee75UWq4imVWepGPTZj1obdSoHuXDMCagNKl2AdjN08mpb98IIIrtu4PbunIHDOr7Y5q4U
gfuOgegZKYpHVFTxnIvmpHWWHmb0ViIrILXQGmdxXW7iNIwizZFiAZZ6sIc4i9ZjXMO0NDnsXzZL
5LGlPPfsT4u81DfNevDc9nWQICsZoGsj17AJqt0KTocalpByNvWd42ftQyr1u0lf3D29THW0Ns+7
5tizwtsyfepY+3kG7Sxxytq7yHGowtxlnc00NAtlsiywh2f/AHP+Ehj5XvrNnngWVgh3PvqNdUlH
3rdh+YpjxUKajF0Z0UdYT2iVMKjMceOJO6d7Epo9hcHQJ9sUlAlxUV6k/NK9S3snZk78Xfr0Mrmc
07z2dRQ0SxYzuuhIUWCSqw/ute7q/CloNodghJK5MBFuO+VapBIojEFVVy6PkJGLA1Cf7oOj92SY
ArMrqbQFEjpULh9JId/CniFt6TinZq6SrTHeV0NnqfC9M8coO9JbEuHwVAVHxvA6PTo3/yBqVaVh
0+jjUTo1s2KsAE3hJwhOYP4x2CLaxbfX2Jy9F9U0/PV+riVYd/gNyEqN2mkQ3P/mYg5LjniuSg+2
s7mRtX6DCoXAYurqPS+dOuTW9jrPk8nu4IAfXeX06gR1PFvt7CCEGRYe4mB+LHoEBdmUYQwfu6SY
RzCFmxP186IANDJ+9KoaHVlXh8g271eG8KOVaY8GOoDHVJKh0hGIXUO78lNxLo2WL6aXsTfkj1ra
vS+WypmmijVxTZm/ORkiODuvuUhWn8hDVGR6aGzMiYfHGsb5wdUGRC6rjDmsJ0ytrXu6wxZkL2u7
BIWhPs6ZHA9VtR39pSj3jiiQKkz6FAuzm060yBOj0hm83q3+4IYFBOQ+FH5n7NM1MEMhhzbs2ILJ
Cznc+uthUXdv87CaoTZ2z0Qn+qeGcwWiK/ZNzBzpcenzYd9Odcoa3i9EdzRPoGgSGlrjKbOafd0O
1YH8Tv00QgD4MBr3xCssIBtnRFEVkcrCLvSkxWN9NxTvm49Mc9VTzwuLdryCHnEOKWqeuB81wGil
iHkIjYMn9eBxKvEYgkklxdL2bSDdBTPYzAx2ekNJHHEJ7t5dllRCadf70NGygv8bYYPl15wUpgsg
qOaBqJAXq8j3ljsm0ibcCWhvHbbiIcjqb73pxUR2sW+I9GvFvUDwM74j2uLPFmrBtgjey93y9E1q
83IFz7ld0kJ3Ihex5H4LhAIA2jG5nF35iQi7mdSKrU8T8FRbnhQsN7Ru8kO9ZVYklg7pXcvTpLJp
x7L+ushxt47Gfs2189YVd6p8y2o2zOItGKt716mYdg6Jrdq9UxS8bMK60vuCZvCq2vW5KZynrPwS
1KhigooMQCJZei02ykuQkvZtHct2ejMnNtd5iOexfcBBdZD1jAkHfpyQyk+IeGFdtMYrZhL9JBu6
6QbDvZyccrfIXm08isSPuFc5i/EgFuYcfm89tnQsyfZOtNnSk5GsmyTv9tYS7Fq3Otn52yqd3aQH
/Z7Els+lqh4gccZVZz5zgnrrdHFy7Ol+GO2HvpWPIw/MtuRov/qgjQdMRAluvD5Jl3bBDO8cNcpW
8m/XPE5nNPtgRrL7SmSHrUPOw6gw0v1bKk/dfPJLJNEi9z9p5WImw8Dj4o9sD3MLlEXyrqmw1NH4
spOB3SyHNEH/6SBrcs3DUjb7stHfN9kh0HGMLUpV+ig9LT/YbmPEk5aSg6PsZ1wcaHb1dUo8K5fX
rufvcmWXfc21/pMQc5GYZsWO3ZfO2ZnaZh9MBCp5zRqBnE93eS8u9ap9F4F36Z2FhwvptSX7b1BL
Lyuy8ECJOBjFrrzRxaVlJ1beD5F1+1qe7N8o2Pg79CjrZJzf0CaaEutbZYz8jsVcv/Gg1UzDu9eq
XO4n3/3aTPpzzTHmnkHbd6qz7tRiknqzeuup1ke+FUqqRYjQ1Z7t2njyidDcZeacPhjDcpXCuNIV
3fcsBkO73m6itZsc1exXPuig61n7GbBW8YybVx3z4vuEVNSs/R1TtOayVVQ9eDaiyUYzpduivvhz
Ccq064KHuiqhF2y1vPJOPfp19Q0BcNLauFRbrdaP81qqBGEE4qDZtOy4Z5h6Z6XDgonVdhKpZ+d2
GMotREP8PGq+0LGUresLej3vC/YYHwDrUt6lGC3jW489lCuwJVf6YyzmhsW8lVNs0BOggWBVqH77
JgzKHCeg6z7o67YmaYmJQmTiiEGwu2vb0rznpDQlY1u+T2l6pQuZv6e9uPPY6cduDhLRUYW7opLn
2hi6HTtyjzSG72i0NEDbZbI/o1Y2D/XCuIf8Ju3Y+igWQwPxd1jcPHxescgz8QofNLJgZAiFoz6b
QTWfc4Ih8fHcEiB6Zzq1S9c/K7END3OK+pHGa/1BWxEku56sxzCruR0MVYMju6U8Y9zOdjmdJXCT
WpBY5EtOxH0Fn/wuz3ZjZrbRwJq+3xa7jea6ILJp8OcwW9o2pis9nYiQq+iVm58h2QTfVt6PGVVZ
cW0qepeFLEi/9kY9XHTxLvzSAr6UGUfm7s2pbqfNgFw19ce+z4wXZbhbjA255SEN+q9mOstdOazn
BkhUBbDYCF56+h/JHGgI0PXRO4F+EXHr12vi+xss33peo4lv9RHFGDrvRTregxIsSeZieIfSG+zD
5C51OBMGoB1800iRq6+vy6qMOPM6RIUg8qaHIujQcpbqXYCVb2KJzQLHmVzlBXZA+tCXSNj6ylv3
KytlMnbadimnIYiNrZP7ddisT7SDzN3kjsvJuIkCI99mJSawCgpHnyGwLBE+zu4Sj3SZoMgO8jQE
gXYKZk7FEDxePKPUX5fZBI5MwMjHjXL7I85jJh4bplVW93pv+LSqUcVNUSswGugoC+Eb0zA+p3Ia
YqNpENB56XCpAHDGClfWgwxMrHpe0f8xW+MSyaA0L7017nOjuargtWqEZoZj/dFj2vXZEDV5vp7U
2MlT82BqSLK3Rn4NmsHeL2sWdJCP0yXs8K3tPV1ZdwUZjuBVDfsRTf47Qd/OSzsbPbJTJJMj79nr
at501o7b3KWIMPep6Hpy8zTnUgr5oeidm9/Cdo7MXGue1vp9rHm+0l7FK2GkJ7eaqtAcKOWJ5vbP
5u2NhLvzsTS68mkCmIwEoTRiNEOPVoYwCZ1jvFh1c9d6jrpwOlePcjYCSNPN2+wQbD2jkrrr5nLE
XEHeUV9ly9ljpHNXLGkxJ3XppIBVtwLd4brdV8jC2Wep9QdQCnt2kE3grvBn075fjD5986dWHmYH
FV0+p84uaNly9MXzDh4Hw8jzhBEuLhHo+BdPmsG1pDOZczPj9COJPe6TlQXrQXpzvW9Xqt24kZvz
ZspgfQKeal4p1Jwvlt+P90qf8oki0FoeJGs6K5Gwv2kNxgirnsmm7GQimRo91e5XIQEudI/Azr5m
2M1qeTTlFfx05LsHa2y+rOzpp3qDOBe0XX0IvEHuAtrklJ0LcU+BdLQnIj2cMKPH+hHdXR5rMmu+
8kRCOvIRZNRoX++0KY9trdiuBTF9b9z44qwsr/xup7aCAtQ7e78Mqg+wN1hYC3TYUt8+mKBiQGKk
6qOojeCtWUbOLYsp39WcN8c1tQro2ChHtyA1WHZmeFJAwur2sE5GXLZEh8yTrL615Jbn0ciAc2BZ
MrYy6qd10hNNIBgJU9/axPuNAxrabjaeR2FlZuL6mm7sR7Kzy8hWtnZVFLWc6/AXvdl2ppXU/9X0
nsGwaEIBivvauE37WHKN+6qlbARavpZ3q2UvmE0aaTzg59KPuVWjF119WQsO58K4mKqzXt28qO9V
ZSqqB4NWcVhVtuijZkmX50k1yxZbfKRIWune67lRfdQ6wz7WhrZd62HgZGp4VXfsLb8NYiXAg4kF
JUC4yNZ7tLfS+Z6COUflUa5sYj4q8GUoXRrkTuGdPdvJ960JKzWSUvgxB1HzC5hLUgpVqu1KErwO
rEtd4kjNildj8zgstByZCnhWi9eOJ72biJ2hoyHLs4s9T4s4wgdfsmB7rIkjfGlLzhZ1I4ez2ae0
bDhahWxzgReTepe5kfDdPs7lyqnaqLZhb6b+Z0IIj/MUEPM3tUTGkBQe2TQCTmIiUMOq2u6SdYU6
Ajk6qYIDU6GdG2F96HsjsiVWA5B2u5HjyJQN6ROY3e5g3xy0smmHiKhgTu4bZtCg7+PV3/a9felq
DOc5XHozNZ+4iqPpjG+262EjsZNi8kU8ufLo9w2gydtj8CYXMtc9Y18HhIanAFNzPxyX+4zS9br6
3hA7IBQcQnugt0B0YVsnr72InLxii1nyxowxZ9RJz7REVx/Lyn2CXRmb9bLDWvXB1uskl+nMaOiw
VN/LgQ1ttpfQzd2rsw3tB06G815X/h94PvAo6RxuZ9/BdzZZOa2RWW5nV7juKSC1KMqLYufr2dcl
E98tY13v7Lw8OKuzRKgviMs0MdvkdvWR7kUZdjQWQwiiIgz8de+ovNnDeT9jFuCsKJyzbzlf/eFW
0825iIkeCajgdZQBHD1t9oSnUmxWRG7y99Wk+PYgpl3ZgROvW1VkYBk8eAgS0ZDQ7wAI7wmA8BRR
D/VtwXPQkKNaK9bYbww7dF3qPN3xP1tdGeeFuaO7l9QBmjafIEzVV1XYmjJSXRpPJQftzLk6TGUK
Wij1QhhmPnwzlfew+caFREUU88FLg/Az0pDEXXuOgDse0M9AXKzw9jy22Mb4uJX0gpWziY/7Ql95
KhomWtb3Adawue5IwsRJxmCfV0kllUUipKs/206b+LC2zcE5qyD75PkHCSRikwiNvODDpt16Y/7Z
WLCiIAD4E8rvdefNn5HeC/8l7Zyr1IyMuEgmoqP2YJnWfmrVZ12Ul6zgikdTcRRwE3tVn0heCqkb
dqry2Nzr+yK964VQ4ZCnp6Xqr1Sq96VNk7it3CJpUv9d5s4Sb+ttTc+uczPh/8kJq8HMeFzXVoT4
jeN8wchj2hsKfW3fFIzQShSOYcARJmx7aR/Z9T8WEKNSOo/xrCAtQN1VW5xV5tHg3M8ZMW51h7Qx
XFGMrKgZHbXR4rYtnsY6yWbvRKsGe3Xvsfz0JKtoTXkYs/HkEl9L4xDm39gRPqkxqXTmaPXbw+I1
GEnrw2o90nmk7F/UrmvZTVJ8auvS4APj1tADG09VyfkWwW04onKNqqVRh37tQkAxdLBQeEQ0/x4X
v9oN5ci7hppgnANkD/TZaJQd5wz8mbZcN0vfkwsTZ+7nZfE56PUpm3nwzUPQaRVIjavye9enNOzt
bbzo+C6f+mGdY090LK1yLiFmkfyLk8iOW9vMD12KyAxSVxdyDvpcmROvjeDpbrWLW7PgVYqA1HmO
8a6maC2YjJ6ElDFi5fe+/2j4mPKD4IGpfSTzYOdJ/K/zVO4QFN4sbhYZW/ldkPtxOwOJXOw0BhcV
LAamxdfO+I624TPF+RIOhuwTbfAfy8ZKj5mjzqRu88LLaTsr5qNeqj/Wo7wUDi1XFvkvja4eOIEc
62V5HVR/p6+vgTlcG4mSjg6TlywDJQHghdciL/aCY4rb8aN0iEGqtD/l08iGq7QXzbyQ0sdMA22/
Pp1BXIZ+jaQLwJOpQ46t79ayOWq5fyDFPjv3/LllOmKhgYT1WGfrrp33Wn9n06eiCLJPPunGafVC
3yEs0xe53M8EbhD68GyYE53+cZcH+5m+KGEplKBEsNJkUboXpbV/YaQSiulcyFeWopCaAxMQYw0c
Hl5/zalIlb3Eq4uxebMeXefFn4bIMN+d9Us5vDBu4bDHcZD9YGDdbTd17okJ9rrd4L8NusZ83UA4
MR70W7EwNvejRs8NzUxJ3kjMefJVaYMR+W113vTJC7s8+G/uzmQ5bmTLtr/y7M6Rhr4xq3sHEUB0
7EVS3QQmiko4egccrX/9W8i8ryqpzJIqa/hm2YgCIwC4Hz9n77WXJ+Wu2NGIhkqIySDyzQ6fJsbm
h2ax37nBuN50quccYuPJ0cM3dwkuNRhg1x7vKo54hwjD8sWVzBqoX2JDhNZVm85PUqrbjkDevsu3
p7rhlomo5tBIqK4IWn3tYo7TDsFWxRichMkxlIE1Xo3wodCun/jGOks+A+e71c+ubGv83HgOOnaj
H4Mbp8bRSVDlKRy89Zp2lls9YPT+xhZE9yOgknHFeI2UEAdlua3kwxrepcWwHHG2IIAvaXyw/DLR
+Jhm2UTgk1YPs/kcGM0tYQO7Ci/oXgnHv8uJ7zqTuUQLd3x0S7rDPsearmPrWLQV6zT7OAzueh3M
3oHamnkdDCq57piJBvCg2mvbvtc9O619LPNyJVhtiQ6oQubEWoIn7CRxGDlXZmHeSfl+7ic63PVT
aQQ7NQ0xcWAhPjnrMhfuYa6ZsDX6t6apvWaXfMYe7VVheqAVXpwwrcHnGLW8cc3FP2PovclNj2au
jIUp3kkaubRZUJZETfRQY+XmLOMt/CylmEHH3XRwzaQ1PaUI90i72ZbNkjmHwhNND7mobrL0qrC9
8VRNa8Y5JO0wgrX9gxUFH4s8y89KEeBg9TmOV/SHlzwo94JvYc/4P7iBCnCu8xav2qEjw4etP3xp
+bGdZ1fm0ZjKdL+ikVp2fMfWqaG3erSi2cfrF/Wn1s8pgHgIg7zd6QyBueMbnzxqwzIyxIniYUi2
zLId84Nqv0TTcuhCiiP8ZiaFRTgOtxlF89O6RUdj+qEODep3SxF9wWx4tOwJi3eYH+HefVgr45ZW
wjNZXyccSydLhg+aHN14IGdoZ0QT3X3vokX44FDWjYpZLfrlnRicPKm74bnuyHtC+rF39ODS/M1J
poYMc2OpwU48d54SvLK/CkronS7C/qTb8kWsKRWix341ldRVSHO+gL0KdPcQoDui5cDrZK430Laf
Q06KBu33Y+5QNWUQpw6c5TGfd965RlW4L6Qr9r3sHlOQwWi1Ql1dFCk8x0iJr1XIKE9sdBp2wsx8
BJ12bjRj+Jaw7L258rSRDU0MBU932sZmVl4bAaJpzgLMEGqjERd/Ki602NLD3E7rceqwD4OBq/aZ
6xxbrffC7/kzK2I9f5zPedsZe11p8zmrQ2u3zP4txFyqG19G++2Egr0a132zZQkxa93n4TZy6x7Y
afMd4Y/5HnKuf+ya+ZuE/LgbfbKh09KxDlplxb4nYS/JVq+/LSvnLi/mgUBgntl+COvz0Mv6knUO
641cxjgde3LwlBOcfGv4nAotDzQs7HjuUxEbqj4shvXIy3ff57Rq6GMREImiKOn0wGxX0wlLzXL5
6FeUj+Sqz5zU+u5qrszi1e9dCLad6C+aVHYsl6NLB2+1DzngLgx9ppfkeswxn4n53C2eOht+SJ55
U5f7tuy38q6wADeQvLT5h2JnWRTeOtQOZk7zdcybLukzUimX/INRU9Ohkz9aE5oD25mrvd8TQTCE
8mPGyOje5rgRhzSj3oWL2yS0jYq93VVGPIPYvnG0y7yincgMLDYGU1Q8rmP/tAbpp2o0jYPb6+i6
D1hJkDPwi2GsI3t4Ux6a/k3LATgP+/7KgNJyxiVXPENvDa/VKL1zP9LPRgNGh3k17+1tlqxlddf6
dnPMo6F9HbAEnha7N6/tLote1lkZH9qyWT7mZqMhMo0rfc+M7n/dfbaMxueoo2+lL+5WYb8zwF3Q
lOUXCFvdPi6dM9P8ZGKBwnTXLB1Gayt6LSVBV9HUJIHdd3va0BQ/eRkhUaBkqKnFMcYXbnV2K4gY
gT3777LcteM6kM9+RD1T2CHqAjedErWE+pQ10fo0LNC2QnC3zzhXb2rLzD8zROnJPmz6nYWruPb5
DsmcOE55Ls8B+Mg9qbO4UFGypPBddw6GTppQUFZqJ0FeWJ/FsFpx78z5uRXFAVVXuXW9btq06u8A
p3xJPVUlSB9Y0ZS21X4WlA1YIlQcyf4SmddrZn4Z6B4IwzoYCEUHh8i0fubtQYm/QAgZyfliBPuo
TDUe26pqT7j1nd8VoX9LffX/aa7glv3w36uvzl+/VV+a1zfqq+0n/p0ruIVK0Uc2TdPmJbDROv2/
uCla378gUjTJJCaIZtNDIoX8d96UH/xCkIMLC9/kpwK0of+pv/KdX8gGgMTJz6DmAsT1d/RXb32B
HkReuEv4c9CGQdtChPFWfLX2K4moYzslAZPEvkWHsRbdwjx/4flaNcF9pvwZS/St4Gu75pbVYfP6
8x6GpvWd4Gv0PcHCLBUtX5V/YT7dHKzZemjCcLqfZvNnsKe37oTfLwfylvEH2jdwu99JQQdzIK3T
6VTSIKY/Kpf1DGNKBd1C+j+Rnf7lpUitsdjUHRvR3dtvMx0rOCpWCUbIMhDnBNFmgx9Xxn3QjMvf
9Y5vgjx/kDP329eIegJHCqplC3Du24upum+h5LWKjJu+vBXIeI85W9/njukOk6TZj/sK+vLO9sf+
xoWC9pPr/9Vt3IR7JpEPTsTnfXt99m5iGiuD/GlgGldy04AzKEKzrMeC857h/C033+/30dssxK6N
j4mX5u31Io76tg3LKNFpyrRNd92NvzjTlTmH4VVUGf+ry9HkZDYO0dX5TqfcIb2fPbIOEhkYQQw8
pYvpB9hMrUPvNEdhdfrDqnH/uzb5j7fzr75O0F+Yi2CT8+Zv//8Pvh+1yrzZDFrJGi4+wyzfujfn
Krqp7ay7m21H/uTzff+sYlI2vQjX8rYCQev/7vZVHo1Ht0TF1XDGuocpQnrjBsCpYPx8+vFH+86W
CGb8u2t9J2+P2F2LhulwMgJlOZeYmiBqEpIOjL3ZGVk2UpLbYD3a5SEEPXMr58W9TmWK0uPHv8lf
fWgeWHCJG6cXLP7bL3kuVkSDJEYla1Q38RoYkOojkV/RnJ9ffnyp7fn4LwX6b5/ZxggKMdneso++
N4yEniUzT4su8ch8hKTGycnT1vI4rG1FwuYwf834wToRGQSRH18ace7bS2/xMR4GHJ5bTH/uJsH/
w6OUuQNjfkbJSTmXxH/yeO+HNOgEcx2kpXWUBWdgbk5iVJP6KIdqPP7N65uRx5a3iYchNfnRd8ug
tMqIAWRWJ/X7PDFuXXs/fjSO4xrrxx9f6E/fMVksLsvBZkTBzvlbYvwfPuiU+05utPSq3GrKr3B1
mSf0Mst1KBAldZn1OsNpO2fwr36y9v3FN8xmid+RZylkM96esz9cGGVcQxa2ILqjavoTF6Fnw+T1
ssJuR89AVAcCxenYTUhRnIzT8Y8/958vb1MYYBFkS2MT/T6KiWFohC1AiURByTnYGWMMJyW63pFk
ByV25dPXcVa6n/4whKeW8uJnzt4/f/Mu7HTk45i8Nvjod4uxqhpQZEMnk0XJTbldvOYu0LvOF83R
IomNQXQTHWbL/BmA+q8vHJqAJLakzOi7b17mY8agQCJ4LSwaTlEbJSXj3qMmKuA2K0b3eVmnd8go
8p/s7dsnevM+WxjJ8e5izsTuzv7+9pabKxmVzEOALhWhio2FRD8zJIgPmgQOYqAqJDDrn+Un/MWn
Dcn9iYhQoHUCVeDtRdFXFMMEVy5puiW7ngVCSuXb01nWEUpJZVsQvVT42ERe/pMn/M9Xpv4MqQ6j
wMZ/5W2P4B+ecGeeg0WZc504NeyWtDTaT5lZvperu0nEXeesLcb1GcmeP360v98GXfK1N680EEwz
wLX/3YPFSJU8Z7YEhnxMLosZ4rSpPecKAjVK7Mg4//hy36XVsHpsm61tcWtR3/hM699+TsyGdtQV
yog5dusvHNvAFthiADcDregULiDCUoMw6J2cCnGd6Si/CVDpvwwMlJMur8odvkP3LGepngy3n07Q
gOaf3AtW723JfPP0wYRAeftb+UPBF313O4Iw7Yassvx4a2gSWe1Nvf5sATmpfnU523a3oMWa5bqG
PmFeZUNeOKj2Cu0fcUs41VHq2S6OC6DG6lHl6MgJls7wOcbmmNr55zEdTRJ4HL6tx1SMdcSIU0ka
c13rQZNYGqFOUOUb7/Nkr21zohmkyxixSG8MdInMzEzqoEr1JSSTuzqNjmUSqGNLNRyMoqrqW2d2
wi8KUpv/IR2UyG6A2/UyTltnRfxK7D2cNGMYXuhWrvbFENn0Xq8KCQp2KGCCDU9djoixw2HlLCO9
xMXhltR2WbrJ4lQbRQmE9H3nCEardUuddmgiazWfxnB2v5WyBXvkNSj1swXpQUgL19uPU5Q9c1Yx
6YzVwzaykDOwBOiWzb0WDm1/Q3SRGcuq9mkCaGlcd7yPGBaGWn2J3MkhZ8/rCX+M2OHPXYYdhZ7s
xCFbB4jZ6FExjenwc+967aWfCRnqpkvWGwuinqUPbpcQGkQ8cyxhXgiESB7LKJVAKhcBDFe4jtEi
GKoa5t8Tf5YAAXujZa0EoynQ6F82nI6VuIEx0NXEqUJ8CsGPe2PoEbEVqli+oEqebsc28OfDbAzp
dDdNy0ZFHKUYD1AvLdTclsRWTAlvgGHKvWtLw3gT/H0wicIiuKXJ3P4KRGFojnZPrOwZi/8w7vnc
Ob1ziEgEKoQ52Pq01811YJkCuJUwZXcRmWkkJtRc49h73pAdLG0AAWjsvHb33rDCJESf7t8GhKq6
NK6IxY4luMwiicKpn+BF2UTEdkKE9mH2l6C85G6BrEgYqzqw/zppUlBfwdOo62WOrVUwtjAV3Th8
3yMpJl2RDRgHSMjED9LBWK6oMMdzZNFCPtirTL+hY5qhqJnEihLg2c8JJMIs2peBnp4c7L2k1IMF
FnE9A4ZHeG+kdQyWtEWVyDAtcfvBatAgOC7p5syenpwmy7kN/YABelXpcHB0PrTv7LEwqtgabPLy
TCCtie2VS32FOi+vj7VdDOHd0DJ/Zc7UqluUwE521VH5PKJkNwAqtOBE0Liaafgoh6a/lpqeVxIx
OuEK9B8xwBfTyLSnXvEvNiJ3wDysFiLyZiza4+i56b1b9ao+sZkXSNYkbPC92amOmrSWcOcadiAY
REsxsNbTxny2VJS+Z2vB4qKFCQHaiVKUzEtKowsCrY/pp4KRzJTNHpmrZGv74meK7YKq1HB3wRyt
+aExi266R61SmA+2gPCf0G+oHjaphXF0WlMeiKlBeVDlfTvwdZhjdL9Kv4vuOYPQiZYqd+QNqqTl
EbmhVV6i2hyv894SfWIzp/u6MEYBZrGMUxp7YZuem3xB8rpQPRV7cIy46WHb2YhvKtPCrehBRIBX
CbA4bqJ6XJMaixlKTBQU5OFMfvZaDLapk0yH9o1RuYhYmPmI00RuVIRuPjTvBlq0aYEqXtDyJaEw
9QQAW49zjMBQMuzNCgP2Hpe71X/IjNxnWi4VwjkIZgxdwi4YxN0oLUxLkMeluMC0lcO5bWdec0RA
UXAgUBtpSGZX83zwVomXpKoj73aMWNCey6l0J6oBROPHYgBE9M71Om+K3coki2VdvfBbbU4pvVmf
02qS+xsy0ifvZ7cUaqr3gyP14wCBirFHYy0HjZ6joRcf4C9AFo+tBTqcRRxzE+l0J5kjm2ea0cVd
s0qyGLFIZc7daLrj+8DsA/OUmeMM2zkTT2m4+h/rpuawMzVKEQnOY0MyIzNmRCo4ZXdiKWUE6Hx0
85jAH7dL/GCZAWkvDJ6IR8MRBx89l5p9Z55xOa1581xmqbcmedoU935fNMCsO7HS+a1peSayC+vH
pQ1XFtDVtx6Dpsm+qmhCuUetRgvLZ+j+rVwp7c7gr9r1XPKeZwfSE9fyqGHGqbMblSEDDBHMsQ/V
le0ozLNvdVZ2AHFDM8+OCNKC5wiwAEO42Sox/4VrChO9BqSD9kqP405W63FRQ3PxkRnjhW/T4REa
ZQHXXRjzlVYuNFQgkBViR7Az+kj6Fgqfpg2Mj73S+temdhaEsQUcuNOo03Cv1GgzA2kEEg/C0ejP
08up8wOPFMtSBvz9Rkf9rNC+pcY3S3jDA16YVZ5h9KGQcgIEooUlTZxXRYG2WximfUGG56KERzJe
xQ4Ywe6QFikvxqwcgHwUSuxEGwZsE/sA24/DedM5Ct9piLKuJ2PcZTlFB+/Har/MgsgfU6joxRNQ
fg9iaSD74MrrDqvs4TgubY3OoIxy/QISz5B7opFL4Bf+jKuRsaZ/19ndiuus9ScvCcySUXbmr3Lg
tDrjE6qFuoi2fc1cyorECdrg1nECRRe+Lr+MWSUuyhONGeu5Jcme6qR58aaKVEUDseQNu6Ca8Dut
wUvrdopojo753X4ZbQbHxBXBi17LemBEQ86VeZ0PnaeSYu3VjWvl+ikLlu5TtTLp2yFPDvvHNYA2
fJR4WLt9kFnZqzFmoX80xtASz3WvyzuGEdUMFdPWTFHBNVIaGlX5dcVbeO79bPST1E/x4MH6jp5W
HmsXF4rpeWhEtj6ILss+7v2p/JqmBdYOCYAVFGmIBOzSTstWcjqUPoELgHc3U8JdrcE4VufaXdC6
zzoqL+ZgLZ9mudonCUgCYqiLxG1fccPrWK5NYyQTEo7nbAmmg+2yuCQzM7dv6WDOWFJwzswxfa7o
fmHiK046mCz6QeA7kPMYjOXBPwdrFVMxhZe2MQZzr3sze0CLzN1SIQMQLO26t258y1fqUI0SV5Tu
nSjDTBAy0XIrq8mOlm+IIF5cx5FXhqWanEV2QvvkIU3b18vC6lX5feOeOttiahXxQps7W0+rONhj
JtdLl1XR+7mV5AuGL1STrnNDKNM2DhZ0jJwBdWCuMeJ5i/wApyJ/37i5znZZ3+L5H2SgCrJ03OXZ
QNKXuFMePjUaKGwcdSlED0H9/TpTiNKb8YX91BhT9oS6R7UnAzLrB01WoHxFqo6P0B20cwDfutQ3
DRh+FBwMzCHeI6AsqW6zbrhWTOmvkZ948m7y+u5SpPg8DjJoJKsYtr/5rHFABdB+1/qkjdpHSIZH
FRbg5GymQ2/yGwJY2hZJCwwYENZzR+w487+qP4h0MOrbfjIncQgZ/gBw8NU0nuTc4erFEQQxmUDD
2cHL67r1uZKhroHKzgQr0gubsQh58O4X0fThFSXvkJ+KnizbHXwCEN/aDocv0UrS8I5BGG6DHJ3b
FcAFUx3LrK+pbMI0O7Xj4IDrVnLFHLQI52TMTsu2jrZzJH7LUi+GM1pfJemp1EUZEkWde70TzyMD
Z8Ix3Zr8DaYgTwCn83Xnk3lg7KuB8dVOIzJFc+Rm1YI2f6wPgYfIxkAdzgS5D3lgg6ibsdO4ml9P
2CLiLzS12kLfqXL39lCGU7KsaTjS2ZTFQ9ENrIl2Z8EtVWyMJwzacsKIHXHNZrXD1yF3g5XHc12+
GsJFc8NdY+UL3HnIYyHXYtkA0C0Vp8i7HMlYC+ezm4xNTFYF8xDPtW2mu35j1zhNXnyZSvoyR0Wk
CXqtMWpu8iqNoKXLIHd27eRUHwqaHQ35Qj1vaB6CWqdpNNtnwlYGyk6XUpdy0nJx1UDNdrEY1QHi
iLDrIiZ+4dzs7aIE999ES9dQCDd9cQ61FRxNZroRqqzSG+5Ql4YQTqEvoC9wlUEVMhPnK8CdZDET
Brkm62qgEukwhnyY2LuWWPQYOkZ3QZlpWLLCT4x+GQZrSZ15WSqQO4lNqYewnup1NxF7cy/qMXjK
FlNdAqalqHbnlIOeby7zoXU9w0zgGlFD2psrneLMGNwYaUWTOFFfnRpD2dNuNMbxfUl7ItgFgSTq
upDYSo+thUx5b/O18mAGm1IQ1Y30E4nN57WYaQReXKNR5lWRd8p5DcNhPbkkbI5JUeXNS4guwj2M
6VJ/LXhKeVPccWSvaAJHxuXMFA5iMTtdDPekKXfKJZt385TpYxAN6DXQu2ZoEUWGp5xY5uLQ2COT
dDkP7dlYCaA/TUFtfOU7xdvgBQ1+xV5y9t011RRd1nZZ33GKHdnANdp8Ujl5yyzDXoo7Q4Pm7e06
anZWl+mrzgsxDI6dY8wA9AO4BVWxtO/KCbwXVmsvAvw/cj920J3mnhm5q+/aHgQ8q685P08FdQI/
jk6HXwkVAPl36XvDr7yenA8amjsg30iRXdyL+wbgvESRAJwqbjJN6SuWtL4eaR7g22XM9VzWZs5j
krksf7Raxx3nmNze2VXF6Wzhte1PUeUgr9PzQEknZAMoBws5FYuF32ChPPfDgxrYcnqOdGMcVDZB
l/jYxaNX41dB/pmbz1VYo4zssjZMxlVNiABSBcRh7Qx1UbkXReeQcAHyDmsTZi5a4OUwSNEfRhBf
CJaWwfYSywHZvPMIQ0NLwcEIJrczBx36r1JDT/EV4V4Z8350AY314o+LmA/Qw4PHUE3Nde4OxF6Y
tQjTvRDFQoXXrtECvSEc7NgJcnY9h7ZIdsdoyH9yR73OKNAgSriAqlwWNnuIdhQFdYBijcbFlVFX
a4vWDejWLq8MMSftOiDrktMgb3HOjesZIsucHZh58dXlCkkSFjs7ROPWiYBhfSv0tMcd07rHuvAF
cvwMoiTfaJo+hoCktwMqiM/9WNSuOnhSy/5u9A2Vf6tywhgBZI2s1fHIp2LkYpONkYz1CqidIWUZ
nbsiyNZdj/EJRjFBAFgTCtfskgpihf6NyljTAsPbT+z0qJ+6KQX51Ibj+j408SYePCudz2nb4Lsz
Fgq6/TLny2dtS+O0gHOud35WsCeZuRy/uaXS15kxapYRhP7zda5JyERYZ6ObrcpWWXFO2bFck5tY
I1dughHFlqWYQbchyzBomTY1zjK0gTM7BJE8pOYC+6pl91B3jcEOvvMcNOcIHQOBro6NjKyvwg6y
ExhYppNdaUTdoaI2nmK/jYI81kYP5zwF4Exp5mbOYRpXr4sNZ6l/dSsjuJGRre0DLgxuidm78Arc
qfNjnyMW0vaMZjGpNfQLdzwG6lNAOyxMQjw+SLXVPMHhiIYZfgVS2s+hDqjQFlcY/vOi69Hj6G1b
l2XUWbgvGBc/BCvoftxwbr/uvRFmQ0x49YCbLMSpeh35i/21rXvQGCzFRY9qrgXpsVibkZOf6bHw
enlh7ZeWzRxzCrysA7sVruxpIGCWkZPMnk0qMEJVmqlHMD8ooIAE2A3Mw/QciiNAZQGKow7hW2Sd
Mfd7XZsG2sw1FUFSIg5WHC16O8NnWobE21B6nkvyuUVcFPN4Qy8hQPa1pHOOrtgDGQS9oEeMH9q1
jYEiRyrP0C3/sthqvBUUtbyoreNvLPmJrB26G4D0BTFteA2xZr636pyzemotyzWOJ/wD2G6Da+0a
Q7kvfJn+mrPyvtSDHz73BnSuPREJRH7m7sTwQ4eyf+SS3npB19a+J0mwX1ALivRVrMA0TjJaDfsk
OEmyoygPbkgju+COClGvJ3/K6+WeFBlUXIwJCfAuXEAe5Ck0PWuPDoluqYpB3RYqE3jwkT++BFa+
MSWozL4ZaxW8mEOHXVmrka7FEiLiV40PSaSq6LpctTRuBHRYz7suMsa9J2IRdH4GD2K+79lyPrgT
zoHdSqbJM1Zi87ULrMW+lV1Di2wS+eDEpssPnnU1Z8dWdpl/wMxSoB7MbCbI9MrQRmr3K2PCo2S7
sfdT5oDHwD2bH0flcIZtewr7HWo3fe+jKz2vxVq+OthlI3YGw3ph+Ri7d9TQwj+pdA2IFAkoIGL6
DCXPO8cxkWBuphqhNUSgDmfk7jVTRrrsOTWjgadDZiaecujYqEBzo13tG58VR0MOzBFuyGOwopi7
yjUWzB0RCOj2o5kiCtWfJCsaI7XD8RSs/mk1gQLIMZdFbDrVQjvR6dcDOBR6DfQesW/L2g44upZ6
gktAJt7H2ikNIo4cduPDZE3myxi57BC0MJlQeYhCHgvwGCFZHgtKPtsd8PhZRTXzxEYcJK98GJSH
rBsxTgcEEWyQu2BAHO9s7yxWsenCxlSXB54FxmytrBZgQ055Vzl6oY5pB0KMi0zZ6dEmmso5iCIa
DU5lPqeoiXbxZ5Y6zHM8D9ltWUbZt8DIBGJQUxVIxIym4JZ1wTgf0bJHJrHgvA770SVeYW90q9Ey
SgduQXdrisaE4TakBW7jvh1RBp6szuE8heAsrZJuGiIQFP1IrGjmd8gG6yroMWZP7SeyK1x98NNp
ftdsrlR0MpqkDpWFePQJtVjO1lD39Bw6v65PpaKPxxUU6xAQF/k+wxVvnaOJRf+Rhk0fJbV2yanA
Mua4h0mPHhySbBB0qqOW7LTSEmuOZl5xcmelsMgzcNsW37CN+WLvp2PHwQUbrcNEYJqqIw/dcGe2
HIgtcho4GubWZvvTRLW4qQQJsGqh6NyGejN6GBm2YRq89a2Qo6AVJTz9nl4Oc6zQhFkhdEpfw8Sf
/FG5HZ0G2xcfxmicvL1X+KRcD5xDyADE9tHsVnICuNt0jUFuTutERxKIzmvBgkVTKXDXIw4eNIeB
F3bHuey7Z74dS+IZqcSVZGoU7YJJD1dBSwm0AzzuHVkQOMlMs16IUaqrsI3RMOIN58QnEZlKpKbg
mP0+Zd5iB+2JysKktNDdaB0WS9J5byifOdGERbggkdQM1y1dW8GeYeQ0Xg9lvt4ZeZpGBzJkPXVg
oZ/aawgmdXgMtR9Fp2Uya6qabAix2np5PxxsS3af6OeWnIA0eX1xNjXdaQ14XEAiki59NDq7ehpA
39Qnz8vQ6KPEsVBNjuGnkm4ueG/DVA++03vtFRkc2Q3f/QAwDjXHXQpKj7wMNoV0L0tBvhWWy4b+
s0rd63xNM3vne5C08PuAIUnocgm9G0CsbsFANibUzq7TLQt+M5+TXFe+g3ghOIUABv0igM6QqdWk
AfG0szO9X3IImbHWGJMXzTQolkPYfzSyluP2St8hBUJE5lQcBl6j4mKdRbGTICrG08Dz8blfe4vj
0KSa5mYogAPsINXbX+1Jis2d1oRf/bKzn1ycANjB6PWOu9Re8BcXmV0eslU43wLVw4haMTZ98DFC
HnFA0UqMUgNlrgzIlmCD9FM4SwJnJHQmqlZERfNHZAbTyzLP9EnSHMW1oeauOtZQsZmOYNl0cd7y
9wNVqTj/j1FV+UnbtALAq8GE6whuIL+UfoB0Osp0F55qtXrvIk5GBevo6Kt7wUnZoh1EVhQNbv3O
i1QhEkTibX5cXYQsN1R/nFhAF03plQtgJn2XM59QMXZrc/61MzCp9NzKQAXPjFsiL65WRpHHFnCE
c2WsSyEe7Bq4wu24LNN6FxaEur1r7b4Mrl2gO8Nnr4wcLCjkLAJcywt1b3lljTzVtaT/M4XTn0bJ
TgQqOPBB8YcuLNrvFE5uLVefQ+MSO2k+n5cBB4eJLD5hkXMOeGp+hpv/k0IAKYZrm6h9LK6MsvPt
KBnKSy+KFHObLwlVMhgnxC6C/JPvVgWtIzHtkYwMx98G2H9Ld3uTf+1b1f46/McbeOG//gMt4dcW
Q0qeieFfP1TnvvlB9a/f/qLsW7uxBt/8S9IAqlkfxm/9+g6bYTX8dpF//8n/6f/8N73wid77P//x
tR2bYfvbMlJL36po0ST8QHc7fKnWP/3531W3VojoNojIxfUdHoBNI/t/5m9q+Oc//F8Q7fiMUSDL
UpcgtftPza0b/IJuyUZVS1iE57kbe1fRuhL//Ifj/YKWiRmPv2WDYxl2//ea2wC4twN5nv4Fvx+a
pe/ZpC2nXj2Qgw3jZZivisD84mORo+FlOyfN24ZTxhI/SajnEdy0Iv8lIQhMtBQBKko0vpBRLRqu
bx9P263LnvOEidNyYHVk2F0055osEtSNKYVJjPus8K/bdJXytijCFrfqTMwVDSi36a6KxvD6C3gF
2o7OBMYkSRUF6dZtIwsbCyTjGL7bVysDVQGLEQ7Gnhi7qD0U4CfMT5CrTYeSG/78xVR5TQHmFBJ5
fjctILHK1LmSKOvzXSFt+QFN4PpqwIzuqMzR8mSlGZGpE6jp41QWYjrMtHRtIj/F3N8Xqykf/YLj
cDzNUvsX8k8waiCcT51zpSP3o8e5MzuSn8V0uiiXecRxQc/LSVS0efuaIifttCsxtOx5vQ1yOhgQ
UUktvNQrrIw+D67ENIHkjoeg6sud3ffufB7SeqnfqShPyRHKpuiIc3h8KIRl3ZHQGoq9icD7U12b
d0a3CFRDOptvAEY2B0Gj39/5tCe2mZlyCW5SbnufYmOvgT22i/GoSMpykmF2xopELbjdsM2LBbOH
sMpPs9X4HxbyEJPG7tl/PVnLT6EM+zuzCecXyjOOQR5nuzQGZcwHbeccsxvZYHb9QqRpPSdu5/Gh
K4deB41ouhx7esm2dYLxx38nWS6KqSMluyvpX8FOrxlesNR2Hqe0DLwD2WIO/ls4BUkm3QGC2wyl
FlxI1I33hFxO06OqQ66Z+nX3CSsu/etuXZu9o2hIYsYM9KVgOn5bbtX9JWzr/ClwYUofqJjnJmF+
Xnw1MYGGuyXv0Dch87LJm3Qo0ved1q7JRK1uyv7IyabaYOuhdgCeUDXOr6FD1eZcoIoWjOPcTJsS
iuRYt4eBZk1NZMC299RmKz+ZU8E/lobLvZ8IQlSHIa+YEe0mDGbtHZdeu+LQpyC38ZVFaY9W1nJK
tCbjUEIjq5f/S92ZLMmNLFn2X3pdSMFkBmDRi/LZPWYyyGBwAwlOmGfD+PV9QGZVM5BFUhKrbpEn
KU+YSQAOmNqgevVckEbwEsL4qJTF+DKwImgeaEPRgnJTIJdp+11vmlZ/r3OSiN9lJbXwa8GwZxTK
ZP6vsUhsSNRs/v5DcrdRdxo8srr063lc2Z8Gh6xwnbiyoaBTBu7ECbn34ajsIi8P2rPAt1Z+hM0Q
jLsxINdFiUGG2lNNgksep7BjNFvRVD53USeRflZ9Ritf3/Krc6vhXwYl3W24z9Kz33ZN1TyPgp4h
5A6YCxAphaBpiJQuKbnAy+Fm2fx9ra1njxlnMJJ3XVoTKno5sMHB2S+N31PqrpP7Xtpl9qjYpyH4
z7D7oZkFdd0+9rwo2sUybh4ju9I4+I6koXbViNrwM9u+2NnJoW10cKFV/lU1WvQtpQf8DV2gpXgO
c3eC/1gYiiSUcUkSoz5olO3fW7GdIDwUjf0YVJFzW7SGflON6SkMyNLjpTcwUW7Dqo5p3httaqTY
ITfOOe5M9bHlMEp5qj1MgXhnjUl3EgGfStFQY1UoixTWtfce7Lv7StBh22ZupFOuiIYrKzH89x14
+3qfmFrkPNDq9Egm9BucZo6TBVaERz1VxhmeHEXsPAKNg5CHU4qvUug2dv82x9hsl0Zm8YX9Loe1
QZcPacGJa4jqgxOIpy72aPrMQX/CInpfusXXjO9841Sq2oW2wRajb44j7rBnJ28/5Sq7oxsFIqHq
OfH42lsthtjcNxQ3vPnDeNSYAE5VFwynd5U2vOsjdSyVHh6aECydG/XOTYeIheFAHyIHQG2MDKpx
0G4hQN9Sa2diBecLjqwNolsvDt8Da99HNp1/aWAqWkrQjSTg2j8YgTEbBFOHG69c06K90Agu7cTe
GJfriwK6UcuE7MOcnqv9a8pOHO5s1gJMBCDvUt6kzB5vWh88qV7Bza0sdWWplEmsjYHNULuvC0I2
sLOLWTKNxhPsLuTVTxQKHq2U0xdAa/0UNiYGiuZUn23dOgcqJVVE+7Hvdx/LCYNHhBx0VFcYEdFK
UpAkRRDmgebYBC0IhEhuJs/dWUW7I5X6hY6as2ZQtIhM6AVNNj77Sa1APYR8pbAnz04W/FAa2rUZ
B48Wlk+s/NDvcPPbTEM9UzzdrMKDJ4pDrIgnJFl6Z7kPlQ6NiCpmdWMH8hIkuXfb+uJBL7t+G9LG
irlSCxDSecCDU9u0TXStPHHqXMwv0DbcmpHPxD14lPns+Ei5NCZbao6wFdJ7Ae98ZzQUM9CrBxdP
QxHDMslCpSV5dNZK71PcNRiM4DQck6vpJPaxeBFTzw4mdB7uAHqLuWcv+vTBqCct3gVKr+ixbLDf
G9wRay01MTVpHHSojQzgNCO0b0gRqq7alzRMHjsjp38ip18QQRNw4HYIUCcb6MnAgsvgA11HeBVH
JM02gIfINYVmm1xqfygfc+UYLzQPBx89rSwl9dAaaqgxYpQQj+Mdufl8h6DH/eCA7EDskOQvod/U
xiELAZqgycECBMA6uao6gKFFV28gEz+jhdIqsRmq6HZvylYjAxn3Icgo8oz7BlogcOYqukFTnjI3
BlOw04eueR5CZZxq8pEfS5iYe8wXogdONxbLRNJ1BzmM8q41vBddVOneDbSZ7BEVaXKE/FfIT5yE
lHFNMySgYrcNAtI7bBZoRXS7knQdXqe9gqUb4PN8VxnB8M2rInPnwW8j/TJq0ZNwUcokph/LbVUD
Ed61nPdBZvrVLE3zLdntGokv6MbUUyoVfEb3SY9TdZvhpU0eASSKi0Qr0R/ImSCg03TEJt/lJHgR
4S+STaFky1XWzrHtcnjupBLuEOk0R9/sYdPpXXKa9F6/uPjKbGERWPu6UWqXBrSlb+UAnJnqFmVo
oGsVUy/nYHQX4sEpRUNupZ0sBDdaUt0gh422adg5FZVveHOiTqq3FcqQE/0omD26fmGc9Wgwd6XR
YAQ50qX/GZ3ZeLSa2PhQlYaVMiXCEt3mNtAhKm5teAro7vzAsbfbA7tT8Fo6zWswqI3095Qsj5Un
YjLdMEh9u87OeqYPdMFTOYHBQdemCHr7BkSMcwnMrHjrDs4TWV284pvOwJala06Ul/PbCLO9rcrl
sWFePJJ3BZRZW5rxWDc4b7DEImD0c4SS1dAfPTbtD0B3IlCMbXFSlRmfI6tID1BEBdMhXfYly+GV
U2n1MW8tj81O2tG7PPtCwax9oHo3PbQ1ek3wt/JKCfFt0If0DCWZSbgCTE56rK2LfZw5OMZ4RWDc
4CqlX2TTTrchVl8ZLhoxnOXAz7LPlds0GU4IXX52aZS9naARkMX2jw6FaDS2U9sQ2pZKnDdKq9lh
BTL2j6CeYEsXsfaJPET4Qa/p4wmFV6Znh2Oxf3LAlu0AbFOCoP6FQkQWV42TYSdLEvMra2oDY1ip
/uj04Lwwiq0vrpRwj/seUjYkoAemHqyhWYQEBAXELBs3rNvTZJAM7DS8d2ddYL1DcoCir4mGC84s
2iE2J/VOWRb53iTWxlPc6PEViSZ1yMzeevY46BRf7cKXOpoA6bVXnZzUXdJ4/ftSN2z7UGaSrGdq
a6gBaIFWb92ucm+s2oHj1KbdG06UgHYmzUFW6Xcc0twhKEhC4WW6GUGQUMTSm+Gx143ZkxZM0zeZ
6QxpNLnmx2DuwWkQASV01kNEruy67A+tllJPo+URXVEeuOjkKBJQBKUVvLK68VPZm2V88JKQvGQt
zeFO9pqLHjtwo/okcYTtUfUFhXNFG8hDqia6DQeIgog/u9q5hDiWPEJKp/88zZpLm1jDJc9gPTSF
G+9TJ/5ckqOvdpMyumtRzPoHblU9aAMimFgg+fJqK92bEcWgRIf8TPERU6fJbvxka3VM6oU2E0jN
iKoB4CmYNfvZlgIPYj5/sOlLvOfGmGM6XIcwIc1bZdHRbB1zVsYYJxzjXpquGN8gVUyTA4mvRuzY
iikcvMr0pvdz7YyEILhuQ5BvbRe99yWtWszqxhXMFnHboQQFDi3to+dW4JFb4d/YzOJ3Ak313nQj
jT1AEL0TPax7p5qglsGBugHrSzExtuzPdMCVT0LqzTX8pu4Bj9/kiJHAu5jE+VkfreRaiCx/Vw9V
c4DoHu2VHjRHDerjyTdNXIGZg9AOkOmDR6WTv6I42d8kymShRjFa7CFnsNGn3X/TOj2TUzW8mbpB
HkWus9GIkDLWuzD1m/ZKcKDcg0vudpZtGFjGs+QfB7PqzrM1jEJnBwFtznZcXEpImDhLqZ2qrC8Q
AOdg4C1uz00jdoilB5Noa7WFeC8bl9Rszrk7DojaViiTRXxq5lMlZBOUvskxUUZw7w9SHsCrmjdp
lTvvA3+cvsWeRle50vXpLtPrOw6QjbeteNo9IE+g2F1qQM8kJ7gdlNZ6V0gJ1cw+KvQrrA1hicWu
zdcqqfWDDniDcFbsVM7O/pj2WnIvnaLzNpodYAUDw50JLBCISynZG+GlTXuIBjUCj71ZxWrbY/X9
pSqgmWY4mR0AtNn1oc+0UB3yClbythDA4TlGkX/unZ5kcMnR8lpTuXMem8zfVJKcLA066o4Mnv1J
jq14O/bjdEmbZs7ktrhqdVFrj3t9jE0TY/rchTpRAwzc0+BApty0gieEBdWzSAOoGYC63hgUx/YC
QdMZoUR0yUss5DY1BZLHtm8oockcFdEMmPG+oX+PH3XdQVg6sOrOhTgQUE1nbfny2A6AyzKfxsCF
mmTGpfW51pWzsxQLHNuAlPPngDh726mkvAonMzk3ddQdtDqkLIIdWrCvAMluqeQAIA4aVQDsAf2R
RPiam4jRoVxRV9NE2zyxuGVnZCOkaKdBnWqtgoerM2ZMivd5+taLg+QmtdLoMZNjcosKqtogPJl4
+/jf8FkuflwncFvGwaBoDkuUA1DNRqHWk/gL9A9KDmkbWZ/H1kpe0kyj1hCgwSSrOFxKUZbHOM+L
s157EZpPrwZ20SQULViLg/5B1b5D/jl0suHcdoZ4Ozm92Z1K8ItPquOjU3lKrOs+0bUIe7s84hDI
ZuoqGSs9hUKl6NdoEYUf0U9UEb4hSfQQm5yJoOCa8mNqBGm7JWeThTtzKsGGIMpV6cnBB8c4pLC6
PsET66vrRPSTQ5/INFjnEK/zlzQfqxddy6Z3AC1n4FsB9pUwYl/K2wu1+qa3cywWuyTJ7KskGftD
FrvhUyhLNj+sofp0qtlxfmNzBuOrcIBabTRsl2bMetDiRkeIDVZmPJOd0oONEj1cncjyn6rMeWT9
hgmo903xpacgFCLEhHbJyBqbl8T2zEsPwG/mR875LZF2/P9ML/PPrAtdeO41zXkAM9SVO2bL+l2U
tFBvzNCKw21FyuVEF8VUb6nrdheNvup9iIzoMUJGsY8ygVZL9wyKZKWbXuKUlnN6ZETwMjdDM5Np
Pu14qH41cg1DX1rpubXc/KmTZiYO4WSQXdMU3prYvYUDigGnaSgGKYuuCko1/JOWwYg0RWiTxVKZ
EX0c7JQFpm4LMhGzUIf1PwvREQEMNsqL33gKJXEf1p/522z6kfxiNpGk5bMKNf8qb0q/5+gQJ2Wy
5+zGRUrBErXTggr3+bR00CT7eBXt7Saz37kITLasTPxnxKTF4PU6MHGBlcXZvGLx5/RuzD90zp2Y
UWadqeNfgiBHOOPF0kzPtADoGRW8vma13kg/a/WSHiQsSE5pgw4UxQxUqeIuC2JehknpQx+pQ8op
u0q9rgdvWY49aScYQtp0gBmagI4eELXcS4RhiPq9oXxGTcG7KqlAACRzEUTAL8zM7IqctV68s8y8
MWcInJW+q42Rz1+r0lUnBaQSvnmcjjzg0FdWctMIz6w+ZblDCibzybD+ncohf8VLMlVMKqjN6ijF
J1eLBGBX6D97L8Nt/qT3yFS2UrTxgDNYVT5rwuICpoh5TT9yOxZqvOwKhy1Kj32j8w1kGfDjJJRI
kqpFXyX7RtDCeRwFojPIoLXHi2rB+6EUayyur/hOZF7LMsdaytD5/iTajOyqwruxeU5BITA9l/5U
vNNR4A0PTJdBfGygWyQ3dODxrUKO6wl48sGOxXZEeJzcGkw92XXXJu0TG/9Gvc8lrX20ueiwf/rC
gfetd4GvAC7ZKMZQlnK1rJl40LovRHqLNQ5PRWdeK8+kAbFszzOw4yzpTX4b01sT7jqeYbhyBwpj
5LUs0nautHx722tl3tKKUfAT8Tvj8U2z7Qc2SHVwjFqUKrBds2tNwrJCxmO/Rytickp1AXkJ45BQ
j88e0d9CwPoPHS4b6TZbbArlCwcgGOIiFru4Ke/sPjdgDxWNeP6psHL/o0bwazQBnuYuLnwuIh0w
IZI4XPSTxz1mBXpkMWpNq7rLBysyyKd0ctjAKKmjg2W0OEH8/p7m6+odN+Xv4qEqBeU7qjJLUz42
09Rm2DyhONHKZ7J3HUotRsPXmuPdzmwncbHHpqJI3Gl5wLkHu7TDSKoF9im+NGmfxeUW5bjAWSZv
4QLp2WG0KvGxAo3TQ7qcafHVBFMCiY2V5xxclPvORhry1qmM8OAZlXHBMMlAFy7jOvsDieB1f+33
n+e58F1cDGyhwizf6aSZpcHygdqZzCZju6jPQZhUu7kT477u7f7GchD2gnitHn//Zv/5Yg0KywAt
SCdYcynqdR2oItRgFtN30SG5uNbhvZ7JGodfQ1FygKDaDQb993c05t7on0pPfEs2rbiQ0S5P07hu
L5q26zxq2pnHziSR+reTjbxgIzQPYO4kUHv4nnsNGM2500RXXnK3RrNcDxS59dZtNPotMZPdhKFl
tn94sPm+r5/LNUgnU/OjWuiazuJV5BUuuRUL+ialiH/v0kd4jxES28Uax6k/+RXPUbK8ma1jJWm5
FN+Ip9fv3Rt9WaBybOkRyDhcYWNjwdMaAvv8+7e9/FGG6VBncwySpDreUEv32RGHzJiYAmyhN2Tb
dXJF6b4uwq7F0gAB4b8cyNyOmrc0LSqk1AGWDdT5aETwcZnEyu8LTzRE1B7GkSTQ0fUTJn1ENHMS
ioWBzPLEHmv3+9/7nZP06s1S60SZ6Ji2oKQqf/z7zy9vojxo/vf/Mv4j6s1oQKlNtWVSVYv9Sjpp
GCDZSlKB1II79hw0zWlNUFItwJzl2Z/oMSfHU7Uk9JxaJzmIBQQdfhQVb5Hzoffxc8ct98rEcnFj
uUBFt75CqASB26cbJVHMHxAm+ogzxmROp8GKe4cDcQjtzmeKhqytF6Z+QjCkYSna0piDQJh0/UF0
ioWWQsK8B0VjUdyZ5KYB5bO7jbeZNjQf3WC0o6ucjax5SyVClnTlyHE81Skwo/u0H/iINJ0YxTvO
FiyoVG6oDmL0wqKrUPfQuJXjgLtpaEaDZadH89Lb+/yzwD0r2SeFL64qx3Ie6IPjTyuB2/Km7i2n
3djMeMax18W8EiOUZ3nvMh6+qFV0VJbiUzKvBS9BCer4gN7UvWSICOOdrZz2OnYT75tuYR+y5R1H
7AF8ygyXViFYfso9mGYb6MDh+6lW04OjjYrF1LR5BJH6VKVQSFFvieqSBT11OjYhytWG6RSKcWy/
itRmF114Yau9HWLLV+ex6FjumxbLW5pa6eDf0UYbZYfCcrmOFZFJ2ptTlY/o+dhSweIP2UUlEHya
A3ma6KgNMe/Sp5oznfwm0NRZZQMLNB13YGR/7EdERQvbBQm2NhwiS5FKhVGIV5syej27Gpw+k0hZ
KtLXrTeCs+++X6GNbG7S8sXjXYGShyabAAjMidre95fg8KPBX3H3Qit42Ik9PsjerAube4Wg6LmZ
YsTEZjn4ZJoxpUED7zyZFrpdM9apc4z0Ad36CoTc3i8RgpcQX178ZLhp4pzagoTyemtImwNk2sSj
dvmxSxv6uCv4sJ290aou29lkNr8ZeII8jEFi2LPxny12fpaDiuTYRE/N74P1tUYGaQWO1xywHY9p
V0hpIMz4GSuBagoun0Gva0QL+7ANqCk+8BuZp1wbDdnWqMLb2G35BL+/73LyBTZos8w63N9kO7Hc
TZg950Pf7al3022OllGbUUc05g33v7/PcnE1PJhK7JcEugHp/IOLQimKFjSyhxto5PGVZbDNJ3jn
qi+gmOcO0oHxh+kPVcrryY/W7Hl59cTsdovG4/UbJZNrdyou6g28AOd96BnZ11i36uqE2FTQ6ZSj
t95A3cSFwp+M4oMiDL/9/kf/Y8XxkNpI2wMkJZCW/INSQhTRkklBdgoBvtJs1Zc4UFtfvbEmqH9/
r38MIO4FjUQCN0KgYSwxLGEb5HZtA2/EWTf5JHC9qOiwSPkDr6Mj0Knd4csPxcO/vy/4OIfCmMdW
4fsW56c1ZvJGE/S/pBzWu8N9MXI4IoHnPBgm6tiNJcYv0KEZWb+/KwG5+LwA62xUSjixWuyIbWv5
ecMil41vYOapKxyo9Ka5jLaOrjgZ07zcm3Yhv0DXHb7R/2h8EZrqIFlDqHmBWBxBwnXH6otZxLUJ
Nk0XVwmFvXEHWSt9cJDBvaOjM7v2BpKOs2g+fk+/WPySRSYs7MJ3XU6/JN1YAbuR/CJMy36HZ2j3
kkburKQBGX0RBEOxM3tvfLFE12BiFkNeuGbSpPJTyeJTr3ytOk6GOZyRTOQunC+HVQS1XBB9KNCA
K0X/QgX6GPMmtINH5/uxt2W91rYl9a2MegstiGe0s6wCnqmYHRqM/spLX0w2nsMy77QTOhgmU0za
4ILWrUY3KD01TLIe6FdW1+85H81iuw+3k/Lwvd2NXCFIwa7d6grD64SuXqqrtDHp2QXCMGZ+jatK
RD1tlnEUNRvsI+08LEzWMxwlArTpqD1cGw3JhJEbTSxdd1N1Nb5R0WQzv+TYktw1lO1p6pjzM2FQ
4/NEKRXMQD4nviJPv2tEpvghqGdIBY+s3Ti7Dkd6YW3E2zlyGyPvsCa1BNz2BI+qrTm6Ohb3gMf0
60ZASKeFw0YwX5etfSrKfCTxqAn/CVvJHJoAzUqnASHrh6aM+vdzaxnbA01ieoCRprjK64Dm6TGM
3WhP/3ZzhCfL0FaI5E5UkV0sGwqflWmMbWVv3aHv6ivsqtCMlb24+jFV00LKr9NpRE+uf+RqYpy2
m+cy7OdP5bks1SVkDJqwvk/tFGjmfppIOC591zWOeg6ZxA8DQuGd48qhPGHB50mcOBvtWaNs8mij
fiGpY+v+9BG1SnKVGxpU9a7U4Doqdp9HgZvToR+9Xh1StMYgcujL92/inLzwoc5UU+0RZ2TZTdQj
6sbzWmKTK9Dd0A1jCQbzD1XKBDfDRGShgvIoM3dWFY+saGSlS6yoamIETMb3jxvXuIdskWoX3lUx
DsPx95H/z7gX7GpBXKEPBHqyPKXlyOQ8NdDTFHgkP+jBLxPtoVDllH/6fqN/JSB9LDL+91v16C81
pv8vKkdNDqC/Vo5evtbN1/GVdHT+C38DW82/dFPq1nxSlRyfkGn+l3ZUM/+itdkFx4XuHLSexebl
b16r7f0FmcHwPLB7BgCrGQj3t3aUf8WmA76m4zj8PUoA/0Y7Oj/YT8s9cmbbc7mFN0OrdJeD1+vl
PvY5FdAxA+GXI75JPbJo2NRoRbkf7R6SS1rkyTMkgvbEGRTLF3wZIQFXBnkRve+HL03SY1pUc8wF
CZE8kisldMs2zp9qvUjJN6TeMwoq596FDPWhMXr5ra+0Fxvl/Od/P/B+Oar+P1cu/274/WcdfEVF
nb+8GoGodf8egML6i7lHh4xrsvTr7JT/ewA61l+CnYCLCJnNzw9d898jEIHmX47LPkyHNewwMnT+
2t9DUBPiL10Ag2EMCmTM0hT/Zgy+npq4EYPQ0T1noW+3q7bwCx/oIUWUJzZEn/z2/U8v4v6ficZf
XHlWXv98KqD9SVd2y5XZU29oPAca4f5hJ/WrSy9Uz/DbFTlaRDkjY1q3tPvUsP6Eiv3VtRd7s5JS
du4nPtSpHldbSpDwa8b0T1DhX119EengBp2GfRYCp+6gFwI78foPe+lfXXnez/+0ly1iPJpG10j2
05B3lynHdTdNRu/tuo853/Wnq5uAwKi/FymdPBD8YHZNO6nZT+suPk+PP13cGeH02HJIaGNOJFB2
9dLDjVn5Xpjff7745DYoUR093VsIX/xgIhMRnNY99wLkKMgYuCRv0n3q4b7A/nll5Cxiks9WlhyY
KKrQZnjbiLz9jEkwuZtVj72kQIIqcch9tSmqXwsh0viY4FS07tKLwHSqvuplmqd79oTY/8StceO7
2h9okr8Y4WIRmUI5dgvaPNmH5md6k7Yy+BNV/FdXXkallP7gxCYfkgZBSU0UagTFtXXvZBGYUdck
dAE4yT4qqzvf7IKTKAf9sOri9mKokD/FQzZS8b5pbXoDWvuL5XcrH3wR8xBii7KhLX1fIzP9PNVZ
cG5i0/tDZvtX73wR9HYKp7rA0HcvPkx0V/6pT+xXl12Eu+8KE+0tl+0Rjm7wr0K4Phnr5hKxCPic
8kvl5IzAYIiPdUDmKevQQq76lGLxKbvEUGUFi2ffOUED1jDCDsdtq3Wv216sxmEOyZPEXLJ3vZTJ
yo0Q2tp/Khv84qXPngev5tgsm3pgDOkepirpR/xVUdsptfLRF3EvzbbNpoKr40LetI9FeVn1wu1F
1NumDSWdlv59ZHY3NFQjFc3Lu3XXXgS9xPNT9yY7JgNqnYsky15CqKsf1118EZiVROM59Fa8jzEw
/FijdUsoHdT5yjllEZnQIUh82xj7+U10mDlsp9HQ/t1R+L/3m/YiPlOyPUag82JgzQCBEPjzdVKt
XH+WXXgx4H+SMJm/q+tyo9s9dY4vq965tYifXE1IRkLyKW6Jtc5QfgyNuF8X+UtXAoOafzVZFahA
KvXguJoT7bblbt2DL6JHdY4a65oHT/rgklkIpPHAfFh37UUEdS4ZMFPw4DGXhdX9rsmy+3WXXgQQ
egSKuzmXrh3lnNEFX/R6cNaNcGsRQEk6hnaNmdk+o01OiF1tr3zqRegMjd3UGWvOfgQaGJpMsNIh
J7julSxCp6EeMOoyZJhUmg1jR7f30hvfrbv4YmlLffQsCd0UINhTOz36hjeKZ6eAkbJu92Ytljcs
vUE7oXrchxPmz9pTWFvrvqa5CM3R0eCUWFy50MYLOT5jg8bncdVrWfbXliKMW2hdIer7/pOmtdcQ
nat1m+UlFb3QHRrqcbXcwwSUb2J9eDdDXq7XPfgiNP2c2qXltRGuNeENWEfOPUgN162cZB5erfdk
6wHjRRmYgf5rHZzdfN2BylzEJUSZtOrgQOz9Xt/SMYVrfLJu+H1Pwf10xswVsmhOx+GeLtQepqPn
rtz8mIuwNAMbq9wqDfcQNMES5PkzB9pwXcwvfY4oAvPY6BL2kUryPTRIWLlZvW6TsmQb5Bp5qsjg
4mX07OFfFob6ui2bsQhJTS/jOLDskNGHq3Bd0j0iNaNYN7aNxXYTL01BoztX94PymgB6MFXx72rL
/70/mVECP29lVd2DM6NXfD8ELyzK6OnbZOXH/G5b8NMYTHHKJTM7jxQc7ekeU++bwHPXxY6xiMke
spVpws/dO0psYnE0i5XnQGMRla0w2d+PDJMe0b7wdNjaEn3/qnlqWYKl0mqrsON9Z24FczzDjAlD
iH7lOFzEZowFIjIJM4Qs3lFx7Km00fLRHdc9+2LNFF3Xdqg6aUHR+9s06b9WkybXBf5sPvfzOIwx
he7MkKmw1lx7gx3QPpkaf91L1xfhaQdu31VwcPeSdrWda4DKN7IqXBeec87650enh6YNdIqeTFc0
yZX3svyw6n3ri9ikBjupIIBOhkFQvIl7r3voetddefXFiqnNfVlJWDCrIKOkgQfZzLpt8uwW+PML
CeDAo17lyjH+uWN9SmmmXfdGFqGJmYHXVx5XzjTQqaH1CfxAvvLai70sRnhY5c7rGiJ4YxeOIt+2
IJHXPfgiMMvKtVKEk4ROC42zm7pdN8NT1l18EZdIBWUWahUXV7Cojlm3btujL2LSMREvwz4L96oY
r8HA3kzdfs0T/8MJRq/daXA9xROn9GJvmlULPFYzrwdebvdtEzY1uwd3OEuD9nqscNc98SIWvQrR
R0gP494CzZIhbB6jH+ajv7RCnMfu/5XW/tcK7HqLOKQ0r/cDVOB9Fcbxm9Bq3uVtnqyam1CxvH4j
iCyDxBn4hEVqv63dm7LyV00fFO0WV0blo+gfC/f2+Bi0e5yU173oRRgaNK/WtJ+BZLSNz6OBHgtE
4qpAoSHg9TMrD9CLyhh2yD7bo0/DFR27XrDy6oswzII0aWD48q4LDCUns/B3OBSvWsLwOX396FaG
bXVR5Vw8yMsXZL3GNVRA7U+2pr8YhEu9derJGokPl28rmIRdOBxVoFnrnn32gf15PSgDpbtVwf5V
gBd8mvyilTQKtWJYF0HuIjYDHdpPHIAerNP4ITGGTeyOp1Wj0V0EZ9E5If6CxE+WGSekTfk2yuje
X3fxRXAWleycup+DMzsCYrwbh3LVcoO36us3PsaWwAea4LRy95TkU3XUseY4rHvsRYQmWRI3Eg3v
flRmOUJ1weUKu+d2WDsYF2Fa69nIKY0b1Jo9XSVp+yWuTPvNuqdfRGkLXtoye515y3gUTrMxhnW1
bhoXXr/01k/N3p5nRAD+29Dym63E62fdWFm6JTpVEWnDwMXpXj2F0c2kRat29a6ziM7UNRWpTKat
xG3uUxcDbhow/9Tf8It5ZSnsdUYkk37eOvvOU901Bm35dUW9Z902Ytn6IvUywP1kkkj4gaHUnZ2f
x74SK6++CE9a9GOWIiWhbpTZ0UPtf/ZVMK587YsQxRRADYaKmAn9vttaMMxx6oiHlc++jFFaYMfe
q+Uh8Zr2VAd0Bg8c89dN6M4iQHU/o3GYnvWD25YZXYXBBEMzViuffRGhOXJorIlmEHRCl4qwmvSo
hcafhvs8c/8P262lAChnocuFFkMKiIv4szMN032MCBZLJghpRhnJdVPwUg4kk3BQsATFAVM544rV
W9/4UeDvVs1iy1aAYqSZuB8LfoUn84fKrqxzknrJuslGLhZUnBGdaralOKh2aB8E3L8T7ex/ajP4
xZywNImOEEnDeMzloW9R5sZ0LH7IsLFY+d4XUVtD/ME1JZUHfFAglmIRfN9VSj2se+/LqM0yT9Ff
LA90m2DpqCfZTW8Kbd1GRi6iVss1q9Id3kwWt/CkcJGbbnQltJUPvwxbWMXaqHF5WgOKQ6W5xi5z
g3UiNVcuwtYxRmylIgZNX4UPlTZk12Xn9utOdnKxtqYWmcM44KsmEYBgqxHDydflyg3HUiEkdAPf
EmhEB2EP1aMocvMbOGFnXTSJxQIb0TCD8S0vZlAt1os6ROyWXd+6MbNUCdEfSZvkPFvC9VeHoS/k
ppZ4pq4a70sFdwY/MAtBNB6Ctg2Pg5uCx8E2Y1W60hWLWLXR68U1HY5w/hPz0MCI2dNEvnJAikWs
Rj0J+TbUeHZRDTvswbKrFkj3+3VvZhGrELSrJnYyxozoTDyvIhenqTFZt8deYp+HqQJ70+oEE13H
d6EIgt2EV8a6FXap68lsy0WM1MtD3edvKk3Ylza35boj01LX0yZJXpp9Jw80pHwBheadLVq71l18
KesJMngZ+uSKQ5sKuQuspD2GGG2ti9SlrgcSDk4bcpDYV+rhx8pOrWPslNGqkhza59fng8SOQVFl
ljwYNIQewcE7F2206N5dNSCX8p481LwythuWpqodtz7e6ZvUGbJ1obrsfvelAsWPRffBjMGgZfko
t+4ESW3dsy9CFbfHMrZMQtVOMu2tj9AU0xUXI8d1l1/Equu09tBZDMma0jYQaAwosA/o1u2GlxIf
M/Xot02IJtiGcoNZMAaXbmj/YcTPc+H/sF9dSnzc2IQ6SzPooQ2bZjMAtb1KxNCdaZp2d+tez2Jx
HZwwm3zQcQewHuOHEr/7Bw8L1OgPb/8Xv2ApJYrA2lOZ5xfUXpHf1n6aA5PJGfyVAzBr1U9YSopC
MG0MGgnRuRzk2Qu14APLeP953dUXkZuDmpgBAeIg3TY6YXzrHBuFreS6q88nlZ/KpJkTRyZun+Iw
YW53HGo7O3id9NetJNZijYUdlxsse+LgBpHDIdB3jugC0nX55aWyKBVJywGToRPiOweNCGonYm5z
XWRZi7gVoa5Vyp7EYZT4juU5bevY83krr26+fu9Cd0PZTJzAadLElC2CDgzJY1q32f5Osv/pq4Zz
H4sTpTQvCuZKFIXuycHfZeV4X4SsgblsFMTs+nSVlV+GspFXfZCPj6tG5FJhpOBwd0bJrk9B4d+b
Wu+dICc463asS41Rp1dMfBq77Vh1eAhpsVN/LYPCXKcAhIjy+rsOjqx7eOfy0IyjaW/wLHOOfgf5
YN27/w79+enLDlqZ5LlLvCLHUE/0sUbXoDi6P8z381P+D/P9UmuE0rWLoHHz9PjDBRgq4M/seYV3
l1mRtfMxoIP2oUNpW/eplysvFYrYdBLnYFEO3jUgPW8B1cT3666+CGAObdP/oe7ceuvWsS39Vw76
XQWKEkUS6O4HrbuvsWM7Tl4EJ3F0oURREkVR+vU9Vmqf09srqbhrAQ10vxRqb2wv3XiZnHPM8Qmd
IUGX1zA5ohX8/EL4lJ4Xxp4qkRI/JZ4YBMkzBAmP2NXhGAdu08fz7v3kPMswYGag4fAhyOQuUVW0
Wzh+nCcPhCvV20EqZNgrD1uUbQKFTAggUouuc6xBUXZeHe1UkhSi6A4u7oyopKHLExC38Y8e3tfn
fdhTSZLS0eQc4zifOO8/Oh2Ht/GQ1+/MgePg+80cOBUlNbSligN0sR1gTPDBBXO44k3dnrcjnsqS
BIGDOBirfCvt1GaHTITtR/TCi+C8YXmqTAKfaTIEJFR4QI/yiPuot8GMeOesYXmqTqq6eES3fiu3
A+xfb5q6IVdyUPz5vF8/mbCA7AqAMAXIkwMa6oKRy8ccLr/n5eZOjVPgU9eLEJ7QWx531cGAxAUT
PO/OHJMnE1ZnLXyVg0Rus0VB/MSi5luRR+3reW/mZMLO6AuQbqR470kwP0EQBseMCuLN+7N+/lSi
lPACBj18BgtZ0c6u2VInCrwtOZ+XQDsVKTGiB1+INoOr1RJetwqUV0L694xN/sWEPVUqsWicLBCo
GcCkod91cFFYt6yy6/PezUmA3JZMtjH6hreRsrAUBM1zb2wtz3zzJwFyOUSwMxeIt5GOri8nW0QX
EKfY86brsRH/TXBfo60sV322LQxi4wTmKDdWj/GZmgNyMl/LIpONKFy27VpCNgGIfy9A8div5714
+vbm+2iY85HqYFtOkBMCLARarkP98bxfP5mv3MsWQDh44xWyCR8TmMgDRF0M38/79ZP5uhgFewTb
wD4bHpqbUYTZbrJBeNZn5fJEUdjooK8GWWfbfKhrAJRn9YFHKvp2zr2j8ePte599C3AKimxbeBjT
6yIMugcc0evVeb9+Eh8vpABrdpyDreucf6Y+VxcZJ8tZiSIYuLy995hXhgIrkG31AurwZKqbMmva
3Xm3fjJXs2YKu6Gdsi1ngdmEM/jWACQWZ23csKd4e+uZS7QB9iLYgrwL27yAVLsJlubpefd+MlVp
Fo05W1iwtbrOl0NXm+5jlCXmvDUYtqNv7z5vYLQNjHKwDTmgsDsYZZhwRUcwd8+7/5PpWvFIhF2M
+2+ITdZIIWeforgsz5xQJ9NVsVF7eFQH23Huu8tinqtDnPv3DlXHL/hrQImt4u27wT5N+SwYVuF5
rA8UzcNPgMzC1fvPr+Y4tn/38yfz1Ric1OZ2CraiGBn4YqMnO3S5jVvVFQqkoTYBUfrPl/pXT3Iy
eSFhE3UTe7jEDnxK2zyiaDBqhzN//WTylm1C6hK0lm0R+egCZOY47XFGPyv84+Jk9pbQUgGnkee7
YWJTfAEIZfLYIjHSb897NyfzF5g+8FoF6XZ2DLMti9i0r8xw5uogTuavhcdjCyTJsAOmBqiW2Smd
Lm25/Djv5k+mbzyyogzRgL7j0gMMAu/pdVOo6ryl7dTdrirmIClpE+zAlrDrogXDqKvYeZ1d/FT5
lBUyyIKIZTs2aweb1CpIXmPX52cljPip9omg6QCGpzbfg0pG9NpolMUTBXPd80b9qQIKfm8tfOJg
k8FNDOAVPSKIjcrPG5WnEqgFbrNlTGgPDLKNwZOqcwMzkaI5r30ZBjlv1zY1gtCmRtEBZ8/6lRH4
qhp+JecNnKMn1N/j146JhGQqZ3tTwfUD+gFzB5fa6az0MecnM7ZV44Rx6YN92ZlP88T0a82n4fNZ
M+rUZRHYi2pqysYcXBTXX1hYme/G6vfEm8nPut1vVv1TFRSYRHSO6WgOwERH+SVDtigLdxz8Hqav
AGkZA4kGn6Eil8Dc8fhaTSDf7ODKOGevE3w+jwU6DQe2IoVNONyr4GW1BBb271w7DZjZHPEtT4Ki
+trpaW5AqiZ+jkCwaxJ6UYAhYZpVtGSSbKvSRepr4CPgDFKAy6fwMz/+iUcAWXbLPTBefX2hQZ5r
rnnBK33BcmHyzyOoL+C6mHbw/UfSdWNtVmq2Nq5SPESWfw3oFObg3xG4L34PpsBOy8pL0M4es7mY
QGCP46DAoGvnPrsFprjyV8Bwgby+GkIn7DoErzW7Nw5GEtct6rZLsK6gGa3ueTcqkFcmnxPP17OZ
Wf9U931d7NBzoM1BAj7E0ty6BpB7R+q6wfMX49Idlj6WaBogQdE9U1NH+ka0IbBiq6mPE3vVAuLe
NSu4hAnxvYlN2N3wgnXkubG1o2TtwqbE6auFlQ3Y8eCH5fDIjoARn8cD+A9dB/fyTsTh16UmrOjS
SXSA/63myGekSaFZBtA8lRShIix3eeYMMFRT1t5Us7bsrs8Z3NzXggUBZWnNqGTzJhfYim6rQavq
RtLF1XuJs4nBA2VxO2/tEOLcuQhR1newIAUvaY0Nvl12MAxmwzWYmjXQPCX8sdzHBd6lQC1ayZMc
7uOwRDT7goQs+NzA1BdEshKqQg4MhG+0b5ED8WyaUivMNIxr6BmjflqhJW+Oosu5qh3SaiSc7ZJm
XnMGKiug7/kAMOkA78V00QLgzBWAWLF5cXAsnB7HkoriscvA+OzhDAC/m3IVA+oEQ4MgyqPikIDY
k3wpB1pXPyzhwVJtISRfqE5dEuDPVglslf2+8niqcAev0aEO0goOBiFJQ81xXRg4QiaHOQE7SfGD
wMg6AuOs6jL0JnYCBvnPYHeNrFr1xRIt30L4nwTfY8KBBUMXhe1WRWVks4nM1Hl9qWd1nGDASxag
2/VzK/260ID2+Mu4bCMANyvCE6s3gSxsRFZsjIpMw8CxbKZXinzDeC/giVoOawtWQbJSY/458X3L
gRyzoktJTzDM+46X9ls44B1976oBNuF4eU04X2iiG36FJvaB3osO9U6gdWDWcgdMV3kxhYp8kFTW
8fd2ci14WR4PRBeYLUfxzGH7E+bLQ6zCKf+eJ0kU73IuC5jE5hEAcdm1r1urriarYJo3rnycgZz4
PBYYVOo6XmDhW8Lw2fmyXk1K9sWnAatD3G76ysO3eU2zBBycuspn160hhcyrbh3XczJ9SgIyLK8+
6J15TAYAlKrUFkgik3SMYlheF2GG7XhdY2cI9aqeuKrgKNtB8tUBXoQyo9k61PF7uufwPFXJDq2O
sH9NG7gOdT/QHAZUCDAfLLHw+7MwTwHYMp4FdSkfq6r7XGoL9cLWI5irJWC9TjkwyrQccwmrwLgD
q5HMsLh6BnVhlvc91VPyOZoDm1P45zZ9jHub3BT/qG0ftXdlMYju2bdNCwvK2MdmvMlIRf3LlDtQ
ndMjeLnc1cDQ9nCg6gycooBSKpoy3E55wiETUHMP+uSVciFxIehqGmCzdS+yCDqCmgZD+OzHaSYb
Djx8/GMMcAirD0ObS2DxOKCuagvP46G/6Vw1apjelt4tW3gwxvxjAWcG8hWfdZyyVHjBSrgdoyFI
fgBwHNjtjWuhScHfcO2nr1XU9jlGc+VJCHBtrj0dd6ozFiSPGHrN/DYpoqADAYUtBLTB2GK/4IkT
OYyyp+z7rGpX3CkQkMbbFobhdId3k8ffahHDTxZtE0zkj9joj2idWqgmd2kxNHo6iC4G/Q96dnHk
+qA+hBr4ygKBAEoYH+sxf4xl2No96ekwPQ81OELBCrzjQk2b2vrOTiszeeLuxg7rDNy9i/ponkPK
EDRn6MnWOQjXogHVrQ3veBHD/lbXc0mr1MSTrz8F2Zgs7R1ie2Bg1j2slStzOXOz8M0UDsZfotIX
MAImiR7GHeTaYQwyKXJjwOoAkDw3X1nt45KlGqxtJCeBzo3BuRkLuPaAQwZyxG3Fxx5Ldpb5+AXm
Y7Vu1our4I+eovemN0mqKX7jE7C/crhtlKpaDbIfqKdiB+htL8gGgFhQMGiryTDfTsIpqldymGm+
XEfLgm8FB0sLwDCSl6CGknVLAwB61jrBxwVi0RwP16ldosDcGSsGTDt0Zs6gci4Tknw6tT3Ltbit
uyn/nAUtQ0jge0v9a4hnXzLYu9LKfY+nSUKU5odQT/DU9NruYyqmaJUHQJV2QGDbSdyTMYR0NZdD
CX4Zq2cc6X+U2eLmbmtQOZKPWAEJLVMXlxLMNpqMIyAyiQG3/EjvpfPXGdiR/jKjaiYXQEwu04Ou
l8Fdx2RuLXiSnSpZhNhiwSKgUnBfsSQ9Au6LAbKiAyCo/SpiEZDKq9nTxj9hVa+CI7yY0zytQA/m
u7ySUfFaSbiOP/RijNp8F7dRIUIQ3JJOXjHSiTxZjWMLIOOqDIGM28/al0SuJQitxqVdgNXpfgq4
w5IMK+VYf4iSKRkPmfQ2uVsADnU5PEtKkHmBVLS5HlY93okAtjWPoPJASDpOK1Xk4N6kwFVEgIvp
Flt52rKC2S/AFbv81VRZPBjIgZtpnFOHanz1WSoDp5g0mOoq+hQ6WYHHDkIKDjBAXI2wPE19AZ+n
cDMs2ijMtxkBIUtdHc/VJUtcn9w7PLP8CPZsV1t8CRp2SMImXamR/gKVpwC0LFfmAqbzrHqql5Hp
b5yWhoIUoCMfdmkt+zD5VrIc2wAQh0ldfspBeusBGRYBYp/UG5Z1h2Yoqgzg2giq8qehBl1UpaUj
RYAXmFiLoZXNJc+Bj0IcS1clbDsrrIOOBSH6OuABMyKCOtJbwT+rQW4uinHAG1Sgq10h5ogBtK6x
Nm7NEh6tvvQCi7jnuY2U2vqOTiDRA2MVZZ+bRbbDHW6FYZHLRgAfLydg3umHpIlFkEoo88KUN3ps
V4EE8g9Or/Dey+7bLPb9IfR1TUF2xPdBwO1a+Wh54Xu0PA45sMYL79WYzkUQNTYNC9LG1yDZB+QO
rDyIz1LTSYAo0jJPGGC2HIxZicef27xi2DWcbjRCkriM1SaSQ85fBwUHM9ASCZP478FJy+I9QIvA
Gi8zWKjAwoiWPech1pNvC2CV4Z3qLXO3RdtE7sZD2FIA+gkskgAgLJjEhdVDb3+EMEd2GwLnUgbI
yhgWwDS6qBqflYHtxscIosTi3k0B0Ihpi0bl+UmVg+r2qMfCqDoVBEjCp56gZvp9aUSow03UO59M
KUWRcHoA2J4ioHf5ZNgBTPip5HswvWo0npZFMDZpmJmRvYajqhj2V5U3TxMWEbwfZORK2HcTH2T4
CpjPXXfpl6ZeXgjEe3czjlrsio9Bj/ZmO5IPvgXgexuVfSkfS0As4DmNE1LPrgMllfpM4S5V3Sok
Iei2rzAPX/Khw5xcKZZJhq6sUEbooQzjV5cBU3c3wyHA4/AEehfbawKjngOK0MI+tDW1xddZ9gKP
j6VezbdgDtUNZls9W32dB3M1pjQvJv0ceYSRKajLnBwqUE26K6CPfbRzY6nUAwM7qFGpUzNt9rWJ
2w6rwBA9jVBjmVuwQZ3aDZUNAsAEiRbBQ2G6nL6q2k7jDjtf51OA3uYwxbbIMSrDig5rYl1FrvoY
2O8ngOnrGGu2YGYdlqMwj14Dy3rAW14wCYaFgwsPswmEZHfBMFmknkeV6WrjGAiVayec5fdBPnh6
0QNUyvfVMtU1WhG8rG+ielGATjcLVp8HL2fPVq0GgA67TZ4N6QIo73hJyFQk9/Daa5wCU5PXNt+I
UIzxPdJwQH1U3imshCA3RdU2XsBC2pkBDuIbYgaXD2u0KMfTBkYNhb5C8MndBRfgoG2aAfDnbRVh
hl40i06yDYuXCoddXobdVeYUOZqRgoanLssmnkATxJdUFnxSO4o1xXm3vnEQXw2HEWRIiQ40QOPz
dMQdJnuu8zK58UyI6KohKImsWRJUBjeL9i+eRmB5k8usT1T7LYfd+fA8cmCvbsMaUTQOcGhRSm5z
M6j+iHbu3VUy0cQc4qyzWPPD0ZEDqDWhv0IHKRwo0qSysfyi2tL4rShBun9QmMWwdaiWsNv1EQ41
t4kbYoPQSlS8cMgYUdlc10rT5cYleNG6Xo2BJ0AjA6wZB8sacr5Sl6ssmLmE6yZNguid1PO/yAfz
k6w8azqYyFdxfvDYEeHe0rQdVDCoG385L4lykpfvKIAjCG+KQ+1Jd4nyOrlRuj2vAQDezm+zS7Sx
I0ectBxYWwwpeKPdwyxMdnfWvZ82SXG29J2O2unQJWV4QYu6+nSMmN8pdP1UZP0m/3PaJQWOcJ/P
c6kOdVsXYK/HyQJPxTDuswODFgmtazBczNc2oQGG/Qza75bAU/u1lApnLUDR2E2JgWSRMEXotfhV
bCRYasD/zRE2IoH2w3U8NgL/wWDiPAMPtAWPAlBIyoGAgcb1OpBcDxe5K8MCw3pATYwsc/2ek+sx
g/i7BzzJLEIsPYP46qeD5Dg+bF0PM//9kePxoyU2VGt4+nfv1YL/xThOTvKMvlOgXg/zcHDwvQsu
6hIsZ7aOypC04MUvSMOkDCx7tkY2IRAjYBsS+TNI5EKgq4P5iKPEjjENm5CB8731QPz2exAfKbtK
HJgOoI2iY27cxFYFckRCoK/1cFPSOkFAZq0ZYTCf5cNg+lsIBqfxBhYBBQ4PQyG6i6O+rA3WPFM4
VW/KKhgV29S+rfia9sUMvtSEdYfuwNmifufyPpwemnZAbSOtE9cUHpTiI6cYp1mc3+ddF7EQiZhu
yYdiRbK5O7JH4Dq0aXKgs9wFgEbS3TQiyeEHpqZh0uX655T4t4AJ/4e+9e61t2P/+h/XL2b4j+2o
v78gKNennIX/JwkKGER/ICi8aDzT/KrfWNgfZ/dfHvb8H5LCPldCnX40XxRHoer0Otj/8d8C+Q/C
gWECskhEoI/D4P6/KAo8BCqB4A9lDHd5fkQl/KeFPSf/OPL5ouSfcIX/+d/feIMMJ//8d5jlz9z1
/56SDA75UZyAoRBiCw4BejgpAyKFaYYuwM4Cmo9OVkM754fKhTHUSVzBqCDjIKm6snXooe/Hmy5n
Y3lJFlh5IvZDI90+CErwivMs4sBgdizK08JOzYLVp4AOGjWY8hPi+6SGJpFPYA4XEI8XNvNgFlWk
BIg1JMCjVzQfCcBBzqZjiwSRoSb6kJDS/wgvQb3EAaAe0sggYzoOvNwhnks6UKWMfqkWCzgxyarx
o2UAl3AQ/sB6HsjjBFfAZudK2Vwi2Fv6dVQEM6B7HUU8ptUE5Gs/FBdTwqpvdFoOgiVDs0JCJ78w
HpH6ak7M+AQcEbjRRd51u6Gc/BZ0zrDeaWkfpMYpBS2Qy7rzXbGPQW3Zapi1lZsq5Nl2KYLwhfbw
g0ybUah07gb64k1lv2jhzL6dYqxEtmn+ufD935iQ5lV/tP3rq8WM/P9hGh6VCP96Gn540S/Ny5s5
ePyD/5yD/B/AY1FgPv+agphNf81BEf0DrC5OGIOUD9Swo1zjL46EBHwCLcQ4JVHMEkBNMD3+wkjg
9ySncByKo0QyEFnjf4ci8dOP8G/zkCUyBGT4+D+JpFFy2qenGbJBsfTxBsc54FZZHH6E0mDaL0uC
NJzw9CZonD045HEiBNxU3kuTJNeM1NVVFCDxRcchXlWW4MwHaN0OKYhuSBvA6NcwsyS7pMDv4Egq
Vpx7/U7k8rMr5uTuBdCXcUx5BGTyKYclrAMmoTGMNnWQiA9NkZWXUjYUBEekvMG5Z5/baiDHox9o
SlzB42eulg4TOgRqsUU+bQc8uN46At/kCi/BxyOS9LZRF4M2U4pEy5ehaO/RvdQ9c4LaKogi8ktW
c7JGXqACh8tXEmnvGZpB8BYvC0nmdbZYu27kkGwsOFU3SCGXezjq4HDCA7dFpZNuO2y9lz1Ip+9E
HyFG098iHYbPmWDxTij+XwIi3alKUiPrl4txCDcjYtHNUkkkEWoAslpR+q2BqKnmfb3mR9xM4dxT
4JW6mEPz7W8T4MM/P8DfV3fsKyd3QSOMZ4gBISyjAOy+jYoZDFDasVbACfaNfwDcCwmWZezyy0yC
eDOXkXruyEJ9Ovbu658vfdw33o4IDGfBE2BQcWkwdt9eui2MVSi3283kojANeiBRyVT/CLh4immz
oLOq//fawo7vHEqQI3cPmOSEsFOxtzNFNtqO2w1yy8mKJnAD6Pr7Qej3LvTra8WFQL8TCUNlQJ6K
gJAPzDVbEruJkUSu0euztLusZXar4S6z9sgPpUMv6EXlKvaOcuGnfeHJe4X5FkRZEcNzRqfyXmT8
AG41o92ozLa7xnRmIxKt1gKppE1N+gejM2jZ6mE9hMuTzuDY+ucP+7uHP75oxDJ4Cb+85SHIEzT1
9HbTsuyZZO2L75LnKqpJ2k12Ndlwq3Xy8Odrvo3lf35ZKREKHdFRgPaczqYymCaiRwD8UH5kh7JE
aTFRyHr8+SrHk8HbVysQ2WMhPsZcIdbgt0N29PEwaC77DQeodz3LGGb8s0WaUcXlOwKR33xGXCsB
oJeAFCkwSd9eiycTjA0H1uMzxpeoZTx2IXsNCl0dk6ImXap+08FGcA8+Kooww6c/P+nPqXDyqMAp
AZKJ7Q3h6KmTwBAv4EBHuDz6sr73qr0ivv/Cif0S5eM+zMCMNUjulXA0qgr+kQTyy1TJecUWavBv
2a7LZblCUINIi3/+87395iu8uTUExH/XiViw412W49Y4kxdUyw8ytl/xaf79FRrgaU5AlIywPGGp
fnudJGiEr+jSA43sP3I77EQbPdURUmViHDdg+G4LUlyj3oFTtcpnKAyEeGcq/TqscQvYG8AIRVgC
SPXbWygri3720WMQwNUMRT8j15OJ3jsJvz10HyfP8SoIK0gYUoIB9/YqpK3qZiIos6uKP+Yzf7C1
fdLYbaF72vz52/266Avs/RIta1geGT9d9Ku4lqRjYw9vQ9Pvl5w/ly0svehYxDvHYK9bCtQU/nzN
3z1edIzsQgaAPOqfbx8PhYkw8dXQb2IzPuQSqauk6L9a9MS7Ivr+52v9btrSiOPYxRmuBO7X24t1
QbLQDFSADVyK6nUDP5sVE22zgmjTr5C6mXbGllCjwImmzacVGhTpOeM2EpBioNwRE3HaBI3ybkA6
2yEHmcTXEtHFZYly8NZmy9oDCDrjs1yFYVWufQkOJEnuS9e/Z2vwm/BGgMZ9XP8J9gG4Xb99D0rm
bUcL3W+Yb5+jiNyDE3k9h/bBhOYJod0H7F1L2rEfcQF6vW8Rtv9XYP+buOZnV9jp+hXHAosUghv0
vJ18B4dy55gPeb9xg5s3lQuupCLtTmUVPEaZ3qKUtHGqVFvkMoPUS0BXYfLKinVAg421UZyC1L5S
0JgDdx0o6AskWfcouK7/fKO/Dk6A6yA/RUSCmwyPjMS/L2ZEaF4sOHhj44ofyzESF5UUOy6gW1hc
ML2zq/y6dGIrSY7HCB5jjJ4yjQako0db1eFGssF9V6r8yKI2+uGC98Lbn521b98/JjkuhiIQowx0
jbfPVVVZqLyKUaru6CGozTMMv+PVrIcPPkdIW2ZTneb9rNEzqC98TuX6aH+9Nw30rrA6SjVHYrIq
vFhrxb/YRLi9naCmAmKb7i1DMBEWxV3v8H3iGj4ugMn1a1S71y4aY2iN/Lfc6ncE46ffihNsBdj8
EdMcQ+bT1XgaNbCiRbdsRhygNow14s7nLUPbb5yty0m/ty6frv7/vJ4II5w8cZA8behB70TliOkX
mE0uM5BfhN0Nefaeh+Dpkny8CnjYMBGEousYs779UnVcQqdGmmVDgaBfL6b4uvjyi43N1dCQjbRL
886QP40PccEI58CEI6iJcPY53tDfm5rReSNQ75s3NOf5s+kUdOVjd0yEfAtrhZKCAxu+amP9znV/
dlv+fUweL4yYGKRxXF9idXx7YVYJC0a88Ju6g6TOYBeibfSQWa5SZD6jCwqJHXArj2L5USTioybl
LbwerjJEQEvbPNMQIhEni/ad/el0UuK2cFDAGsVjwmJA3t/elte5HTTmwkZ2g1hnPo8PJsvlSprZ
vHMM/9myefIKBCM/D0AyRKLjZLlRczDaOig91sC8XvWLzld5ZNYxp9B64ZSwWSD9XCdL+MLQ+jIj
Sw4/AQPmbxuj1xESl3oqv/55BfzNcEDqkx9vRyDOOu3vHbu4wLWUh8wtsdsBscgq6gazYXx5odH8
XI15CZhjXWz/fN1ftmoIDrFJ4iTIsAQfDw1v3ztyNljPfTVt5kH9qJMFogLJG9WspdflhopquZog
ALhMoPzcukr1PO2azn7/822cEMsZO94GIPBxGDFATH/5JGMNiVc+Bm4T11P0nZnss3Ll7USgt8q4
fVXTmDw4xDbwrg5lft9XZt7XNdKxVBZ36GiAGx+40KNT7d73HNoTnuc61UHbX3YQK2xRFGzveNAX
t2YJ2EGB2XaQeplgrV/rz6jqsX0bLeQLWMl0B0Wf3I3FOOLAr7ttxxugsz1Jm9k063pwDVr29a5D
rWtFZ4hfk0nTg4+rrzqAECFEKuwFdiX+3jYtbnKMQeem7VZT+tRNkb+f60WnYlJuT5OB3XTo3IT8
o25vm8FChSobSBHB3l0jGK2zdQ5pLWqdXXxjxRHAm8DM+9JDy/ioeAsOg4EA+j2Xi9+MCnwJhE84
8yDl98siEczdXLFRTptcRw8sjx/xUr+23HwZB0hnyinHGWfYdzza5HPw7Z2xgBH3dnZiV0aOX+C6
FCn/k5PN0lUiVnXvNlMzsu+i7rJHGmZ63yzkifXyPcfOk3LicejhetBpILlPOMXi/3YGNCV0t0VS
u43hefY0hgbUvZKzdcNJ9q10NCnXte+CFYUu4z6ZsulTHUTVQ1H3/DLnbfLDVQ4DESiIS9scoYBB
XUbjqoeDLIS+x9VMkdnfk1nSlQQ2Z2U5foiwAbX+qA1vIOd5z2vz19UkxsSlMVQrSAgkv7j3sRn6
jGnCbOpzveKmLz/0shS3wniMnaTIDsL5fAPBY/2eJz4CgeMHOvmASHpg98IdyAib9tsXCrkqFBAZ
0hBZAeunraqg3gqZaA60PdZWIQcxn6FMGBKURjw/9KZkUAE0QXObQdDz3YsSsimdWJwly/Kg4T34
YclYhgySGuPLCuL3ZwHd5YEaMO5HH95UhRguqQrrG9TOcXLqMs1imGoLuYcDoHfboJzbD75jn3UY
3kC6HO4pbeNjm0C/LqbmcZHNC8A6OeadbQ/RMNBPPW/4F8iXzcq0bX0NXpg/1FnP94bR7oOtKYeH
LJH3bo7NzRTTQayybkRJ0cDt7RDIut8X8JJ6AIWphaI+gLgG++1es9F8LiwJd1WWQMzrRwgqtIGy
v8Q281w07fSIvI3cqFjRHqiItlyZDmLhlWyRX9iYiOBFNE3fXpVDPdz6YMY/Z61rL7NqWiDpHdzy
EqgxeEGcHT4MU8RemO/G7ijhwq4dDrTZQGZpPkPsW62XbvJ3qhpRoImy5UBsUN7WmZjvQsiAVs4E
WRoMlCNPXlWANFDOXwo6QqQZRI7AyV2gw3JjtG0jyPh1dwPnW2vRhqezVTFX/pqZoF3DVyjvtpUp
6qMkI6DJbs4s3gUq6A+NtX2VTjkxn6HUN9uha9oyhTBe3oRQGEKOj55TaMr1FxF1xSUrYAtStzlf
yzyhqXDQ0bmEA1AKPRy0kgYZ5c+IZRhNkTmd0gLyV/AwCr7RAq75KPSjuqyqak/LTn0nuRs/zDNc
UWcF87MlnIqbuvHVBfpMyh18oibUEKDPEaSKVgNpMNRmYBELE14XGQnGNGhVsbZOJm0aDSK4COuC
vXo7mwGBBIGqbsGJF5IfizTXrmSziFcJ7dEw5zI4yM49DsXbNnGoVUB5pRC7R3WOvhSB7iIivdwA
GBKs8sqVKHVn0UE0XbmLRTnekBmC9qLKxb7uh+WegEHTr6AtdWWaT/V8sfA5v+MJghaofOSVioYM
6fXyY1ip8KpjRu+s6clTLyN9WSaGbdppzrZDD2dOcKb0eOF71a07ncgnVUm3hYiKfynHpNsvGp6d
UD+rYuXV3HwqR71ge9XzdRY4v6I0sAKmbJJeTNA6rkpIhuFUOq4XnwSYZGF5j9KhuQCxVj7NzslN
nzF/3weIL9DeJ7rrfkabd+vqlXGwxTaRDdHBn3dwe6TxdZbMG98N00WrQn7Ttr1Y+Ry+qom0JQqP
zWjT3rQigbiSBRcW7tQ3LKn6j5gmn0feR+tEGFgg4Uyxsz3lB2mVvCCiDPYLs+X/Yu5MdutWti37
K4nX5wPJYNl42WCxa23VsuwOIck2yWAdrPn1ObbvQwLn3MS9yEYCCZyGj21ZWywiYs015lwRdmH3
JS8Gl/FMif++GHJ5WjJz+8JFhssjnb0dMEj5VKAv3416O0R1WXjXtSqdOxd3yp0aN/fTZBf48muN
W5dU8r21C8Dv2z2d+8KBY+ita5IvDXXcsDZno/Wz5eAORRH1laL0W/NpuEssZlRHuSA13aBD8LTW
3nAwHNMP8/wGBrXpeq8VVeyLfnkYK3N5ahaRn5NFNrsJYX8HErfGmknKSgmgHC667Z07quFTUckP
gnyAMoZEaqGuDeJQOvajU/VsRq3yY8hV+ZBToj7UaQHLhtaoT4G5AWINzSbu5sGVKezdjUCVBWER
gWOQE8t4YHHn5PbUB05JPpDWxU6zbc/5LI2rK3l++RYK3XRqgb4KXURKKSHCP7vgMIA5nxh4lFCQ
5GYzx/glku8l4w2vde+1381RyTMT3Jyf8wK+PXRzcxaEReJ2mP2YEAYjZ7RloafhzIV4b5gBmoI1
TvXVbkjkHpLp1JX9sc289H5iOtuuhhc+WciJ17wovUdN1lh21rF7GokN+7GBJX9zVmt9BGF/rsFR
fjmba7H25Dbg0GhcSZiuwlJiHZPrNj64SZ8ZRy01xvWurXNg97aH2l1q2br3jCtTxgG2zXu6GfZP
W0X+qrN6fDHHE/d1cvGNxIvuY0aqx3RaDnWt0keCMhbCWwZ/jLjCs02JCGEaodLKJfJEqwVztzrT
HoQRWoB8I7qBtHeXsOim7Qj+2+6Stq4f28KZuhBXSBMqqV5By5geqZRzj7W/+SWZvvqtBIrlW/cT
3JGxYDUHTOhwyDXZbu6n5v3mVXBDZ9KcJs4WG0DAVwwum7PBPw+u/nMb8eiM07AbCnsLxNR1RVgk
NtaDRX7z9brc54krnaA0PS9kl5kfEMenH26hFR+FXuWM3V3SXVULmxiWZTaHnbmYfc4qrm3fNZwP
uGUKjFXwqlt1IAGd9UYvj7Mvykf6o83vrRZFaNhuDV/hj/Ors4j1odVAy+10XrBo2g1WD9mKk5HJ
bpc29XieHHoyRbvfKneOF8qTj5nZg9fJFssrboZ22y2Gll2TxhK/dD3/bN3JvU8HW/3U2pJz4giT
DWPPmkJ3dl0eWoP8qqBoPfeVMAYal42tX6F1i6MvRxPhcVheqIPcoG+L8syWWn4fN90PJ4C/AB65
YjGrQtWkz3oxnal3+lAsmoGrIT2XSj469lRjuQHFB1syrlOqiyOqoydiJ6HA2RuDRpu7nTmD2kv9
tDIHbq8bMwZkOpA/FrlV+Zvbb9/X3Mr0HZt0DfOpbocLa+IG9Q1vZ5b5JxwCp5Rj/6FaFHijQ82z
V5v9UM5aDaxiDxQwmdmxy4lesARbQrG1uzV9BK4JoVd4PrI2+HMKwkaU7acM/Jlp3AU4Sw7EZiz5
yeMz3nFc6R9YSMuAMaxvlX07x6jSPwP14AqS0yN+yJwoxVGel2E762N1A/w670VymrYrHfs2IbKh
hrduN2UlQc9DxQIK7U+Z1wej6X6rkyqeM3pTowZ7AxjwO+GZOth2vQWtXtn46ty40piRAo6cB16C
P8pv5ndHjtqh7G8EztzyDe0ie+MKFZ9MMquDotbdXeG56bXzO07Xnn8s7GmJvcrs7wfLc47jTTRS
XbZ8cxwytMmKYAVSyfqm6+VwblxeFTxS8VzmbWDA3Udjv9RBujRu6C5ecdSF2HejZFZBPzdx2xwA
ZNfISuULL3MZFul2LdraC329xUe1iofBYapl0RnWo5cYC1riojfHZc3H3ZBn9X0xt+uDCa5c7ZRq
s+tqsIKSUzQ+Kpk1+80x9Ou2wojT2FluV4YT7Mp5A/rHj2fH7+PcdarQZ6F7tBmcGRGMYF9kn3dP
s0j9i2dUX8lUr+eyRMCKnNHxLsvtD3Q1yDS0bhST0aRGnGmWFWR578X9UqgDNRB84NQtp2xebPSw
dHzl3zlPvF2niW7bTbU3ho+0+lgxjpDAWMwRvix5GouVExkzp/ZQ+hbn5ERezJGMt7lvuYdp0sVk
oUAy18ZVs3g2JWcMjYCdQ9Inyy7rfbwhpm/x5fOXcLQ6XuxsvWaJ2AiEMuajPhfiVUua7lLW6foE
9pkfxYCLMB2Tbo+9lSIHX7DmRAYzpSp8qP7C8mmsF3czqz2mp/XVmdshkH4jnyzpgHV0ldWH7oTB
N9Cb2r4TaV2IIKtcqwwaALBgo3ALXN/tzvRIchX4K8bkQOGEIIlww5QQGuTg7/zbcKyUnPYinH3f
jqQmtl+OdNoZRs0v+HfSZOKc3g3Ow5pkgkfHU80P6Zbp86QV7XGQy9LscNN6aYRkMT32LXVuKPVt
vnbkXV6nxlx2nUn8YpCuCctUo7bqZSyldgH1ttnuN4cDANQlmhEaJnxNNGKLCxKbW69jqn3qW2l/
LFP1W5Odbe1QsgQ3XVeRmWNWLVFB2h4qZW3L/WzZ3gUpSjulGzC8UdTyKS+dMYAt979nlVN/qyZt
wF435/vmtucbxJeE5GdwUTe1svAObuNFk8lJ0GIXPGp9m97rTj1wxN7yQ9+YNUouSTMLaZjXpfLD
erL9YB30JUCI8fZSY2z9RC8Ii+4aV2vX7gxf85KwH4oknnPhHqYsHWJnLdsvfD1dpKcMnEg8zd3Z
nBrp7Q8380OXrNqDXaX9nhqhvfyBaQaQd0YsVuuE5aPRP5qlcSKHeLZTIoeWzljmhS06d0CB40Hf
4ZuXOaRSV7oRrigOdZhQI10m84depGpXmtwcIsVPnb9eae0Zb1ur/XQBoN+mWeSf06Dru21Mq69R
q8A79ALDqzXUTzPuwVMP/31ZtYm13bL1KGvxLdrWjBNsrn3j2bdSrJbtZgerdvtIjB+K06m8eIPC
gmMLxag+f0pCpU3dZfLM/Sw400H1aoeuLboYP8Z40lGv94vtJydjE+U+1QZcGDU+PKzwvKyKjpOZ
1vN5ZLHCGKWoXxg/e4dAv5lhRvTjrkZ0PdiDv0wBJwaXfkiTDOyvXTq8mOvmYMhqDPzWROZ3TBEs
9wpJ5M7XUWiVsE+GMw97hplxvE3FyFUUjXWcl1Fh6F2doMnF9M0yi/nYtlpnhlijeX5rZccobPVZ
q3z2O2VGU/ay2VZ20nSj0TGRcWBMSo/2Tct+Gkye4nRXCwoB+ZLOOfmGhp5GNZIECsT6nPa5c1pB
lCPmcKTrTUPGDSeMaUeMRB5WWg1jpbMk+TgwejLitjbkojV7lIEm9Dm7x1LORaIHnpu0K4I9e5Ts
DfeiiuFKMgADxim7Jl9MXymd+pAT9Hff7JfrWjqIUQB7D6mV1CHKiBU0TumEU5JcfBfgzBn6ebcl
0o+F1hy3jZn2mqW9L0oeeyf7VRsVVmZ8G2E+N2Y0yM2JyRromRY6+XuiOY9MEcnCOem2l6nmi0Um
t3CAVD2mBnSnfqPq9S7sMRRHzZx2yCDrxhvry7jNXG1HQsEOfR8UllZFkOH733cEe188icCIddom
VT2RUZmsLziC60h3iyLWNce9M0Rhh3beXkRdMHk+51GwM2ONvVWndZIvd7Uc8ISn5VPCeOMAl6/P
IzZw3sXT5Oiv3IQPUPs3LtTbaheH2VL7dSHTd6y6u44dGSOwwq8U5YnHVFSM4j5HlG3FKYVjsg49
wkofGAnenwyTQ9C2SQh3cnuDm6fUC3JRrg/eppZHi1EUmNamWnuy7KILulSaV4+KHleCY4cYur9t
9CibwCrwafYp4onfa0u8WgO5RjlT8+TiW1+8T2Rb3Jb9lYfl7NjCHIIWsShMqS1rMFu4PechwaYZ
KGMS3yZDvHibaQHKV+3VBuoLoLy+McM3j1x/LeC9jO1cq66MW+7mIW9MI8x9QWXmTz0nITGHpZFS
zzPl+4fZb69ln1JKUrWzi0qEllX+RJzARO/nr+aijcCY2RTicPo5JniZFFb12aK4Rt40H2xzunH8
vn6XuZb3KEibuOaZ0UQGORwH2LjqmmrGsaBKvt5U7yyo5xFfhVfmb8m6NmzfhX0dssG8K9u0vOqd
gpfs0p0+i3ccUWkoas4OiWHad8QFVLxcs3OAWLbeXWNZDsbYhxON8uvE0QCwcFg+/Vlrnxq50DVw
KF2SzdhOyMz0DxyBWmYvbktWbNfj5jWrq9bJ5G4gT+nTbZRhAlY2vh5wAVDTSoACFaZdrbFTZLqT
v2JBUQ4yzpKYX/bmskGVhoMjlgJZXCfd4kCcMmGixfb+4aKJnDveiUeXe3BO544UBaypXoQvov/l
O5hEyQOQtCVICjnUck3vXbedrzZ78s9FSu25xS7/m0D59bIQdvMdb2fxNAw377yL/+zqdjTsCXsx
9kPijjT8ezMqEGtikWY8PPhiIqE6j1fRVO+p2a8vRp2r/eIX02u/Wc0jd/fmMB7z7JAkHHxSqcuL
q9IyplXfnutGJmVMvbMEHH2cc+LmKfX5YIXEd8zYjrNmI/7AHe8GzMJ00NR4lN1SojtK0K3e8nar
ciRY4DRc/cIRkPRr9jAmWvVcqUkdVG5zqvGKlHZpBwJPC4L6aHnKjXohidE3ENqx/dsf6ZYjVEBU
+vFULdymkSODPJsDy4vpueWnr9insJvgRV9s23/pnMwOO1ExR7isrLd6Fek3jaON26x+7DFT1wwQ
57TI67qmBa9nm6g2zQ/bwRVvJFkio7lL+swa/4SiF+oWJTEtf44mzwXqIwc1e9c53X4RSgIce8c0
ZwPzmA3vYokNDYPHZPTLHwMm26hvFpcmhPZbFFBletaicFeCeZyjFSNrHzKaDeGS13WkeSmir8c7
1xXDW+51R17d8UuNiDWqnPuoyZwx1EGBW+IMcB1oCANZbp+wpLaBu9r2RWFj22eu38TbUg5ROeEO
zFCxI5tN9peesEUPdmViSrTtX/gKfKI6FhGNHPScKeNgwnTkc1437eUGgB7R67VQS007UtvU9IE1
VVWY+RjzMr7uJHA8NFw6lD4k2P551B0dw3I13bUpC4WpJ8ZLMY5+rI/CidfJrgmurlMKo95jUrLT
6+SQDh05N2LxGHZkclS8FdxrVs+vaVYbFyHSKbKwiwb44bODJ0ubbXf2znnvnEyLMSaBMHerN6BZ
dbDtzC83x2fDMrA+WOu0Q6wmGQUAWu7FVPoHIj6W2BRD+12SPvJRy7x4V8bQv6GrOUUw52sqydbJ
mnM1Lf3PhC7BmVRmcVw0ZOKVE8+l25z2wU8Lua/X9GH1anJG6jV7+9ftsj/J1X9tt9wQMn4Ex3Xo
7f8dMsKajEqsE1tAHJAVan3Hfmf4rzXmalG293VitM82n+qVnssvticOLWalu6B6orQ/nNtxek49
Z+92lPqlXr4as2xOfYO5tcjrDH3N9v/NZ/4/dOBt1nlAEuHQ8KXh/dcWkYXClMwCh2iHl/J1zRcG
ODJskSKgLcLSAtTqbyuOOTY/M8GL1NM0OJPtZN21Xo251gT65HCk/g0Z8M99M9uFxDYE43X5VH/P
8BZ63aWbm3axieTdQ5rQj3pMKDCDususyEqKJOh67d8Fg/5xLfztFgK44JG4dSEdMIi/Xg6MkzzR
Q07yRGOUJ2Jau2B1lklG2NdeMMt/QMa/rvDEoackGSEZB3WbhkEwdF79UG5tCbVofyA9FHc0Ir3r
nFvN0e1WETExvsXobzbgs/qtSaWY7FcsBgNf5uy3Ar4NULTJWMpblgE9Nb8S1V0ZIYk1vTUYMzz7
+2oD27Npz198Yna+tBXXgFsW5ol5mwX7wtZQdjvOC3JMdtSnbfquCmOLVFKNe41hfxE8Uclppvru
YT1Ig0mSkrDx7gS8es3Z2tL1179+Kf6JvCOQAaKT/iNsg/PP5K6/NhCjM7hoq+F2mtW693Xfv6LE
F/uycVCDOiKgX8ivZoDGVPzMDUcPhbTn/7uRfnSXAStM0zeBfGjhMHHir7d24k9IuNGbmGgY59FJ
Uo9ehZgf/vy8/w/cTPtfzfWj+tX/3ciENe6raVeVp9nwP1+aiv/+/lf+P7Qc/oGB/zcSGX0MH//j
F5beYb39jP/1H8+/1GcONPmP3zv+/K//+PMF//A6mfiZUMoJJ/VxFmK+oI/9D6uT4f2nZ8DtwRz7
nMI9Gtj/bXSyHOxMCLR0dmHfsCmCMf230cky/xOoCqQKg8/N8sSYxb8ZDP+V4ZC3/q/gm2saLi4h
gtowpQC/QyX/9cnJ8z733VQR4cU7fyLaR4uBROyT5qbNx000+2Yq+MFVUvwM6/JD+I0WZuaAoban
wstZAz6TrmWahcy9Y0ny0TfqM4KQxs26oD3TsMmwEbwbkozNtkxququuX5OQNZSXuenz33Nq6Y/Q
DPbR3wbtaieFeiInobsalKRsDvP4oBvWcLc4Y/vWb1oa1nMm49kebZxGrhYXQ97Hyje1Vzl0FmSi
nh4HY61a9k/FMq4v3aNHSsWzpdptL7RCApl4qIFZPh+F2OrD0lbD47zOG/KvYx+Y9m1etszY4qbf
qp3tZMWl6ec700aTM40YnuCpNJKcZqHxnOjCC5n/TpbGsIxcBpF8+F6Wo7sZ8ZKMSWDlaxZurfkz
mSs+e5rHeTmGbemeVOV2e7sYdtLYykA42YkomnsnfZ3X5kmzb9391J4fxhUTQOXPJGXpgDrfajWt
F4aVpHz6cfiFvGXtc8L0DsZmiqCs6Bno67x+GjLTn/Gad0dttV6arZ6/F/jC8IFZ2h7JO5ozcZUm
BrXNUGxBVWPe0RxtX+daX2MXbfXgNtr0kuZ9FShKCxI39HI+Zd3shEPRj2+DWGwy+rJyiVOr8+/9
Mfsauyo2ZNUEBJXgaE8qEWoeaW+1OyRfI3rivurE8ChE6xMHlWp7prZPUdta97aWWJHZDA9uP7xr
ILlB1olwXk1K2MU64uIiDK6LZjvD+zoub2nrIKwtOuXp+OmK/MkuBP2torjTE5MEnVWyuzM5dCcs
2WCR2c7DtJw7LQu1yg7LVn1mpkIMH9MirqvpdSIGTwV9OmYXjQ0Yralr+RC9oUbSLJwmcguP0Cx3
fBtdWZyNzJvPCclotOHnLeidCg1jrcROJ6oqSqWKZF7Hc/fT7AjBGv2N0CkzXdgxTwlmlDAlWS7G
9KbtlUPhMWxc3ixJTg2zw5d6Ku6UTwJc7nsycnpv75G5E7Sp5n0Zs2YxD85KzKDPXMRIwwAwmK3A
ctI9GKUfru66z/VVC+y1nEJpi8BQWqxb067M6JsNJkXDZgVj1yyHDkgBHtP/pRSdxQUXviuHs2FL
9DJB7klK8XGXTUsbk1S1g1RK42mW58lEnCediBcOk19MFX4WLYEMU9mRQKTpO1vRWBpELY55S0FK
GOa1nzyLOo/cI0bRfvWaenUJnr83PPuxRuZmLA4q8DpVNtfc2mLX1fDoquLSO7l8UjqiJ2SEHrlW
g3Cz5OFSojSh1a4eRVGjAl4E9bENlnNWmWftCbFyA/zOYTEk6T1wCQ0HmX03ma6xn0pjfhuhV3cj
k/WeR0p65vdxrTIalG19chFKylr8llV+VBajuZ10sd4Yum6S9Xo/9D55kCv9V+VZWSTm+ategUTS
Thdv9lJ10ag8bJedRlbOugRExL6TZqnvalVska6yF+pTlDFcAfVaHVyDtynyMGVfCNVp36xV0O9t
1BdpOo82NM9D3iNd+YQbCeOYr8MbiU0VqUaSZ3Jon5Ms/1mv7gddqqsN33IlChDZkhZJUDUJxvFc
nux2sHjUHQUiXkxvnVZVd7gUQfFdDQFv69xdspTFl5h8dclTRpwT0bb9VrIpolqUMIylk56L3O33
Y0FuYdDrpDPIWiZha1hQEK1RgpQuCyh5yfvUtXNomfW2V6unB9ks7d2S+ayGfoKfy8ncfbUy+Yt0
GyfWK/G5zRZ92zkxw9aql31qmd55FWo7+wR4Pq2ua/7IG9StyM1gNSanUvd9kp+stHhMaBLWcVn6
+S61NjDGNUx8rxbAA07209EK52AQ1fWe2vl6dVWvfvlFBUHDbTsVmw+FREnjefPyaSPOf6yIy4Gy
kzM/yOZGZWpGaZceMVgRktPZxlFRGD9Xbv5zGAw3IlFIwHoY9VszbNNTa1blW08uSIDr4pgpnb5G
ataPWjORrrfSUewDNM53bbEnguuqeGiXH6tbvyaV1USz3JjnzTJwnbriayaKLujzoQo7zS0jPYMP
4d3uzI+WzlZLrxFlMYcrvHESSaYjCaZELEKp5oFZd91TvTlUzD1hT96+XzXr6GmL9h0ZvaagZjWL
6O25L5ZOTFCQ1+343QWcOvibXT8M2jgdcfBw6qa1EPWWpAFjIu3VZPNM6iJkj6nGSJT52tZsUlNu
sgzAxkyfo+7NXpDUU3Iwiq59M3XPfrFIEqSv3mZUfH0J8nMYmkT7IKl2fJpME3hGePWT2Wb9M0cR
LzBnEhDozNzAEISKxBBdQNcIddm3l3sHZPlu6vrxlBVluydEpEBuNd4QInjExqo5+y1Z5znq6AfX
I2MDdrrm17qRWtCt2fg75S+tUYm68upSLUyBTHGjkBsn4cKUeCjqPQG0cD99PT3R7os7jxxm4et5
BLPzLCmQyAC+0mp90gqXnbhJwnGY5Q6h5ZXWTfI7VwyPXIV26Pt1X8KYekgqOpCbNUVFvn3q5m5K
3CLKspxk3sJP1vu8bJKLV4xDSMjx0TKmDw+/CKIqCwUaqdZ+3o6LZ9GM/gONn6FjTkLSh17mjrcc
po+OTJSI4R7t7fG9s7txjwIfEAfG/uUP055oNPvVMsb5xvuKO1oY1qMO0LHDGRPgJtti4NX+8VY5
vdIf5+yWEvP4LHF8xZ60/IeMKL2PXI12CJBF7kmJIDAyXJWkNOkdMxtCLUen3qVwX7vBn51fjtt/
rqWLstuNMxenUnsESesnKbgZzrS6ZwdVVTgqDml9Z5ztZiuf7YLRZXnSqUgtzn5mAtDezYxPV+pv
vhjGSPV2fW18ZR1S2bGqN8nyvUzyAwGie8KpftpafUm9Zo8cyCrp1wu1vKW/5dxjhdnITM9sQvWv
Sa6cUrZZ8cdtutcThgsHkvDUn11ffLgA3/dmZcSyXWyUn6J+slv8C/gtsgdMjOb3Tk3Tudam5jUF
XL+fx6E/OOVaRz2dspBoTHq+5SC/ptpPMEchpm+FEK9zWjYcBerO+y0qopwD0+6cvdlynG2aNLIt
NC2jDKBp7tf0pBdjE9XV3p5dIhaZ51sR3xtLLSsf0kZlp60x1WEhtjbwe0kn0pvGKs63qo1dc9Qi
gp7H2GaHPdZm/jhuq/vNFpl/nTeSPDq7WTOocKN5RV7rm5DmEMkftKdviURZLrTYooMsSQe1M5OZ
fj/mtTgIbYhdI3n2y0vubR1C6gK9nA5btx8l8dyBwxSJ4y2I+HeBi/fQVtnZzcVwUmkuzijrNChU
vh6KbK2OQALjcRtd81tHaz+cOAjngWY2fknnxSnA4WGbsf3keQxZV9Lasnx6XqWdXFIwccnxXqY3
mCwxTspahj62NkuAj0xuwVtqaRzOzJV8wj/POQ7I9odaci1u7WHPEM3mfR7An2i65HMV8eCnka4P
DHfwaiMLucpGZPZ1cq540Wpy2xQ2K86fIlZL3c+xORPiGXSur734irbTETQf0VSHo6Mbb4sDeS4D
gZ097Rmr3cZvM9lVYeeJvAotR61owJTtLwBwpsk3ymmlb7IUBlG3esKF07031MAizrKmi5NWuC+r
k+oLUdFp8UR+X7Wncezu0nprIn21mMa3EkLGna/McGo9qLc171oCWIv1hUhfnNpCVves/8S6pRzk
SE7TY0Tp/D7RunwnsPp+QH3xQmuyaH6Tgrt9FA1+iCF15t3SdC8TcAr9W8DvkO7x1bUwsAI8GWZo
Aptetexgb6tzqWz2JKS36mqpUZ1k3ZYvJmUACxNFHRuIFTIzOYVLSa0fXJ3xyEwNJ8omOodNr810
T1z7kvTj91boNqnEA00gsjPsg20AnY0EiRImS9v9fiW9+kDo5kCABU4eOF+OKqROnQw25xNcwrYv
tUqPwBK084ymHWqzs+3G3iNejp0vrhIljrXMuoNkOmAMtkXDvyUN4r1f4Ylk623R6PU+O4ixRq1b
rQd+iw1VVxQt+34ujG/OPG0F6RfySe/8z4rnNzDXG0Q1rzSsqzTWBmAax6ROrlLguSCDmmFZt9Z7
SEERZowZCZxC086TE7X985aJp1lZJ6+Xdjw4xgMFw4/R/ymW9GjKnmjD2T/mZJ7vixuQqM9PDRVf
MInZP/kZIMeSWPmR5wPhbJiHdz7od2gXm0yS5ps25z7tbTl8OIX1a5bZeapzh94ErYSKXqkn7pZu
IcCbZk/Qu9lvAbQaaHrrhNZoUjD4kx27svq2wDRdSAd5o5loxsVI78mvkjtVumNIeV9elcBZZqSl
d9jWxUsi6mL7Ts8cN2j5v5qJx6+wqWQIelCUkOc8xIubcDoUEI2wCRqn3n6T4mKN9Z6Jt/W5M8tQ
EL28bLX9DCii7QBntj2G/e8TyV7vLIT0WfPih+XUIg0bjckJocwN7U2v1y1uzcbec+ubKDF7+zAk
xQszsDasqDLneOEP1AoU9AH2tJoA0oTposaWINfhqgIu8HUpiQKY3DDVmyQyEkfu+UIUVX95zuX2
tXopGJw2WGi5cozk1CYPHSQbl9t9E8SkNHBtCUNwIPU+SXYimtzAYYmBQ8SCZMLUl20w0ei8uu7k
PyEQUxWpxLsDeMAKP9zlRVXe26g2Z9ExTbRbAcqc4eaQVF4wu10bLYLqSPSAi6tbBr7NAbOj4dX5
X3KEWO7Wegqqso8XzTwzRoAmHbbcaPW619HWnhVeptDsiHTPjP77AOx1oKjkebW5HZ3vl0E3OdOh
s1KPn5ANaU6viQHvO9nrdk9Y64/N0mnQisk9MAeWXoc96uFY4QDu8qupKSINqZfdln/D9PK9zQk9
MFbVhogrZizJiModI2rtlQOPbhB3NfDdp974yAc1srCaP6TdeXE956HcBCz7NCZo9Ekdc/cEJ2Ky
OL2pInfE64jzLbdHY6yfO6M7di1LEjqtH6HAsghbcKtGal3Yb4NES54L8zYYYdrjHIQ7XVT+CfM9
Bshcp3Jyf8AQngeO651B4tSs2IyBw5/ZK/p7orLbE0NkkClqkxprts5JQvyhi5/IRIwNbSvZkdLx
0NU+2eiwA7O/HsZi0oNkdmilGyw4aV3TGnOcsCNPdk8OF3MHUJCJME/WnQ9VFxFB+W327fG+L2o9
qHPv3bdYVWiM4rUet1AWyV3BefzQJqUK1y01A1H1r3MldzQGL02lfra4uGO9salU+bmAEfLtVPfd
uzBq9Vj1xBFgjiE5uuEcO/vDvra86VqiFwD4a4fR6vojJTqRKrQuowTfD20UxhU30qEjJoc1hhF/
9BXxs5IY4U/Kt09cUQWH+co8MtaB+IF+i4qOVJQUCcbiGB1XRcv7RHstxOyxBHln27RpfKwkbM/Q
8PrRcPhFk+nEcFfpPZG5gQBySQNVIf4RQBJJy9Hv2rJKIlvI1yURVyYM6AdPjRZv3v+i7sx2JEfO
LP1CwwRXI3nrpC/h7rHvcUPEksF9MxrXp++PoVKrqzDSjAZooOdCgoSsrIyMoNN+O/8530Hi8QfJ
lV7ME/TvMvkEhVz1MPsVy1wr9SFBV/cN7Hhl4WwoS19ivMQAE8cLMbRmajdwjS5SqSTMyQlLDp0b
KBTaHQSkY4w1KoiEnQe1FR/iAkVPz/E/ZA3TK7vcg6jreRM7+qvBwXNtl96lzmDtD3NIQKYNcj0/
jVX13EsjOwDiTHfCkenZ8CDr2v0W35y6gurv6OtzUh2siac8AQW6n5V3y+Chb0UP1WwgDFYa7hTy
ST9SKMJrpOaC2fMBZTPbk7K1vN/enHxa1EGtNNySOAwbYl5Ry8r3n6/b1jq0Hh9O5qkUT2ilhYmv
7pxBBmLB2TBHjror1bTx0+IFKDmlHSbr1zLxEr60sw7gXFTgxC1NfHsRc3Ia7fNmeZUj40Q6cMFY
CC0FC4IFuyVW/5qwX5Rjxm++TyWyu0SBZRbnZkg+XQ7FDWTwmTEuM16Mkm/80MWBKJxgMYbhtp7W
fXu3s5tCbiQ1YxiCLDQDYkzJVIQx6HUqFspkDzru1MUdoQRzxoU0W+9tDsw2UmcjenMHnitrSn8X
pIECgC+BZQ+IlTQYGOQ7xg3uXXVyeuGG0rPy05KIW1C6p9EfCU1hwtguZbmP1LJsE5eVosqzmCtn
Rbx7l4ryIRX+BaXsJq8h7n1FkTXNhtgOd3rTn61H0mXfDqu6czIbNptzx9ppiZBnyOfa2eve9HZ4
0WxFBimzQke2X1gshl3TURXScxfcmguc+WQk2LGxx+qDczZjoseoaVnykFfT67S4TZioqcIg/Fva
5hYH3xUiNNCv4rPvphczc/AzChJWokysQ4bd9TIdk+UMScB5WGJe7quLdsjtZ63P3mtzsA7+cAng
vMeCF3/mNVn2udWn8zh3U9iz3QYXHDG2YN9yh7OR6pidOEymbib8JOHUN+KqLMVl0pPBTvKF716T
BAQSlp3pCP01ZdcAX83Z9k3UHawZr7r2u6u3Hc9/O0GyWKsB5N7Mv2fqj/VX3KNhytm45EUV4kgB
uVHtCN8wQKoquxFLB+QATvFGqHJAwqIvIyu0ixh2CM/j2eVt/qBr9rKpaHf4SnpThKQD9KNryuUW
OdPC8arqTaLLAglfq46Mo9F55JOVatU9cZMrpYkRk26bXhZuTI6vmx7HiAndSU600PDu7zWcHfRu
4M6JXky7PPRL1m3rRUtOdp4Vl3z7p53WO4eot/lC66R6IH/Km6oR/UuvvThsiU3KLhmrxEa3yiEQ
JX612TbkvV0ipo3QrWJjWX1NyZ6R5BMD8DbK4xP06qDvhy86dK9sg4eS69EXMHZcCUQBi0I/acD3
Cz/mO7Zk29JsEDjEVivMfJNhm7L1ZDmKBUxdlBbWbnH1PTk540Qyo9/WRmM/zwxKm9bDSmyPJc6y
pJMbiJHLZRzV3mGKsEFxnSoYtJvu1hwy7SJlY9DCkYCbPAnF0e3ZvzunCGbUFTxUnwAD453b2NNr
zoedC0gWLOP9TFWVSHkI640q9nC9L4CqbBUn7gqVT93XJlcbjqOd24v+GI/JfLmwKdo1Ayx76N/U
3Af6jKKCLI6Bjvtd2d/0rrWb/exe9hlr5Cou3zqVnrJIQ/sa73rltKEVjZzKsnusmJrSmblZynYI
SmdFwRMjCisiPvqQup9TYYtAMErMeqftM7d1TlJwUiGCyZM9V9t4pEQADxgeGZcPgt/apxZh1uLU
S2t4bO4idE7GqrYD6VSjsxGLOZMNH9yaZgTNbS6nRcoT1QYLusnIS2VY+TrQbS8RSL/rppKBFrW8
eA0mv+3SGSQEsBlvQQprm9nmmMQnER8wp8iQYe0Bqrt1UBo5CU0zUmJiBnOPbXhjOCWj2ghZ+5dd
O/TJpqesYZdVTsKbFRNWQGzcfXSxNgVj72PYZpy6gA6CbX/B6pSQae6ry8ioeTFxBsVbEDnYnucf
Qkk+h/xx/k2G9v4BPKdmuvM6HNZ12ezcdkTjXzAu23V/1koRRgDjLnwCWc+mo3DJ+rzmB4KmdNHQ
NW1OfhREE3/EbAz3inP5Nz/cdksCasQr6Q2Q0/NMf9aKTv+Cc+rgGo+K5HeNTYnbJIoYKQRcWXwj
P53O1s8JEMN3mS5ij6F7fKndaXrK0Z6DorZqQkdNcVzRjWsYxEEOTa1X07aNSyQhZ59JBs2eF+E1
jVyP5aKi85T71S0tQeJj0Dt8Lz73hNDxtSacaSR6AjjlwMMg2H1VtWV+WVBbsiPcgz3ecNLLeeyb
l95d/OOoldEOdapjqsU/QczSJCssZQiV/T1u5Y1N0DlMdLSkDqj8RdJl7hUPRI+znH0CPzC9vmfs
a059WjqvJtUp+DtILD1NfkbCobQNdKbIvp6bnsBg7o86/pDFPjk4LO4n2szOojCAKpWVmjlqTcyB
pHVORGTFXhWwuDRXes8jDISvwaGUqoy8elevMcpRYr8dlswmbdtzLI6E2OPSuLNzr74wzaZ7oYFl
PgP1rE9E2aMvaSKdoAFVsSHQESVmo4i89khnWmCnrhU2S/eoNKIQAfi75atPSVxpKUXASKXWqZ6e
si7X3t1JRdyMhDpgQ+qBudgxVkfANYTFi/2EKTAQhMtOXdThg20ZLrDGrh+edsYbVE74iZmLmPFg
pd+kZBwOOs6LkxH3LtUmTsWE4BafDd+A40IvwQGJQU0kLmrFfjLP7yQ3/O3/svkgy9JDvV2ywQW3
4lenaOnwr1HyhTMSn0ZBTQ2vGFv+P5g1rpvf/xwq+ycvxj+lRv8PtGMYK0vpn9sxzu9q+LMd4+c3
/GHH8PBP+AI6pQ+JBIwsTpm/2TFM/ZfvGnjWbHf9SXo2Tok//BiO9wsunDB8sA0QD6y14f4PP4bj
/AIjIWy4fasnwwAB+W/4MSgww27xD48WKUwSwyiY/Omr7cP6qx0jn/B9r/0DocXs+V36yn+tSjtd
wjru94Wlxb/zamhRIuPJo/2kyHvc6P10qbdda/NpL+wnIZcc6cTQgKhEmYgz8uj4HrKlwYYgPdfG
ZZXmLrgonMDMG3bB6BT5bf0aGYKDnQymEEefZIARyJ7JZlu6uQtc0InW82jW653huBHqgcoFC7wx
yR/4rqkcU+gyfU4sYrV96dgKubvxOn1Dyw4fVrCRuOk8xm1SfU7aZlt2NcYuT2ydQZsePlL7ZZG9
WCwlIKsIUuabbm5ls7UsaGGEPTXrvUhRpjbVJGyid7Ut9YM55tqR5dC8cbpxuRn8qPruoD0fc94L
YUTg684tFnkbOWxpQviq3bSDH1+8l3nt9c8z6kC+sXrdv1RmOV855jzju8zs+WnmY84ivm+SdQ2W
lruUHM3rXP1ciFY7+45o4/IiExomQl70DYumDqctKHqMc7m1VsitAcMIqKxGLMfLlPslRw3b8qIS
m0UESIpLBhYWYm3LPTpMeWN/81pOn2KbP2Zb4NvJg6pzNRcnbJwUGCdH7dJIfHc5ZrOMH2cW3hai
27g8DyyPKCvqEweCrIdvJUxJCSt26l38pPRsigNZ1j5dF4NH1xrHteQmK+pRHVmCRYqwPezlbVUk
IMHm3NCbIFoq92KcK9UHMfewL6yz1pE8MAwwhnAiYXSn9FddQcPGvjX56/DjtWDL2gzADr1AQ3+c
S6o0UbD6iG8JJ5gdGGY5RKHqXIf8CvEOeRjq3njxldeSniA8v8r/Q8gdiCkG4z6LaITt2g91s+th
77CHCSHZ8zUMbhuPB25n84elOdWLza6aZ8arpw+70QsiUDalAdveZn0fqp4eT1yEEY+SnNOFJWtf
VTTFaEzQLFPbW1tz82eMOHoV1IWTf41RpakAQrp4LEvsT4AhM2igLeGKHAdEBTnEM/wXtaLtNnZM
JQCr2fVHX09YcJAoetlu6cvRniksYQU9EIn61r18nPfEDphtRqtL8+uJlpyUpSb72rCamnmPu4bQ
mBFhBUIxlslTtNDoFWQ2XTn7WDY+5yMwnqdG4q5iKOXqEai5M5pAk3JMOKRNN9lpOR00AQe7BcQ9
G9WZew+NBnk8AiBE8VNvU99azyzfZBRaxmInQdPIqLu0vJwVDtEXt9znS56VR/qRK/sijuteXsCV
Qk7qisz2AnAALFGKTKXZ9TxqvX4YXWMxgq5b+JkTaTa7gNqM1gvYJS5OsLZNjVxF8RiztgBmHzQ+
/KegRROajpORRA8u/VHzRl/qMeFalw63HvAK45hqdoEtS072eD81em68pZVll1vCfXhGJ0aTJmzl
0r0gPsBkQU2nGauUFu1E5pyt5jbPmDOibwAB4IA0HT+g6zRPnOg2HlkYbpJI6wbYrjhuzv2cWsa+
HCo7ucotP/1WYqIOJsl9StWqNfuwsVJQF/tBLPqTxUbW21ILln3m3UTcdhTwx0KQelb8YWuD/Sbx
OH8NvbK+ZELRzTapens8p/2wEMkWuv5EJaAd1g3vETCShubswT3mz0ZtIaqRdsm4dNAZ8exivG3P
vaGnYEZYXz1XZURtXm9Le4YDO+U1xjQ0clSLzCOFV5uKVqsIv86tOZdbT1iYJMquXT6oUUPYlqO1
QNcQY9+HqOQLamGVWg+LsCH69rrB2hHZglqkOqNDcW8WenRUtYGtgj+2eyYM231YI9YaoCht58J5
QG1nT2/XVdApDfFGOr23Utai3ti6iajTHTn0JJR9YWQXmq6536zHJhGkUBsMlCje4heRSCCXO6PB
+yqNEmLKHZ1c5NLs1t16/mDxkmmakqpJNMKU7w/xu4NEp3xJOQCMvQZg9kPqDYAHo8m4UkmTBpJj
siDTHJI0l/7FUDfqs5NtDzdBkSrTjCh66DDVdofS8141t8ZCUFK2vC+SdbyL5PjhMBeferzALIg7
SqNYCAxBT7zyQdqeuhy7rvzu2xmepJ5UM9eqBLMDqB7jk2xq8z3RG9QhAOguh8lIZW1gCKoXN9TI
UVffFvH0xuub+73LI/riKNsYH7TM8O4WT6hnrzXYzQ7pBP/BtuVIwhM+VE7+PAsiG4ZjwA/I2bsl
Pxciz3NxQVkZLKlZT+Z6J1uB2FG5tLNuonxm0YgLWVQbg+uPLQvnHir5FId0R9XRNgH3iEOiWiPC
JiT+V6xsibtdTTvvGP6oNaubTF8hSegIOy/C4cqikZ3DhtfR8s3fZ6A+UMPxup8z3F7nqNKpxZlx
eKvQq+R0nVCtEm+5WJACjuM18KZL6sWD2ohI8aWU8BncrRAIg2SMZvE3Kud/g4X5X87O/yOnYqy7
/2IqTlXSv1d/HYz5PX8MxuKXx+hJ4tsSK7/XxHP8j8EYSy5w1xVZLHSHX/n7YCx+MagSczYMbrgu
v+sfg7H1C9MrtmeKHNZfcP6dufgvhQxg++hYoNrBNAQvRMHe588uZaoQC967FKyBvwHM3FS8ZTZ6
ZZvvLHRVHtblMD8zhwwPcpreCp00pb6kbr5b0gUE62wkbhfmFHychi7DGrF0pctrvNYA15gD+NJt
n7aDD4kmm7vTBI+DPlJcHP+HRIr1U33+5/mevwL0fwG42HSgkPz5L+J1UAkXTQ6hGOnyhcrcJv3e
WxJ7ObajpK8FaTb9Sk3pn9xSb3+nHPeC1N/IBZUDEW+BxErBp81Z2oQUehM/qlKmNyKy8dkufJRP
E0GYLFRTrO70WKW07oHBSy+gqXj5rrVKE/srMkJ80FzBegJbytqnpuvoGQyZyGkUFxUvUY8GMJYD
xQBex454wwppNAkajeWTTZTGxW6is2ZKlhY1K64Vl2EvQWMdYxcFPinmKArgTbDek6kaWK5OJut/
3H5stKvRKym/JhKRkE22DKr3hGW4gZ1r8xCkZGJvEuroCd80OfjQzh08mF1ABNoNBrLhzDnr3Qpi
m+w2XDoS6XhJ/TEgEtYVG1UKAx+OH+Mi6L1RnqlDn70j96mo2RudyUEn3KL58lKMuC3d26dMsmxB
EajkRcF0/5q5mbRpp45Z6NALiHDjJdRYB77lL4dWUhbtLKO6GeiW7nfFZKZDyMExXBGl5EzRe/zp
oUmhldga6Ekoa+XasKNhzEJoj4zsukwHi/kVNOQXiDKpNmUyWt8thxMB0roYH4yiH7SgsBLzd2y2
GUMdcDLCHVp2ZSQqM6/rqTLP2LAx/ZYFnX2ET/hfVix1rAuZzg5PH5eHHDvgeEerOGXgeLhnvIGt
010DwvFpyxwXXF+1NZhEZ1pqHr3OMYwgQbmtQ6+EgbIzpO08VbXpfaY/72Lx815eO88Nagh5PgN8
47y7k5/3uPh5p6c/73d/fdUvP2997ecEQP/gNNB+Tobp55Rofw6Mn7PD/zlHaNLiTOFJ5Hwpfs4a
exiT9/HnBLLWw2hG0OHX7IXuZAzSnFex0Yz42DPHvjc5z0hdc7LRUcop507jSIUpaeUFk9B6Euo/
pyINSQWMs/WspKTU2Ws/JyiAB07TYj1YuZxzxiLb9Df+z8mrDUo9R+txbFjTMj5YZpe9ZD/ndepN
45vdDqRSkVkbDMbc4WDGULuQXMw/p75fN823to4C/c9UsKwDQgk+zNvHi1d8V86sLrli1w+CmYJD
luli+Jk06FhGxF/Hj3IdRJyfmQRfW7SpmFPUz8SyJHP0MK9jTJ5oPH3jOtwUMB78C7+fu4XP9zr/
mD+zUPczF7nQiz5mmC9MS13LFpkdgTokP/OU/zNbsZBjzurIOWxxHzF9ZT+TmOFEROZ7LYLImf9M
ayzumdzQHpji6El2v7uf2W5YxzxsqevEp7mKNtyfSVCXkqlQ+5kQE92MVmPSOjkufgw4Tq4Dpenk
3bNTAQQlVsjAGQ9Vm+/Lnzl07SkHcljEzKecSOYDniA+zPPPBFstMdNsMiZMtubIlTCP6GzeYmnG
GGDa8W1tGRipDP68HC1inZPTiQjidviZnzONhyZcPKmeQT+1rITN1FbcC3ouKJoD2WgLJ2W0TroL
fbFLJ/8Y8/+524sof065/sw7MRUDxpWpxb/e9EV8x/oUsI7RAzkLiJhW1cnX5wbelQMTbUNeAsf4
lEYRnZ4EOUwiFlOHbVuAJLyJGaTjHaggxB5SO2W9E9wxFuBZg+2iRAOSJguv4qtULq06aBKCAtSA
ET5tiVqB84OI7ju+2uTBszoshSDkxJfZ+/aEy7UYKMzkhV5+iTRZgoTPOIFhZmSSI4aF/lJI01+O
1ImRaO1Q9nH5m0B3uC15JQsnfXrPvdy4TCfVIA5Eo/0JDZpmaZ5qtZkjn1dWnRKoJfagzHs/Feo0
0tz6mMxWAVWIbo9bmvS8azfJzVszmrpvLnrmxzgga+/ynA7pDZ/eXMHL6LCxdH5u+nzCVl6Tgs4B
858XN3GAMYmvM7haNJpR6mxvBE8XK/8oNs5eo7p3bvo516Xe7+qNZ3GzCzBtoWGnylWPKZQ0NIdu
IcPSDa4zH+BGLjr/qrRvd948qLcWBzb9wigLLG0TOt63EfLuZ+I4zhRWg9ezcq071nEeCs5DGq1g
lqJUA8W/PTFvGG6WcSOscsJVydKR5c84e3OgmarHN9k4rMVjHrHQHccOraZPu4XEAjb3s8n+5WaU
Sj1MpZ6AAFRjdDNLdi9oS0nBDQLSp7f970r4/f83HiO1/ovxuJ9+lx8oGPF/zfERpfz7fCx+Ma1h
I9HXOdfl+fvP+dj55cIholiJdB8wVgbkf8zH+i9wbijKTMIO8Uyff90fwrHtMzrjUvdQom1igUyC
/4ZwbDniL8IxmUAei5/Z3UWs1v9C2MapmICfiSEQdAivVj/NW3yHOF/qQn62TeMHUzOWhyQrjdvZ
j5qAPZEFPWW1EBhlFtAQzHstYtxD5jT3iOHek28WH063gLeBfxNir0RqjNV7Wor3xo2eamm/LhNm
5dZyd56TflumeMD6Om4o+uV+mYCkMqXVBKo6q8Txj+4c37ma92Xbab/p7Ka9mIidbJokcSFmcoSY
0I9PlT9L3BDRRzv546sy5BxMS5LeT6ThsUmtC8JYdy+VQemzELitq5h5Z0Bo3EKIzfl7UtpO+8EC
0M2AOlSX9rUOWOoA6nE6Y1ztgpgFWdipau9a86NXRW9xOagjqd1bqFwUIHLcQDxzhnafOXN+7DUc
EiRfRFD2xhtXpVszyWgErVqcKhNRaoXzosSlMBnRyUsmyVbW8nZVXX44WMr3qWKug7QIndYkATN2
+E/1xVLQdulMbhtq7hf0fdzXuByQj95HBXV2GFMVojuq4zSV8alT3lvT4bhCIzU/agRd5G3pOgfb
LOWJzCX6gg5JIh7dx2pVPyutnC8py8ZbZupZkFkm5EIkwg1k8IvS085j2hm7gvH9aqxnIwT8zR2D
TE6IFnmX2BMprMXvuGwJsvwpTBRnXcbX0mCiT3ASTpAEnUY+WTOswYgZm/9SPX779tHKqOKy6dEN
9N55En39oA8RMUlnWsIiGZ54B8PvNeZLZ+yMYGymHo8TDkypiHLxnW42JEkNPBbzIY1i1gFRCb/H
GJ7VCHzLNtt7SoWjzdwNl8rG+ltXVQ1QCc9W2sy7prJ2zvoVZF7xHjURR4Zxdlpl42qAhtS2ydUy
REXIGvVDn8kf9W3Gd6+pd42tv7KYBvRhahujTEr2MFjWFVC0OJ4VeR3EpYFrR1Et11pcPaLP7PL1
koNnU7F8fS5aLYIkJ6bd7HjtVg2IoEAnZSDNytyWVi8fxgZrmpVAW4vsr3jE/FBX47PobHgXmGDZ
3hKiKjxMIr7sX7kUPmBqiu4drR0ORL5wiibJni4agQfEPJqddwA1wNQbNeKibl0a5PhbGru05lrL
Qoj7UzN1F3pl+Bsvla+cpzbStWdwrLnRIetnNgNqOOpDPx0GZV3omecdMCjtG6fK4FaY5bOuaPER
oGKNqu6hLPFDiBNr3AmtnXfp4L3pffzpDe3jwP1yM9F1DrcPIb3ja9qUrL33yIkiIKxYbYqhuGr8
iUSOzTe67txT3huocpijzxMiKC2DtHhWvvDDzKnXxhrU19pIOYsjJjyPn2sy0ZxgiPxZerLYwawz
QvJ695aTvaaEtNTSLKGHWQk1kGI/IJH0vxtM/bwbzb3dISrWjkdkGcYiN3FDeDtPU1cO9R8z2mug
FuxnXtVYByft012Ls5B7Jrbg0cttomid84DBjPAUEOSwR2AYCJD46GrGfCotddFlJmYWbY1prHFL
M+/QF4b0Vjetk1mNvFXYVwfVuz0u010bF5C6GhO6pCvDqGQb5C/kFoGTXuFy/JDYj/eaWoQXOFH0
lZCh4JXBf1L30cdGvIoDPH5xpDZpvzxSrv4xROUZ1AofUdbTyLettQOo8wzliyjfmBwqKoO2Zat/
gESw9tiKoGcVGQ4D5stC4vCrtX4+ZS5VzeOI6K0ivh6Dy8ghSt3fuez1jU5XAAPVcDmZ01fNRQeO
HAnmsQNsHiNQuwD/Nv/+bPK/Rwb8322y//RP/TNAwf9EYc9BVfvnk8tlXXzVw5/wA8b6O/4m61lM
IGhNdOhgW9bNFdvyh6onfvFgw+63dPqz3B/p7u/4Ae8Xu2zABNRkuPbPaPKfU4vzay0zYmjxeEEg
GP5b626263/BD1AM6YAfcPlCABpQILX++n8tqPEpeQN6kkIbBkWLz2Xc2t2sbrO81ajuGoxW2zN4
3GiQaXAYu8Y2zXv85aNQ11QeldmBa4be7WSfenWQe7C7DiCrprtKzEduC9lO84Yvi00EOQyAvLBD
cqyJ+C7ibnKedIM3cy2bk9nM2kuML3vPcJTdwVC2Q7Zel47Q/H2Rx90RrAmW4VL7Ngl2XRpivhdd
8xWZ9mDtUp3hisNBgQk0uh4kVtS2i31MeF2DPzD7x6Uu4yvbibrQRZLRb5y0Zo9pUOachxlpdd5A
7aipz3pI9eQhp2kQInJfiUO++lEcayoflnJ8M+vGI01sMujAkTfpQvbBQLo74q36gVcsMaOK3pnA
jJ0aMR2UXCBFPV+yxX9Sc6nhnDTnCF5TFy/bYXIiKtc1lwKudEovDK23oSBlokOeb7lXderRLBPz
GTCufZ5Eh5F69A1+cTVfx1blg1qFxx/0Fiaxat2sjcM76Vvs5bLWB47Vyr0uhhKPrjtFYpvnU3Td
JWXz4eVy3JT2elY0wj4okv/X3PmT4Shj33l0SnZo6JMtBu/EjaYHXzOc284uFNc/akA/dU6mUJB1
8jc2Uf1jpHAWk602s22h+zht+n7s353SLc5JpznHwQZ5sHFaBxemb5Ph8JqBS5zML7KeIyaVsnqD
I80BGedg8hy5znpCc04DoGmGK6ldY/4SPSToaDi5Y+lIVnz2I75vyh8w7au4I57QzWApJe0fd7N/
U8d1DEmxGvwwV072Zkpq4dcdbNHl5iVksTX91bQpm1k/PUyscHDwY6iYF7zkjjaloV2VAqN+zO6Y
j+PKXnDQWnLWOEA7dorKQKKuNWGFsj9NtfccC/SRApkRE2LN7rAad9jhepL4Ngnm+VLkADhT3xbb
2s3CsRmdva9FEZi2ivUd4O2Kq/bKSLNnrCJeZ44YD8UtWYZbMcXumccrtCQrsCJ3M5ZQqcF9H2Mk
fd4476vlNZ6Ix6fwCzbJMs/7BrNL2AIdWATqrGOYgsQrxoQFp0HIHje9YJw/jyo6+vntWFTOBQJd
udFXEoLVOU5YRUodPcImW2H1RMwxe2zS3L93klnuIT+1G9UXZlj4kzo4U0FWbghsRb+SDgpoWze2
vR1p49mkpYZDXnVNHE7CQJCFkozS7lKJLOaT5tXX3Zxez1N0juqIFdegxp2+Ehrwvju1vfG14tHX
q/RxrIv0YrSzEPmL3HAuzkOL4Fh5uOZiaWKqJewTAJP6XsB24rYZP5bGFbtikI/mSvSTrXs7u8lL
7A/FZd0qnpByWZMCHpaBfppuk2ZJbqp2ni/icoUfzzpWciE+1MA+MrZKbiKapES30dSh1Tz9yS1h
BWBlcB6xp2Dri0lTYM5H0eDj9u2wf8MEKQw05n6YzENJcmkMBXUpAZPnaifHJjNG6dWy8FEP+PBi
guN2YycYi4bikcQ0bmCz7xrK18C3XVeeFSojPxf1EJ3FPKJWduCtYxtX3Zo3Q8i6pU5vuUUA94J0
jH/3Y1MfqawYD/hMxb7QhYanwxTNoYldsLIpQpWF9+jU1u2haIokMN3G2/Zm3dfY0ReLsAsP/JPT
CFrTMvAF98rFCERv/FQQ8kfl3qEBtRuLTM8WBTG75UGhHHVR5qutz95FzcO9BdRkk3HpUn7qqkGg
KWTz1GjFSh7FOunsSBayyi8phScLzcWMvGLSYUlhbYuNUU77cQGo0PDZ2NU1FH7q3MgdLBMSWTKv
Yz7cHPzJnXhni0LlfFPYW3oZHSAqOGEjD61yYbdc8cpiCYMmavQ6VsO6YsDyy70+NMhawxRx+LEo
GHLXvGpav8EHO3VBwh3kLh40+4wJJ9r6Oi+5Zhjjc52bMoyljeWitjXrLmXVVQMTT20nVIObvol5
ca/bqfd3uoPJNHbyCIAmTxsfw8suly/jfEGelreeAJNtVNukFullI8RNDR9kK3X+2agYlhO+puLa
G1HZNBkB0rXqKQ8LdtFQrmyw1L0gwxoTBdpVPKvKxvfTKg0yeqwdE72rb4rYcHagpaObpeN9llrV
lsrq0Oy5mVmCrpmWpGlZVtfA7gr0YEwafdPu8kELrWEM9aLguMNN7xAa2c7JYGHczKcz+Aewjj0C
qp7hndUMdRRw0O8iwbnjOvfIrx+pN1tBOgyk8SkV3jsTsrOxOABLJUgG8KQJuy2LR29OmitKo24s
3W+OVmGri37S7PusaL+73PgGtVKfGyLfn/PSI9sZFHP12ZXrTeDBa1w+sL3MuxaAPZFpbbmvyOVs
FoBCZ/Jd2s7tTPAKIivPGET0G27W2ZFLcX9RFHzjSTe111lVNjca5dGU7JTGh0GfAtfbaNjpuMRb
P7MvU9d/8Ku5fjWNNjlwb+R57M0ncPPLxq5pKWB1NYOGsTHaW0lE0AxRsZ+a9rZF/7ovFujNM4pr
z8WJAB9F0RMNDVfEKNpdguYDPLwfiYWIO6Av67+yTw6U96Z7MhQWNjZZfAwWAkNDqIGA7agHLTHv
S/zhZ6scvSDRmxkcZ/KeaLK51/Uhu8/Bwp8ElhY+9xUFQA2DUmVk46XlkFbn++HsqA95LVI+B/yQ
oiClEpRXNjvDM9kB2Lb6dKTkKDtTuKdxhpGsEYAdL+p5KT67cYUOQ3vBfTI+NrX7lMXVrpDWeBwM
nHedA3DKHaJpi+wLIy2p3EeC2+N1xWB8jVb1aHjcXlzLDVnEdtykhX1Hl0u6pbqnPtS6X58kr5V7
z4un09JwM09rEPqB6bFO27BHS19by9bQUPh0OHuCAs1Jw4l4r5SmbZGQyBsSdzZPjZGWdahkPp74
IBVNKERdvOeOjkOtlv77Iv36BUx/eumZizdeKMSSrWYVy/uI8Q3j19z1b2UXO3diInDMgqh+KvFa
3sw9tjAwox17TvcR0cc5WJzmJ8PjvSinRL9llYWA0XQJPLo5iV9HkQzfsB+qLTo5pmxZsoZtfC2/
+g/qzmNHduzc0q8i9JwFejPoCV14lz5zQqSl955Pfz9WNbqMrqSrBnogoAo6papzkhHB4N57/Wt9
a4EYtV0YbP1UEvCLgdHngbhwvAkEa/Yi/vUXDv96LypS9MNA9zvJyWAWo04BCr42P5zT7gioSr/r
SA7j/NEgwRgUarnDmIPhJAhAbrAENDKrAzI4ARMB6q0OZYSAl/GQZOsHnow8BEUlK7H/FZo7tJbl
Fy092R7NGCCGAiFJdoFmTjC7NAVeT3Se4r7Z6iZPRsESCHPBYyEBkirnpanlz1SvNK4IKF3RLe0P
3xEsfCqTKj+uDQbcnWape72ZntduhKRJ0u9O49lcZor+1NXYWrj/qutodh+JMRBjDdkuJEbZIuaD
hqoFtDc2i/1jharnU5/0aqBpegDhet8cBvQS8xHirF+q4k6Txb2mDwhipRFs8MlVm2qkF2ZJj3kv
UxtCiOSBhpZ7isIcvYxOrHc2MLWr2PZEc4TF6Zf2bGYmTVtRZ2xCGWDyEkT6BirBtTBF4llUOpam
cI4zIjkcF6DJrlFA3OgB7Q6k4JmzIoVBMxPUlv01waqWrFmRNxu2IGsh2nBqEqXaJHRn7MpITffc
x/mlGJVxWw9CzERL7Q4CcTZ2PpnkC7NUuL1omLcozAqPGZDg50sSnUrSijbRmdafl8LaxjrESYbE
eLcmiYdcND1p5B+BMHOomNLhiDVQdqNF+qTUlkbgQb7NBEzQK+bem4DDwnzylGn06jWnK7LbAFjd
ezir0n3aBj8SxTc1A+ldwCHCEWYlv8ejEOzmkTTxZIFIz9Mh2wNcIhY0Bta+Z4JMfVwswLMl3LKA
NXAmOQi8zBhjcAPCXpi4v5U0qLaDtkAWKbFKqJrGsFZsPqRoJtsAhAT4GBg6rcBHuIzpse6VYaUR
YKbl+9yyb8DIMXeA9SmEPuWCoFx4Ej8XXd3cF4kWbOROZqc1pxk6ubplxD2RlFFY0LMOpjnb42PF
Uc9urC7fhyG2DBGlujGmK3l2a1uO6kMWyRJ3tLVtLMMtCYSO5rQDoxIhFCeULKTWU8fzxCKheURW
jzmBDTqIMN74hj4MmBj03TXKxBB+EXiAln3iahEtJpVVfAi13vEuC5C9p8I8wnkPLqY5v1KSl29F
Hs9IPm7UKB5LPjaBkzY37RZnMY5I4lJrXVJJ5SWYAV2JPMLBi9+oYr2d2PLj0bOabTZXjyiCxFhr
YdxabeebVhQ9ZkKavVnhKTYZBWBYHk1+0spdSVGqO70FqZ9EjM6s4I41HsSuWh+lkT+4rQZWm2Br
hXwk0kCUGFZg3Zd8pMWjVoOh6NDS2KPU2xJJ1BPH3p8aCwMn/x1Ha+z26ew3KUX0tNLx9RvTHVpb
f4BTPXLi1AqIDUxKOnYYRoM/Xmr3k5H4cmpEnrEkhR9GC9tuK4PvIXjwE1Z5L9g2Q4u/MOiYQBRF
50konnRXta4wmiCe5CZ161nOfEHoo82S9BTDqFw8z3ziMhEEcrqWk1nXbNAAGj1pLRAgAjq2LBVX
GiNIfkJT2VJoXG7npA3Ak5PjZq5J4dVcst802CsvXhsW824FfWC+jDs6EZKvKVKurernrZ5ciSsn
27HOo20Kiq+pCKgrufJW89rcTALUMfJoOFr5pR++R86qFPVpI+82daeJ6NZSwOpbvUCwmQgrvqW0
KW6Bw27HbETJGSpy8vpX2eVvgiEDmUo4Cct5/5jSY84QhEqnVnVn7US67Byb+jM05g9aemPaY4lz
Zpp+IGmLpEvzH31yk2NF0mTr+PYFAq2rA2PZKRXfSqFKMCjxhYCxJE6HRJo6HzydYosyFU8z8i89
LUwPllAlwAgLx5kHSARLj3uEc21+iEQYtL3W3bCd9LAzhrO0dK+GPJMeq7EiBwXkBahxnCrB5Frg
4AqxHu20jFtHG8wbn07r8y6E9oxu0kdp6GXmslt0jeZFS125bx36AQblFhGM7UQkbaOyzCPo2Vh2
0MRe+EacV9tXOfXbTjawjDKYZ0dZwXZhn4pc00GGGQrIdXnLpOLJtKh4G4Z2vMroVjzxAM3B3jpk
9KU4dUQbo1gDqpnLXLBrGVCWlNPiI9DB5chtw0EFzAAycWipt5kndSG2e6mGuDBjnXYnocb21F7y
aryEWc+pj3XTBP5dmjkthoEx7nnehIyzp1/lusOwTsasXvcII7BBsZSHWJGpNWTHr4NxdAU0P+A7
NamySDI9aS7VrZlr4CCG/I7ki833pARgNhzVaky3OFAullXhcm3N6qOSk4ZcSBWfJ7h+WLWSn9jg
ENsrVbWr6Q50aflAoxB4bZMmmrYy88gsNJGZxFS8DdHIUSPhrYvh8+0lQSQZjlcCjUX4lESJZ5Va
LqAOmD8UFcU51BfkUMFm2Ym1hTYdfGZeojAF6+NuugR0bLnWKJOtMLT0xDZ+PZEq99y5NxOKOmTl
7mQQS0X6CAcP4A5vzZSQucXKYlTBacx0Lyi1T9pcN4Do7nJO5Nu6A2s5tkiPYnbX4Dg7yNm8m/Pw
ZpZQIKQ830OU8OnResL89CXma4SQtCKEdEgeKsR3O5cby61lHodyT+OTHtyIrsHZmCd2UXl+kwvS
7AJPCc0CBwK6cRNF0KSUju6gxDyRI6CVhtzqAhMlkfOHsIHPUplcyshYxs04I1CZurGG6XmwahHv
CzioqZgWpwmZAhh1TTNYdrGiWHfJLlV2rPY6pwf1QpXH3ujCRwPsxgIgz9aL8Jph/dupC6Rk4hU/
RTjRjULgIo3IXYrDK2rtlpnIZREH/I2C4Qrld5qP763Rz6hTTEfEUBzQKpI7M47uk8X8UFuSy3lJ
z6OCB2QbMzvz+yF8z5TMHyPeBVmt903DwCthRjqog4x+l3KQiRj85GJ4I6fB8mkKr4OZveHvvCJO
qy7vYuzSJ+3nEtQ1fKg4RHJHSLqb0A1PyBLkmshUgLKB9wBFhW81Nk2bhBHL1ZJCR5gLIroaE91n
SNI/RCV4FhkKOJgov1o6EWk2dtkVZy4YSSmrN5GK2rLIoYtKvMJQ2k1ZEUzS29Ci50/ijMEOL2rA
TQjNgdqoEzVK4OzS+nuSu6ewaX26W97nPIXDEZgcl1SYZBq0jgY1xlUQwhxW89olH7E4w2xeyFu9
MQT4iEoodApBFXQIeGZGRZZxWip3DIeOzTZbTIZXKYZ37JsFrXrw0EyYwSZFOMbAkt/fspAhaSTW
oVcq3PikRu4JYdAJV8ilN880MK11mWicde9MEsJwoCTkzwI61vSsfhRG8S1V2UwFExmFTKmeOLZh
BCb9w3Ul1FsL9wRW3yh4/DSKyQ0lACK6QgxEoujSThFkMEZCfxsU48sQjdE2uwr4eJT4zZhf9LnL
3CnkvkWyjh0qH24Cv5FU+ihirZR3gVjsiWQhkepz5Qz8OKegJMMeVYpXxXmWPKhEGnv1FMA3yXN3
mU3CuAIFYHUtfKkBOWc51rBhmUCCaePgZZUJbs8COQWc8nMqU78QKhzM4cXIFWqDzk+jUjglqG9u
Q750VD4bshOO8y2DdsyVUu2cqfdB0SQuSRrFjxJiXG0yJzbNzHByK+HHSIadUKffJtZEceVITemu
Mfr30IS9KS/USxhy6ahKdJmTwm7Ad/VTd5BkhZ7akRFp1vE+Im73l7SEJKrh/GLxTkQ/BzPnGnk0
+5FoWp6FguUYskr7mcRiakzpHZoFDOTIywRpS1hNfwKneZgr8YPT9Qid9jhMAz3kzTUO1UdKXtXD
MIDajMtgP7HBbrPvWYo/CXHsI214oWOKbO57LFvPeFPfBjXQn/KugX9qLMZeElmLSjXYdXWUOGrL
6Dma+3ST4reDiaHSG2wUW8lcNgCenzRZ/eg6ic7ZNtoyY3J5t0BUEXXhWQIpDwhlxnwjS125md86
jODwDeUXjpKgM4BTuEJNEAKRK3W7kNg9t7476sq+1avPiqVxrRDq95licAE443dqTVyfo4a21aXx
MiL0vZPGbNw6b25zL6DPZw/mqNzMCtqDYph2lQqlJ9NJ59UV2yFNW74isatPwSDwOfRvZlkC6R/W
OaxJgbIRBSDiYg2rtTDrsLFMZrOC2hyQ1w8TPYeqYh2JyEhObCyvkCdGWy4jyy4NVsfcyNPCzoX6
21jGabaDJvIbXbuohgx7NEhvU98xm1ElW+rDhzJQr3mvXqeEB/XaQTK0MKzMcdkWuUZvKxP9gnCn
jdNUdbJBJ5k0dvnWZMsBUo6mTStmr0a85zb09KnkOJAVaN4uxjdXC9g2idh/7KRiUh21Bm5KHWuf
CH3tLkKvQOcGF5zV7ce/P1r+hwnoP82N/9NsbwY+sX88O/ab7+Iz+hvAjPfiTxPk9bf9NkAWNIlB
MZlobGq6YTDUYkT72wiZKN0vuiizy2QQzNZtnQb/32TIL2xyjD8krX93vsm/ECNZHWoKc2TR1C3p
33G+yX9xvgHIMYhty0x0qLA1NU1h9v3HEXLdSTLYjJHRGFWE6a4XFrlzZtVcFxfMyyrHkkZsHTlj
QuRAhxhflSZS+83YpfjcAyZSTjnNIxHRpeaAVJViPvHtD8ONZgLm8Rlfp36cgPFDeVrGbdnJteq1
YI0ZHKa6MDpVH+rv+JUYLXfEgS9NK+B8Vsgxk4yoAOk64Mgj0SZmuUhuPy/Crhyb9scy2/xpqPK4
XFl7Hac5IyCdPZDTJXSNqCZu1BkO+abhGJhipomC6b6fJH0/IspwtNKt5pWeAo6/UmLqt5py5pse
pkO+zeeS5ixhru9S0UpfLSbNROaGqKZ6qTOYVE5DAmSuGKftKCokHOAfzt+5XIpUA6NKffalHL10
/WLeaUoGKTfnYSEf1UACTwziCNG/bDX1kUqpgaxhKiTsGBnff0mwqvIngie6+dRmi1S7gaASnjWl
QaG/LZ80JzQMvFLiovUUY+aAuB0SljgC+1lAsTc1WY+vYh6GoDHgNHOsxDXFpwiCXLFN6lLrU8oQ
Oee9TpdmQ5ceWBYrCqlZRo/9kvFBxMBeFKb9jTGbDSf3tfV7JaPNXmUt5Rl5u0E5S1rwwYoIUcvu
q2zJ90AkkMiAXXGGI0VCEpNndnopMOjxccp6Tso0hxTpYOHvviJrkoE1paEQ7ORcaV5mEXh0IY/q
lx7RskvKRJ+fVmzyM7FtzqupWeSUvlQqmx2ChxzOGOf1RggptgXmXOE9PalGrX6HRV3kl7RuVcmP
YmgpIvbGKXnsWk4nJHsKLGNCriwTG3reW7vQ45RUuM4KTpmDqpDPZWN0ZxgVdXk02Yk7i7S1RLzY
mBibRzp4ejhlYfTQlInJriuW5pEYIgQYsKEa1JGmoFgTXS+cPlgpTPQ7mqNbN4jn5iWvJ8md6tUn
1CCx3cooLtmfDmBEb1JXhQ2eb3CWOzVTx5+G0Va8z9qEcUDXzFBqFXybxiFvRTCi+Sx1pI8NjIX2
AhM68Iuclchu2gGcVr5MBfIU5krqObOos1BwmAg7xA0ySNJJGCabJSzjF9SE6JuNG87+QjcqyeYk
xDyrURQKF0Bp0ramhcWtWwDE+kpWV9xNHCdmNzbUpXOrUlVNr0LVUtw4GQdokIOl/ghpiA4tJQCe
XCsx5faoD1HxbmB5iNj3Kc19OiL62xEj8cpRBU72DkZztT71Udmh/OZVILlCKEa4U6mB2o/NVFbM
t3SCNTLT7+0kwPWdyIc25KXE4baUdfBCDrgRSEx35pmmm6BxefJ1D1mzmhExIKcPhCapJhtkTg1h
Llp3VZfJV1j/zSlRiLWz0Sa5y+VwujZUq0Rdy/NxPfr3JRbTttbfeELGz1bXTu8BoTAqDaw+BM2g
Wwzf4TNguKWCqLiMKBuRp48y380Q2OMqL0mKnUt9AL11Ttk2iA1bPocSZGytA7MfCdtd2k+ISoWx
DRcMB4xGhXbaZwQpBtccVw6AMpgd4714MGb7/9s6Pnw3CCvffzu9V+3f/L74eoehXfwHlNFIGpnB
f7ykn8ri/bP8k4l9/Q2/LebGL+z0IJ+wTrKmk+RgVf5tLeffiGs3EQMv81fT1+9Luar8Ymgs1dBR
uL9MsqG/m9j5V7LKMi8a6w6BFf3fWcoJjv7ZxM62QNYUkqSyIlsieZG/mNiNCEk/GOYBYerGJDd0
+8NNc2dn8WExu8P2xBG+F2nsuKfwYT96IN828ca4LLMPU42mEPvwFBKuzktno2w6b8Ds/IIde9/7
fHsSf3yZt5iBvG4/hltN34u9i07Vnp9ar7VZNLdEzP2lORKzsCvFy3XgQU8iaS1HwcuOygXz2M5P
g3ZXxfbAhWFN97mtKXrxA9bXN83tnVvPVdxY8z3LzTbRTveiTezCIj1EN/ou9fnYH2KgWvZTb0dH
8Szfsp3Iy0HR9eV9dQQFvqlc7fUguNRZeYIrPqvbZp958ge1hl6/fQKmck8+yl5/AlKycUk5BB8D
n/KT2LDFu+FVPvVOb99oivSkC6kTzX7a356eLPt0WP9hdppjtmu9N9UBSGs3x+bImG1PnTPXjuRh
v/gPD6H9MbnVsXN7L78DVmynTzWNhgauXsM+iAABbD6OGButZfdPkV8wGeDPNuy32H7gvbKTXed2
/H+Ta3xaNtQJh6PNR/OquOld55LgO2KrPc9W4sSPEpZzGMTxhn0WcJsR8x0ng1v9uWzEXbXtDqvn
hiGv4gNPBlEaHrVbfGXp3LRbVodLt+B8ab0o9+QLroy+3fOXbl5G49q8LH7mmm58DHfcB0/gnmzN
1d+yPdEqBQYsRnBOkQwwr7WbZdcYAEnrpLfqQ4XxSknKd3WR2ON8U7J46zdgeNzuE7kECuqhiPnY
FG33Rqc6PSPsdgDMuagOy/dw0ggiblZewAZt+LlADuRA/KjwanjjTgObQq95Y5CYuWm0w3Qb7a5F
tHttpl3002Oo7alNthM/9LqDuCOjeWxe57cRRwqzfXxaJQy5bUR1wEBZfUjR2qamGuXYit4wPC+A
B7OzdUtswa025nN1io7ySblvjuOmf9SNq/BhfZSL6IprGTW9Qo7CL8R9emb1u5CtdhLhNI6e6FC/
UtKEqflg9EQT6K3dyIg/tl5txqOxQ2sB7SFFIAJI+TM3OSntDnkvpnLyB58Skgu+8xEczEP/HlEj
fOzg13L1gGX2kCdoUVTcYB9dk11yxKXZ/wQ3/kj3gxyUfb0e91w/lZf3tSvwCCgxPyIjvaAKVQ84
zxQ2o4jnP/qbfkKu3zD1M4k0OIKn7FNf4AZbAy2M4D8BqHAPSBuX2QyhYyeglPyGutshOo6uwI7s
hbuupgbjWbqmyPevLp6x4F78THwb4789bPqtehoUB8c4VuxPXhg4ED/ye/86b0mn0UJ0ILnKu4Pl
nnnvWbkEj4Kfuus3WFQe5+codUnEtR9cF2pU4VQvGs8Nwxle8PxcKSX40k2v/hY+GPJyrEdJbhW/
nrbapgifa2Sh+YGsrrSdT4WvOv7szd7AXHi3uJfK1w4fgo0LA7fbga3/Wd9TCKu/YzK102+amSm3
GB3zNftA92+28us1PFnvpDyZDidX+U65xhaxDWz4r8u840BxU07yq3msSCeHpT329icg3uVkXrzF
MTbmS2ALp/yI386uPuTrTrnbGI50BhZ+Nq+DgzXnXtmf6x0GXR9jgUjyJ91hJFKf1IYX1JxXEX+b
ujyWvff3aMukxtqJ9n20La/7xFOcZw9MrH2eXU8jbuN94i1yQ6f9ko/8yhZd9aV4f1V4mDN3L+zZ
77zeHf3onTG6jThjS87kTV62hRjrjcez7EvOGYXrqY1c9bLseQlAaZ18Vx57F1r0pdyJ/CcVvxd0
rqPj07Ut/hvcv9TSnLX96HJB/PV8lBwyyOUWlcNSdmrhpCf9Nd2p0FF+NM3ml9nPq7H59SrO3ROy
LHOZDYmWJwPKgI3KjUuvPdZH4umkfGy0puEnkfct5d5Uj9iLM/tY93v+p/PyHb88WtQV8Zhhqer2
gmYHl4wNvN1Jm372e5ffwzaZihFfyNyFyhJuT/GkfoZ4iCrNp1T9qm1e4UbxGizVJeBPlmbDXeka
G8kr3Xfl/ZGSh/29s/0RdlTEygf9YPqP52JBHKYd29beNQfdkHXTOEnnFI/qNeYt6v3ahZG5Wf/u
POFmgCB6Y43l8mn3IYr0ULynudNam/bIRZkvhD/O4xE7n466aEcnq36bA0f4Qkw3gGUBVFQvgXez
XBwj5Cg3mDKHcKtWrHPaa8YlA5ihSaw1fSrblWFruRIFnmpJRaTw/7CV/B+kDf6TcgT/XAs6f3fR
d5O9F1/tn3aPv0tBxi8yPhI0HVEzJBntBpHot92j8gvmJUAfogw671fmx+9CkPILWVgR+YiQ5LpD
RJ75PxFITWRjqZCKJJ70a5ZA/Xd2j/Kq8/wRrSFaBCpNwzI53fHHQeL7kw6EuNtOMIYhc1e18DC3
mrx6/sUV58ZEzTXSDqduqrad1xoEqBKV7KMHt3KVI2WQ/+LUU/4wyntTD6zXJZmK53qaMozLHZYU
H5gBiZqwsoIHlRTXzqrg3FO6Nft/2K5ff7vgv1Fsei3jomv/9/9aL/MvL0NDT9PYpOuK8nd7YFEF
xa+AvULqWBS/UgYidWKo0v8eclZmMlPflbhzt6NgpTtxEcXfCDmomOF3+d/8fGXdZP/dBZjoetgo
FRg/f4lk4J+AFE9KGfE3S45NIqanbqSKhTY8JoJBsJr923AI9lVqClujJzcfhcI97WDtrqhYkpbG
gCO8bLnK9rIMaX2RrandjE1tbSqzbXZojJLqlW1BOKKoBKzViuDEqm69Jn27qCe1kRK8MkZKjeSv
7vBf3+p8Gf7FS5U47vz1pa4wFmK7jABUWSW5+0fpsCDURU0MQUKIwtVdihH/3E6i1vrLUlm6T6P4
dB5NK9HtdALw4fTV1EEKUQOO2ZhTni1sOe9GsxpNxUmx0HzWSBgPPropBTwSCXfcP787JHG9pj9/
PPqqmUJU5LCE8smX8I/XjOSAYtbBR+j6OjtL0vRNMmHBxaWoniWnwyHHzLnvKKSQJ3XZGvkoYnTp
tA+Yr/llUKYic0uiqa40RfWGBCl1cXjqe2DUmCcJ2pqfYVvNHYTqhsDt3OT1o7oUAiM7a9yToO99
RS/EqwlQI8EAseFjrH0h73R681plM8Vp/ZFOXXOSLKVhrqXMP6ViAVKVcqxNMXa4IKiwNgtQf1Us
y54xTCRTm7Q9kFM0LiblOV7Zj+C1tcH6KoPlsUnN5Qk3cvEMHbt4oguNxQdEna2HWX2Iw9byAiAv
1zYqaAiKOei3dppPe/xn+rmaq/ZE+WVxaeQaAmYwKM9INsFRkxa8I1Z6Zwy46YIuHgEJGWCIU9AJ
94pCBQ5dHsGunihothf+MNsY5vGEfHkkJtjtwnbBepC0F6q8sQ5pHIVAJ1i9+MoAL2IUBgzBTWB/
YTog8e+pmSXeJGARBTPhAbMespSbT2ZyCsk9ujpTXYrr2BGPOiW6lCSx2TbT6tmcBcundoMCCQOG
RSr2+zqtJb+Z8tL7F/fXXx8/ksi3QVdW/injdQLvf769Kj2Mp1IjEtqaw8jGYiI5rpUtUWiZWTbn
Elnczh0DbxpTZmZZaXOadeO5E2Qh50g0MHyeCI1ILmNAtEYlZFNjlfF2WL/9spG3DNsM6fgvrvov
woHIVeuKrmrAldYs2apr/PFLUZiMdY0SEk1eCSLVC9B1LMKVPNRnCwz58miA3PmWwPhuMKEr+Hrn
1rWyOHj95xfy1wfKeh2k8E0wshbxur8+OydFKKPFwKbFbLN+sGI+X1DgsRv1s+TLTa0/qJXU/avP
7O9/KouFYagoOrC4ZHl9d/4QohMlne66HiNNPq8dfNEw1i+q0YSffQpXxNbhAIw4SpbiMU1LaxOs
OQCaCPo+eB1qfFIdzZKvdd+2RwHaFMqHZB70enJTMSe++s/fIWglXM0fH2ASscJ1edPXoQ3K0V8e
YA2IkiIWGGfH1lA4Wm9cuPiPaK4UxU7pvd9YEQe1hlpxG0BquekG/TBEcoiHJzMjcIBkZ4WCCkRV
LcnRZc05lUGF6o0cbwQtk9xRDZoPeP5bkD7xfhi6xsm04lmhqMBRpZopaNEG97ous7muqQLF/PfY
COEosXkOZvpfCskNwsq8b4LIIuwcSnYrYVHF+2D0Z1PkHxw8GXSotgK2lzAjtoyPQlBztA7oHvZS
D/0zVmVMPmpkXTWJCE7DNIfSk4CsMXz86C2mmW9fwifegBZpvNYKAz8N02ZxAPywkx9r/b7FsLcV
iD1vUjzf7MXhnhBDYmXGLfaqRRSR0drEH75Q2PdCkSwlwlTdg5aZ0/FYCIIqOIbe7ptRbq6aVre3
TiiGLzUkHc7jLD2LFblhelyGZZ9HPYyqpJINF38rks1UK6dIk8G0JOOmkpXqRQ/qEtZLqJ21to+v
AkSBfRgUgZew+dtNSRaAO+WgMpVrYoj2DQbizbJvIKNuchpbcI0NHP11McR5EYwlh2VKvsqtztDx
A11a8mgZY7Au9CEEyEQZSr+nUnZDEHu0G9CyTPWEFmOnOXtmnMY0SBVN9S6FZeV20BRMcUl2eRj3
5zkeddeMg+mYdMjbetz5eaC9yGKgHJQ6egKKLKBMWAgpA1b7mZ1ina+xsbFoz5mglUdiAN0GEtBa
5kXzU6HXeK0HSFurTaQqyaNA81+00qQ1tnlc5iw4taSMLuavVM+0yE7GUGCIkSptg/voKrbCWwQ2
6G7Gl7VOwpELq2HA6Fzj+gIg03DLyxvws5XbJsFLmCrlbRxRsDJ9xbOxF3rEXSM9MYSVdyUUgIMY
pmt7tbmRZgaAkZnOD3mdCU6Iff6Oqu70wEQDYkaiPxcCU3RdUMdro1fzdbCEeC8UJi7jnO1sVpob
Aj7rHJOclAvUhoQc9g4JcLFZcIcBgaDJmNLIdure+AzH+0zr3oIqi0FfTPJ1GKCHaQAw9ixzxkud
wmBNMMX7Ok0V4N6FxFV67BzCDBi67CdIapOCSz8pMnm/1DjDcwAHjp7AQ8La/12S4StsIl0xXaYa
TK1BeggK7DhxuDBdEdmd+o1cCreOL8xtlJb0oyjDEygWWjLUpvxkL8YMEII0d5Cpm3uFpOmdSt7T
WegEeipq+T6pQnUPUVWs7UzJJeqnuJGXmC4Dm1lt5+Y9OKCMD+BcCJH6LvHQfxYIwGxLnj2PZrZU
l6qVyxe2qpG3wLs4tkqYsjNOBSPZ6MnE+Ry7a+ERXYtGXyNiEDKJlJCNUisKXgTyNbjOk/i7gXmc
ux1s/VPcCsg3pTruKJ2VN9xj9YcwQRmpC47PkPEdwYCpkUWWvpFI4R6MMOwOcRYvl1ZutIOhwRky
jeVZifWfkm+8T5h3w9Jo+aEo50yJkXqyntIeC89nkEn6pmdg+D7E+pbGRdkRIVUAKrZS48mwInyd
MOosNmhLPD5RJ0nR7WRpmaupmVT7sUAccIQx8DljSvEUFfNo1Y4p0eRiWDZ9SMlIo0H2sqoOG3Yy
4/lnK3COIlwFvFGjcB7robiPkkLgsVC18SZj78D+WoQ0QMyEUBiOr0HqQIab8wSzLKTIpyqLkxBr
aeWYQDIgbEzZV6wzL2zpg3s2MQzCddPVjx5c+X3UCzz4Z5W6Hoaz1qCOp0Svmy1faIQMq7K80bD4
ZAbNYMyHqbTQ98NUqIh5Rp84YUEpDarE1AQbIFOMbFn/y1f8qr1CTd3Y7CWeY4nDMEPgG7ASfasK
ZUvGOLcFOpNT6bqGkitNCixvCBRG0DHovukx1qn7qcQi71zaVNZKR0WUvsZ+KaXLgFGm+u0nJWOi
n0JFAewTrF8DxnXhniiEqBFxhrBDln0e5VtDRrT86i3yCyVXfB7KQMkRrxViWqEuLmBYVZzMfNe8
FpAMHHSNBThJhnhTFf10HYu5NYnxlQjw0yKRZ6tMd2lEZZdoPHxJ9dD0NE7SdC2MUuZBjEtI8yqG
vZXfgmVW/HHAWUFEjz0KPQ59xv3a5by7YhpvxriINxOIxCPruPXED8/qOzGNkuQjmIpQuap6LfeO
ymYkZRcsVTA9mgDPBp7hqkcYz7uvoRLhCuWtdK6SuNn+eqlgLNQdAmW8meVReqjEHGmxyCQG/NzG
EMqlMzDB0bYkFmMOb43pzh1LVcAqc5TyAl9Xub56QHCWl6vpfNdYM0Zukx7WxxKnLvJ1OLMFUsph
unYa75bQGfpwNwk5UudSCgiBoaS+J0T/QluaZkRDVdACyU84UJIMS8d40wbrHyQWWbOlVc46alqL
PVBRsteKluqjBD8ck7HYVK9W33S105RmdSdXlgFdMQs7QERDwg1LBGfXxz0vpC0WPo22StDMZCCe
FGFA7Qv4OHElMr6brlnDiajPhHGNSY7Ntmll7VKyTyycTLLyiIWTSFs2iWB/DE2wniyqZLcaeZsF
jq/cfqmlYT3NyxwhvS+mpLOjmLT3LJDEZ8ka2hkeyzRVPpPz4YpZK/hZTCE5MW02fbKZBpBgixs0
mhgH53uw4nXjAKaHr2otgkfqDrCIoY6ll+pd5luxQBp2mFcrYXETm0V9zwiLrwmS3SgU5PeWtiC/
NkX7UFjGc9RHePbo50CIpS7yAaNeM3n/Rd2Z7EhupNn6VS56fVkgjYMZF9ULnz3mOTJjQ8SUnGfj
+PT9MSShMkO6mRLuqlGAUFJkpLvTOZj955zvOIn7WkYagRpSfkh0M5sOMPDSS2kn1TUxced89k10
p6zg97TdnAyZFW8H3192aqTLcMmH5U7JQL5YOAy4+1RDeajxUpxaeoInSQnSW0s9JY+PfRqZfnJm
T4qVCoz6g2XJ4huZzPGcbjETYE/UpbBRF5SQpxsr3tGH3n2dNZE/bVcWBoLS4gkSpDGKQ16TDJ/t
Yto3dLAxVXE48SSwJ7r95uzg6SjA2tzZ8amoeUxLKNzU6zo+AZTKajjaVkBgs/Ks4GCOS1ivNcZ3
B4DQxsmIZDQ26Rwr6a2bxGmEt27Z+R9KZw7PnZQre5310wMci0fWmLcyCq+bSNCGVlfNaTuZ1j7r
9I1jS5DX9rRj+NO8hJThrElSuoj7MrysRhZSk5sb18ZAbeMIZGiPx+k6GkyfbAZ7ScNzpy0lAx2v
tVD4BQ3eoe6707JMyN5j9DgwRVBPdlSIq1z75docUvsyCVWxdQgmbi0qL5F3m/C8zdLgwhu79rqI
6uSeUohHHFvOwYb7f2EX3bPRB+VD41aoiUZUYdFKYjzqk44PftA+hGXtfSXR669bJ2zemhj0yDyr
lvNAI/rO3gBnoVHOXhjVblYxfQUoktdERs0W0UoxIkRV35O3dfj27beY3L0vaJvSERWFWbP9vyRD
yyFRjrtyW3XB5gXH8+BAodTqvmDZGU/mpQn9AZQ8Ozbbal5aT9+oDkUptR6hqWJYNasbKhNucVXd
RRFu7jR+FpF5/7ET+0co7L8x4f57vsj/TXNwDIc/MVBcEbgt3n4YgS+/8Dsl2/mX5bimrdja/wbK
/mMEbvET4ZiAc5QHBJB54n9G4A5obe67OCSYrIDPYebyHwogQ3NbKZ5DjvrwVvwDCqD1eXQLyYdp
JutcW5m2p3zeww+DAPy8DZFlc21AwFpqwhJT7+i0LiDGEpXAtC/bhl1XSoRhriNva4PaHPei45Tf
fHfQOEZTWBbfj7E/jyl5KzZOO5vOkIVL+HlMST3XULdAe9dd1kzbMJM4F5rmhpiE+MVE4Vev9Gn2
05ahURWhMNfA2Vo0cEwfiYiim6QhevDzD/Wn4RgfyhI+cgXTMZ8J+Y/HN5PWlLY5rb0hAfT9zE6I
rIJTbXxqC7dF1GMn6Wm/kq7vQxXxfzVd+qtP+v3Lf5qczE4HipVZGBy1KL60bXp787Drb6SNF+/n
n3T5q34Y0iyfFD6lZzHssRjZ/PhJy7FtArfkTCIQrs5KaAUWJRoQIDYFl4CxIm7dGLufv+afxli8
Jhl7lwvBQn9Qnz4euITUcSM+XpKmQFsMYqBbYRiMfGgEvzBSNg1BFM+Hn7/qcvX96aMq05es0T0f
GNby8++mZ1NIJXLaMVTKRV8+KqvrzsKIjkaWJAOOxNKmT3bdyEJYG1eRpKILITOPzdSo/mmaTUxC
bshkcpubXlMzWi9mZ0VwXGFO6skdnldNmmIpmaKyv5Jk2+UvTsq/Oit86FlqGdpa1nKz+v79Z2lR
ggeyrbV0GITBQQjSA6NdDJ0M/8qvPz9a6Gl/PlzIMxwqTnFuWvanbwk6EZ0tSlH7B28CIdsTeB/Y
qsfXsIDIjbFCqIJN72QGbmvyS2fSrUW/0tD70XfngMBOaJQB0wZgx/StRbo6s7AIS5aEGlhB5xa2
PjDPtYtN3Wh6aZJZj3dT1FiAJ1Vf3vfYWPP7mUd3tPbDDqJj4mqmYpIYZ39AXKhhdOGJXeFqK7DU
5Cmle5AMoAhIUv+byVboyLJCYDmwWiBDopK6rzZmxz7lqilZmR6qWlGlUzS1hdW2SOenAvhRtssT
3GvnjeqaiGUYqlfj9uw0czeqdoFdzO6mpeXIW9s1wFQzqEiEsuJVr1ZoEnF3aqvBo6FqQOKj6vcE
cUB0aKuNcHpEsDM3ANZ1txViMNLN2FnpF23W/lVns6gE6OxU9y4gDnk+9H15DaPLzfcTkBzu69kM
DRDz7dLtlYlL2bT1Vw4TPBU1iO5NsWjBKsDkb+kMDOikamXovg+MJzO6nPqA2FuWta+eM8nHOO+8
L7bljRbr+MQ7qVw9v7YimScaTEr7i5sW8wXw6PCdKORw3ZeNZPlK8+RTaivIkE3BigqJEIybTkdB
H2RZuQ9T6weM0ErAaUkDRXJdzaV5OxtGGG4JsfS3KB30nTA2WxCRtPUSa1bERFuREUB3Wbazq867
jqoCNfurSbGPXRWNrLGW+XKxqPS9fPWKMcAVnBrU9iQO6cTEMVJs63VOXVNGhQ/BLFP2l27YihOY
FgOGXO4WNzwpZbb1wJxKNpxkIeYHglhmv/eM0fFOAGQ7zkmsehG0KEFDz4jHVsl9galcrhXybLfU
oaeAKkvZ3NP4SHZFpr5THZYCDSJALLTLnexb7NqOijDVBHHiAr8oSjK50Spx2lhcDMWCf3Qsqg4w
EbmeDYW+Hq9Dk15xtn0RNQrsC02bdijbG5GOyuzV/qBSzx+E6uaDVu0v4Orqg2FtfPCs9QfbGhg8
bo7kg3mdaPDXNg+wiVKDhYo9635Byn3QslngtM/ZB0O7dhjlDZQwUAI8JwwRe18YF2EeBe5BRDVC
VuOF3nCeEmdC/xMwJvYwPeZxB88KRbC2A04FrSbTpOAHa2px6g70E93DKTWpSjP6ztkUHnOJ/YTE
Smk94wzjXDTdND2O5DT7Lb455lhVocfxPWghUx2pd+V/KykHD5MMmejsRXCROdQIZ+1FCTWte2i9
IOovhRZpdMm8kCEiK7LyFCRt1G5AynbmNS4B+9E1Nf6W2ZtK+qiJk67HPC4K4OWcrHKtwYBAozL9
Rl9wCviPJmKid3QmI/ABkFB5sxYMduYjVBXij50/xzezB3N+Y8vIuS0sEZH3HGKbyo3KN8HwUVlJ
k5SJ81DHE673svaN7oCMyQapt0zuINw0S9d6dA07upJVOLxYbjfjEMurWGp6ySF5PpUeg3UNp7yj
Cf48Ej0VWgAAGjc/DeyglgcITh7xQbSPpTq9ampRWYwgLOlc5qnRTe7GN0Ek4cIGgcAWMaC+sqcw
Lvbuss7t+pU/ziDe2sJ1cNxEnhjORZdSdj04FSdhJ1yj3ARJ2Kn1QKr+rsaZER1yEvb4nEzVayLR
C6jUIQj4OLnw4chhVsRLDQ0tbwcUKdyXZBHzc6etUnEA+diWt4xcc2yhSeE9pJ3X33l94Z8ZVoNR
SJLKgA5iBbQFuE54WjbduMOQEeEasmE+m+gj0dxX921pB7dONIJMYP7InGG2iFtkY148B1FGBfJQ
A75l3nXTRlV7jzBXnvX+hPtoUP1DYEwdl/MiikD8ZxKit4MxnmdRPV4kSfZMxBAEWI3gvy0GILOt
brAQtlm8bSNqmh0xwJ4JSDFG2iBjGjZ5dtfGPQ0KbmeZpxMW1Rpw/tbEDDoPyVdoWeGGKR1Z3C4i
AFTm8GaNxve/pB2WplmyG++1Gx/iyoXr7wfn8TwGW8hZO9Dx4WoYTe/UaMDVjuXc77gBpSceHvv1
PM230ELAGEjgYQWaM7NZyoATP6cUzOm3vWxBXcolmdy7nBsKxoAT9e0uTkFParM6BLJ+rOdoKcOq
RvXc5tiuZEnVaUch4DFtguwrCZjxMDAE2ueaGxd6tlr0MO4qFMERtnHGVwZNj2kaZIeGKOhk1zwC
BLPalOAVfb/umJxjtCESLu2WuUVlo97SzO4MDhVscIaxFjOReWE5c0TRC6g1F69qqGg5ZwT3VKez
sdbQlliPJum+yxszgneL46EKysdgHLzHoJ2rO5u7HkjFWV0b04yvm6KYlS27b0lUeVvDj07btn5l
lNSQT8+uS0CEDMSSPTiJR2nJq8GH9p3lPKXT5VilWaa3YeoIJqRwl9aB2WByzYr+GEQNuD4X4Su2
7kRmOwxw6OXzi7regfiQh4Qmo5MpFWR24hrvqgEaomNtAPQQdfdLENuUMwdNOO2tQtgXiSroOSI7
mYBIGQA/Nj2uaxw1T05RR7eFIEQJB0bXFMoGoxJbGsivEIy8HcCi4Mgq9g7Eq3UxxC5PHFEXl8qz
TshLHfKKzIpqy5doEBeJH5zQd24s+kR7VLqcT8pQXsZOOaz9rj2LqBlaB9I36DVZbitDFE7JhqXv
WdUX0TdWiurlA2wA6TlYR55PRthw5tNk9lqPv0GAAe8VsqQk7OTAJV9N5bDUJ/biLJp60kWZEzDo
iY5VPM+37mBfdol8Nzt+RxeTOJAPohfH/DYU3o5Fmr5E5ddkp9We8pp2XRn5a6CQ0Jwl+drYzmVE
MP3L6LakkOboOmWvS/NCgq5FRwXGx8oor2dTEI1v6F6AKrizW9ns8oJ4gXIKzqZ623mjS53mvB6H
VuAh1ltWg8ExxizGDFH1WxBl11SQUtIh86ew7dWtXVgnqaqw55vdnto0bN+BOqe7aqVl9ez4PRsY
o701epzx/kS/Cgk7m/YWGJ5EyonrLuk78j/PecLzjSkE1Jk6uMgzY+vFVY2UVEcgxNgaBax6Om29
0uZHWAIc91rS8byPUpbLNN6oTQVJnG0pArDfCv5wHzrBPkwSct0TxNwvwBD0htz6NzNjPEYjzabt
yPzHzUuV05ApAlFsWi8GXU5BWyynJ7rgmX153XaGFHFmq8VDOpXnDgti9IE4VKtsDod7NcYxVSmk
kfZFY/cjXN9hWA9M3ehIGhtjaa5FM1wDpUnnjWbt+AV0BdiCyImmFxSmGWOCnrjt1QGFjXBi40NO
pPM69oLwlt6p4jEaPBGsJCljjhpd0v5K2Kifq34Q5rsEI4KM7VHntbY45+p1FnuoS2BHNZ5gt+PQ
F9ngUnBUecXRilqBvdVw5+6LDzIr3gPVqf1jNUt9kfRTQKdugM0A0FMF5jDw7QOhrOhE8AR2IG55
FFU3jRiPZpr5B2MEQgVAqkNELChJkiskMfuFIms6T1wzawGC23bzjcOYgZrThblpo8l/I0pqIZUF
9ELSXSJhO0GkGaJdO2j55Hejg1pWTG5/rPBSXrRMeDiMhhncJWaO+T+LpIB9RIHg2jas5MKkDTSF
TmGrZ2wLFHhTJaoEJ7XbxhggPFRKPmUSbBn112qDVqqHxfrAyle4M554sBBWu+lxOD6w7b2t8ipE
hWB0g4xBiwvifhElZBnCiv/fO71vIdHSQU/eDeW/Y7JKcITcqt4zbkVg9ToDujB6/hNK1rQd3EA8
aN/VYkeas30cfNmAlpkKjhKIBoZVAwLkvK5U6J3Fma3NzSz6hv8c0Xiyljy6yIBYXf7gySl+iMOc
E5UAibyz1MhjTOkU9kLkhT126CBontqqTThWU04LVmB09bqaZHEVTbXvbMMuiHg2hCnhYCl19iST
Gg9MX1jVwQK10h1p56zfA1pCn/Kh6K+xxw4E8J36mHXVZHNuF7W9lZnvPuoGE9k6K+p5n7ZWqVls
z3Ik3smgbCUS3wO0NHfWSx/F/qMTkLpbZe5iRdApTeYbG0jCfVsZXrJqODGBydrZcOPIunwj0osF
TYY1Al831kSISjYFVPY2PduVDtLjNo0pQtuZdrckH9XkPJlYHu5sQqt0PNNSX4K/dOlCSBWtAhvZ
IQ7topFIH9diMbx5XWEjjxctyFONBnfjZFJfh4Gbxyctr3KTDawOVvkQGP3eoe2Z5+XgZWB7WrSH
2FbzS5C75fVk4O5YA/LMHoJS1K99Zs6XqQ2BaLnMKpeTIazvwClodr4AC8lcaDD2GxeLAgZ//J8J
axmKkCCrzqG98QPXefKKACcD3rP41WhxFPHIDcin8oGo+ggiHZM0IfqMW4SaHkfLtgV+4c5fFIlK
VDglCzbYup+KfSuq7H5sA1JEVkGtPPwnJ+FO3NQ3dHixQTXngpCm4lYLqykrzLc6qJx5HUzmQBWp
CD2QwnFZzttxggC6mucBmssMQ+0spqF62FTuaHzNetXAS5iNqiTJGQRkWdTYprgZjJEkVZopDrKe
2FW5QWPAbhgQLNc6UzakYMHzIhqSEBMtmfUbG98hnhiW+PfZJBcMAyBytmq6iqwVztmc6i7PLOqt
IZrq2Hf9FO4mHVrDKtGedczx8i0t24ked7OnE1wtvfAp3kDWiVa4mJIHo/RxLsnEia4l61ZrZbjk
o7dk3VsCz7Ui6FTaeYGzEUw2Oxli1+/KbjviNtBsWeRD7LxRkUmUzqRcIuLp0RCZd6tmuPcwegGo
8PmYrLCL+tqaY4Ld8cAg9aCYZcC9hbRxTZrYd9bz2JoUgaVRT6VxBHwD7A/Y9pUcWu7ngIlr9mvg
pLEvADCsPPUY4BADB1/yiNqFWSC6XWsF6fPPh14f084fpqFQ8pcAJJ5bpqHMfn8csXml41UI6tEm
K0bzZnar5DhRJOizzA4cSiY6uHwapzvLFQWDdsMGurwAj0rQ16uMO9Gm9TnE9cj6xcR0mbV9fl/4
3YULrh8HivdpdBn7LpBn2DYbTLZf+zjpWKCXREy6MIZAN5tXPz8Of/FyjiuYCAuBQduyPo2/07Bu
vG4EkuNjINyIAPUYNFN8AOL7Tbm+vf/5yy1H9dOnYwINoZR+Nomz8pMR3RFM9WPTXcAMUdA+12XQ
qAe8jOXWiSJjepKDYaXPdT+W29nV3i8mnX8xVmUyw/KYMYsjnYVt8f1YlQB8yZgRWWHiJr5SPEdW
k/bMvVHghPr5B/3TcZUkJITwTGADwid/++NL9bRS43bhpcZmmnd1bqcbO8FgYmkP1maRhdufv95f
fLTlQwnTw/qDY/bT9yi7NjPdiuG+gFu4MoNoPOW6505sGOMvvsM/vRRBDIaLtsXZT73Dh5v9u+E6
CXzZgNHipULwl9JkVVO47A/s2XJPPz7VP9Iz/55Y+b8N4oJR/rsvePOsn//PewHXY7p4zt///V9X
JVF2aGU/apb8yu8EF48SMigtvsdXDRSfHMUfoiXVqv8S0kI48F2bi8zkzPujBARMi8NZQvSbDMpH
tPsP0ZJOEc5UcjsuMidG139WXbZcR/+5ynkFi3dH8FtAqMIz/bm4jOVTNhPFkeuwTeUFPVbxNYBM
6vf6MD7Ji7hEr3TopaiLND43Oy+6/e5YXf32St8LleJH0XS5EKxFf/U915S8jc9S11CFcREx7obD
Zxn3BtXlRCsASldOMR5hsTBzpR4LQKRu4wtcDpIdCiOa7ax6lpnABefT0fWqh3zyvgZxxYqkHu3h
DhI6Jjijytx+1xR0EI5Y8X7+1j/pvctb52m0YHSA4LjckJcby3dXV83YEkWY3aPnTWN+mMzY8nZ4
x9hHTAxGv0zYqvDXjAaKnQ6gPhxRs6z0dBoFDck/fzM/3q15L56QMFCkgmjlL7eVH9+LkfptVotx
hLTossMPi87yDtCtCctWZcoYI+V2nqytkKZeAs8mS6Ofv4FPaZ6Po8EdxicH4C8Igc+3UToT2nxp
pSKjPA7z1u87llkOGDBzNwJ6e0FOcHfSchI66dN8LsFJ9z08Vj/X5n4EwxOdAPAH0SywcOGyNMwk
22ZDyHDaidu4PRXmMNS/uPdby1Psh/Pf457PZUnoyV2OHtft998hY/XUs4DLsmaOghzL7VyEa5Cc
IzWPWc+4uC5p0zwxA6c3rnJn8gFR9jS9hOTkSy+4SUU2tFuN3oacb2VshA3aH/TDLw7uX7xNTjdP
8O0uYpG3/Py7U01R4RmbmDLXXEkp5hUWobcmAZVd1ZngvE1Ra3B9AmzQIZkNEV1U8xgle8zS7DmE
OdcjNq7GsjdeUVMRChh4EL89AP5ucm05BSWavHSVYypEis/l2pzmYmpKeHZ+6YYNnDC7atbAgZcp
4jR488atCC3lwF1YHk25ghCoqMBwDCXkoegq9lIh1p2TuQy6lzYa6h2TT1DttZu9JHWyoAjHtLkp
XV0r4IIuvQQFz0xIkMYQmNupwY/I3CjJ+0skh4CUMw/94B6z0nAvGQO5dEMvexOvy1X4q/NIfD6P
mESyQPXlspmX4nP0RM4ZBa2dRKIJE9BXjhIh6E/TZNU8QFNCaghqHL4D7SXbYRLmY6R6kAK6YdiN
Klcw3hAJ7v+fnzfo95/el+TOatssNSBiY534vHauKUVipkYKE2N2Jo9WOdTHAXt6Aiu1rIsXiKJs
7THXFd0pzanHIu7KZJsMNmNBra78wsQVbvXjcJRVBhyrN3Zt0jQPndkNd5Ptf/EL1z5mQTwg+NLP
GK11XgEzp7DjzNeUUcbFiCdaFJexhYFiFQsAytSt6L1tNskWwdK8K/virSgIydsyu8/g1lxMDR2H
KwZkydYIymV6A0ooqIct6uG6tBx9W0n675ps+kYDDIpIVTyNZoN/FaRudToYDb7nnDrBAw282YaF
Vn5KWR3vxDBNzIAanhenS/SWftQ29DXvl1NVqm1rjhETProwzv0pW6DpGOhQJbuTaRxvZtN396GN
4W2uxuqW5M8tA26LejpyWdmYzOfOmNXg/4Ii3VEnAVh+pFDSqKFs0WcenQdUA4I1DLwnbqUnrU01
EO2l/oGoCUiUQhQnI4W2zAvlAg/WlsQs6YY9efNQuI+1h8KcSuN2Thgqtokujpk1hXti2PkuB4MN
uxpSsqQIi5Ipce8HdXopKmR9K2ZHPBnM7JocqS0uziYcSV+afDSeGuqZIs7VZOk6TvQMC4Vmc/fE
99Lufezq+i0ndumO7ZZtZ7pvszG7MhSIpVoF+S1u/SewkOOO4vV3exQ1vYn1SMPXmLaMMifTm68R
kZIXs7EqxrlInS4zmSD51upWvtXsAa58p/MemzFQ71UzF3rN1BIuhI6MCyfx8Ei356w7hJN3R0/O
xcJoHlauWZySFWVYyOyJPSjfw9ZxADTQ3mfTXTjS8AjrKb4etB6O4dwER8oH8nJP63Rz0ffs6i3p
NYwRfWTmfqA5r1Ue1Imq2Ivei+jVZGRbzPZpQsHy1vcH54SEgaFWQ545+w4Y1VH3YXaYJ8iUbNqx
RlR1/9qnYYPR0i2aZ2W5zYsYbMEJOjgUosaiuHU14xbNaMFD2S1pF5tps3n2C0SHLlryBxrXgmor
/YhjjCpzI4+ZXhE9Y7ImDLNcs18ZrmBGMYLHOKRAFWQEerzU6RKupLQAeT16sll6LON9lzggVPL4
S2i49q1iRLY1emIN3FjTw+CI+imiVOkKXyt0CrrO0QmTntrTmPBBjpMi5QZ7Vye4xnBXe4xKlBNh
XxdJA+07FfduDNguakLu5UDkmGigER7zukvP6OKaz0MmaVhKTIpOopgGU0AffuT4h8XXf0oGpVjH
o+ns66F7qcy5g0PDGQtJRownA3GrXa+QHvLcySBYDVcI/1915/S70VQkwCcVuWv2j+52FtYAWDON
r/0+CBCiU+ta4a64QRcwjqIfCtICjJ+aXPqHdoiau5FRRruh9t2BHWJe8W/xQwJZ9ZDK3oU33Rvy
iIIa3mVSji89Q8EvmpSRWBdtDjdaVuXF1FvzwUo1/xgjbH1NMDVvVplC2ZRJUnzV6dQfJkp7SI71
dFs3I5McnYFfXdlFk92n83htZ0l+ORre9OLPIWi1Sb/kjvvu1/WQEgQ0olMb8PRt3tTpRSeS/tsY
1yZrXzspzwwnJEyYwIxt1Qwqabb5+ux0UMMG6a1YBzzn7vN2xmUbd18cQ5c3uQXPz8lsdUICcMQg
vRwEMnPRa54M81HmebROcUr68H+sfDsmDNdCWvOWp4cz7UMrCreWwxTeEkYMZaePh3rb1rp4EKmy
L1MXs74r8/HMLlvvYJl0QlAz/wxlrr/GQZCcMDAc90jOcue5VJ00o2duq6FhuFg07UNQVMFZNsD7
nVQy4QBZIrfUtV22mlcb+NPhtrdjssU9rNWejmWJHrwPW1xCrMCGxzgt9EXa5L2797DUu7sgW8p+
pzSuLxVujVXcDLpZ5W4YvptxBXymMrnvp3l84bVsJAZP+1uaRPB8U3cyztk7LsT+PKc7fkvtcnPV
JT2Fy/i91mD6EyTu6QFrRLFxSx3QpTp6Xxyb32S4zLyOZHu76gKiduvWTGxjRbuXtZSRXIeNSM9R
kKMbi2zgMSkDUjvks5nVIVPFR5xD5kPNxoxCNMoimOLLNe2rKGa8tNhnWISougAcbZWj8YrR8j32
SyjJsVAnrPgn8EA9/5ABd7SllKfZ+EWcIPOzD2hI8GxTlHMi00rcVaNlAI3tnDejBVOrohy+gKO7
Ho6T2C3abmJU3X2bF9be7U3vripdsdNj1R3ntBRP0s93rZIMnSM9W+9u5XP60zJ0FWDw3rMIHb+O
XTVfIE50FwRyMTGFcXv0KvT7VV3Ba6aHZzy143m6hFBYH3pdL54ULPncAezTGIkFy1n12M++f2LY
uE2J4+EaqALHhOBFFx61uikpLHZdM+cJtM6hOHEKuz/kY28QAszKhmWHeK88Z0D9G6iHWe4tqqd3
W9WjunMt26OEt8+8/TAKa5crp7zlys5OZyxw7bpp0nCtWIHTG2ETDDdmZzuVrvGg3cm8oEpSfqV7
TR7QB4g02EHgk9AZmRX3KRuhGiHszgzK5qEOTfuLMYzc5UlFDO8WG9Mrr5jRWekQDLfOqMsl+T0/
i965zRU83oqH0Ci1fxukY/PU9Vl42zMe/DbMZfoe+lV0HcdBuvOgJB4UxAhKoLGGrvBywWFj2Dse
PU+j71fRm/bm6JimbsM7NJNVHPsVpUcReInlOxNOCHCpL3hWpXEVHxJotKuUzoWVPZn1bRmXLTsL
h9XF6Cj7I6a0RmC08KdQyHwtRFNStuGm8ZvF7OJUiJahf1UY7iuoRTQwu9fOlsKX6WHoK8IJFQv8
jYGXC/HKn9wv2DHcdQ4b/ba3XZwPZUwrRZurt0i4ptrgvuQOANECG0phTlduWbVstfPKPpnwb1wa
+CZwOhURk2kuLJrKfK76XTdO0Vnep+VNh4HVwnYzvXWlCxhrzKdG7FAx5VcRwtdfmRZT7BXLP3Xv
4HMhdmb7SbDhZKUN0W0SvfNpghtP0AYS9YDDtABd1vk8MRkvcrUPjDN9btpN7tD7mPqAu0mM8oNm
xGV03dOMTaR61l4VHeoQgyYlpaLyqEXPpivOjjQ88+MpHHZJ7dG9PJhT7+4EPqIcDL0qD12r/Xsr
ov1J2JoqHDZ738LaY7HaDbk+H7s5vMpni/hU33XI8PgFO+47Pt05kQR2vqKk8DySXUmQ2vLfClOr
fkXKlyVPKOuvPHmjs4o58MGMEz9cJ2OMr6QzHbIvZqt5biBieTSZ0FPGsL2KzhLfIi0IG9dZp5r1
zYYnT/k1r0M5bonjBPdeo9puh11wrqDSZ/QekhmCOC0Nrxa7pYLxTQ+2ugcobVyMQ8Nf3C1KNX9n
aTwHPLayNUtMKAyJkuFdOjrBM3EoOa4m28j3OGDoAMuwc94PcToUe+aq8is9qODDRsPWem/5k99s
YpblzdqkmO/ZT/B34AliRQiyDPsH9kOpzWhtlm16YXQRSvhkuAX6McZJtSNhWN6MLLZZkyi0vJVp
kJHaDDXSCel4ES01jAZxPzfK1svjOltDMh6GE/id6t6q7dHFDOm71ilCV0W0skv95KnAo3vGpVwY
J6ZJm82e5UE376lhKcWWXXZOrWHUNNnpEM06WeNlJXffkch7UG2KKQEhDj05Cw3OV1FgTGbtXrvl
GpiJ0aycosLkaLNuiU9tM5cPOFAouzFGvtEteT532MlasTguhjxqALFpn1W5mclr2AjxxTTgpff8
hG8ry8zEJ63gAuzDvHJudKP6GjUANTZBR/Kq8ArvBkbLSQjT9qqmRveEShCDrIyVI7A5MwcsyRI4
I2hFBjnCIdr3KL23qG48GmjFJLTXOP5jtSj2qoQGsAUF3Zx2JNCfR27eF2VW9XCasU9wGRklpkdH
c8uLGoA8CVzVeNXhzKn2BNk6qNPRjJo7Kwx2O9667e1Gpwf0BuqkgGMXkZH+xSgfwuaP46PFM8+m
Ato2YGQmuZ9kihqtrO0Dq13JmvI2aLfsfuIQt0+a+NXezxNUuQzPBk7TLvGeaRG1zTXJZDgdHkKg
pgoSOswllBWDAgLlgtkHU01t2+AKTChzrLuvnRgz0lTpkJ+aU4iBnRYpOIQlpz81LpBNoAabdUag
LnOMPbcWauIUiW/626LZ16taY2NZ1gs0JMQ5MOBfhBX+NEOTIHEgkEqP8871xAdy4rvhVF3Ekr5h
pN65TMJXSKfUzPVBW75PAw463sqwNkndXePrZ8HPAx0Yszdbeq3d1DrHMJVcWlnscNYS9b34+QTk
T0Na3pzyyVA4DM581/n85kyc5LqqWfW1OYG1MADVTZnL7GNTzuu8PxtClewzZzRjiutpvIdHUfe0
yjlL8/PP38uPQtMyXkRmgs+FnIZ+96d8UFjRIJX0PU0K04S0S6cdAOpxG3q0dM1p4v7i5PxR/Pnt
5WChMDVE2LLIL/84M3QKvx3i2AT2MDnP2hirB/q6oK1rz/+FQvuXr+T7KFr0lnMiLMOx706APCyN
hLblnLmJH63jyTdP6jwa1prE9/HjGP4jmen/Jza3vNAr+J4mDiPd/vcHcRgy16Lq/PAv2w+F57p7
b6ab97bL9B/BsOVP/t0f/q4T3U0VOtFriTNz+dtCAEjfi0ViEV3+30jhmzJ/LmK+kd9Ep+Pbv//r
4zd+j8T5MIB9rNgISDxI4M/8oS4J81+CgTGnv3LE780Bf6hLih9xKUiEa5/A2iJB/hGJs+kbQJBR
0mFuyMn6j5jCCFI/3CDBE/MelrEwORQiPtZnoJEqoRTM0hTrKgjn+hSPF3jsqnIs++AZhjdf9aCn
WOoxvwnzmyruy+wiG51E/A97Z7YbOZJm6SdigjQuRt7MhdNXuWvfdUNIoQjui3E18un7Y2YWKrOm
u4C+GaAbUyhUARkZkkvuNPuXc75DWHM2RVO/XYY6t76TPFclgZxRkB17a7SCUNVWWe6COI16gnCy
JNoWLbrHXe13bvCJtAZ8loc/XN3KxU6sy2zqxTj2WakJxRqAqydPOVxs4xrVrxOsNPiiri9uTt+C
YldaxxFIhccsrq4teRJT0j2Yqp7PuFCre5vEjOWUDrnzynrQaLa6bFyUHzFpNrRd6LoG6iBFs1BZ
dfmFhcMCt9/b1UTItcxbcm1Yemnz2aR8jW6UT1LKISmDytvNKNMFIueIB8hHNeZQtSbVu0OOo7cX
xTjqYwX/KkAuGsB8manvkcAMdp9vF60QRBNQ6eOHsCovD33DRwZRelNs7ONYgmohE22KrwmWCa5L
WzO/w//Oikx1kCGLCZpnno4JCQXKTz/6fukf4CzAVJvTTgP+GSt7P7cZoNSSIauzd7I8TbZU4MTF
mna8CmKxyI3FtSPq6Q37SuNxqrcy3RVxS2C5Oxh2t4mR/fxM535+yYENxVEwA69KO4dvG3v3hW7r
C8WD5NLvvZjJeGrF36SR5WiCI4K5WJ/P24LQ20+sNAXrhrgMA56CS0LR8Tqj5pZKMRlCjnvFWNwF
UbvqO8mBRDSciiV67qsoOzWNX1wLAkLvZSn03hvNJ1955muRZ+VXbC8zCk5kaWNpF2viPdWKKklQ
CHPu9luZuySpRPOU91vLGtyzmenso+haPj0y08TiNSSL82MRxfbLrhpkb8yL5NOQzIyBqhRLhCIc
nF93K7XYMpyvHxFGJ+auDcaGLDBnyjYqt0GpEUeqrxdDj8yZlwTeEEYUTG6NaxJeo5gLM2ESoA5Y
4cbzblGEKaNn7g0VVjSxxxafCwNJUfYP9JdM4KzUr1+HXsEAzVPANg7lyEg0h5W6jFHG3Npo6VU3
dWoIEm60PzC5TMb2qVJp+u0To9SHuZ2Nr1OSEgrWN/b8NHSeRDbFXNvaTEr1xnFOe7eEYdjG31j8
k+eWHx6hTKQFOZQ6IdpST3PzS3UxctmSgMz7iioJ2C3KxXtVuZncZRT8NPedVxCVRRj6+zSOebeh
NuWtEEZtncueCKHVW5t+o3br50uf5GT9BKnt3VtZHj9TGDjtOjGNYFMl/qcLXCXYtl3nv6T9mt3Y
zmnygPreGHcmiXC3RYwMfTOitPoqE4MwBWPgzwA+S81vXI7TJSbh4SktsvqhHSTphY7sxCmvAix1
mNG6V4Orv79INczHEdeSgdAtCq6pu6jQi05laHLLoTV3jsItQEKcZ97ih4uCfdbnGJhwXjXDlVCO
zjeoBLvvZjKmn7XdLsWp6kFu3LmNggW9WOYM2gWlmfpaIle0IcTN6iPmNTDO8QZ7udBdE+WsEQNb
YUI2/A8/LklgYAzfeBhEDPnc67GUoaCJGDYZYuByp0Yrf7Y80pe3fTmUrzqwRxaLaOB+tNVc3flQ
G4gPcxW2MZzHNvu8IVnxxvSCfPOIunwOiuZJ9ky3kKuSkro3IpH8wieESC7H7fXmQc3prmg/2SrQ
IkWXKq61vwfSsqA69Rhg7Lo5Mv19j1a223Sdzb7Pz6Y52jBk9p9tYcA8j4u57PauNZY3iZ2PwZ6Y
KnGMSFgjOcPS2Z1iRTRz+BTRfVQYJWl8dqXuVK/iN0/0NU2fEwTxkW9KTOZMoxvhI4IQA2/PIYp3
tIM53Slh1xCLEX5+luZky7CdOPe25EItTtgkflbs5QTgNPRMpIdbO1bdPaXtirSJag9ZbeJyVTmZ
6aB4bArjqiEiHP1N1S0/ZBT7zyRT9D+X0l+uSRdjyQWJLP/oshEGhVV7dRTyC+e1e5OxxERJxPlj
hwd+wJDgkFuxBNYIfD5v5kfMSG52mBirFuRUy6rdIk/GPmW04KE2Iqiicm+TEwnIPQmqF961sUV4
W0ff/phxGhXuMjIEszlsQ8mrfGY7SCtGcjuyU71Q3PWTnyUsY3LzIV4IUtv5xK6A0c6cgXhfgsy2
npjHh4Wyk9S9KOuWzdyOa/zKEN/KucW/1sxiHd1CISVBAM/MrdNNgcl0J564dK1p+S7imBBLydCR
pTGojBCsS4/PDAH5PfUCtgnuXPmmKm2/W14f2/Bhg46ciwlz8AZrovM6FLP1YJgV3EeBE2TFRjby
OFkVk80GoI7amqKO4YsaHqzyKYD3Qe6VbX6a0mFL1jkTqY2ExXh38GW5hAikcTr2ZUUD9R+Qz52R
83LCFmENAPVYdC+Dk4h71uu+sedWM1MGFKn1zNVVE9s8DoJ7rx2XXZqktrELWqKMN1XZDcDIuZGb
fR23c7JFYzjwL4pAvqFtGcod80rjJsDUUbJyIkEuLFUzzaS+ef4vFk/swBJFmtjGXgamz67RDT/4
GlGxQz4k3mMnSe9QB6Q2IopG8HwR6nxVapJXQr9JAKlEvps+BqAzohUx2fo7hyKiJT656s5RNHs2
i5iAdjOZOTQ3GKjyrwXH0I3SQmCTrJVDB+fwLmJ3qPp7C7PMfFXm1njICly24aw9RWaAP8NwkpHI
api6Yl07xFH+ZtlECW4Ny1WXYsDGs4kk09uwRAi30kwC+erWGO+4oTr7uc4DaznYUixMZnpjQWY6
6XXlMneJs3PAY4G9bPhOIUpb5pCDM1fLsa4aWYYeDw3ROdD6nrx0qe0NZpSIiOkMNCAzgnTcyWZI
nYsWLFd3Lk3usHNbA47g5FEzY10YxddgaLA1gR9hxMrj+KPHHayuchcpPPd80UOe9TvjAX8uWXSJ
j/gd+e+cDnsrzxyQJhAJ7xFNtjG8NSRMp5KF53hpF399lGar2TZcCdnFmh3GnEM6umZY++2MW5kt
08PE5PCBBLD8Y5LMqzYCKODBHYYy2zelX3Rh2tR8WgtyTyk4TLwPLIP9hDJ3WtGz11SsPkFaqCe8
y5KO1XxrO+tk2sgKIb+kTlIum8Uy0JQsAfVRvUm1ZcpLzPoseaFgzgqolVE1XQT+reDKISy0fuha
aGP7dDAn66QmP+oIQLSs6IeboiDeu3rw/Sd7rgJ1cW060Af2qbYIe4vt4e1f+qH/REP2d3EMPYaD
LIY3xqUHQhb7r+KYKBOGR9YwMFf+GHxxjkQWkuyPf/9d/mWS8Pu3gSwqTcCZHNcMO/7e5QZtU3VG
r/Jt4+CWoMoo9KMle85OSs7Mxp0tiA9BA5+FxF8Fq/GV+C2Ztk///Rb4f6fSEnnTX96T/0tp+cg0
9ee/tsLrX/mjFba835jCcZ9K2OhM29c51R+AdAtCOgo9mCFM6ASSPSYz/2iFvd/8VYTrO/wPYsq/
tsLubzht0AZL/stHS4j/DiCdNcffxyQ0uZy7CED5/gGvDwLr3z9AuiORUQ+4wFEt5i+YkKIfg1lP
3NeLi/YCw2IKTEy5QboHa6gezKRdIMdqS4EfsPRI5W9MDNCdIUmOie/21i5m23PbYoHrgdxW3hfB
4gl3vlyMG5xqrJ3NYvXDDk0HNcu3BYNZYj1bfIA92mMCazFLZuuaUtgHpwk6cYCznj7Hfm/VGEjr
PtlPpYrsDfQ1/wGaafYomgzH/NjaRb0ZlKn5MojSyegEIXW9VFoT4+VJL2P9AUmS0tlGYJTrcuq2
uR3lt0PcAW7rXLuzsE5wqkBkTK2buoGlthWDx0waT2V5JRI3Pk/Oah7h7ROfILQ4lEnCKig38bWa
J2U5KXvuWC0+ihlUoYjFk+Di9FF7sT2/vOQaSRpCvjgBSy0qljGRmNh96QWmyV4Poy1u3XhtaMBl
GD6vGEw9e9GqfyPeDNUmYXgkIChuwXGrYNK/icVRD3bFW4nuwjR59Occd/gA4nLXYe15K2PXeZdW
7L7IWE8fuQrUbeSlI12i9qjv3NZODMhtkLRDxWVqNwHOIIRRgmQKvOzHNemajRxm7b72IcN155rc
FtvAOlgBMgsMk7WpwZDhrdR3rVOcoXnjj4m3UISPvIpKETbmpCdUWumOvIk5FXtOqk8/Ae5mXeqR
HBx/eV1wbx9FvfQ3S8ZxGSvMZ5h5RSkpH8ovNITPPvvkEE1X2DBDwRuOPGG4ttz+4JXLLfhilprB
VWJYL0X3M2umOxW/FF7601E4r2LzLR1IGCIghf3m7dCvv2JumTQ6WaNhhpNjH6KkA1YKIrGippig
rzn4UwQWpQnhqB1UB1XOGMtqGJFXtc4Jcxz0RntiX7Y4eP0oOYBevyw+giaBZt8iK3eXkXeH+rUX
T8in7UevWOofmdmdbM1nzp+0XrOwDdR4NkzTURbwdKzdOJnyMXfTZgwbNi9EpTJVhQcwG2+eI9n6
quGXyNtrz8/uXN9vztXvjtipm5662Q9Xt80QDVdJPLY3ckSqHANZGRUu0wtU5C3l8ANuAGzjyxZ8
y2tgfZrzzez4YU6ChtOEk/mKMntnRTOzB2dXtryRcnWB3s2oR0AMb2w/oHwU/SMIxtAAzRmYLObN
etMvH54z3kdL/2hL9o6A+9cIQNXYW7aVMPBvCs/d+ywjTVBxHSsKzsktDJl93oMQ9UkaSdDnUieg
Wz0D7wUeylAhcy8ob7ZBl4SFWR1dOx92Dq+FnoMATlABxnNS/BBDdLYlmM75TXiwCwNQqXQcZnpO
o2LPJA/Q7JHZzY/Eo0yKif6ZISAjPh3fEwfJEqMdmTxOgfWkdFUTrx18GUbwyUftPJYzTwTJ79Br
yq2R309oxPDHqiepihE+ncaUWdohpMz7Ust95JG8o7yJg6p68/r+Mq4gydkLwlxn+7JvxInN63as
lgNKGL3VKdzkzr2lDT540fTTHQAEcbAKcZ+2uOJw9KiwjvO7lGzCaCouxZhcL6YdHSI3h+APO2HP
vATIbzHoB82XntT4LhlKUOSO1zPge3vJXxmMHmpwC6EUxqHLh5O7+I/lgnOW0kkEcFuWWzOF41ss
+xp4cO3w6R274gZf8BcgbsjXuNwY0bnpxlYFbBbO9GCvpHeVj623XyIe1+6NHv1DlfooqzJ7rCZF
bimgpNK+b2R6i0/cJe45zv1DMxZPupYEj7YA8vKZxihsVPtITPWDMKaT4/c7q7szYJUA+32Y1hpV
5VdV/zmOFXdQN7SPhUTWxaEPOOZlttsHMV0FE0qtlnFCQ21ENhXxSqSQHzQQQZQHkz7Hy0WygW6N
ko1flt6yUb2AfLmA3QDQwtM4IbRUiAKI4fJ+J7nuAsbA4kiDeZkSX4Z5DWeow6jvII3cyowJFxCV
XS3NJYcnEQTMhViJszyHnGo3ZNhVqFnDJbP3g4h+ddo9ZX5+TCcZnaFvtp+l6+VbbPFH2TAgHsnX
WABghfk4Mg/D1JwoH/XigjN1V+cefflEVCRbS3BJPfI/F5Ee9+rS3zLnunTRj7YwLwhtQr+q9/1Y
7nKSd9wMIDK43zQRrIGHLwWn2Zy9O7oETNPL3pk0Nr2Ck/drEadgqW6lZhgEULwjgVWgATg7LOk9
u9taqAaCukRNDEc6+bSXnvgFg/U07XB3m0d0DQWDR2ySn3ggLjiq3hZi4Z1leENxeh5mwlNsZ0EG
R/hmn+7ZCXK26nYvS4r3ajfE3hOYRPHqT9aqd70YVRECUb1lVsVhiwHxeWjdd38hX0t5P5Q0GC/0
X0s77Cfidr+Qh207+TIi0T+4SA7B5DH889HTznQeBeN1QE9vdEDTtkvNu3mJve283AU4JOn9kEfx
kNVb8P1hb6IzleUR4yWnYPqJVOdTYInG3Hi7+OJa9PqoOMwti8az9xwGvfElDgwG7lNwJFIEgSOZ
CWb61hqS9yu/xJOy7o2CLz+/mGbPPlqj5L6B2UNuiHKRGPdkgAchF+g6Wnd5Ul2M1aA/Z/utY0hz
bhd0NJN7rWX7i9jcSw7zmgxWwZI7Dd2ZUOL1Ls1pZfxbq311SMflfnwhNuAqroly9+fgvo/u/Fi+
6iw/KSRiZQSpXX/5VopJotZnoJM7iEShEScHZadXaDCesoHAP6GJyVqy/eDQHlP4qc1cTTtyYV5x
9PxomeinWXNs2+4GIgGgBJ6kuj/lM06ExSZ+Khi+Y2+NTHPTa1wDV+CE7jw78RRDaBYns/Xkeopn
M5rmk9070Lg69xLbqGUl9wH989IeKbcSaBi3rHe2zCAPgzWad2y5w8weNqm1WzJyQthRwy3bxquI
LUOO3OvP0iO8C9uyMz8WWbyHTB6q/MPOfL5L9d6gKoX98uB7KrTnD7snK25BuraM92mHBh3PdJW/
u+TM6QVGrE5Zk7BYRnTBQCgFpmv6R8+1vgcvPoI+OuWjhR6DgraM+Z1k3HRu6Asc68S4uSnIlpVk
yj4iM/RdMLi7numojRu/R/a7OPWLV0M9T9+X5jXJOqjvbQo/2mAaxjx98px9DPubBIcNaFtW3UZ9
M5WD9MMRXDpvmXflJ8ionbKLj6kgeU2Y23nkB53PqY/SWrmPEwT8V0zYjNOzI1UJo3mLihSJt2fs
EogtMQ2B05H2XI37Jv4ehbNFxYPUEVgEbf56uWoosMwD0FHXuyqCAuB5fDx77jpzeWY9iDY0dvZ+
ez9Rd9/DW/O2YwqkYsH7jSkbCLqyr2H+vIwk3TkxALPb0TyXTb8LoopMDvzambMvmi9f652XXOT4
icFzDjDtdLByDbgwGF2qnxE8hLy87Zrkyu3rc2cW8Rs0kkMHdKKYmfSyzkfOFXHoC+wxzmMRUGz1
8cnru4NVTMNPFvacOz2LcHguNYEDvM14NOI63tkxHUZOP4MQdxVlFW822CDbqO7SbNoAAO5fUJ6q
E8qwENvvtuUlwMMwEQ5amLNlbz8yvqNy2la5Ok6yx9FjhIni9UGY/4S9A3UZNG1YaQhck/wmKWE7
G+aTy0A/WBpaDpX03OLY84XsmTkyrgMH1H2lTHO1sL8RSE73FXN4G23QyqmY4+jKkWB/5w/VXtkz
NXluEjV3zvzkerbcYzoP7n2lcfAsZzYrP0tJBVMbW90imo0ohaqAFgIqSjjwBGFaPwqM79JUO4VP
Yq13BLqeVc46JGI/qewp1bxRbnlK9NdU6GOR2ddZ0h5kQ+Bb4R7G9idom52bYvqJfjAAu+2xTMQY
tLLCCbOhCGGMnmNZ7D0mp1mCnm18AJJTlg+81mBDmRyWifvicenQq96LoKQ9s8JaVNdZKVYy0NGJ
8/0y/rIJ4xvF/NR23vUYmxefw/IGuf6Bic12mNo7K6vDrMwwRtjZrkhse9tZxv3sJZ/WYADcneyt
21q5WMWEPUNovAoBWqYlImmVmV8j3Qua2A89k60eZ/KoVROdci/ut/Zi3AZyoPRhyGhlb4V8gA4D
lMMMrRzioEGetekW7Sc7uI2S/l0VM2XMATK3d1FkSvKypG1uCozNVzDCt35cXeNbQq00xKHlzXTi
7a8lxpXPBBx3AYZ+YrNy8yai/KkAHRD6ahcN+1JihMAhsVLdKebFhxEYHLJTCXhtmD4Sn/NcVO1x
oVQsaYtj85M9IseAXbDyE0CyDOKtmC8/CZ70kv5jbi1kgJbpb5J0vCqQjhBTH1xEyzPYpzCp3KE7
YkFfKf9IxOcsUjvP4AH2aVJDh5TwpWyLPWYZxtvB/C1zdNx1E7VXzNn7M56WNa26Nn6SOtPuUsu4
sGL/obrowILF5e3Xh2CySaD2kxkOQXzO7MjZsNFizIqCGwOm0hfDVzvZFtVhZNa5ujYGbZ/dxTw5
Q7DNO/96cNrXap6PJXHVs487HhgQRGpQbyLoPst4PEgljO1swcZnxxXOGcPoiqzDOMvvlE32lxBU
6ytv7ojPYVu13mH2Lz1+vI0EQCeoU53K9E5pc990WChASrF6Ieng5M3DryU9re/dAEy64YtkTkoB
I9psXpAAePolAeoF6wIixHuqcEFs0iHqf0XCicQRKdwa5hKYbbTH/++jZsMo7rPEbIDnGXowqL5w
j+D2nGokDDnj29uhLumlCgF9f5sjot+WSVEHN+bQIxXlFNPXg/CH9FRSs75FkaXjY+zqyDx4tWeB
XVCquSVtvjG2sMctggPWJKuepzUFFGk1xk5bs7wLAp++AC4Uv1ChyuBtWugsDm3vGsgna599APAT
uCwJAve18huQFsIKrZETJr4ABG8SmmYbMidOCrLV9/+fUPbz78qbdaj4X2t1Hj8rIs3btPpbBLhY
/9KfM0rxmwvDAg0Ys0BmUOsk8s8ZpSADHLg1/2G2jBmb6eA/ZpT2bwHiYWQ5Yh1D8v9/leugI2Os
iOv3T5HPP4RKfw7O0Tj9lxbO392A/3TDSl4onA2ow6RoAdiWweom/IuQq8+woHkTvaGUPCEVlp5D
sNoJXAyn2xqG6EEk9g4N3XhrYLKwVHpysr7ZmyJ/KjKxG6rpkVKLtp10u0tbuy92yfbRLudhZ/hd
sUsCxRpztNuTh6NnA3iM+GdFUEySw5uSRvSzEBPQxtHOWAWjLtem/CWJ+07HoDz6QfUq2cNtR+1T
KA7W4+gR0YTOY6Pgr2zA9Bx9t6OyHE6V+oDSM22gODBAcKKncvxz7/D/TIv2Vyna//kfhHAXq/f7
3zwEzWf6d4Hb+u//8fl3foNnyccfhZmNmDyw+Sj/8fk3LP83lisBA3JC6CEqW+gV//kArAI2dk6E
07HDdPijP/VqQv4GDN5cB/fMyGyXB+pfPvD/7gH4Fxo1mkmErDZlI2mmRLrBXfj7AzCBFo4J3iFO
vBhLspljYyLE0ai8NcCk9A5LnHdQuWmbWtbK3AFb7Y3LsI1zMll2/RAV4M91yT8RkRu0ZA6yfdxh
wFuvWDeRJL7PbYTxwiTpcBuUDDce/vK7/k+WYRY/Oy/yn08xP4TNikE6yExXuSnnzN9/iGY2O+wQ
46+Bo2i855sy5umCCZCXZlfOVYpPINl4EJR2loFQBIrPcgBU7PyMAlHE74SKDfaBxSmDq9pf5vwV
h8BC5oeogPCw/CYvcoRu/TlwatGeKKBmFG1z7YVuI9nwjoU7eMzHFtE+NiusNXMKu77jQbVIqMRX
OO7AqrkdDPcVhqwXsPGUt8osQsJVmLYEhSHdXeaVUFFLCo0wtRp1h6898MNEGJBvTJW1hDejuurJ
X4sGZwspiqkkcV1VGJdp1B56362QXiHq6DeAltQNCif17gsM/+dez5jnELN3SCuovOkZCuaVY5Q1
GCoGOGG7tJOi2Da1YQrQf8kFKZMjdkU1zQ+TuQa+2LqZ3w2Bc3eru3HAlatiHPkZsZkebuFpmndI
ydInqBDNLoZVNx0SbJ42K/GW3yPkqSrZdr1W+oO/TUgNBeA4PSUBM7A1b6UZ9lDgSdIyk9p8yIgp
ca/x2pTz3u7JecJNEax8gi5S771pkeBjjB30tmQe22/kt5F8JK2TtYHpus1y9AcTnUs26YmWOi2K
feLPjHoaHSfL3WBbKt/7CpE5E1crZgRFpwOurrfo76axH7CPSHmDgUnZD3JRYwp/NuWn6DPRvJMN
mgSnfIrE/YSIvWZymvRXzYoQ2znjmOj9HMytE+J70eqmT+wGbtjUMTPy4wDVP15+E6AbIUr1Bs8C
8eBCpautofDfhg4IynYc15vCdofkNanIiOHmaBiVuxGRcScj7vS0GbOqVO9TWma/6iZB/V5XTmx9
126r7+ASLlk4jETrUTBVBIopqB5X3KpTtI+wt/hhD8KPlJRuyBQ7dEHha9ZunDwDO52+KJwGAcfN
pBfsChIEtykigj50o2gQtyg/+GKxtvhiDkap2UKZUK2wWWyWJeF2/GD8dkfYxOdaKw4Q5Uy+ta+C
gESnQGFMUnIaCfF1et85+YbFw9aTqAzPGpNDtCe+skAg0mp9p4WZzw4otPVR7HvEPdCrs5Ev0XBJ
6w9dQ2w7wmdaqF3rxNY4yno0TOW3A9ACyV+P5JzWysjBqGWICKmAX3QC8s1hbaf5xkugm3ecJr24
LXBaguD//eO6CEWG3wD3D6K4kXM0/PGhaydkq3u/GSEYi46c1wsaPOgBtlfkDIg6/1M6MSRgJyVK
kas/dt9Ei9njVKFwJKt3lnbYuFl3z+8Eb2eazM670Uf5xYWAd+tZEw1ckSXOlzYm+qYqqr+zvDCP
lErZGSlJuxuJVzoNbPRCr2pICIx9MR7jsvrFvgiJFBVNvPeMMr+RyB1AM+R4gfaYwIkQHKMeOepi
utOuyiLzFY3lwNGfi122ZPO7bnx5w4y5eg5GWJhcB3H9MRVmcC7mFGz3bFSIdId8EEwIIrQXdV28
wJ0PTsqd6muWCvO0KeMmu7MxIaBiynz7GNPSydVOnTwX2n30E43oqE7SlKWsOZJ244tpGIB8TbW3
aWNm3fx+Orl6ZNeYBIyz/KJrRqrbLhLpwhIpTlfJjFLbxpLzQ163RrJFieXeeVZZXwjx4j2wjeFp
0OyBOuY4V7PUeB8B6UOn7sFxxm6bPsxNkmt+h/58u1SDYm5a5zsUEYxIiv45l312MwuQpdnUvvpW
XeO7diOGBB7nrHEayzp6JcLqcVja+NSrob3w0xdrnuHwrmGDU8Kx/csxZ4dNMdQHthqskZGPEg6e
ZtXV4vBAoz3uJ3ornzlDEzSg1ul0sjCzRuAPS54UazOf/ALZWj5yYrNPQDpJzHPWdOpgop3jH8gy
uZ0CFeQ7ZkTtHtY88/zCAXOOR9V3RZipMrugFIuT0MdR+AOpDOP8RaZ0XQHk3s96WT3OZSU+hrKt
GeoZUn2lqYFbmZnB/Kgm5YEqjRWxzAi28i2LrTUpDNn6DmWZd7MUBeng2BcPnCTDpZxyGVaAOa+E
46tjUcnlY5wBHcSDGMq9omlFbGVm9RdXI1PpXJGXRDBpf4Rm0W5XdB1LYWjE4iqlfKETLlccyjjw
jm10n4/fRq2dn14y/orMpb1GHBZve6qp55m4jHffzOWH4esp3cL7/oLKwSwkm9MobM2ItjaWBHql
fC74VnkgzxkEk+BsFqN6cByUoPQzaLXaYGp+zszPfxFtpe444VfQBc/ejWt7/Q/L6uUj0WBIEyeL
+TyWJnkZKodEzbYQBVxc4d83RMV+lth87zPDS3E/R8y8iJV8za3JPfc+iD7i16Jrv8jJPDAX6xVb
Y74XXdffu9IJEBD2wQYDaL0tvSYGBwC4hPNDBsy/S5EsTwuWUFoHANeUY0iUxmNuu27wDjRkVQ0z
1Ep2WW5VRF+kEEFYI43zNZRt7z3PFx52sYzBOjhnxm4gO2rXiIvil99PLDWyqele/JZUzQ3Hgc+C
BF4y90mEYipJ4akSdjEykugdLmMM9avry6tsuZ/STOs9t0H+ilNthA+dL+PZYbQtt40ZFIeu7/D4
KdgDVVirujfvZ2wMx74v3Z9lFtdXS8LhvnFtWxMYBtB2OSSwQcifFXOKCYJiDPG85j3wn+HBMp/2
qwGix6aQNcdcnLn+GyI0f0W1u5nLFEt7zpExR1xsDUReBHBVfIxrh4cLOXvVELwbVcZPhkSshyfQ
szhhizkY4VEItR0D3e8nEhoWBgxjGnDdNZzdliEDJtKDKNEodMFwadDwpds8aknlQYDiGQ+TTGHb
1iORETuWSRjnsAEW1kedOtbHYMtZ3w3BbOIEdhxU8CmlEHeACcG9mkaVMCIam+HOo1JKL1YETIvn
fxb9VewOgeadYC12CbKge0tnp7nnRvbHK1Q1q7aCqiPbGEXKzTW3TfM9zL1bHMwa/uEBb+lAPoS2
uT6KAG8K9uwyPmRjb4JlD2QTjgvki800uTgZOxtVDV7wzLPuC+UUrF2CcbxzUefhnk6s5jDYecBQ
fQj8naDA67Y0xkxa1r6DwyT1znOEfJ8Fm86OdhRnD2LQ3KtO47i/KI5uPFj+zKA7oeSVZXcaQo9H
qucmQKKj+UimRomsWmdn4j7tM2j4xjmYaBByJnpd7pzrUvP5N4gCAILNmhAeL3XGO4EGxC04y6Ru
cu5QNwTeeO9ECaJgczCZudtQOFi3EFPfbyODUozkdAfKLum2POwFrduOfoZiHWBi8tlWcc9iZ+Fa
ZtmYX7fW4P2MLckKykBxE7lUWzudecZNXpTNR2DFzMAycIS8G2rAKkBAx1RCPBkzHIFzhQqmw7oF
pntJPSS9HVK/Y0VYybgh3xLUiQsCGK4OOCvy0GUs7M2wuMYFboev8Am5hnVF49OjgcCf80JwY+eS
FVX5b1OJOjB1nbnd4FrwX5RtJuzlCLOmOvKC5pSNiX0lGsQdITRWHt/Wq3iZiV2LFx956yWoyIxH
14tlMSSaVF68ce3vYnNwnrHe1O9O0YyHHLjLh4PKl4ehqPW36C117xNPOfMTJxERkoZnn2DLd9PJ
RFmRh8g4zY8IFwSLl9+bgKSwtICekr8ADPLxbQaLWvbjAmX82MPeB/jKBtigVYkmVjpW9Mt2p/Rs
pqYGhSN9SM9+fwm6ap31GUCSmUDai70l0MDEgQRQHu4H2+fXxGqXl8GaB4yn3rA8Slb4HQOa0j4X
q49f2HiDgelp/w5Bjo9kuXAsSPIcFq7VIuWsnZEVlojbR8rvcQPlDrcG/ucjrAcawoSY5A2/+Pw6
wL+Ott5od42UySkBRuB6UAnMlU/AQzexAfNjtL6tWfImryyDZKUaGOiU7/+DufNashvJsuwXoc0d
wgG8Xi1CC6oXGJkkoaVDf30vRFZPMW7kRFj1w9hUllnSmMkMXFzA/fg5e69tw8r+1di5/bvrHcw/
ftx888fIfwynINwuoruN6Rr5AsdfQArihanA6/sreAEtVAtzoe3ColqTDR9ZmyIesnpfN5P7VTal
1W+UFtOKpBZQ/oOEk65Kr55uMecSPRKV7c5LXUjB/kKRyF6AEtbClmA2V5yYpI97Nks6wJwpPTzX
7Tp4QVQoMd4JKo994jefY8D7z9Iw1dlsbBYLMKREP48Hqrfp1jZq84vzgsPI6yE6y1LPFsIt6Blq
4WiYhkW+AU97Gu5He+yOONuQ2k6yfx4z6e7dkAK+FtauzJ3+VrcmKvdgQXnMmfuzHCV0jzSIBK8o
QvIz2e/453owBOjmujRZo/eFBlOO5pHd5xfg/vCnMmrANZG0th6LKkPBhUECIrKxNogaY4RpTuLL
dZu10QOrZAYfBbX6UMU+S0TF08lev/BPrAWFMiCF+VLGEAU6HRJEXUlKW9j6ZCDXKMqSvrnL47jY
Ag7srweIK8j5/V2PUOjYKCs724lhHvpAkRrf5fa2lkb+y0sqaxu7ur5lXslADBcDrJfkhfsSLQgY
u9T6nqiWlGGYNE6ky5O1QgASlWXnRi4D1ZAE36atycTK/Bnss4HUrAt0RtyVVyYnsRBrQFh8n8Nq
PFFetId0Ug1SdYz/nuXZtygps099jhVrO3pNvLRILffzkIzTPnoh5kgTzVsDuG9A/0BUlsnzeQyq
JrYOYzH4P2zYmg+FFi1fvsUgtwJU1p7lkAUG5JMayk+7AH+yBf3jSqoa1kmfaXVTxel+WJBBLoIN
BrAVfiFHOf2ddg1eosicWe6NOWl+gjJDJC9eEEV5a31u2mWe0XSy2KeuO/4I0gKcQELVwdtL4qCx
yg0OKDzGMzV5Y4diNYxx92h7uXGkGIfFFAmHoTlzh4EdUZBBbBUo8PUCZaoD86td1/JcJCUjtkKi
qqjJT96NhvFN0McFqwXwiRDs8RwFRngcOX+sUsyTW2oU9tZmoY14C0CqJqs6onNbTIfGteTz2Lqw
IFgXnHSrWq55VFJ+rrwiwIEAq5F2lJ/ehYA2vjlhoTJO57p8msaAiSTu+uyFhzU0DMd2EJ/gZDVF
n9PkfoFoQQwckHn1RnA7OT3z/Kb3PxWCMFFPiWE/6TCdd2M42GDpW8EoDDn8A/XgvJMvaC9XQvlK
F95X94L+KoGAIahLmw0mLNycRrbvF2IYlSfwMG/hiI19XW11DuCADbD+0UkjvUPtSvhw0JccweYB
ncsLrMygW3jE2D8cSw5J93nf71w38+aNG07ZD/AAFUEWTeoTpZCfyf+aVrIJooNcWGkgQaIDkTFs
fxTr3RpXmPerGcSk16jpPWfTusykcccZDWKthdPmzn33pYamfiBhVbd3WBWnHam+39iO80fiUPD8
pHl2l0/RsePT7juj40X3FlCcPTD0Pc0v/LjQ9fSwRZFmfJsbp/4C7o/caBO8A/1bJAxu/CUOC/HQ
NAkqqTllwqdF/NUngeZghMyeExh3ZYAXIqH3MIFjQidCG8Og2uacXKJ8UvkVQVfpkeNksUdhrL4B
SpObdIHskTWwaUtcf+iDgn4kmcgpjvR6kLtoczp2kW086ISdiJrH4VWwHqQL4I+mX7heXBq7Bqrk
dWBjKIQJQzqyObdIAnxtkSlCHjNgANfp4hvR+PJr0FHZDbqErNalRnn2CaumNweQ0I0sajgQhTIf
h11NKPknM7M6CqsAqLbvJKfRj5rrdAEempAPZ8gja3LyfroLFNHRmjeI2J/iNvOhdg2j/tTaRRQz
cy3aT9p2jBO59O1X7wXRiESzNO8S6ojxW+F4cAJ7txPZpg26pNtwHlK0u4Y4JJ6jym0+I60+7HDx
nNNMBXkwRJtI1PrJzdHfrCy817i3lk5QYMei3kdWT+OytkKqVL8tBUG6AFqfp9ruABlEiNjCqLfP
BtxuOsQxPJAJGd0TO27T71QRU0sRJxQ6UCtwXh97DiM5oramrs5tWwbRhnl74q4IEmGgjuJ9JJUQ
EUKygdzAMjPaLocuvlOP5hOJgv3q/ab5P3XMncUKrGzBdENdzL0QqgeDafm/4FxMJy/vhHMgaZE0
kakEy2aXXVDS0G+mGzc1qi/v/+xLArPLGBBjgoIir4T7MhH8c+bmqV7XaNm+e6UurmPf6vbhJMn3
oem6iWXdHUor6x6MILVzVBuG2L3/49+OPDwQMVwBqbVsXAiaX08LIteJjFEtqkMho2ibi8KlgejH
8fRXAIyuf6o8ewk9BetBqx5+5o8kSWy9w9RNRTc0ZHWuqfnrZDM5GImOWOqn7MzsLTD3TmTmxsZO
dT3elbP01MIXtIyrDz4C49TXAw/qDtt1mCr5Dn9bwn//vIVGBNJgkgjniYNL1T5qIvrgkOJhumMZ
7hAgpVJmlEopM52I+EwK90wuoxpjHD7ZeolWmxsc1hv5MrUxaqyBH9D7l5nv5UVCIBEOVQ/PGNf5
+iIti8XWBQJLaniT9PvAMlR5BobCdbFxk3E9xL/8tGVWg8yAm/wyRfJJwmu2Ji5vtY2SMKbdA9Ed
t9vkzP4HL8EylXt1hZ60HPwxHqQU01aQPF5fIY3tqIK/GAPgzvz+4e+XTpua+C30p5W6Yd1w9E7F
9Os3btlM6hiOes5ufLhbI46IqcUzoceU8iGrCx4XPVo8KUGNaOGcE7k1oD8bWuVdv/8AWK+dNQ5z
dCDOlsNbZDoCLf0CGf9jbo2rc878CCmWaWc8vVY6Zd63DP5qvzUmXuzvOQTWbDMYkZ1eh9gXiREr
UdTchJMqo7PjWqFzyDIC4dfIXeNsxwhMh5vB0bipnUWhVSXLNIhOAMxJ+LnmJ8chho5MjkyRV0L8
mb2rqZtJhcw5alBL197e8MqcBBJegd+cmJIHMC30WuOamQn6Pc/4XuFaHe4HHaknf7Tw8VttW5Uf
vB3mJXYGj7vLCwB3h+BMXEcXL/jMYCJ3GepAd4vG6MaIPY42XUsYLCLvsURHiOPZutZNy4EK6pY5
nWdfhVhXyb2czjaHtlu6/xotQMGIFp+uQ7Ami2ianIWasBZiYncMktBsU29qwnytlZeH/FFzRPFT
r9BmAR33mi7xvlcqT+cjXZfkCw1+MT29/yS8XkxdU2DLYxnBY4VLj2Xp4hGOBtA6dhqA6PRQNVNB
h+sUiMMxF3l1Ukj716EgAxXfamtuJ8NH1vf+BbzEYvx7+MoVcJOVw2MITt9ROMpeP4pzNDpTkQBZ
mqNYlzsVSpsiEuUyA5OXkQ632bWPfmBHX2KjJDo6i5plZZWh+ZcTOfCqssqJbSjBApapmdGr3OXW
0H0rEjZBrOMY1aEYovYi5xolepciiKg57GK1cWYj71e5GRhbx6ZRuf/gw13eXibs8O69xWQJGwZ0
+usP52BsFYFqf3Iyqa/ptCASN7uMq6dD4F9ziuwC9MCudYJxEn2vREE70XUxPG9BhgfWdvALRMql
UP7tRGd0008JhrKRyDFmStJ59LspOZOFxJoiAqdISERCNLcRYpDX8YgPgJYwbXMPfyVWgwJoOL08
R29zv8JjE3AYWr//iRfRwR9rIooYzqKCZcW1+TXmnouVJTNKF3IDpDprmatZTD04Q5R66Z2hSijW
Hq2nfsczVl5neNDivVPSd6Um51iD1DYat+9f0MVwf7kgj+gHiRDIlZCd3OVt/2Opy207pogg/21h
59nHEq7cY5L4BZajTgb1ZrTU9NzDcWCSCy4n3g7O5AVXPgRQtOpdq4nwZVCdrPCo+b+JjE7abUJ4
9o1rpZbcdVWa/25ih1GlA2jiuuuLOnsUgzdyvloGnCw01Vez0g5iWfr1AJ4F3buX30USVNGsF8Bz
11OI7HgTGl6a7TT5puBRIS+sRK85vjm6THHqVPBmN1MuNRYoxtiEHM5WHBM8OS7JR/iU6bhQlEf8
Jwd7WuesIi28cWwQq+xlAmnmthUeoFfUB0vZsFUZ+3OQdIIuAAPEiZYxZ1COWyvJ6nJTuLlvH4sp
WUbt0IuvSN+Sz9qf6Ag7JWcfoG0NGJM+968zgfoIF4vM/K3Vks7KVBA8K0xehSt7kh3jppcv9v+Z
mOj/R7DVEvbxjk6o/579+N78fEW2Wv7I31Ihy0IqJ22T8HQLTRxb/P9IhaT4L9vxBb09wdbvARz7
P0ohT/wXXB9KWcrpF0MvK9i/lEIu2iMLHy9yoUVkxB/8T5RCr1dCBffXpipAYUNGFwFL1sW6QFQP
p08t5HZy9XAredpmwJYgAlflmPvelUQx6+3oeUFVLWORtVdGn0v38x837O7vbeXP9JSLku3vy4DR
RbCMjeMZjv7r1aDA/8ADjLEB4BnHlWAcbf9Y4hZkRBUPwTcGVBBdE9j9X7pamdiEGh+ZQ6KgOh66
qg5ube69fQxCbt3ajkJ9UjDx6c1OdY/g2LWL8O6Da1724H/vkHAKTBReUkp26iXY6SWy4I8VLElm
HzZVSXuRtA2oUcW0jwMCH0slqnMPz4hyPYgeNNFjW6NLFJs3ZpaktuU57AFyNSidCUyLAsZ3H1za
69X+70vj2oQlEGIihrwoH3Bjc7MNOp/OIPOzO6lx5U9hsh05/+50O9+Tj0P/npp4MxtSHuKZmWkm
O6r696/k9YH0XxeiOCvQv2bE7lys8imTayTRL3ALn/xMOw+KXxMNrDunNgYKai+GHzvPnNHJQPtg
z+PtefP9cDzhAMCBFGnpxWmqCWJOaoHL96OsWTANGkPC/rpE7FJy9IDTI4lhvlsjUnj/Q19sti+f
Wjl8WgrWJdjosozHXhiw09DcRWhBTrCBXgEvrukdtJe4pLsxTTiKwhtWzdDZDwOymNXE4OzeTQP/
wzyb5Q1+/Zg6Lvo5gdeXndy87Amo2Wuc2UT8ZVZGS66waxBxm0iLXaykfiUtsWXGcmoSE9DurMbs
e4Vux1qrqg6/f3Bj3n4lilMNkkhULbw/6uI1p/dYzEGq/a1X27RKGbzUO8bhwTU9fJChA2LarzFH
unU4VNlNDLT3uSfD4gmQyC5jkoW7u5+qr409GldjEjsb7BVgiOc2+GBBevvcvqyLMBgogJVvXyyL
ZBfgpxcDFPUp6nD0wFZY14puDkEn1ya0thu7s+1H+Jfh4YN79ObdRQaNAFRxn+hiSHXx2Jb1DNGI
U8rOm8n4gMUxkSPP1IshlFGJr3Guzc+yy+bfqR+Nh7H0ojPzlHiXeuiM3r+WF4Xlq2eHK1iaKpbJ
WZr/L9f6xxLXJWEixilcZv4xBve0HhWvasmydtWiwnooIP1NJ5MV+naeyIo5+uBTO0LpR9j7NLjn
e018Tnwm30b2n2UQbsoidIhegcRVkRjR0VWzxCSvDMeC+Vaa+djuGflRvdhuluF6nkaIEu9/qgsA
Cq8ntlH2GN5ODgAoTC8WpSSjiRXLlMgep20PfTd0B1lwBBhoXWz6urR2lJATEfJm8tfY98bBA1rx
0Rr9+jT790W4YFj4i52JX7y+tSzJYazKsduZqhrnlW5ruP69SOS137rPxdJpf/9j/8OXyeYK4tdE
V4tT0rv4iVbXjJWc/G432tPwVXAGwDyf2U+myApvU1OhritdjVf1XFZXPnP9E80ZZJNm695TrP7U
8Hs/If7DuTmR91mVxBgwczlHckJyGuU6PzjY5xjdOHlpk0qOe0Phzfjr/c9x0ehb7hyfA1QvVRUL
yZuIIhASNq7QoN+1GifCprFFu1Vlp8mGCOtzKXvnQCguCSRkyB6qOcTRSwjjIzGk95PdVDs/ItKI
DAz1YLPtYSxzhoVQ6N0GKWPUihX0g/3AXO7s69eIhitr3rL2KQ7Vl68RKdXG1DYDytQm/k0ea4IV
eeiAUWTT/RKIcKDD4B87x8wfXGP4i7MBBinoSBsd1irGlzoZVx7h00+lp9pbs6T73kLSMMCTzdPn
GdEUaohivEVF/OyGRkrgXHBtWAmtaJQqzM6Mvr8Zcft+UAO9fYiX10iyRLDPmnwhrx9is4VanhSy
3wWdmK50anTbnoDmWyq56RhYdvLBM/z25/mLr4SNzLeUtN+c2zvLInHaGXectYsvVmv8pOiIadY0
ww8Rxu1/RjpeHjWK0cVKwj6AacW+2K+QXeUIJTrwUPBLn8lpSX8Z8+ieYXEuY/ba+WDBvWiuvvxA
WhL07xUaGgINL24orajCC0U47SpMJ2uERMwu6zJ/hAxfkyHauze0/uzHugP0aA8u6M6uK3B5g5GR
d53bhk94nyFzt6P6YF+6PChwK5i+0n+TNPlpwl2UlOg+fUPHwbjzMyvdB5MvP4VBBD4qU93N2Hr+
Fpe0/NUCDVhZZvERofyffrxnM1YTvP28+xeLV1nnsOl0Oe1mkY7PwqjkNwYRe8POYT20urU2o9H+
xPNdnaLEcD/48C+ZtK/fYJ4BsvV8ZzlyUb28ftA9ry0soE3DTpfULCsEBc5TY1fkwtcTJolk1k9+
TwpGG7rHGAP+sRFuf2tNDlI1xLKoYrqKgbhKMjD5zBqf318T39wdhxMk6R6Lt4SD5mVkncq6eACe
b+0UpcChQb95W4YlDnOzrr8MjvWXB/3ogdGHtSsyLR7f/+lv613AUvzFnioEKV+X9W6s4fdZjBV3
CbZE48Eou/J5oLE43CSatwqgMabAdTgq7Nma4WhCw7ZsDlLCaFqNiW7/49KfC3J9zjjsdBaf6qJ8
C0kYFDg1bdaJAS5H3xrQw0VJvATjQrBG7VVnFP9Cev9fXWf/8CXAW1hapZjYFoLX62cEkmYAZlTa
uzTUUC0Sv5e/WwdLypQrd2/3Q/6XS+cZ9VPC75WGWX1U2CxP4aun1OGzWqSP+iR40yVfqto/yrUx
GpQZ9QpdJvkuBPdgXEjoGw9xcSSqrz41pUjyIzw/FOwp/8pVZPTlcGcBotabgty05eEN8vKDXt9F
NiqrGteFIcnnTLR8Lc7F18HUHQGZ2YG3IUsI6yxkemeN27kArS76Odp6mC2Al3Jjik1RqtwiS0Ij
esNFrY4jCjZkOr3pTQefCaO/K9KJ04MFgAnd6Rw5j3E8JIhF4m4O9now8bMXDAOHj+7v8g2+vr/I
tOl9kEItPbCwF/e3KfNMVmhTd8BKkoDUIm+CxpTUtByiPmKwHBShrYDUavIuAt8bN2VZuGKNWAPF
xwQout0zu9a3EnE6FFFwbdXGmia4Fe+/kW8fRSyQFiGOrFqYoy7P/26p2iVcyd0ZNH82aTY5x7YT
n5nd+9dmPGUHr5bTD6cq95My4937P/zNJk2BQ4EGH9uh66Ws5eL+eAptkpqDNI7dHbZr44G81v5O
Rb6ANsLhARNy/UE0wkv59PprWVragq3BMQGGuxePFw0GrWSEPjlyCwLYDGvcZ5x5N0Ziiyvmk3a5
DWxnOLCnAuANfbFNx7Q8mhkLkWu0+U05u+kGk4w+W7lT7fMpro1tkdENycPZ+xK5lb0aJk19BQ56
/f7dukiFX14OYHoe9muii9n4LzfWCO+XIbqYOEee8Bur8f0nWVjg0kIZfspHzrwZSUvERoJkvSJi
KFjLcGo35DaSbET+EoollYbFBzWrXJ7l1zfVYsvnf0seBl3n5Vv+41tsaJmU1QzdB79YBh+AfQ8K
PJ7x51jZQfl5tCNRHoeJieraJmiw3ILYUVftbLmnltRSpFiGEcYrjEgNEZRmGOyG3JiG81D7yKCt
BjroVQWO/n9z4dguWWgVbQ/3MkGYJ8EsVG9APPBGIIM15sRim3bKvytcFXwt2hpkUCCzgvah1Xly
C+1z+NbpAg0tW7WFccbokaTHGtv7Cq+fe+iCEVHZCFCOsbDsnMWLaIiPLvzt6s1uZSruOIsL4asX
+8dQtS5ySDnvUM3ZxSq0ZPvdSaHVZFZ4X0ik6nnoGd/sBrJ4aEb6ySuzBOjaWNwkLS/2B8/lP1zO
cjTF44oN0+JWvn4AWqvn1EHNv1PuMO3CwAKKYI7xqVSOvg60AmKgI/fklYN/Ko12vMnknF/zi6Nr
TuEHobxvCzCH+RVvB6ID7pBzuaNPWYnuijE8U/tynwFiTdeMQocHNMTB0oYwz1aYNjsiYkCEqaZ7
HtMx20Ch6bczAOY1GMH5jvEwLDfdZx+U7f+wAnEC8hhpkcziswhdrEALktFtBPpmhG9Irkra1ytf
EeN9Z8BFAZhuxZH72ZiMdu+YxiB2njFZ4zfkpBRAWZ4bGMdHt5TXtOvpJQeOqtQGSq+YyMuZo/w0
m4VF3oRbL5wZJ4jKXTbHlJkxp5aPbvU/fPHIT5ZqkuYIC8DFh/EqeGcJEKIdgDHQH5HZcAxV3m5M
QgMOjqPnazxr+XHowyeDe3KHykodLAAUe9y6zgfro/l202UjE4TXIzmBj3nZZld8e1HHyWAXwWs8
Em5Z3BQt38ZGOmIm4s+S23ayNNwZ094GULbpKGlx5+VjsYvqXuA+GWqyalgrOJmEPskakdUIVNpO
tp7jHC0HajbjyXX6hcUXJd9qs4ZlnbQ/0BMnX7PcVZ8+eLesN4srR1iTTyMR+5Bps3wFfy6uSToZ
aaP8nckLdhvJ1LpWJC7s/CJLv/cuU/cwRVppihhhNXjKX3E4/OCLqDaznqKHVqTm6n9xSRywHFa4
pTN22aNIyq41U+YtkHWwvDVKV1cxz+uKtvK8MXs57VWWdV98dqUb1oVpM1LErWDyK/xsjbqdBery
96/pTduEjjUJ3HQeBX18vqDXd6kHmD8K6eLcnBz1eUrymEBFp7ympu+3kVEaz7aGsPb+D/2H542W
L88ac7ElVsG5+G6gzwMtx6PGwxPaexqf5gF9gLtPdI5+KMrzM4KJ8kvcJMm50kL9Hqz0O9D+OVkp
FCj71GubayPzAcWYVnF2TK1uDOSdq3SWWG8wy+p9mfcSbLWRHWeyQp/K3kye2GiuCO9s3A/uonxp
Gvy5ldt8rcuLjKLDg8dx2XVPs4ZoBNULLGo1fDhrnAkxb0FRPyW+OY0b8uOAhbZMJMINizD0Q6sz
/eOYtxqXxsSRc4UHtp5XM/qN6lMBdT7cmAXwmS2GcWHeTMIyhpXAmN18G2U2bnvGEfuZwbde9wnu
LBAy6slJo+lLANSY0UuRfipHuJ9hF/XrGstvsTFq2Vbbzs+o3hOrxtoX8JoQ0kd93FG72cNd2smU
/nPkEhKiInv85hQkDK8IzJV0NdMgO1lah8O2L3tJlEEOuxAomzFvbDkaPswdBxNkrewsOwa2GG6Q
Qi2wXbje99w6jLBJ0qS/GoQ/CbrSETM+WoiwP/dUOcHBBHZJ7J7Zas0HNLr0SIWQ3tPIaX6Tyzn4
q4kPt8mHCWAX44HBW9cyg3da6vrGjvoEPFOlS2tN2Cnup27wF6CZ69RkaoN15axgTcYZbk8NUMcm
24IASrI6Z2PA4FwGwi/WHbGHNwmRj3DmkUE3B+3U/RHBGzGolod+YQ5C194KqMa3pAkY4iRLZmzb
dM4itYlCryavp85FsB9QaMm9lersgZvHctgQkTxvgjQUa97GJQ2mVO7PHPkbYvv3X7E3DXgeSJbz
hXPOCBVt8kWXq6pVg9zekdtcxvKUiLTYGW7D+wKI5dqaCTBaTWNW7SSb+MkurfTI+VEeP7iKpWP1
6rVgSVmabcvgm2OzfVFvCbuZAQnORA8lVXvM0iA8FYkjtpkX34TdUBytUD2Cw4/ppoZknI0NalrX
J5ouwdUQtpOiDxTrX+9f1uXpiY/NVVHjoGRmNiEuTk9VzepfzyGGqSkffmXpCOO/c5u7vguzLw6O
2N37P+9N7cIKx0mNDRZOK9iSS+p8lZIArpre3Xr+6F+RVZWeGhFlXwn4NdexU/NuhHZxg1MuPOo5
hykicMdyzJK4RVQqkfv1STR/UlOTP0D3SR6dvNIDZlZ1LfKONaLGkQrWFOu0LbQUHz1NMH3efJMc
NtWLpIitgj3z9Ubh26NTod8KtrhyZrUtbbfxjnVWqwxzeNuRLjhF0SmApKr3IrPmx5rnLySXZhY4
exw5XBP0Dhk1HcARbmTPoXYN56L8Cr9xIPAEuGgbFSkubowu30M8h8m6L8CKrmqvKcpNLKr2U1Og
Gw9IPtwH7uBEp1prUkXitIzG+yhfkGFkpCC9mSu3+BKpeWDhazUp7TTv0BKFFYGlBzKtWr0tCV7K
tj2ch/kYelnR3vkEWZDwnHvOaTlf+xtTNNLZFk1Ywi+c+/xHVSVxtSMJIZ23ASeJH6iJiuww6gSm
tPIbCscMz4xeqVjO9imZA5PMV6+ZruaU1hiOA74vmnbNTxaIrH2iCdP8iJpC8U12gMd3bH0yPxWQ
EZDt9oz1NuSmODeZZ8Gi9ESMKCPp5+G7Labc3NljkuQsaUoO+04tAyaULkV4ZDaHpl8xtrW3WRuT
SgxaPIMNjBgWNNg4O9Wqz2JvOMgqzoqTm/n2dI0nqsPyNszVfhBDcG2aLO2TqOblXpsPQelTEE3a
IpIKEov9FwuQd+c4Prq6FrzHxhpJZWLemADdFrl1oC9WP9pWWxiHoAQMs7YSJ3XwJWf6djDyJdnG
SYlk6nxhJxsweeZXLzb8O53AMVhHpKODuU5nv2EZ1vNTgTUVW3/mZHcoIcmjMdK+v8Ye1TbrGMjJ
uhxUoQ/ZmDjJKihd9Oaoy9W41XgZzR3/lGASJ6IxvCLofs4e3YYob+p8NzqNOAr3rmzC4jHGs5xv
55H4pSeAfJ2+c92y6Pe1zcZEknNk/EwTzq7HEOtLvZ1mbastZPr62QiJMNz5dVHAZs7NBmi80WY4
SnqbLhkUvuZMgMtUbrPJhnFtm2mEQKLUfkx+sPKH+g6gYSbXVjzBkEjoLl0hiU3FxoUOSfyOSLp9
zkG/JZkc+PK+SpKhv0KzLvmHado1dPWI6NkhWfOSXTlX2UPBNttvrCKeNg7JxsUdNhHoxYnXGRmZ
OtIkn1bw6JpD54bXhW2bsHXnMX7APxfjYe+8YLwytTVXj8ZcKRhcvJvDMW4wWq3MeZiM/YiBBIq5
17mMx8Z0gSVMbgAauvfIAW6tasz2s5lm0R6/ZL8ZaOjnv1JIxvFKDCKyT3nVK4Yp/Pv1gZjfxaAV
G+AGzbiGr0GcIXhDzJ1ptx5oyM63PHp4s3NEfsDWo6zZhUY9kREPoeJKagAWB5KsahZ1Ti0c8gb/
G7AirdY5FvBNFLvNFV8kIETu2HjEhQO+MPBi/xEvqHTvWFD6CfYorD2YOcsoZmAK+pQNZsPu5Wm9
CcPOTde9ZN+8riQpKis7pJTdSbsJYLZPBEwhaLQBkwW1rjLC1DJJlqo9+Y/E+NjyVOST89jqePjp
NF3J8lYiIlxDv7L0zhyyPDrk2IlSYrJsS68I6Wu+2maVOWuI3MRi9bqSBQZagBaYNUPwLK3wJRZh
M+m67YB/+1M6YN4aXGF9stOmqPHhO6TOEEsXOmfA4Lm96vLBc7bhVMA2SDtQQGuMyOCZLDdPfgSl
GNrtbJX6E6lCeEsRb5AAk47GPG/60LC9fUZkSrSVWdhiRuOJadcdWcLtvRvxQXeIXagYR5M8nm3i
jgCL/TT7KyHyKN+2PvhWpA7ObN+LtmpPA3YadFH2LAembY1W15GdRDi0UlQ8ZhezTiyRySWhPbJp
t7WjsgNOPZesu6zjVaeTPfibsG8FiJ3Ma+9F3bXPs27w++k+bZNrv040Alv6Beazb2n7N3fXKc45
ByxAhxRJn4wJZ+0aLdp8NQxa/7KsRtNunnsv21pu24qjYcyAO2fShNUDWlgj2GAQGsz9OPLq70cq
4n6bZGMI+brCLUjgQGEdgdaPRyNJsu6YdnVJGpcvQNOqNp+uR+jLHQ8laHEcpXLoVyGe2xS4T0uR
5gkNQZ9U2Xnr0EvDHNpHOAjoIbXuKm+8kRxFp3Q2aWrUIIRbAXcbj64nNnbh8QBHOrRPFm6C4mRQ
na4dPyewrS3mqt1PKGEHjCXCfEpRJ8eP5HSzlXfZ4DcnrFVzi0o2banY2u6pIqDtzPg5vJ9S3lES
JBN5l0a5+tK3bjnuUyEIephKPT66lsYSpHP84rcwKwYQz7NrJqtU2yyxEYhJMiPqFphMVsNW3+B6
jKj9FrjOeq4FyoxEtsEJ/n8+sEfH5ueo6wjYs8gZss48BxqhrpO1D0PvBvNaue7grVDhZQ2L/gjN
WI5WBTZEtmO5G2Xl/4oSj/vimTUtSvrDlcYLSADUOokk/xU4wNVx7J3xPPf90G28ZfVaNXPILthS
EUARnwjgwJYe03zzO3rf04CkbpMO9RTuErAh4Nv5LVywvQ0JxG8SeWrMosYlMUTZp6myMqgL9L2n
Y+O5GURoMx9ynCL46+I2o9bxMrtwjoGaUX8YC5Xdh4LSrkBtipsUcSGYw9wiLA0kXHue3JKjWp/A
2djM2QwTogGIcQZ7MTP6hGs1XhFTyWx2zkCtV6Sx0SAbaTCfgnRkIyyYhFAVxDS8LD2rB2RHbb9W
DoyipzyLBnGTMzaLzl3YqR9o1/yKkbfZRquIiEMyGOuwyZE51+33qLVxFzudxU/jlD8TZpC71bbv
fcIhvXLWIJzmQbdry5ozyEljPT1Al57bLfnW489udMV3V2b3IW8L11VDFlizutBg6qys35OLlHYr
UQrrPphmzBBLlxtJHxMoeW0kgoADLCfGtVkY9MtdH6c9P8MX+YGYxLzfjXYJCCrGY7/J654owGDy
vFPrwkw4JEXGvREyD59juq8r+ptpdxhsHYXXBOIgOTDpauVrWZV+TDAXqpYjPZnxWJLe1j7MY1EZ
K3eu7V8uDhm5o+YzxP1sNG655n1XAf6LqL0nV7udtkRQ8qRSUlAdFXNEOax1kCyw1zksYUy3/ol9
lQBBZKp5gRxfyv5QYKrrd6waSm8bUoCmtevjvF+7xCp4B9DrHuL3zrLvazxSzYrrJ6nWGepuXbOQ
Y3cehoVLVdnVJnDw4x3dIgDehgHPYCDokbfZNd7cfqfxKa5LpQ006gwtcWV6RN3chbnqgj2S9oix
prQAU2tHYhSxqhh6DvWPv4tBowEBzOKWBoTWkbMPKlvl/03ZmezIjXPd9okEqKc0DSn67G2n054I
bkWqpVpKevq7okafs36UcQcFFAplR4Qa8vCcvdfeW4xFizM/MMxe2qlwzwjQsu2+M6uRj6QTBD2y
Pseyj+XqOr9pOnnmsujKtoBZQaudK79292JcGFDWA7mDuElHcWpg4tW8o8r7VnLqmJLBQkOQjku1
9Q/GIlQH/JOfdye8eT3o8c4RbcrL3hL5AEqgzqfEW2uQMzKU1bccf9OnKo4acjvCKbR3uMA69ykm
rivjvuRDvgutRXwhiy2PnrRuiv6A1Yt1CLSHnE+qAyH/ZjMqy0+BaeTjONVud2UFpw8D/X15MFEd
lxfP+Bp1GyNCwNwL3vZDCRk62MX5Npm7wudFvSOZYaAW1r6qzqqGm7N3mTQ8yY5oIWA5fQQ4m3xb
5toktJk7GZMdeO2UNAVyaPRNx3aYQPy4g7JS0oZZU5Xn1S888ihaFJJYNFd43DiEqc5vD06L19Jx
OWimc7CGYu8LTUybk3GIYA8mDi039pzRffGib6O8Qbuy1QahloF+pmis9TlrHJis0FuBrdh2Gbx0
Xue2J+kjGNtzYMmIaQJsRG5LZ+fbLXbeu8VHARLEixiWJlnrYvtuqxJbhVEyv6A3Jdh+0QWX0OrY
sk09RSPkEG/uQCs1lgVtuo32eLUU9c6Yd79y/8YgWCrLeA+QoTzQRFv93VsMp9LF6Aih1NhCv2+s
uvu19NRv51bdIGIBNEAO+t0tHMu0rdJ7y8rympgkzG47whrB+kRCBDt/6AY/mcuMmL66GbfpUm43
XWxQ+/3H29tgkq7GHpMUJtevzCu7Dw5PtEqDTRcV9r/FeKzN0WKD2OEotrMjVQwwn+GTQLnzxuPY
LooMeYky0DhO/tuUvSqv3dSVA+NGz7uMlYCdb/taq4tVxAZPON4i0ngiFCCYKmc3BXnXoFgbrekp
N/hUD1hPGpKvhlIdtfLt4sraOz4bjhLhnijr4GfXGMfKU3vz7A+krddXNebNiT53k1CfOC0DSM8W
32KY3A9qofLe1VW/HPK2MNHHeETrl0abZl4x2BwV9nT0h/Z3uKxDAwvRgaKpLA08Y4r87eOcT3o+
M1HK7mod9mFSuE7vEzzlucPBcTrOs32uqmgfFpOYgSJtojionOeBrMlGfpvIWiGSwen7OF1c/oxX
uvzoWkTAeLLI9X+qyVKkadYzcWKQNz7Qt5MvfdfaP3gqyhJKCHDwHQYfvZ0p5Uf5kOuugU0WzNXP
wZHDyV9F5YFjsagPBJk+a+oLMyzPGbWFnbpuOyKSxkLeJoHTOe4RywMQvJICTtxJ3GbRHYFjfB1g
x8SIKCgwcdoLZiJJ6Jr8pk6hTH30aqBBCdtBMVN5rE6QLrTtXnw0XQvObWDjZCh2GXw4ItWy+okq
qLxr/Mia7qQAbxNTx7n3OILFRPUM0+bJMu7oAsay4BW4yjUvna1oGHh+PqzHlq1FfGLKAxidJMwS
Y0ZuxePey5fOe9TlGhyXYgIRYgNbVSfemPiLhw50T+JizCZA0bKdY7eEuNoSnktAGOjT/JPEILu7
EV81JWYtLhJI5wpZtc39hGhNO8N37zrtxZe9EsANt5jliUHeKRLYV2kL0wUCXz/7D0O7tRD+Fcqk
pC28zRz8IZZXe5X2NzOKyEomKp0LyiPbgEZtCSCg6aDusFESSeGQPb3uu8itwpeYwMs9hDODWkW7
rPqB0MN4DWzIGMdNeyFQSq+39r50zDWDigVjt50ccKZNdev6oqIMBd6X2Yhky32ywJH7qZ7tsIyA
slW0nmGOFWtXnvVaxhUut9imTR43EF9blWXPPXa16HALDD33RvRjWmTZ/FVu9BcOHQP/Fa4HxNpH
2cIE+hh3kxU/eJWAlkqrWtBrR3/NLhmZL33csFlRY1E1QJAVaSOnnHNNXs1klGqRkadsUTCf+6LJ
3LNYfdD/1oq/dtc5g+xOy3ZbMi3Maw3VB+flc1RO2JF3xIDZr2RYLet+NFQ++5lQ5+2gIduZ3aDL
7FtRkPZ8WGqOU4wcEN6nVpQV0CahrJ4YPbtwBTboVbhX6JpdrUB59iMXWXyX0I6zJMyyYk3gMyzF
o7PcMq/qbXN+1OCJEO/Z60bomM6UxDwMGetUVCo4CmBkxXlbzO2MOIzVpfCb0tk5zE0GMqSd5U0Z
sqKSBYMf22CVoxyIJQ9rQlZhnBgYaTKdIKSQICj8/vMWSrXehowBecJDx9LQBqSbHSeEtfLQo5Fj
awqWaXwYJ/zfCboaEB9uaymSemYDaSmSUXcWPafhx6ayy9elLYtv3lwSTe52hSQ3hij7OcGIHHbn
eVDk2srByDdGU5BlvHDm4wGgf9yaKmeuwKF7uXDQmRjgwYTYN0tLlAWNKnlRsZ6tVE3SwzbYEU+x
A3ZMBDZUx+Iep052BaAk9J1d95zbs27W/iVg3/hC0AHBNzjB/e8xDb98XxdZo+99j6bIwdUqX0Ev
cMKHllUSg7PSnVyugGP97VmXMap0gevXTQYa8mDORNFfeTDJ03KscBZfvKGv35xVMpBseEV9Am0I
m0yycZ3M2cnb9r6UVh299lilEXqEsr9UTamhb1LJwmGeB1qBYZjP0AXRiEIqnDXWl2Voq1+zCAXW
KD8qfnOub5uj1uWWPQTLygi2aY33fW4WG+BC4EQPZE7T9uWrudER8iLfR+UE8UJkDKxnFIB+f6Rz
pIh+ijKKtqUy9r2z2dGaclOowz1hec/QT4RDdZzHv9DCwXXITV3YpxuuksAN4vyepA6AHy40jCsO
hmai3t0mUgqB5137enNpdwkp2c/WOBsPkBI7mFD8IuhP7Y1HmnUM1XdMvgdyfpSofyG02c5RNTnf
6Q0iY6myCAsaNmS4iRuQugJqxxtE7NLl1ARS8wmGgvul6JdQpiF6Rp0u02CVwKVqYufQwjobtZY1
DBdpD75KdTj8ptVtxDNZxORxBZGx+hePzSnc98hDmkO/CWD3WG89UPkDc/iLPW2wCCh1I1iAVlTL
e68hDzk1VZ9bqaU44ey41+YcZOxfkBoijb583KjeFg7rH4aVfsYlGrulvmjZ2fcAgtUHA9aJMiBa
ycvz2htvhxDIYw+sF76piqgw14BQkDtXz0uWkvzCKZJTjXzKtSAORg/wHHe0McQ9IQOquzCeDgGV
eXZjHnTci/7BFmtAsMi0zhxpAE6P3yarhK2wRqY/thKleKVt62sdkt2H4NLkRyrEZqQjovU92tQ1
PmfIUgsqBmsNDvD9CPUaKhBZvPrj7N96FgQy0dzbgmOH3Fo8gtjDhTNuLQHbtVjW8DM9TE1Eiwcu
DVBN3XUnfnGhgd1E7rDP8FnNl66yAlzVmWdvl9F1JsJWqjKMz+TkFZiaIzujBaGGyLpTw9yXh8AY
A+GPFW27zlCof3k6mKm0cap2VBL15B6ttXXJWYU4ULmPupP2mboS1O0II/3RUDU5J1O7AgG7E1OD
E8kSDV+7AeXMA0lOprosQavf/LIQ31EDuzKRzShJDak652Pm9fnzDMXdJHZvDxwZ+rJYr5g8x+Y4
5F6Q9D17Ojk7GvHW2rW3cJy6mdY7ImTaz5sdsjeZ3CvcdAjaiOlyuPELWdb8MvXpm32BQRh9Fs1y
k8hndKDSmgMh1DxnWPcl1fD3tqzld7ud8q8Z1MX1FFkmQ4MT1uonLb7p7JvJEQeIBiuPZtwR2ifj
YvqAXQgUBwUfUSWGO0PLV7pAspgGQcHNcntI/C7oz27hiM9daW8/S9WP/XmALGrQemC1P/A+6/CY
KzrkqTOPHvFwZWnEtY1v3U8aw0beg1ScWyK2Mhkdm7m3f9Fk9bM30RVt+JXZ7ZrdcXr0ydUsnMk5
lA1ktBeNJomEyUUs86/QBX6aEjYTe6ljfISrBU+i97R1W90nJTHic0oxN/iHIhTV/VDOzP8YD5ff
2lgiNwpW2aTV4osjGHhSzOTm9R5U+sA5cjH4mM7JOOK7QU8rodcxBoUiWweQ09yc6kGK0LSHjZn0
13nBWfGEUwimnCXmUlwpJac0ZM/Z90DlSO+kz2YI3eiyLDwFcq5/ancIJCEYuhl/kg43IfAxBAbt
IDXP9i1ul3P9SsQV+aytVcb3ksbVc9aUoWZGht4jiRmDfAbuptY7cvqm+ERaukrZotgRDJ02/3vN
A/s6ZM6k9zZ2+1NcQJq5qGlkvO+pG6ozr/zJTbHY29XvJdiKMgHHUutDEDThdi1ULOWW0B/3M8RK
vTmplmFZapC9/+Q0Xazp6rjWb3ZjzlPamgYob6gV7Q+3xAD1sGHyK3iJY31SCgrKXdN7SJaWjoZ9
IqqyjZO6qm0NEmwcPg4NGH8SixV9VCU1OYUtUJY4LRQ59aTsLYABF7AVCB4jjxwrC/bevHOy2eCK
RS1N6mbdeRfyLCFqKzgQ1o4Fu08D6EbeEZwCulMb1aRIi5bxN6xF3q4302+E+QQ16XqfmL+1j6hF
xmAnp34sr9OsPbi36LnVsSJk7xHbWJjtCEp0rYR81n7a8x+GXYFr+EeElYmMym3xT6XTWZ9Nx8IF
2GsrTcoanWUcu1wWNXrLZCoASytfcsnMGf5C5p2tysDoxzjqhck0ePmDGuu+OMzrMJqjz0iEWOPM
achlBPwb8oJFt/jRMNfDOZsXCMeVv9LoHMISnYuZ1IT011/DMKV3aBWMiZDEpy1z4Cndwp7e3Ows
wB77QClOGn3dPuN2dOoDPLdZfFuccPjYsfS9kQA2qT0Ows5lYDR699INoLpX0bK9rrKLnAt6YFky
UiAeBiWsZ1t7Tws5nKNJyzodwZw5p0CR+UubgWul5Xh7nQBk12nlKm2OdV1Fx0EymUsg/FXxcUTH
zHGqVbfM3iFbXodatD+yITDMUxlaCmCWIjsZ9MV90nDII3EhEj0kSxP5Vzh+G5NYi37ZDhq4oZAT
0HyOvO0TFN5A47Mb5iD8xUmoW24ZA23AiaMy0QUDFhKSrC2Yt4FebelJFzlSmMWZij1TpejWFnWd
x0rzyCeoN1koVSgRGdwOQPew2qCRa+OQOVjFej3IKpvlbuF/ea5rZ64SyH+lPJu2kne2gKtOCmzc
/1rAiBHWNhN4faFyq2hbYMc/lKzE04FMgag41TP9GzprjFFTuRnTPEpho1Nq+Z3hUSBhJWCwYgbI
DEH1d4wP6RM2a+b+LvJb1vZO3Lj2Ve9lilzeEfkC6djbyVET0/Sd5dG/TnprzewUjrMH13KNaMQA
tfY4U0Et2HfTwhWvlyC7DIu28/3QhfZXYoVuGYarWea/Sdduupk/FS24lomRAKOA2BF6xJ86iLy0
ObM5U7xvM3pKAz2VdJyD6WJbasY/2OY/wd4sTKod2MY0PpzD0kJspw7zLmsYkblhNvcybVt4Ktue
EJN5lJ807ywFfJ5/cewq2PtDS8wIsZ/Dp/8WorwXnLPZYLLji4O/QpISvhNxVPVahTPTEsjpvk/y
mKvOUoiYsc7snauhYojSiIW+KcO7v0hIxHs9Jobgm9Iy8B2mw/z7u89mSLVFftnCJw7c4XEKkKhl
o++4sIJjm2BBdqwFdTjT7+JIHKzJ0j4M1/BYC+N5B8wNIByUW4dwhHVjByjdI1r7nLKRyBlA1iw7
FNnqykaXPw+mNh8L4ZrtwVEFrF/qVVNSxGsEzIsD9IV5Rkj4Zy1o0RG9o+f+IGdSaHcuwx8GLAxp
gn2fLbV+gGYuP0OEvnm0O1LiFmtGHr52o/mkMGd7BNGMPz3kTAkN3eYzItjpiUFHD8ioWMg3kDPZ
nfkwCsIHkJaSCyJtLjU3KVTPlChb900WWRilNjA1Q163W3zbls1t1x3FttW80XTGGX7DOIpEBm35
syZ5+zl3Vs9+mkiwYxKOnG5+kXk/b0fHR3bFCp21X4OF7LdkaI31FeUK6nI7l8DfQYCbliZrZdHQ
9srMOdRz130pQpgWf1Pc/0s3dLvtRC65N0DEzdb45/vi0+ul+07eOBDI8cAaG+1K7Ehnl8u/98bK
SQ04ne99XH6Zw45I+KwWhybf7qH4MW6u/fnRKL7zf78I/3KE3J5GcsuAAPigRdDg//m1JD0Tl9bh
ckCEoh/YzOzXWBbj0QfOAk60G46EOzBfjOIeGNqUea9BaCBqIdpNXFfCSndN7f1FLvdejMuX4tXg
GrmwwWzQIn9+qdHV3WRj0j9Ylc4vfQzrlpNCV5yJQN92hkPnOUBx8zcXwu3N+2NJA8CAiQN1Gm5Y
AI3vpIKhGCmcCIE8DJqmtuoHKs/S7x/Q0iMnwe/MBI3T8werq9Sl8+fP/DWQRqNmO+WhsEGgOvFT
UBLGvPUltdJ/36r/69uB92CthSPGDXv3ADmIoUumoM6BFfYRgusw7FRZd/farab5L0L4f7ksqfb8
EJkbHgOeDBQff94ByZBZelPOom2N/vdp6Pwc9+067MfZBnO+Uqt1qnX3ytfrfXOLc4oqLZhOZ9v+
//dnC7BF2D1RTdoCTMWf32QkKs/4NnFImTLjS8nRnXaTiuMk6ohQ/u/P+ve2ELkIIYkHc2/m4/dL
M83JCXWF3A6e0BzMBfJQ0nRJLti1GKtYeEr5NkWc+CeKgb989r+0mCj049sVRxiJc1+8u73DEmVM
nXjmJ+XfGOEMACJ3rsECDtWwh41pyb88UK77/nnHS09H28VyhevBfv+aOZMEsacdILxTUXEHARwR
ITzb7X70amp6T03zmchPe0b8V3ZAzBunPdLA4ojPkcg+N5FPRdLYU/uPpHsMnmyrLIcEgDptypJy
gKeGSQDxh9SKaVZVHPmUP/bDBRlZZf3NTfL+GoIxdZhJkEeD5puH5p2edSwXnqJOcoBH6vyd887W
wPfDPs3y31y7PDBfuqhDZVmvrGm1kA2KsZhuBoHLmpIQwPnkkU06dLl9P02W93URefEXtuT/9SVv
hQd+Rf5B6/3ugUYfXteMuY9T2wrnsFZqWj/ZrSUILRsXZ7hgfpvGb//9ZP/rhebS8Ii6xAhCwonw
tf/5qciX7N6H+HPUBI+d6fxoKjM/eKFGy/YbA/N7D+7zqV8ZnuxMczswGgifJ4bRf7P7/WNO/t91
NrQ9QFasLzfb6I0+++d3yS1XtTbjp2Pm2MjrWtSBV+jz7n0A11nc6dCt1XXjzFc+8EZkzhEHXiFg
2yOTTEvBFGMX44onn0HZ8XyH4JUhBhqy3rnOGl5rsoK4R1fXDyzjVjkED8xXqu0QetHQnY3LcrYj
bc2WJ3fQYP4UAg4i1AfaxnpxVX9fI3IQl9JnnbsURCxnd8FGgy0dDP2d3eYb+AiKzpzLnMGDAswB
9BZnYzhj3SG+H94CUDLrl3wr7OKx7RsausuwbldN7kt49fze9x7cESETOQ12eJfzqFWJP0n8eC10
cFQc0xx+Eni8s9TEdWCekLbJJaF9iTOixwh7/Mvj8X4pCNlu7ZthA0s/JfH7VXYFS0m/cbHhzTPD
gjEQkx9K3xObWW4LiFZeh/cv6QI7mjE+Sc9CEFhFJokzNVVXe4kMmp/O7ue/lALvdz3WYdcTYJhu
KAjk8+/qE2yeNvC1fD1uRCek45hrjKklb2t+c6r+ZQFhI323JALfwIsCYISjDfWHeLfvtYAO6yEc
8yPKNdHdBGBO+5i1Xfm79iy97j1MEUi5CtRhzxO5kK/xFKnoMtEgzB/XGUPKsZzywP6aRxPn7SVA
bPRM/00+xDWyuiSPc5DfJZok50trNdXysZOqq/YdZfKy13ro7X1AVhTZ3sam3B9WWEj3WUu/HSPL
Pxe8BQL2sNlZPicTV7/Yi8UARM5KY7k5fywondcJSO16Gga/2j4JB/n3znQ+kd0+QBPnFJdxc/Qt
LG3pbTz6FjtZ9AuiOF2U3BGA7HK6chR2zbhaezht9Ve3zp2j7YRZeKmcFRUuJq2MSL4S3xJGe4gm
1P7e8IiEuw8Yn1NbHZmIgaoc5DqFzKPyiUhPz5qzTwND+2NI371KgrVufyyePTcHNEg9OSZSdx/j
3sWQ0nXW9Fu3tdjpLTbVD3YNOj41rO/6jTGN2yWjVA6BBarIEsohr/+syyA/5xyf6rM/BfOL1+qQ
bS3L2uzsiWz56bGyssS3WOQTr5ymj5HXxOZsmB56KVPq4e22WcW7DoWpTILCkFja+jKCPx1V3m+n
ckn3adW4/mpQUX7wqrIXP8syQo5uyS6Edz8RoFHg7CYTZKcGp2AIwcNyR2p7VZJmZpZwJyK8pXvk
NlWHACubDr6oG+ar/UJfkeEPpxikPxNh35GyoaeVNQGTq0fEFd8isD22Ua44/pWoyI8hB9YtsZ2p
+RIt9IF3gshe+lmhzr6yQW7trWyTVnFsF8JBQfs6wSlfitV9xTyL49jdRsKenF6dxWxt0R5dX4SP
mnEd69lU6OhUQTuq00BGw6+lmJk71k7OObKD5mDtEMAxd0C4NpprxwYkCX2AurWzOP+2J/oSornK
SedkLgVrd6HHLjBkKSGXXetJ9X0smkJjNTYw4BxH1XVS9k7L9IKE+S1hzeY2yCbwkRKT/eamjC/z
J1chfqevQ+ZganmmGPZWHaw68cKh/gAClz6u0yzqGs2lj32gC4NfW0FqJQMPm6wi02brI3mqDHlb
ltXokR45Qph8s56WVvTfOP2H8a0ztfIE1MN3v9wC90AZxVlH4DhPtO8vhK77tRYMiOUM8mh24sRt
asonIzM33xe9py6hUzrlvhln5HZW3XyMw2I9N8gIfqIp6c5hGSnGwm4JBlt78FLOjccdBGBSobnE
JxPp1OIcuyWF367Rjkmhd6fcIGaXnhuEwGMwaJQ6+GMpvmErXGbSIl9px06k2Y16ebGdSsC0rLVz
h6TT6tN1FF1zR+MSXqTYhMhejLvJ+FrMAwFnKFt4SKN+c7/ArKajNigMhDsaalzuBtkinjInt5e0
p4xd9mG5LAyvINX1zLyz8smqKrme1oXWFkK2wh0RedHpwMKDT4HQv2zkagSbQmgU56xC8U3OIzJ/
uGu0Ws0e6iVBL0QGNs+o9rs3nyaZ2LVbELyoeQn7xIvy9rrd3PM7mxLBS0WJdmTXLaUhRYaUy0sU
zX7aYAV4q6lJm2QlbXJLG13ky3kuouqNnpa9JHRf/JwcuLqpyZgh8wKrIhF3q0tLwGgXtozTqC9V
ieHlFNed+oKJEQtNFueGEK1q0695gS4QaJtYWPmYJjY8FRXPNn999MkoAjcYCGXFZ0J2sOkh816q
/Yby57DBqO/2oi6J3KWVbWcE4BVqQ23pFuvz6Nd9vM+q0H9qdM6Io/Fl+zJkYeCmvd3c5CEbWunk
NssZ4XXHjqJ/7/o/dEndvp/rTeiz44/bmwklZQgxaCTuQfMKP1cI8pGbIFkqUlr4uBLdkTxEORsG
+O2q1zwBMOwe1oxWaOIscbC3+A9tIrRAkCvtoPsRyoAaaSHgw0sRzYtnUy4sP40cs691zaw+mUAU
sfxAS39E7hbgMVmL7dMG2aveLX7vfqBuA1EdznQizpDCbnr2GL9SsgV9mxKAXlm0r1zL3S22bzUk
89iiujJrWl6LhWkp6/iyyBdSosqfvdnIkrPbTp7CBgInC5Y1kcy4ZE7w2WGuAmS+hxJ0gb9g4asM
c7YjpmufnbLBpT+j52v3jDrD1F4Z9ZBusOjPvZbunPZRgyqdZYppsw+TEL7HGvvbU9fY+cGKES4l
22YrdVpHSqUdQm7HPljaqzmcMgVwj9WMzc94SxQepD/KkOxUh0hmObjtLxxvA4KYSnOdZYcmArlN
FUZIEsUeC9Nl7eEv4K6ccIZtrlpuPey2+xExhLVp+bqeScJ1IdFyDr3M/6iHyFvQW0+z87S4WxR+
ykIevQTvL5saKCd6W/GcgZQPEGCkRZHlL26BmQcH+Lwce6qHgYUcq9YtKq/gioy0PoUmRfKpYu73
EA8IgFIu7fTVW0srq3Zlbs3ioFgl+DPGiWHg5Va178WCN9ReXHtgN+1I4ZlJ8lFXWfvOJ8escX2m
bY//i3b9+KNEp9Xgvegy+zmyyakSE2CfFDGSJCOAvbPZEWD9eQwUGaeyQcx2cITE7bFGgLDQt5Y3
h0dcMzyr8vylZFX+gfa7UFxEzw+PZsDDgXy3UYdVLdOrkHb2I3C2eDll3NK9LGv9reSguB06Vbe/
RB4h8ut5M+tEk8ZjYVloa6Ja8BY3LE4lvTBjlLBRe7B34cMIxi2ZMXZCBzfdchUceZgGO9tsThb5
QEUycvjlNAzQ68GtwPV8AtebMbu1lk4cxqkNP4xlUZO06xesY1XoDfx5si0/iW01JA4V8XY3tyV8
TmBAzZkoXp9MSfCtx35sclStbRDe6QyWZGJHGB4O2ebjmVxUhNUvWlykz1YxFqB59bhuz5j5NNDB
ofeJmFWLT/huWa/M2cO4II8EkOLPpc+7aLcq7frHYilFz3M+0NTfbIG2c4x4DuJcf3Dqws2Ro03D
p1mv1UbFGPhJ7d46RPDupUryVTMOr4txQXdG66whS61bugNPCm9Q7nHkI9Rgne8Y53TfAFzhPHAW
ew4eLYbKJonU6jxsCOpYejZHL2nTOEreNWMz9TuyPLOvAbHIvzqWk2A3myJor806u0+Y4RjwYH4e
y5BoHa9Z0kJ3S3GJFKjPtKxZrO/gYmh9Q5wWes9+oPy9axw/e+Cl3yJ0c/Oyj0cWrXuLGfy9o9cm
uE6aYv7Zb3OyjRwJzPMSNdyk9HaURkYio7lOPBtl2cEt+oAkHntb07i0fXQ4RRu9WfkibRYnJBC7
BjBMdJJ5KXEAr2qzKDeAARGugLq32QnGNfGDzDhHpI7rbFGymLLbHssgXFqi1LIp2lNVj9uJAj0j
J1S2E75/0A9OWrioG/boJcnlnZeKQjG3Mau8ER+M/KOa285h27IsLx1cf7wHKW3VF5I+1LfNnlza
wFOnfmQh9zrBXTONd62DTPba1V4VPoI8CuffQ5DN875Exj+fm2Lzn61C+cGRimpg1Ufhtky7Fe1H
vae0ib840m9Oi1R2tONv8fE4DUBvntQgI0YQs9vYe+JE+b8Ly8Ld5gfFmN8pP4+Llyo0RKmGrF7z
2URVLj8KzJg3O6T28r0qC7t+VBt6kvsaWmx1wB2SmzdnzjXH8WGNZIMGGvSPqGQ2HxnitflLBR4b
e0A3e87E0Ccc1kNIOm2BxHCpIkaz0rkFXg8x8cEhkdQGIb9lnuCz9rS0qqJ9zscBGTvB2J1JPMPs
itRn+qWffem3z6gf8bpvEmkA5aWq3+w1V/HfEjP+3UOi0kfH4kQi9GIoGn92UJpcBcgD8umIVK19
AALxVWPgMztmxnaq1fI3OO+tcfa/HRvIIcwJ4IhEADsgbr3rjMccviuzrtOxWMv5dSBxIGEnKF6M
HKcD04psSuLGvMGZme6pd//mG/+/Pp4GAHAxWkd0Kt/93CkK6TATdUd+tEG+NLUWiIvB9/tPxpfD
a+wM+e9qbFFOtWq4szzr93+3R95//m1iQ38EMTcXgv7srXvyPwgV2qdr32OWOtKuaaMdDi66MNRj
Z+RP4x6KR7ffona+qfHQ1FNbdul/f4H3bYlbF4T5DMWOQ1eaGIs/v4CmmrCBvK/gwlCTI7nOL5bS
9ueYn34XhdP8JWAv/kvn/V/ohNun0goCFxYyrqTM//NTc6x5Lsl4oOat8pWJjbrMhiQRF62qSu0C
k0NeRNG1cIBrVMi+X0BL1H/p//zr0kPBC/7BFNzSRMiB+vM7RJHBLMydOUrK0JbQRqBuV9tMs0kA
IHbbtYMc1bzIzu9/1nFuP4JUGYfDf1/+fxrH//v8U1QBNQFdwBw2pEn27krAZWlax0EmXqzB6nOO
usW82r02288+6Mz8gmzFFUlPOyW4eeTG3y6VuDpUwJrG+7EYnOq+8o1rPZVN3A6/zagrTMAqFPk1
90W5nSgB1nk3xyMEmFlvFaHpWiws3hI9ki9DFlyrX6d92SGLSazRqezrtkQIapdOtuagfTvMTgUw
q/oT9gu/fUMnHrkPUTFhvAhkNuUnesAa8EUInupUicn4SUkK4XSY2tivsJDjOCSszG9sg2E4aD8z
eF+d/TS59U+so8Shmh75YKIBh32k/e5w3IGaUl1LkpODv3TJ/zWYJKkFlz6NOA82TiD+ia/6n3fO
RkS7itLgLAPrnC4oYw5ZS4hj0LnqtUAIcheQFnyZiIvatVTXj9DkCSbUt9n5tKqktXV7+u/HwPnX
c8AgjAFcBPmSsEeaA+8WgnHTTW7BoTvEQwTnyeA0sy5jUzjW67jWcAGibMYZiY6yS3Iv3pr9JKiM
Hnr6ZbwjDazQ14WEiv6MrG21j6h3nG7nzzQ9fuKtHl4jbPP5ac1oGO1NYxE/TcwDas9lCd70FEQh
tavoPltDXxGFWKAArgDldoe8trfs5LtYC3ZT595Cy90GcQacDBQvdbZSG5JT3+wrlWl0g1M5iyt2
DdNc6H4E/rPxikUfKh+67IdoDPPuTNlJknfct9Int84z1m60iuj/cXYmS5Ljyrl+FZn2lHEESTPp
LIKMyKEya543tOrqLM7zzKfXh+y+UgaDN6jqzbE+Vt2FAAg4HO7/8JCif2j6dFKtL3q9NBlA33pq
KJb3QfGt0mzsMebO7HnpIuDRnEqM2WB7QYXjiYzZD3lm11lgLjS9S97OJKr2Pc8fGt4ITy/JcZ6S
pn8j9KaggljUzXszqVQuVOA5851ACEh87jV0s0IlMQBPgc8Qn0I+1OdxKI0frWL11at2ovxyxJXS
jIDA6kF0KhbaKyCkW3C5kV4uyykDXha/Hrtm5IHcLs5HczBny0urcHnfcrDwlEdERPgJuUF0ygOF
qppt5WPMe6534RAn8BQAM9AMo0/oDq+tIXFLH5kGKuboQzZHvsIS+HAM5/TUWk7/o8pCvMA7JFfu
Jy0EFNtHSXvqJ9x+PbI4phD1kQDBNKLXCUDAbA9ukGvKsUVWPn4zJEjc3JdqzjbHLVcMnh1W5fgT
vVPQ+wc2ANrMqK120hh8Avr9EDaufL9qrcJYochuwK8689sqbdXqECt2+5UnGYkw0BeQcG2qR9Ob
sHVr8V7ry+weMJMGctwROPzi2tzfAHoqtVOgpWF0UyiTZr2CCcikY0TiYmxZ8+ArVHc00N3UMRsk
GVCjyhsteDKjDj5UNo8AxkZUG+/bbLLb+1lpgDIpohg/52nb2wcqwWq/c4utUyUEDsl7LWl+I81T
jBWWAMXzSo3iJURdC3G8cHKbd0uDywvpzHJXsNF+s48rxyNPkKJefA/NXl1YJKN9P+iMZ+SK8QH9
4p8zPJfIA3HyR2Q14x/XY9JFE5fxkMp2XIwjwC2gwXp+QdqKW2WIxMCGsy2IM3YzvYlC99TAg/yW
5CjLIGo14C3pDuXBjUdTO3SuPt3Qa3e+6SL8kdpqwQNZmP642EjMoh2dOF4RjHHguyDlPPKh8iGt
huIhghYN3zQ2v1yfw7rtLqfADHRcFG3+WV1FVd5nQdSnqO6FE7IvsA20kw0vyhf2Qs011BFEUykD
PvTQEm6uD72ynqPvjUEIoHrk17jY0WJbdWPLsgcX2QfiVMRQboAvpgjktmMBgyxQrd59XegDfCLg
xkBdWxGC9VDGZPk6dbXV+3qHCrhH0oiyU8sbG6Ke0eu3PDLhNiC/tfwUmWCviYXCBExPHjEe/B43
OjlWD5g5xJv7sYptF9kc6k97Fq0Xe58mAGsLaoQQpBnrtEUphiAsyqGCnTwnvqDe8ytM0HPVNIim
INGVZCdPNWQ77mWiJN1fpIg9KDQyRnLm890YojWI/FBY34yzStU7CLGbwekclTqYl1wEZjPGr2zK
EfmNHjZCPyQkVoYPA8joj2oXpzPOsSoEE9Q5XPo6osk/F21mdiAQYkgDvMfgIduRAclooVn9Wcn7
6VOo13F4B5SIYn1cRl7Gq1jF3szKebOaSXeXguH4WfE6PI6ye0z0bT8/b6TfsiJ7Uz0VH7rm6al7
/FH955m52L/+E2nvn2WFpRS+0f96jH82JaTQbv1vnf1H7b+e/zh8Kv0f3Y+z/0PbgDbTu/6pmd8/
tX3WPQ/w97/5f/3Df3t6/ls+ztXTf/37z7IvOvm3hXFZnNuL8dq74kg2Pv35dPkf/OVHppv/QRoH
6ABJTRqr5Ccv/Mg4chodZ16WGDaZABKKsumi//p34f6Hig0jiCmTRws9X7LtFklI/siy8CMDQ8eb
gGa1I1Gn/2/ib//ahqzZ/1dEfR135A8A7sXjhmetqj7LEr9IMfvMiGj/uaanVJIUWPX2uyy1W9+M
Fs4wF9cvHa7DsVXxgTi8WKO/f8pLEzL5YHh5TuTQRDweWODMwFqtHtT0U2u3TSvLsxv0uGgNV48x
XDrfQdTm/p8MRZ0XD0qeR+tXHPlspOlLAYl4NGs/TyeUGOqqRokRfPL1ofhmF7NySY6xfuSdymvt
/PRrIQ1Rg94ESHQUjcbegkmM+dKOBvfWZ6PmYUq9TJ4Z7uoxjDZcmAQVlhXVItzbzpgDQJ5qdY87
RU1Xw+Gim9oGQ6w+oXZ+fYby715/NyDPgOOk7jjb9nyGpNYiSxIY2bUCxBUWTlNgtYZQHkgt5K4o
D3vBCGn2+qhbuwV9UDh/lPe1Cw1DNxursaEY5aGWMuPGOk9e3ccFQpVpe3d9KPmJVhPUyV0EDtsU
eoznAP/iTDidRuEVNplXS5AfqBpACAKu0zvRpJNv6uho0Q8PjpCtpsegao2ddG1jC7FxZDwAIy2B
XOcLXMQR+kgZHxd9z+SVXrqd8PiYnbUzzvpq5AAyjmWTbQD5g49zPg555uSGSQIOAAmZu6oDHKE4
on2oiqiBth05t9fXdeMT6oAXVQ6hiUvc2pbAUZAMxa2dJ7eqGbciBJIxz7iO0kPYk7zcHMqhJsJN
jK6js8p4MxPLr8rJLarG9c+sqeyb0Mm6dxjK7An5bm0Wg4GQe4XFwQc7X0Roa24LQ4VF5CF3RB9e
QysVqMgjnPX2Yz4BC/JGq4o+q2CrH9BHzv3rq7pxHKnMaBQlhSVBm6uvaCuFlih6ZKESoisf3aCP
PRth8zt4uNMnGMwO6A832/mUG/GHHQrQkLIEyb67igHlNFNk0FnfEkWWQ433iZc7hkX2Oir3KTSr
m75xrVPVx82v69Pd+rJ4ShICNJs7VV/F15ymTd9ljgnWQF94QvcWsKjU8p3aVXZWdnOSJMRkcoAF
aVuff1qthW/ODWh6neCFp4G1vZvEpP1RtYN4zCmwvAU170J+q0xUtH57mkQfAwNs3MMoOa+2FVy0
JFQrGkq0xrPbVo/xpoLhKRVQop1veYGLJA4gPi4dvi3qYWId71oQiqmmMlbYwHZwa+QhgQz0J65S
DCTm7AE7YJ1eYi0+GHlJ6yGx/1RANOyE3Yta6/PvYJ0BhBId6E+erze1/gE2AL8jMoAU8Gr9NNiF
e0QbhoJyRVU/iSxgFW7yPcFe56T06tP1Rd8IiKRoiD/qDsz9C+wzBEekDfB78lqaUxgcWekrIFIR
vUm0zWFPRb9/p8HBQXRblQkixt/nE66KBekVixokGjD1SYWV4aNrER9DVdnjXmyEKXDBnFfbek74
5LF6cactg9KoVpCbHpIOoBzswdEPpjaPH8TYN3dBbonb2h6qJ7saszfNgG7d9aXdOLb4lqHKaCB1
AZh9tZ9pS6ptoaDfEVp97vWmItD2jaD6Yhh7c32ojaniyERe7EqQLWn0+VSrqhsKFb1TD5C0+mY2
jRjZzKE6JGPUnqg/6eBdIIchCgmgCPTe8frwG7f3y+HFKmog7a2E5QxupQUL6nOK01PdzuVObDrf
qs+ZOoAXTUIdbP6ftdo6qpjHCgccBBMy8C8GXKgvth0afgmc5hhQ096DhbJo/5sT/T2eIdsgvGhZ
1dV4FaK4KP661RGYSeu7TTv6UK/4nGP8w40QMr++iOff8Hk4B30h3u1UQ8CHry41FfsSFXG77qgi
+Q78Kg1POBL/SCszOCGBrr1C1qSEB9iH6HhG5k5EPL9S/x6d241Gh+ChtdbmV3pNbWP54AYp2hGN
ZuOQ6qK971X8C+Ns1I6N1Rpvr095a1D5SGTngom/oJtofajMupY06Fth9pAVY3ZUWzM5ugh4/LIR
G39nL/2481nPr7jnmYLoh/bATapSPlvlSUGSJQ4yCc1Rqa3lQOHAuo2rGcmSerGpmiHrCIBN70/h
Uhk7i7yxg11Op6rBvAJ3rcuf9iIi9QGP+xyfz2PeUWHrkPV76Co4Lepga0fK6urd9fXdmip1LpkP
yr6xkOf2xXg2ReFE1xHuBdeH9BdkjHsbqTzg7kI8ZGVWg1Ux0NCo0k7fifObU4VuyXuNfJRq1PnQ
gE9zO4j4tLM9Jq8QioK83XWThCjbQO6mvaV97sGsTis7SbJA8G4h6K9CoDrogh6K2RyrykAQKYe+
CApogXlIX+xTaYva8VBJQgF6Md3oKSoc922Cy8mdgUsZROzR3ksYV0nGXzuNWjBVBkkqouZxvgap
QvsKHE0D7m/8xPlyTi6KWH6YWCjmoDF1mBpdPCShAVNebZAxGEfjBG17zyz6/CL663dQnMYgTdaL
yV7Pf4cdg7+A0NEesRtIGXle7tMxxN1ElPHO4Tq/Cf4aCjYdlR1hqiQVq8+uuIUajUPSHfPQdh9N
FIZuhqDqvl7f11ubC583w5BlIvkMOZ+Qxk0XzaLsjm6j5UhNuNkJnSXtk9qL3p/UIvm91PTvaeG3
J4hTVDjX9hZdENV2rNbdcWqy4oSm+4RAlwGE3ECG8PfnJkiOKI3zVmUzn8+tNsJiTno+FkDx+lip
dnG7gMhHZrlHD2vu6tP18bY2h6DgRpuEMpG79nVspQdACYb6WDfDeOptq7utpGIbDbQ9q9OtcETW
J4CUCPaHvoq85qRSPYkizDRLiZizluJjSWvuTWaGutSVQykETWXUVKZgj3698hr76wvimwiREoNc
6kers7hUQGpmgdqWkwvnrnUXBC9itFVne+hOAKP6j/HcBj/nGGG8KFtcPH1CKs9KV6KOF4G9f4OG
TOvlExDBVyLTaT+bShTcmRoC7CKzZ2fnJG2kAzzCoLMKdgMnahW7A70Nat2FPjEiDPaI0d8DjAkN
pU5EN6dw6t+osWL8iNsZEkUxubfXd8VGOKVHRcHLhgNB/rreFpmVzBQyA2JXlCLlFNErOQ41luV+
rKC4DzoPTP6Bgrv7o2oU4bd937UHx0ycGzcrmk+JtRifr/+myxXh8uTdLTN60oXncPviNjOrqh46
O62OgYMglR31ziFK7O5+QYn6e63OxqdUz5x3edPO7+YqFt+uD3+5e+XdLVgSarckD6skdzArYwTE
QcHDspGUrlO4qJCXbvS2V+7rsnRulwz5VG1uip0junolys1LG4foDQRJ8jbXfnP40Qa22SsM7dri
tsIe64YLSzVu6iqsftnKIu5aMYavJjeooqMxCP2NhrX8p+sLcBkpIKqqxHU6KBZWaauoG9mBtpQF
Cv5QomzfzHR6ipOWvLHncr77J0MRQl3JjDXWu49TXJZdwFBo6nR/NEqDQlTbQMLjNIqdg7b1XbHO
Ju2mIaDZ9uqgjWlqGYkBMRKSXLugJTTi0250cBBgiy4/F8D1h7pG2ogMzW32AtPWpua6JALTCIW+
qp+H+wmqCdqKEYJEaaS/CkTkQDEMURoycmRJ9YBuWkNLLXVgvZmFtgO3ubxIQdfx2KDe8nyZrjID
aGG13elZdUx6p0AgdECWZYmEDg1TLW+1LP39tBCis6CZw0rTm1g/VIcZ1SnHRAg/wYzsFg9MFAXb
ycJ7FZ3MV3GogXS9vpUu3xjP1GrHlpEUJYbV5w1QvaGnDXRjoLiEHmUSPWLzZVOnaxEaREgI9FWa
/oMTi84F15zJuLzpVtfNUFaJA3OoRM+5C26MzEofJ6MNT5MFEAG0in2PRaUUfwixxU3KLn0tumj8
8/rUNw4sNx1tWUq1tBHWvPbW0Qu3Dbvy2JiD9sesDfkNPIr8hHRWsxMbNjYS9zMdIBpclA6fTcdf
xOZF1eQ2bfBngAf51OpucY9O53RAVAmppzZZ6p3PuhUTZY7Ju0bWeMBinh+cNsMibHZwhKAGPFhY
e3VBTtk3/RhYSjAf1MwcvtfE0uoYUwO6aS0RdL4RBnZ2/O1VNmSVyfkLr+auzhB/MiiZFddHYjf2
HZnb0AObTA3Nr5ra4vXBNnYzU0WawUIbQeUqOp/14qByCnahPqZzZz32eY6umhitW+Qt3xH8w+Og
xOpOLiBPyPnLii4uehA2Jhw0LdfkWMtC3TtG5fkISEJ7Ow4WCBGkvn5en9lGGKaswxjyWU6NezWz
BD3f2JpBwyN9ZAA8MlJ0++PWW2zSMQDX/NkhmaDP3CxOlPyD7Uv6S4Sg+yT1R86XtTBEgzqqTb5t
BC2KzfHgDcjhTBCxJu1GRCUYkevT3fiQZBGyk0mtnR28nm432CWyTxUqnjnWRB0+JU5kj9+yKvhT
bQdJJBsU/fe3KkcTRJQUILBUc3XZZAOEjhx5rWNlx9NdnrrO625civcVXkZfr89vIyCwOzWdq4V9
ytqer6hRtVqlQCShPVSkXlUjqFYEufJKix24WqIsdjKGjXvUtF0NzLBJtoQi2Pl4fCsbUDKSGXoS
VVAnORg8RmcbcyRs6TpRjg+N1pRcNF0wHZd5tndqWds/wOFVQ8mQfbSasDUgrjZZ/ADUZYvvTZD1
Dzr0SOjbff5Qgcg7oEYUHvrCLr8mjf7l95fbAcpgISBukKisRk/6LAEdjWsgGQaiHIFTR4cWhJE3
DPp0T8DPb64PePlAkH1N0E8SyMA/OKv4a+dU2Cwrc9FET+1bjMoSUHaT5qvK9LFIsH8Zoh6/9QV/
BeDhyecZvXJMCF3MZRVn2HHHvQhR/Bh6uihrqZjjQhc4//oqniS9a3auH9dj99hgguXPTmCers95
axSeidKLCEAwb+bzUQL8Nud0RKjKsJGVgGG1wCdp9npTFn/LWbjVdbJe0FR0hGnEr++TkjmCI9RR
DsZKwMOIMb/TGkgeWMqGt9cndDkUyDcqKFwkYG6wNT+fEHQ3QptQIZm6YfFt5GR8cubW9sY6Fjv1
wI2hyPZMerVk2iowkfOhXJw+KbnNul8H4TKjSone5cFIQogFU2nOyU6kk/v9fBH5RKi8kY3A7aVP
fT6c1cAgAPVo+M0s/lDyYDha41yd8CCkAZKPys5CXhx+RpJsCXJMSihEoPPhtHQOjcWedLouUeTH
hahfJ0nRvVFHa3hUETm5B/iDLELQRsvt0DSKuXcc5QirCQNNsQnUrgUuVOKqzkq9VVlZsVQNHQiw
rRdqgXROCSbzSzQ4aDvj3WB8AeYNAbrEFSYFDJTMJMWTlkcHI23gdF/fW/ICu/hBPKk0tLUofq7v
mrFCrFXLciz8MCz57lRYIQHEq9/qYfZ+RhD6AyiS7gkPmT03541PTyoKAteFRECRcBWY0PFola6m
D5WV8XyPIjBEbDXs0PhFvQScu9iJPZdlXkI+CkRQlHQsNWkpnC+9i7RhP/X43VJGo2DSaKBlvHxp
OL1Y52C0jBo4z8spGKEYz/R4UNsszEzx4NI0vwZVp7p3fe03Dhu/CCSIQecKucbVuZ41uBsFEdrX
5zm5K2t8Pyp1do+c8m5nqMs8XMJpuOb5zJTfuf/OZ4/tr9aEUnzcoDt3TBBGOI5lOryaB7M4Qc2J
Dhg1FMdlGdEnH2DHotXb7gSXjU9OdoolgivRWRdfYMDiEHsgA3a1rdV3ZaAh+R2gkI54dHUc0Zre
iS4bx11yw0xXyufJXPx8znGbweFJoWkaQNwhWEf1o6bUyn3rFMqT1iJGdTQVt34HUGRCFZHUds+3
emPGgBZkukNFmvLcqpSaBDHVVGzDfGpi6b2udjDng3b5VEAFfxpLF2r99S21cZwFTw5qFNRjNNiH
51NGcDtFBz7Q/FRRx+g+DY3oHqh7aqFcbdWNRyPIqQ9FmeM235tBv1eB31hynh7cICCMUTZYy+BF
iQVKwIlUpDeW5KRiRww9psnETYUyKh6Glt18yCo9uKn1YfFQrPwHdyUJhsmCw8m7XAAzSxqQic3i
j2MPfhmb6EOpwSfHX2H0r6/1Rm5lgt1WJWaM2IL+0fliT+EAg7dyTATxsV/102oxjiN7/8GJmuAQ
Jqn9rUX5xncixblNMzczybE06/Xc2HCSrS7akUi8/PhcaQZ1RxgVZAvr0udMmQ+l4tryEQFFXj4W
Ey4gZoMe3pLdF7gdogPdDDfUpveW4jLlojJFuZeLnC4a7ITzlUhRsrAmd8I0BgeAWzyAhnsMGM0d
rOzlaSIFkrBjubvgcKxiWDzT2sYzyPI5VmhVhLV+k9SR6eMRbiKpTwDZiZqXAZrhSFlhF9J2wS7q
fFpK1IJ2xvsZk80094tgWo6G0cYHvnR1ur6ZNoeiUUahzxaQWVcrOGa9o+DvK3wuY81zeodzg8EK
NG97LyxuLiPZBwHJNUBNrGa1hE2saFFg+QiIPEx9Ep5iIzOOA+w4r4pRaLg+s61dKfk9Ns8thMLW
pANVV8ZFaLzudFw0PgIIhgkOotrr9DZ5Xy0IJ+aaEdyUAuWR6yNvTtSm1iWlyXi9r9Z0oZtaGMPI
msa4zw4VnqcTlPXHomuzW/ole92YzfHox6iQi56pHefbRXPQLgqpg/mIqIy3thjzj25o8a7LguJO
xNUemeky2FJYk4cdVA/0ibVWIdoUmCykjDciNQJjQ7rHzVbzMC65eQrdVByUHq0uB9Xauw4S1s6W
3ZoujU/KXMR7aiSr49hNVW6kGcurVzMiI4Fl3ABpCinK4+ixTOFef1x+rvNUFZasKqACQfQFfbPa
t9U8pmY4NMJPg6R5zOhhf1BaYZA7doFvtJ19CkW4lx9vDspTDp4DKp6ULM6/KbaeVIWdUvggLs17
N0RyJ4JXd6yQdb6dlQEuTdXpOyu79WFtnpW82Xn5QYw7H1SbEsOtx8LyW6S6G6/HXubUgkkxD1o0
iF9wQvMBWbE4BRwTFwjHNXb08ffPDgBAifHkJXjR3+6ieVw61Op9NeggTU/GgCIl5oOVsnR+33d7
L6OtzUQdilcZ1wjF8NVL0J2cLMspLfqKbsw/1TzRTqA9y28ayHoD9mOZ/nF9ghsBl7KX5O1TI4Bc
Jn/Qi1J4mqnI1/WYHY0t8mZ9NMcnjHbaI+p6P6+PtDE1SgUG9XbKPlwkq32bdCn6MOVi+xUwa9Qt
fsCWi49xnOReUou97v3GaGCuQVyTlQDaemZuv5hXmeKWsCB/6au9QR3LoCRh94bm1yl+Oi0q3ztJ
x+V4RCAoMuD0Zd3AXaW4aItFuVDi8DjNeJbZXNDeiFaIl2P87U1okewkAc+MmPMwIEDr0OElt+cp
s9bFhZrvoHnCY6EpZv0nGlDOTyxB83f5OKivcQ00v+fopL+NoiS8iyvMCnGGh9Kn5vH4QCtCpdFQ
SAuGwPlCAst79/rXll9z/fN43aDGgd6Pw5c431euodATL6LAF3ombjmZlafP2Xh3fZStVeekmMR+
LnLy/fNR2nKY4GLMgR8nI6qxbYlEYG5/zG23vcMAYmcHXwZBWnJcMGgr2BqYIflrXuwpg94fmWMr
XazawdOBlqMsWmIXEBbTKbJsJNKjYg9HenlAKQmRN/CVpRnAGllhGkmbRGIJj6aa4e6z5JGXpKF5
Is347XYNqR1ZMykKSDhZaDufXzm4C5bsLe/iLJruu9C2D6bAIBk3bdjao1q/Wkp372bZmB96Dxrh
B3KEBASfD5pM0UTXTcTA7CywLWreA1m1+w9513U7/eOtoegtwqZlLQGJrIaqc0c6k+kRBXXN+FUF
oi4OAq4AR8Gc0pvrW3PrgFrc0IzDS5B/WJ0AXn4C96giPmKvVD5VYmjejOPSZ95Aj+pGzY2Ki9qc
I29y9Oan2hcl/uYIU6JMCh+167hq3NHsP80hPkc1+Jrj9R/4nHGujqhFMQQQLacUlcLVDyyzzAhC
9Gnxgp2RuGs05CBjvVLeJLGlJh7a1xDwp1x/u4x69TqAFPvY4kN0U9eoIOOzNb9xkSMFXwEmdULx
BAubAlkEXYmKb7oFFxk1LYNeZq1MO8FlpbsBxITXHaEdMgSldBpgq5NYmaB68qCLjr1afCgrNbvD
dSySNCmsZG0gQFHedojcVjoC0Wl3o3CpQk7ondcZsjQYGdFovb6aF5GIWAeXkF4gnXT+d5UgSYwY
PuKLiX2UHd2FRdoiZ4vGztsUhbv3uFzmp98fkOPCBUDjShZ2zs9N0BWoME+K6VGCN2/1qDXuq16f
fDsryrtqiPb288XhgevGMOBzKZ4J4u35eHa99KaFFZlnxtLgFroK8ATwCMvoTP71qV08lWTDT44C
HQF5gjXdnaRXSQYL7Pow4hF2aKkS/cKF1kKeoMPvLk1VBC+V0S9Kt90ZemOWLhI+RFt+A9f4KgQq
PMbavKpNHM7RL4Omlflo+cJpMfv+/fVZXmS3jMD5owyIugrCVfK2eXmbdAmqPA2ECxGPy1EJapsK
RTD5VW5jH+Gg2oYDTPk+0hHGwPJzD1h+WQhmfBsZfx4SbFmg5efjR4wIbihhfCg9fhuofYyi4ZDc
VrZAL6Sifx77nKOgPcXaqH1ESHp+TO2qvg3TYPSuL4Yc7CwWyR8DqAdKJYUN2trnP6YCBaHZIeyX
UHdxbUCixS/aov39Qyp5sY7toEZG63EV8dQ6GvTALk0PLP9wQpWvwrevBwhYDfi8l8be03BzVrzV
JIuTPbUm4s4QRFAC7U0P/ywdBeeweOiRbd5Zu4u0RK4djwYJciMirlNPbcyBiYyYYBNzgz+NkqTL
iEXxR0rTRPEAy5tvZ9WxdwjOGwEP+C0vfCoL8MLWNgYJyZ+GJ7PhxVonvrZ6kaPgJCr1tJi1lhw7
o9mrDW2PyGGhtkcxew2za/R6QCFeWuoNy3jIzTI9qmGdHXKs2ZGiwY/8d/ekwbXIW4wiMmD9dWsT
00Z8WQvG03tdQVXN6e5oN1o7cfzy6zEKPUaQKi5515pIg4BEGFGehgy1hOkbvXGSo9G48+ux6jOA
m7OChXepttYOjvByMUm6cBs1OQkEILE6CryCONM9R8GETnjbB01ya6qjc0SHV31l4QK2M83LmM54
JhUaJMa4uJ/tFl5EO7ruuVu1LqDpziyOpj0Vd72LliyGiGRIATXT0nLaQ5mbe8S2jUDH0FK8RX5K
8Hqr2DKHpjKCozY8S09RJu0wkMZqUT82rZ37M5jkQ6hhKIVGx+hbOfKSilCM9ypWQzvh5/JyMVQO
BakuxA+y7FXE7QYwTyIhyCnakB6DukZwR+tsNIzmvax66/OyryjLk90h4LAaqo1DhPYDVCPCvrN8
uzImr9Fm5RZfAewOW+wAr5+VzfEs1lYyjuXD9Dx+t5mhjWBG2U5srGOo5CwgVr0PPV8Vhmw77zx/
t5YS4Agn0wKTdGFE04tR8FxAxCF11P6gqUnmz6ibHntN32vOXwZxNGlkDKfYjq3ROrOLMfkVRsFQ
jR32R5fEzjcKZw9htbWAYBcoIJLSUh2WE35xPsJxDqOgxlFyhON7CHDzPkTmHHhNkPxhD7a2E9u2
og4AJPBVNIhYRPlzXgyH1yf2FLYGsbVtazKsRMNFqlBge2J708Ls9lqt2DPwuMx4KOMxN04BVBG6
UueDIlFL89fuTFwzcfQ6KInbv53mqb9VbRQzacdNDb7pdf7ZTJXqfkrV6ev1XboVhCAOk2JwX8Le
lqvyYtaoucxuCgbMm2NsgzO1hxSPlOyNprjuR967FY+ZwvXRpR3fXR956/NSqyXB4bpEf2j1eY2p
LUqBfK+HA1V9as2uPsS40t+4YYdjPG4T/vXxnln25wkVYBwT+gGdFG4xZ5XIFpmlpkINOZCtO0YH
PSwEbMmwd/4cHR6+vo5dMVYpSiByXxihpR7mPC5eq9NQftWCAk8IE9U182BMhRYey6myeVTFiMoe
pr4choMbZSMCyCDzvrSx0H5hox52GKTreXsL4h9/JbUuKqokQiRPht1NP1IxFQ0223hRHqxk6Qs8
M4ZqB96wscUkNwhMG3GBtGu1r7syon+9QBCvJ/hBUSrEwXCz7igFj9Ax71Hbd0XtIbeHhFdX7OGG
Lt/UJESU500LrR4O1/oYu0brVhbWssi+qPG32UBW/ZCLRv05Zui/ej26gR86DVAqIvwpy4FBgP6x
1mY8TZcuNr9i9RjSJo+aGpnIrg/eWnFfY6ZOeXs6YHhB4g2aC2PTkNYL3KMoH/cSko3QSmsYzNOz
uAFPg/NDgsAhFhFoKXq2Yk6+5s7Zh3HCP4gH+Xy8vku3hrLoGINKoOcH7uZ8KCPrq0rjQLJvgF3y
6WjVaO3CrZF1O/XZjYAnuUH/M9TqQixMGe2wBPAsq8eBSa+yr4t8Gh14BUbZAUTrdIsT93K6PsPN
YS0bAhlvZ5387nyGphkipxIzQ6cWmKObZmtK5mSPf4pa9dVX142VY2A2zs64GytL95RCl1QjpiCx
GhcjlGKK+D2e2hg53qVxDWrXqR8CXf15fYabIyGaxVOG6E2sOZ9hlpdtN80pL+bILgAET/bJNetG
x7lM1N+vj7VxFXMz/u9YqyxjQiauCHty5ajN1A8DWjjf0dgWO7Fzc0boQ1FTIWnEW/B8RibqyWOm
Vyh7aGENirt23/elXtzHZbDHldoaCic/eluwEWBfrHZlXLoiDUAUekZlQtBqoDsA1Ulv9T6Pdkrl
GzuRvIJGCC08nolr0OmQ48CkRwGvmbkB9ISWxUlxUKhGNDG8SZNaez9PufXt9z8Y2Da5MWhq8QY+
X8oYIw27HPhg2ZyzF+MBGq8Oav76KFuryPOahAKqFx9t9cEon/YChwYp6NDo38KmeKowPXkv6vQf
7HWmQpKC+BQVrtXnMuwBgOowGV4ZDfFjadXcInoYVv6yBMrO99qaFOk0VDpiMe+X1ViVVIzI3NHw
In3sfEsFdtf1FDXLed4j8cq/apUr6CTTyLoY8L7p15x/pWjWRvShiY1am0yY0aOcanfBbyMdqeVJ
zi5Ma1aJTX8+SlVYDn4vM/dK1/xB1lcf0Z9cThjnzt4ghuD2+qbYnJSsjZK3y2fnalJCcWezwt/M
iymVPhTY6UVegNWQ6l8fZ+tcweD/n3Hkd3yRU8obRzcUxjFGeFrIeFYH3ax70D/ugiSGm91nnO2d
2uFGOsnDh2c0rQU+3XPv4cWgsFpQysXMzDNaiKaHIGjjL0M8d6c6su3HrHPKaqfkvrWcvE+o9qB3
TQq/SqwwGGyTXmXrN1ZV3HVL9aMIVX3nVbc9CJtEslsg/69urRl7ilEXLRWefOju3ToBqq+nk/f7
X0wSzFTKZtStLtpcmLbkcacbHkCm+AHlGYSMs7jxixnDFCVwXo1u8Ov6kJcTo9KiU9wB/yiQE5Jp
64vvlWidXuEtY3gZ7wPftSrxXhsM5+P1US6fN7Keg4Qq5ExZYlnFwTYf9CiCaAuLxM5u8BxbXulJ
7LzGzqvyUIWuDyW6E15RJnv6xZeHgJERyaSgTLCCOXY+P9QiqhFYOR/OKfK3hmLEXwA196/Krm7u
DDMojtYEqPn6dC8PAYUkWXmUGFqIWHLRXywq1c02izh80K9G+ZSxHHh0tuKbVve14BY9/ZPhgHPC
EHqum50Pp8WhQLVHDldKmy83dj2Mz1N/wiYIh5M9vNjW7IiWLlQ9zJ45DefDdbg4NGLhiKdDD9sK
WJ4vojRCFjZOP6V9ruzUc7e2qIwmkhdJIrJGRscYiqjIbBgUBEXo0dEcb9XIMXdasFsbBTwGhann
ws26BJY0iOFBQQRp4rbxax6+4w1KxYmnLiNm1nHt+FDn9rxcN6ZGFwlBEQT62aFrNDAwSreDkM2X
U8LxVaZn0dEdiDLX98flhQ32i6cnKGcMDpni+Qcza1vkXcYofT4DtLWL6BCbon2D4Ff6248Z8hxZ
QuG/pZq67sWNFKIGkXPQ9QQfVMVAttmJsB1wl6r0NLPovckK96jJGxtS0KaX3Sq2yEUDsKiX2KwK
Ljq05b8hr+7c09QqvigKovtOkKc7+Y8MGedJieTLgrSgR0WPc43iRcaepu0yowXmzONbMxkx8+tA
gqIME3pZXY2ekuMKNIVR/t7BHt7/3a8JOYLcQaVHA4XVWmUrGY6JqjvbQPMxfvzuiECtcXfq8+NS
zuGewf3l1mEwWbTggwro16t3TT4uk9ovmPE4ddqgAT+bD80yixteqdrN9XldMiBQoDFRf4dCT/kU
mYbzbVooto5b5pz70Yi7R4y7GtZkenZ0MaR4FXZT+mBNaCBNkQUxWJkezMFp3l7/DZfnkXHpVslb
Cu2YNfAAFI0ijAUtHLR4pzs11qpjGC/RTrzeHEXetSScpH/mKjHjNc4ezZzcH/W+u43JckFWUPu7
PpfLUyETFag0srjHrPTz5TS6ZlLSgiKa0VLuNuJluNO7IbyPxTjnB2xC250PuDUtYhg1aQhDl+jv
0GwRSgZO4C+10bzvtFQ8DpXT7mTPW9OywYSAX9GlvuVq8fLERt92iQrwcql5G01IAGRLieOYOuWH
Tgv3xru8F1jBF+PJ3/PiLp9LesowUwrfnpXHDDzUF4RZ59vYKvENXZzvnRu5OxntxRShFNP7kgA6
ynUXHBE1KPoqD1F7nfTGPAxJ73qjaTe3pkSea3G5B9u/OOSMByWAKpSDauiFnBo+7kvbJQM7RYkw
6GgqGj8G8AZ+ZbcTvFaGAeBj5Fj4lz9vErjTq0xwIjyWCPnmftsMs+uZ4xR+ZS9Nb+ylH5Cuw8CN
phsOHnOO/0pducYPNU50pJRTNXnolkj/tGDT8pDNCZK4aZZTR5oG+spmkf9A9YPfn+flFx717a0m
mvkdFewByTajxmS4bHYSvc2VI2bRgOGGpVt6vjmKCpnniePkx/kkHkbV7o//Tdp59cptBFn4FxFg
Dq8czswNCpauZMl6ISQH5kw2w6/fr/WwK3KIIa4WsP0iWDXN7q6ucOocS5DsuF2nHByKm3MoPxxm
AGRIltEtDmGYHGMaSb0RJ56/WaNbfh/DYr6WaR+Dmm+6VJzMPDlivtuzKhFigNL492YIEMlUYkpj
QoxN0eazt0w18w+W4ocw5lyKXlGB6etHyll7X5ViCQPIsDcC9tt4rgXJ57CxlTzILXjI2lSfgw4C
TuqE5RGQe9cUDR+wZnAJkt+tN3BcutmJQAgEPYgwdJ6s5pQlYxjEVL5f64/ZQBj1IHgHIyALT2tT
EF2O5uiiHdmPhXt16KoFAvXDs4IU4MXwivDP+/7/9j2VBoEtmowgQAmxRV8oE6U2HehKoE1R2vqa
WXlSCDN/GlqleoNic/esTMg/a2lW/ZMgG3521LQ6eFF3DhBWgH4wt0bjYUvg4hWgB6sS3SC4GJyg
TQxEfiaz9i2oMN55odf4dmGWB0Z3dhXXSUxIWZ2Hb4tu6YqeYUW0kwM4DJNzCBXRp0VzOlovICXu
f+VdU9SnIB1mvoO4bL2rTUlyOY+Yilo1unZdHl2Eqw/vOqvNX+9sQOxIVlE57nTTpId9UJhGqWBK
NJ5fhYt7USBUOlVle1TuuAlxiX4klx2wXinVtR3kiopUwpTCDCKYwgvUKLOuNVzlJ0t43t+21Uxn
gS7lQysRC5BKHaVFex8VYLak6iKVoDCx+ahERCi9RnmAamDui0GBubVGNFirw+GgsLPz1gIzBfgg
OwQ4gY0HX5w0Rjt0yIPFECoTZG39kocwVVVhWz5oyHZe75+XvftA4ZTozwbaQullvTRjoEiC9Hce
ZJFePxWO1ZyrWi8v8P4sp0xDATmN0+bA9chFrDIWuZ2/GN08uslcLKKFRTOYQgOd1aHI5xeGuu1r
VWYO6i5GfPEyB4m1ydSzv+4veNc25SywF7z9wCbXC3a1ae4RdCJdmXrjeSnV3icyBDHZGfGpLYfv
yKppT8NkHwH39g4RlWNJhwtjK3iTtWFvLktXSZI8UPsFTThy38+pSgEBd3UEC901RbT285mUtE1r
U1S28rJWy5yRAu3DUiD2WwmHgeVBDQ+qFHuWUCxldITxIyggNovio00m03pZALYO1e9uUc7jVObn
dHLay+s3jlyMsXeCPRCJm5tRUhdMbRV3A0Vo+TgXadv4Xl58bJpWuRo1E8s8kgpNgHb6fN/y3stF
LZJ+C+YdqRi6/p7ATiEoHC083aJoge6lxqVp1e7RRdfvNLTTHPtO4n4RSDe2PhJ2CE9RYzsIVfdu
Ks1yJqxwC7zam/XPYZLJukkW9GbqPQ56DFefWcanJi+/ay582bRyjmjdblIoLqpEmkhiQPLQbVeq
TvQC9d0Zmwnjn5PZDR/g/XEPCmp7V5KhFKiLZB2Dmc/15+2LaJ7iDtGsFmqZ96XJfrrzFF54Lb85
oVUvp6Z36nezDZ3FwUfde1ik7ANzc4AlnS2KeSwFNEZtkQem0Nv6ZPbJeJ66LHqwrKz9kva1+931
kHr2W7eYTwgLqkfKDHsOX07gg8OA3oOoZLP4IWtiyEdRDOORO5E+gw2JhzQYVao3aWkeDfzv3Vj5
ghK9A6imsr+2l+S2FvUK9qzUyk/u7C2B1tjpJfba/ODG7i2N8R+SfqpDXNuNqbRFFTCpDMIeL9F9
r3JtRvnD7iG3y/k8dot5cI5ul4Z/lSSedM2oLm5b+bbZags6kFkgpvFj1CJ03qsEmjkonlcHdEAw
KMlIX0RvZBuP5JLkC0HHLCjSeriOKpcdqLy4FK0wD07oLWmAhHvwD91o+Uxv/Z7XlSbF4IKIVUmm
v/QuE0iMDgnEUzDXLy8zTb1/ximfTp03JDTFreGDqErb12HruBTjWB14w1s/xI+RPKm4RKYvt1R1
uao4Zr9k+GElyT9VpTVmp9zqzAd7pFzlh0XdfY4GlFUPgoZdu1RYYBp2wRps27yDHhVtL9IsgAf1
70lRkjPQA+fNYFEKJ9ueg2KwjJf7nn/vRDHNQZVAkgDegO2R7zWkzHgWmKOWMys4ZkgZjurb2UBP
4zdM8arBlYcXIE9a38tlHCL+Ura5Bd14sdxk4cY0NkIm7ZH+1O29RAcafydfbAnu37icrot7azAx
NZp65YuMWfe+iecALWL1AbyZ/vj6pclXC4QNsFCgm+ultYk96GXecFtK6z0y8dWJt7y8uH28HFja
WxmJAqdDgjVv3qu5TAxXGVlZbieSm4ixhaUpIn9Kku4FzfPyAER3+z5KiAhRMwMZZJXbTTP1OVKc
ykGMUWuai3CU7n3jtvoBJHLvFAJ7kXT/cpZ926DX9Ioaf1GnAdSmwqfyYZ+tjFbXgM8539+qvQX9
akr+lF+qi2Vi9mXcY8qtMu191ofpFQJv8RtXmTyKRiR4fibWNzH4xFOoRYjfQBqWTc9e2btvwxZq
UUtM4Q+HjuSp7g/78jtnQ8qMSPYV/BbXeb20qCsLlec+Ceii/ROGlG6KxXDQwGD+bGam5/Vf8ifH
NpBSkn7oZdbmQlip3ApyE3gAmu7Sxfb0BzNSr9M9k+VL8glZCCPap1mxPYCtpxcmYulJMBS1aAEK
h9Wpaev02xQr0zvgpUcdiZ2zyFwCdQUiUW7athYGA5+LRUOexak9MQJmnew4hlM5PaQd2TPFg0dh
gXomr9/GTQ2DWk+0P9CmN5Laj0KUWUSk9fhiCkf3j/3eIyvrmExUEasQ7W4yJiPOmPbG6Qb5GKo+
0iXa31qIdrofJpJdJUcPzUWcIIgnT71GsCadYEDJr+VQlqexsIfv93/P3tIlLEHlmJJabVtPJrPm
o6W0CaTsSvJeW/LwLU4PjiI1OsI/7jyrDi1SupW0KhkR3VyLDvEru1jqJEArJfcNp2kvWT2AtY6T
VkBRpIXnKvOWh9cukNcHcABwI5gHYDRb345Yp43nqhlDV23infVpaBG5xiFYaZIepKi3995gtBh4
GLPvdIK3Gg9A+p1azZIkKKYx95OuEWcAa2i1VEz1exrcuveXdutCQe/JyirFPha5zdOYFAYl1kOo
v0AV94Vab3FmblC53rdye0KgTnLIlbgctJi3kI4hm5Ai5uYFUz8aQdGkDVxZHRI7iL8cVPr3FsQs
K4kZnFW3pO1jCdlcqSlRQMSuAHpjUnmkzB/cX5C8zeuaEBaoCqP/wSnkNK9PBJyjtAVFPAUllFQf
1NZLL7YF71RLbnjN+N98J1LKD10zu68/IDziVBeJhmTLaZOmMHnuTB7KsQEvMFIuvTdcOqOb/y2X
FLWIMpsPzv7OgSQaktMNsoPC0MF6pYguhZ3VYy9sixkIVZWfCnWIHj29ma92zkzvwQbeXnGSByI9
+q+aZInZ1PjyuodfqCBCRqs+vNYM7UJyuuinMGmtJ5pV5pORDOlB0LJnlBlVfBiZPSRj8gD/EkmI
zCAyn6YpYHK+POvZ4JydDo0rzR6UN7YeVR8StM0OAoudWwE4+P+Myk//i1FVb8FIAICgE2qHp6pZ
3GeaUOOp7fPo4/3zurs+wnRI/rkZN0PJfZa3o6g5r4jjzj80bUQ2w02U8pLosxJ0BUeprJxXT4+R
BzKIyJWnFg3F62YrTUiFqinOpyCzmFKh6zYHE5zkT8SgHvU9y329m8EeIRpiAjKR3+xiPSweolnl
FKTO3JwIdfqzCQPlaXRS5+AN3nEApHY/iQDpe/EWrfcuDJVOVEM9BR29m+cFvoVzGxoMGaVpqmkP
cOEo11BTy7eVMYYHtndcHO092Q2jDENRZHNuMn1Kh8ZbRt678aVDSen91Jjpp/snZudwoqPM5DH8
TMQa23IIUZNWouE6BkNsSHrFIbnyvNdBlszNQV6yczgZ9qNnKR0bNASbcMZLsmyuPLynW9KdbzOx
UJFUy6fCot+X12mH0LrID4zurA/SA0p40o9qPLjrDZxVZaE0k4yB7U2eH5e5GsC13j2kztj59z+l
3I/1Y8EkN2PiDKhTfoFpYW3KtrpQ80bG/TmRyTcFINzJZETqI1W8Ikgp/B9UlnbtgdoEiQP4iOrH
2t4M4qIeW+Ihc7bcpyKfkrdxHtXMG09R8aPxhuLA4O2BZIH0ZiVPG0nztuPUuXEzTtoiAq1FIyVq
RP+cdFN/8BLtWIF5TgKMJCUQFBnrZcXxkhl6owwBB5bRZmAQT+gTlQdOeefjUbRhlBEoDqdyWzBa
hNENGq9qIGJjNIioR3ENxyj7orRD8rxobXhQBdhZlhyTkkwR1Kd4Z9fLqqyxSmjqDoFXmeq1doRy
jo+H7G/vGGErjQhoyaWdLVJ5cfWs8exlCHqrS/6I2j58Uto5wTOPGuXkwfkDapP2YMf2viUMFIQp
kDnJ1HK9tCRRBuIVawDTVLg/4P3NT1E6TQ/xDO12KqYj6pvbO00GRt1RknQyHrCFanZew8xXXQh0
oAqEcuKkeWpNDgzV2yMY786u0V8B2US9jVHM7fTwPKTe0vUlR74UzVOTGto1i0lJ7nuOnQVxi4GD
SW5n1rQ58ouVKq2rsaApzPM/9LTtz6lZoS4YH5Gr3loCLwLemoF6YDLm1mfQrIqdPq2IRVy1fW92
qvXJK4pFZzix8eKDZf0cG197RKz93CWIknHBm9cTui2RIJo3BUMSVwIu8FJC9JfEdXx4LUivFros
D0NUzOJqEdPA/jMnFgxSZaqSwtaqlfshysR/94tidafM66vP4zjPfytul3yaY1P8TdzqAdRrYEJ7
mCkxG34+6sYS3N+g22vFDCAFBqgyJGfGFiUiGGzIjCjpgySiXuPHU1F9zmgbRYzJuYYPyTpDWN54
cK9uqQ8IyakOMVQAQStHfvN4eXjcrojrPhAMeH2ZwkWB9VhYi3auh2Hur8kw2hdTauxe2pHhc3sO
jf8Up61tf8li0ztwYbf3HNptckcJ4YBjfavXPcVR3o10GOAe75Lnjkz5PEc5+lUi65+zxIkO3ps9
e/SkQY3QGufMysv5S+BsIvWeaWlP8FVY+qmAG/fsNczexmAn/QH9rIM34fayU+ZGj5ysBAdz86B2
grZKXhFXJk7SgHVouYFldhQt71mRrpKOLT13XPV6VQiAAtMGjBmIMvWuFRK4F1pS7cGJvb3okpZI
khryYBOPbIIDsbRaFSEvG0S6m5ypu7UfzLDJfJU7+Gp0iDRFjMowOI3gLYYgnQGz515D+I+8mG8t
xfitcBBjJSSfHuywiv68fxn3lgZNBfRL8F1KZvT1B6zhXmOSibi4Nif31EJKnvp6WcFfZtj536+3
JQMRjh/Fe0o2a1udUg8cGMiq5s6Mn3n9wjPFp+ytUObySGVqx8lwIIhVpXYTgcJmXe00lXiCiORN
HdQHZfIcH7a7yq8BIT02szWddNL08/0FygWsXTRkJsTG0FHzLgAsXy8w1JrJ61XpoqdmAKyYxC9F
Ng5STMB9mWEMe6xD4Vy6WWhf71uWf/PWMszN4IoA+tH03ZzQyYu8ZcnZxqGhqArbGtQj+P/R/XHf
zt5xITqGq0uOpEGWt16hmzvOAEUXacdChbigj+jntVujF1tPBx9zz2FBNIQd3lZy040pGgjzqMwh
1GZcPj+FVe5Sp9AXpG77bGej+Ov+ynb2jlASnhgZ7RngB9crW6YsQStWJqelpaETCkJzSLy68cWy
aA9zjx5xHA+eL4zliGht56zKwIu0g2vPijchH+gMTS/ajDgiWjLmJI0caYIErICh98pXWoSlPzn1
dL2/4J2tXFndfF8jj+ZlGSk0GJD/IFOYz89aFE2n2huOCF32FyjLz5IylGOz/rYsWmnUGac2qVFy
mUx7BspSUdMYeIPRTB+f3Uw70reQf+nmSsimAmTFknjb2uIknbCaIOLQYAHMVAiiozZ6F47L6/HY
PKl0ImVERYawpSTNp1GFQDbhmfOir32eOh/zxQkvrTHoR2OnPycHtyuivkexmwAKQUT5mX95wiEu
CJe+AiFjd27x3orz4VFEoQl0OKneadOk/NPPbR/ondM9wQddfTTGrF9OOIfs42JZePY+ty0ENux/
otgMT0Qa3X/0Wqm+5taMNFw0HHUb924Vk3SkaDS+EfnaVELDaFyqvObl1ONFEkxBDZ63gCsrQEYB
PM7VORrK5UxfXzl4SG/PHCVmXKKKO6bzsT1zo91bfeY40FipdTL7jZvVH9RSbUafgn3yh7bMrvY4
MO4THRi+vVeUY+QEEyVRlCC2KAYhDCAjM8Xffrbty9I33jPZfe4vIgxf7SIxJef4IHWmi7QlrLZ7
NbSnCZ+VzkrJDK8j6kBpR/u9pVRN52edcURbtLs4mScCDgEcs6UhV5WmhbJl4FntrTFIEs++FMho
+Ineag/3/dPt0WFx9FVh7gFSzuHZnPZw0FMTHqSg6B3z0utL9m+mlO57BHu7cy0Y9rN6BkFVNTuC
6N++PFjGU9Gco3hC7WRt2YiMprE97vRcL9PJy6bwTVXw0sXhCMlBmdXty/2l7hpEbInWNRUvIKtr
g4SuzewlMlZ2nebZYYTPz6u0OhXtpF/iBHDwfXvyLVs7EhcuUTpYNClkBrv5tJGpIfRS448LZNCf
ktYYnzwNBp4Z5acAfqb8pQLMca1Evfjm0n5/tXXTkfV0gx9Ah2STyEZ63gz0BMn/bJO+cpRQtPWN
wsWHeW1/ypjvuDBiVr5Nk6E/a3pzhFrbOcSrH7B9b8dG0YrR6YO+oYlHewQMSV+IN501HQ063T5C
BBW0rvi9AFrpPq93dtIyxyu8cgjQu+4C6CDNk+pC3Hr/i+4tCG/HhaSSCFfs9sCOo2XXohmCxqZl
H844mjkcUIJPvVcLaFCEoIpOa4JwRZKtrxeU8Ie1Zg5DoGZIpoaamfnlCE9hPRfqKVYOWaT2lsYo
IYEDKyPm24Rlomyn2qrVIbCyqHxwFRxp3FfL2xqk5un+V9R2rqGsucHNQR8QUartuTBkF7TVBzB/
jCwTfdHD9rNZcX7Q0vIWHy1g64Lq8lxeZ50x/3MM9857d4itgk7bAMMQaAltOFNhrl6yObTfOFWS
xlAQWPMR7fPud5EKjpDwGdTI5Z//EgvQd6MalPdDoCd9+zAI6KmmNv6URLl34Jx2CifEiUiFQTAA
JpBS9drUJNzIazQ+i1rV3aXtKkTqFEq6dZvW56aNX1Lmpa7I5kzcXdU9ud7SPzGy1R7sz8728DsI
Iqi3kRBs355mZgx3gKguqIbcQ2U1WSwf4jb7RGprMK8YOa9OdnjnbD4w2QCh67arGqMGVxdpNAZT
nAyPjiuoVwpB0c0KlYO17XhkBgfAn+MuyBu37Q61qADlzaMISttAiYAZscclLdIAqZE+YLQQiEyv
iodmiZfAKJIj5OXOaaLOTTUO2zKr25z8wWaUNqlcui1JpD65ufGjQHznT9EeXrIdh0g6BwiSW0Yl
eAvHbqBoKdUkhMa5rI3z0Gf1pyVskgNSgN31ADSnyIx+Eh3h9ZG1mtyMyU1FAIvU8pQu43iO80Sj
aKrUBzu3E6ZQq4EKg3kXQN7bGKxxvLKgAyMCy46Lz8PSlU956BkfNT3TfVEjTVUm2uQXvfn6qhQg
b0op1KU0oHbexgU4CicKxLkIirzRAkZuiHWbKj3PcW8cBAy7PkCy+dGLA86D519/UMiN4Vuy6Py1
vddcVK2IrkWZVucpi1/6ysr+EJbev8EXFYGwl8wfPLe6DuRGB197zwcQVjNgzqwyWMmNL9IG123c
Kh+DaoYdz8+Xjn6TquXTl7g0AUzHM1Tp95+FnUQCNDTzw0xR0ts1NnfDnHU7X1Kaul7TJ3T8hYEw
le08uzMyOxMKZCclhC/qvtG9ayI3lkY4dKskzuvvPTNKOOjWwPcmf/Jze1I+GnOV/nHfyt41IbKW
B4hQjEnytRUnNRLLbFHBM/rIOoehqPxlzpp3k14dTZjvfkXODc8IhSOADWtTXjSnA8peIkDhGAJF
LWTENhlEdYYL8t9+KsTnXDWPSgB76+O9AknBiXF5u9ZGzUKzBruqxgBijolDOXRVoA62/m7IraMH
eW+BFLpVTqfsMmz7dnm7hPoYz7gcTcTuo231SfKxgUHa+mxM8pWKKthyLX3MjzpDe3cC9CllAVwa
r8cmxhyX2TR7iBaCWoWfPiKID2rRDZch0cYzmMIjho4je5v4PdTCyahT7CV1nwZqI+Jz3rTVRZ09
9xIJ44hVbG8XLZTlZaccZO+WvELyCYlhrkSggGH7guQeCtlDaA5nVMGTgy7Jka3NMTUmxv8zHRgA
EBT9PM6W91TO1MOqOT7C6O+aolhMaxmSKlqI68MZ9UYDQyQAAKMurM/90CenWBTqGUTs62f46PCC
2KDtJnPqbUkiE54yVjpns1Ja7wq7nXvVW1AAHtfjct+l7Dku+HAQSJTYNxoL61XxALmlpQsRMEhl
aueS7ynkFMKRV947hGQDnHbomQBfb1xXnCWU2k2XoNS0kw+mktt0Faz0qXbMqINFeDm633vbJYVb
mYUkd2Xgab0wF5F4CGsiALNEaBfVHsxLU6LHFk6DflD52DUl8Q0Itu4MitDZjUp9CQl01bk8Z4iG
fuJgDNQErPTA1N52gc6lRUKRlMxx8xnb0NXRAE5E4IWieyzJ7V4U5VCtYHdBYMltnlG6vluwEgxd
ixtDIxRUTFFcU7tAAMsWQ+UnVZ0dvGl7fhiU2f/a2uxTb1SGmzoAGGAbyK+MMrnPjjK53/ucwU5F
jZ0gZbTsN049/TpYFoCXU++UQeIv2Vie1n0zpLgoShvVv4XWMsEV9W54EBXsfsefY7hysBm4zdqM
lefpUI4ceiac0/RRyyPzKY66rr2qGRjT+zd51xhzWBKrITHIm2elBeJVRXNNTiA6M/SN2oqf5r5V
SPU0vLz/G9YABMBPCUcRktzrpWkQWKkiS3/CUKp3djiiDjIZT1F+yN21ty6+HbI6YJ7kSMDaUqil
jqYwYwd2KI8CdQnbRyRBPseiUg5gx3upAbkHKSRZOiI+m/DDXprWLhO+YI3U1RdlglnAqfRMMl8n
Z9H3ql9OSn5apvzL/Y+5V8lAphEWavhbpPLo5hJEtqdkxUiWBY/28myPiHxX1lxd00HA8D4o1jUv
zOmPphbJV/iTwucWcsTlBFt3dq7iqrvaaWR8U8OhsN/kdlz+Oxhi/u/+j9zdB9kbwIdDFbI9zPCP
16nm8f556mi9pPEIujZXon88kR6pl+w9FvRoQFkAmJS9iPWWWyWDqY3Do1SGHgS1+IeL3c0w/Otg
H1D1Ohqq3luahLYQ6YJMAHK6tteXWsJTMvG0ZzNsYqWdfjElB3rVu7+TBDJRSAtN5p5QXq5NcXVj
WpUszW5SJBmQgWq/QKkt7FNSIyfyGz5BPhUudECMd23Tr0oKDDKFQeinpeEDJAT9Q6knxglhw/h8
/3js7RkoOJl3gVoBb7pemBBOHJkjVWIhG/iRjob1VJrU0YooQ1jbE/m3+wb3No3KJlUD4FokDBt/
J8ymd40kHWAvM5XHKNchhC5FvHBJ+/Dgkdp7dqGeg+WAwoFMTdaLI5l3qtnEViVM8THL7F4JSAeF
c7BfO3Zkx5XRMUYY6Ult3iVH7+aygKw2sEYjfrSKuTnnYVP8df/L7VoBEwAMhzzrptPKRE8hEB6m
Fll0XXURVaw/Rok+etf/n53NWaeCAzKRJzAAmjX5szvVQLfi5KB/dysXAQIAGrSfZ5yG7jbfsEwv
ERpCsEGtG/H8ZOfVpPlVneOWRJNnX9U+qb6Pc9UOD0aVayQjQ8y0vQmq5Du6VrpxVmere9TUSImD
gp7z4JdJ7uDedKf/1paapviqEScvfVLmehDWJcWFVoPQ9J1os1K6wdkQvghLYzkNzNFmlBlS89Ht
SCXObZUtn9o5b49IoncunBz3gyWGhISq2abEM9oj0DETKd/IdaENKJL5xbAr8WBWaQlN/3w037R3
aggHOTc/4eTbTkIWlqZXwwcRQI6bFv44qq3v9HV9lB7vBISU5pisJZSmILatPOhdU6SiVun2tC2D
aDqof6I1NajqQrsubQmHH2nRwVHdcSZyqoIGNAVI8rvNC7DQWVyMno+pwunxMKZT9rHDns98gPn6
EJ5yuCcbPzAiEIWufcmQU1VBBbvnuGYWBbAi+2LQFz6IZfZ2S7YAJC+nnOaTp+eXCLdWdKErUUnT
rlGVryBLx9QfqY4H96/4XqFRhi207iWfN4/o2o7l9ZnZ6W4PA3UyqIHtTtEfIkfV/FSWif13043M
wjRtF41vx7bsXxBvn3+ktq1oZ1PL0Dm5/3v29pHwjbIOakfMIWwuBYjFOgU2issxqF0tkaY/gIj9
r9T6I3D0niX44ABvydkKZuTWC29GdVLDBYV0l4rYX0Kj2wXFbDb5IUKjB8H23pWQe0kOQWmM6eK1
rWyKsrwzlC7QOsXR3uqR4wBmFKlSnUyobbOPXqq4uQ/53/Tj/vfcczKUUPEydFR4LDaB6dzlbaeh
chvElorUyNznSO6gz/Ne8yL7xGT6/BsbSEOUIVuH5ijj8uulxpbimooiCCNyPfMVR3GgVobZv7b1
+uDs7q6NAFMO8FON25Iu5Ghem9lo9UHVm/0jMk72KbRicRV2PTxakgP5/rfcPTEAeWGCAzlAq2O9
tJaqMJEtPsbsRPgcV4qBhI6nPRmxdtTk2FsaDWYpjk4RCTjN2pSAq6gXMAcwQtxZ10HM6SmuneTi
dGH/p4L9g7jl573aIBSY6KVWIEsGRJTyB/3iboj+RlhOmYIoaPKcCjG4nt9P03M9lUvkj0U3fS4X
c/7bUBoeVhq38UfbyMqji7L3iX/9GZtLSX2uMyPq8IHgs8CMz+AmfMEWbChx9BsvBu4OpMtP2oQt
BiSODYEsDjM0ELYNp8QsNVCcaXdp2sk83z84e74cKmB5/6Tw1/al19QxhSONDDieleyU6fr4htKr
+vW+lZ8ea7uHiABTFaGgIhFRmz10zbablGlgCrZy7HM6avPFSNwmAPXPqLHtjm8sI63exCX4vKqY
zEcji/org6Zt4VP+mvpLmw0OMw0UXa5gv6tPZWhZjz3580E8/hP9fvNbLUkvD/snB33zXuuwKJbQ
jQ2MlrX9v1nkiGu3lJpKv6c3Gajt0EwuMqcTV13P2k/g872vsWlkF7R50+9JbWgF+pRuVwdtPZYH
+7V3Cmlikk5qbBdJ5fpDljW8QRo1cKCprZOcmjF0H8BsWt86xm0PnMpOzQIDgJDoKED/sKVTr6hp
dlE4c/EcgwR5KqJzhlbJaUmA5kCY9E/PfPZDPSVH3nNnkYw7ASuGoIDBuJsb31bLQgBHQVe0UXXu
m4mLbqUEdYFmTG524GF21glzNOPeeBjatttZVBO+11G4zCKloWv69gC5emmOjj82dfkW2K9+STL1
L30au4P0YnedkuKNOjyv/Rar43QV86M540mUKUeQJlZxbqC2vKrCPaJg2POiVOElhprkDIJz+Vt+
8aIlk0uzoTVc9NJIHpp50P3SqQffS5E6VnrXOWlhN36IFFyMMiZIDxjzq2WdsEwLk6lfyN9IILae
PAQBFfe0vhCjq58Xt2/e6HSu/XI4bPftr5eUDcSGlKXY6vA6btqAyqcMKxZNeW+VkfWRGTD3yRtR
T1HjNvOXZXaCAip53zFm5+ym4dGTsRNbEVX972/YIl5dBjhIR6CTr/Wu/TqpNKVtNEde4Dson8Yp
8T50aZG9PgcgNqU5zb0hz9ne2i70YqUogI+ITow+jBv6c0jYemBlJwqQow20rCgmSA2X9XGKIGkF
QIwVDVWHT1GcVumpMXvn3TLO6jmMqdQceKOdl4rZX9lWpbYl+/1ri6qadEPYqXxMM54Xv/BatfL1
2DP/vf9W7V3KX+1s4htGBuMG3AIFQquuL+NUhOemBnkzFmNzwAK2uyQdlA9iJiSH24A016IlUq2B
+wArYpAioXBi5vqoArl3CuFfhV2Go4jIyKbAZBuwV9YpWzWYhPmRHsrY15zOw9w2QYyvfShm+2gY
a/crwuQjOc7477bN49oVbJ3Dz4puVT6pM4TWvYUUGSIK8YH73j2KsnAA7hnyym1+rS3AJvqevpVd
wYVeoqas+YuLf2PgLg+isutefuOESIoig3kUAP+bkzi68EhHEzGT0RgFzLLCPKXF1H80kM98/B1T
xGckLECQtyNZ2ry4yix7clqH/F08z1XQuKl7dirjaHB7b8cQsIJpnX8pVctX8pcHwmxhktcU6aya
qvlzaJboG5Ie1pux1MJP91e1d+5lJC9nxCEo2T645PG9M4yynaSm7idGqPM/FbgLDs7F7oIog5HV
Qg5H3r5eUK8qjJr0vHhU8ZQL6h6NP2Zt/TCWanjgm/aOINMloJjheoC/cXMiIlRKJs3lIa/zIbrA
ta485G2afVqMob1A0xUeOI69Kw1MgEVJDhs+43ppLaPoEWoFJAjm1AT1oHrv42iafJeqxzmJjRit
3iX8cX/X9r4n+0U1FBQSEcsmLrZTpa4nNFKCqMjcT4z5jwiED/VzOMKoft/UXkT2i6ltVkLunDVZ
TalFdeNiuiRxorzLK0epfXuMvZPTW8XbySmBR+LuvOC+8b3N5N2EypTYgZL55twsdZqYtQJOW2oH
vSXbfJ9brRqo+ry8TfT4SId97zIA6mLKQFZ6wLev91JHLRFW2BFYuKkyLGRa00Xp1NfTOiGyRnon
Z8vwlNvwrw8Fofuo9MEQxdqj5taI2mSHtE5755LzKKnpKEMAJVuvJQ7hcEL7i3O5DDMYnXk+pzkl
47619IuRGah6xFBT39+v3Q8IcI1OCbAnQLNro5le6GnUUSYEupdd6x4ZCkZCjppre1ZwwRx7SpKg
PjanIoQAxLCTnMbGVNTACNCXmfuwON9fy94dI1yFswT0OamyPJu/OOFpYQbXEhz8FI7OL0laTj5D
PXPkO5n9OwGVHFNjUpSXRbsBxkK+nw82BQ2ndq1LalUFkzXu0dTX3m0iFsUzGowxE4CsVyRV3dN4
UBkQUvoepnVTBgJWca2LrHh0nCo6uL17VWOiABAzEqyAzc07RjtPBXjBBCWyyWA0k8W75kpivzGV
JT6PITB+Y6mtS7Okit9ndolanRleF30+0pLfWzmdZinvAUUcLaT1yvtRjHrujGNAW2n4xzDz9FQA
dUH9DBkKLUrNv15/duAzk0oiKBwzD7C2NzlIbAw99kq9rx4cM67Otlm3X4QxjweY6r3LQGdUQidg
ULhVUU/C2fVG5triqfUukddln0dEVK+vXxAkVERZEAcSSG4WpOV5bGgTo1B1qCt+qaVRMCsu0avi
/cYsG6M5zLJxciT5ycaHVO0Yg7yD3yu1+9BPrbDyGy0Un/J5nA+6Jzs+khYCfXNgO9B4bgvuXdZR
HvMklVhs2Rcj7Up/zuvxAktayziD455oyx7RFO48qFLak/QJ1n4pS7A+GyIcktzV+hHyBSX9pqeu
8VC1YjgZXZv9NxvtwqRo8sELB+PgpOw4NNp6IA3pbpP6bzvpNfAHunnMBwol0S907v/pRGs9qGl0
EJ3cHEmKRXL4UU7rmHJUb71CWyCaniQxRbc4705zB1Cgoun68f6RvLnT0gqvGxsHNIlm0NpKnDUl
1fscK2IYn2yQNe9KpEIuBIcfY6G8muNcmoOQgRl0zgvp29pclBtjK2rqa1XsuldFHdpAEWaKOKtm
vPay0TgkNICECgfCm7ANQ2Y6mGHV10HjTcOT6RVL0M1p8Qzb1lFgLv+qVYEVU8T+NCoh5pVaMutV
qX1UOEVUN8AcRqklUVu+09rZZS4V7yEE4evD3tI81hS//dGbXs3lJ82TE0KCyjAZBca1+QJ6ryrp
AP8UEB6dqZQ1H+tCzpYSigVt2dD4auejIOXmHkijNEslfp+nYLvmWm2RFSuiJpB6R6eOifRLpaDt
aSRhdLl/RndNkXMDaKMQzvFZr89eeHI7y6gDZ3GWa5fq+BabYL1unfngsb3xZayK4AGuSUrlUpRn
bUrqV9n/w9mX7caNc90+kQDNw62kqrLLsx1PuSHScUKRoigOokTp6c+qvjmfHSNG/0Cj0UDSlqvE
Ye+11wByh2rDip5G9gmxr3Enna+pSoO7MZmyO8gyuse/f8JP9jpIRye+wKmLBDP2/WM1fhWz0Ei1
PhphV7DOqC7oOP0fvsfTx0Kzg+sbdOn3T1kQzYvWF+tEzpM8JFkQtyUro3paaLX7P3ygE0cARxgg
0o+htnQtgiol+EBxWKj7ZMAmBZqWw27o78/5bGkAbwKHE5cdfNM/fqQJUHcnUgWDLzbsSs1/e1eB
mDJXX82VPnvSSZwH0z58IGD57788+AxXAWCSsc2jrTwrQVqpNa/Cy5ln6r9eMViEmF/hHYH3cCKN
vn8UxSIJlgLISKbYgijnJTyUm8ddalNx/vfv75PjHwMRCN6xKKCR+ai0xBJgM0zMZUvH3OnariLk
VzFqvPMeI0zWqKJUr//9kRgOgPF1sgD+Yz6PgLiE4QMiA9UubAf5aFpz67c6Qnb2QZblV0Pyz7b0
/z7vQ6XgBcHLnBEPmrkobUY1BQ338XpeOpLAr6HrDkr3XzkdnV7RxxsBUAYWf4Qb74+YEonrOrOh
lm0cSLkDJh42AojKhRGbgdFprC4pHCmaxOfxFzvvz48LHekpPgTtI1TwxYePW7DM5MrgBJOwGjsX
dEvaZYLmY6Ziegj7RZ8XMbbK39/pn5vjJF4FxIAWGTq6j+Z3VQziip5h0IB/J5hDyODo0UfUMRwi
/vMhhtWKfwBnwGQJj3u/OdyIygxrGYNW4bMnO/u19hkZHgZTqC82x78m9+/fIoxAoS3B3A4kC0iR
3z+LZ7kINnwyMDK3iSFqwpa8lsHYvwovRygCERTcaDvQqXE+slegm+Oy7SE9i3FXUfaakx6mCmUK
auwXB9+fNwaaapSFOCggfSk/blw9j3ro0xxfQ5DwBw5wrgkRtfL49/f65/GASRO4ETC2BkQAT6n3
XwDyIifRlShseBhDLc6CrMb0uPrmevUSL1P5xfjwsw+FB6JPB1IA2vRpmf0PWLCtuUk1EM62zKd0
byAB1zfIJs+/8jb87GOdBLTQesLE5A90E/i23LBwNMTHGsZjUyf6GjxTWsvK0mvrgq8Q/T/9DaHi
QRMPj25wg7B0P6xa2DqFgNywakve0XNP/Xidjut4lmN57dY0C/o69nFwBfVI+q1YCVSEMNOyV8RV
7rXPK9uSvhqfuSzzCzvR8mKyPP+dDmP2qHSXIk2X03uhIobxlf6SjPPnaYbfHgG6J3AWNg8fFSAF
QcucpMxAhzvJog6qPrzTWyyOCcI3r6tiCi9ltiYvaxRUXzSXn70qEBdO7DQUf7B5fb8kVvhv+XJO
UFpP6W/naXVdbVruWJk+GfB/v0IVP3scKEeQ32LieCIwv39cIllFQsNsuyKp6E0GmT9zSMGAF0RS
1m5IvwJ3Pjk4/zU1K3Bqooj5COkzmadymgMDo454vu4mE9VAT9NzVS5fmQ5/cjHgUacuDx0Aeq8P
mytMuynsEZbT2szM277UTu1kiB7hSEEOP4rElq2ljH2B7H+ydkCvAYqJUxSY5scpTLQAccC01rZc
UPJoUyj1DhDqWX+RJWupgJ/a/pUZPh0iBYbg/u8H2Ol9fTjBUWECIz4NgHAvfAA5pSWitGNs2nBx
7oW7FGbq5eAvTbR0cFxzyRM8CSQyIuKF3a+y/+r5n3166BZAzQPMitnaab39z4lW2Y1AeG1ta+ja
vyjkbdRFx7pzXQS0KRnfvq3KLWdqLL6aOHyysk6p62hH8dXjZv7QUkBAmEWTd7ZVZVC0Ol/obRzS
7gKUBXH39y/500cBjcEQ+4RQfqTwTFBGY24ywgJGIsF42GhaO9D3moGB4/33R32yP4H1nPxmyhMk
+nE0OroIGn24b7QuRBzNYQvMMuFGzkDxjKZ12Nm4+6rR/fsjQaB6/wpLniCNCRafSE4uMB3NS8LQ
DWZ50LAtWC9nm/n/qtOFU97//5BgI7x/oi7ylQcBMSCrb1tLc4Op0LRul1mffHUofPrhTnsTU99/
na/eP2oJbMRI2sOotZ+TZ1Y5cbnNKkA09crAkBJVfvv3F/jZhkCwCMBsNKE4iT58NtXlKtwYTEy7
2LGajHI8r2b2i8XM3EICvR4Lm1XXcEH4St3zSW0BqAJM0lM+B6ZTH+pieBxYmzBjWuL6HJLCwTQw
1/rvXSJUaUBgTmyg0yj9wyG76sElOdrslobqxyjFdpVEEYFcc512f/8iP9l0SO/DqBQIF+w5PgKg
1qpxozPaqJwgYRLefLpdFmRFwPb2K9bPJ4coqh98LMzyIEn+OLNP1yi2YFUOrUkSZxsfcX1hHOR/
MAYK7LGEk9ZTNy/yKFPZX3IHgt3fP+uf3KfTiArPB8CFjhib//0y3cpiLuSJm4Af7hHpu7zNM1A8
HYzpwSQAaqIuL3cU9U8tp7w6oFr/Ksjwk50COSVaVhQh+B3+sBXj4eonhuj2dFjEPufpcrPoCvRk
v2NDJc7+/ok/Wa3/opYQm2OrgBv5/gPDDt160uMDw7yiuxBj3j3OzrIvnvLJZsRT/gWdwgyN9oc7
QrioK1By4DMhQvh1Dvu8rpJBX1WFUhc9gg/uUbMoVH3bV+fOZ0sKJR305jgMYH31sazz5dotJgQI
QKPsrDOqbCXHKIkyvpxZZgPM1KK49Vsy7ovSi6e/f72fvUxIjTHMOs3TAGC+/3pj3guiUmACPEo2
HDnFi0ZZsYeT7e8w6OIverXPtirGPTjvQFZEGfvhZYLJk3aS4VDYsGx8PVppj7Hs2fUG1P+LrfLn
K8XUHU/BxCVG3fVRHDuWleGzhh1btZD1rssz0gyI0qjB2ssOsG5XLWUECiiCX+Tv32n058c8dVRo
61OYBYF3+uGdakKt66iybZFRBP31XcZ2sQsMDlrkgIs6XOP0rNiWbFcEc6l3YbH2BztL0u/7sUvr
cNKG10E+JHAIDKD5mdNl+vHFL3n6rt8XhOD9AqBAEDoQQ5RH7998mVM+sgVGosbT9SLeTjeR68fa
TV7CAKucLrf8HiP9tqLp0tWhz7Mzlpj/TGFDgwEeDyyOThp0jELe/xqwlsgVpQ72V2OSn0/B/Eot
orzWORX7CDaoO062r7DSPxc9pNontcjJnwpCnNOf/08tSrd4ZJRYqJyQSMN3webnqBbw0QwPYK/D
EbKazMoPf//C/1wUqH1TjOlA68HU7GP/BlJZkQiHVtshgaTB8JE2fs7JjeUi+wI9+Jex8P7dFmhO
UxyXuIAxCfnwbt2KLVENsKIiwZQiyUiTYastSaq4jlS3HCcGV/ID8iH1WCcLuDDNLHP/z2aCOdlV
CYe5S7hl5VXpjBmaoHDz6xIbJFME5Vo+wQ1XrXuED9OptjK0N+MskOn396/rz3eEd5PhC4ORxGmy
+aFKAbN3JIJjUTouwiZd8qIBKyr4TcdOQC45D9/+/rxPXg+6E5QQALmAu3zszpCcjB9f9KYteEpz
+GGq6m6D5eE3ky342r542J+HE0hr6AUxw8HBi/94vwJVz3m2mgIp5yIc9VUfJyR7XfoF+fWw0BjK
a7BesqUOkMc7tYEIkDyZDY6TfYG5Od+L5WRUvRqhnmPMD209jnnc1WU4dld0YEDI3dwRwCXBdp24
YUb8QqWqR62g4q6BoyGEgSxlccs32X3b3KbiOixgQL8nPOtuClK6y6UMQtqOI+qhWosOY+ReJLBL
BIPQjjuwjDKkFxNw+5olcFmG9HLE/p3NUH6tjVfLyvZbJzniHiGgpcehFy6p+xHm5U0lfAhNGPzg
qgvku1COsGzG5/0U6NJdzKjwuhcDvieSC+KJxvAerOB9m9CQ3Ca+j9QZXMqQiSEjYQqAYnn5fVMw
QfrP/RVIEIBawLYGWoX5w/s3BIJp3MU5cGtasKqmyGVvspkOsE+uqp1Yu2L3xZLAz3u/ZaFAgpPw
v4SIk2Th/fMQmJJHFvRuEIZF92JTrXYTjJdu5QJn+b8/6s+thd4UPSp8lNAAoCN+/yjkAFANkadu
40UPB1JG3UWxIo8TveN6AdnJVw34vzOu958NgzysKhx8p5vmI7aTTGsC7hMYvCvJkGa6xmZ7jrlj
7tDjf7iUSUL+sXDipS0qWEJvxTqmQzMCmNmaIicVeRxLvzziqmZj3WP6Sy5SY6K3UWmja1wu+tlN
Kb9lfgSO0jG6ldewfEajr2e6nA8Bh30cuq3YN6bPdVhPMas6uNpV2VNhE/qSIWf7m46MJHWWD5na
DVR4Wm+OZ0+mG9zYgBSjfspkGR5CLoPXaQZDDp4SS/nUAX8casOoPcfkVmwtk87cUR6Ev8A1h423
qgjf6mKVKNhPb+M5dql7gvFbfhS2j3+tMyJL2jzd2D+o74zaRR4ZL7USiO692bpywHSE6+Kum4V9
QkTRBhw9IHZolIW0/GLoo/Jxg8COXkvbhVk9YJ2qh811S3dbkCSdYHBg+SbamIYyuyUDfMSbCmUX
Nh78Ao6irPxTMnXZ1ASJnl8CMzALZZZh637EFoAHJ+yD4MuAqMq+dSCTDUA1SH8n+lPsdBoRd73A
pymsnYR7XR3NwEj3I7CJby7gaF8lckOmJifpymsH2c/F5qpxuXV+C3aUYgr2xfr+eJSfjNNRyWJK
jr0LkcaH9b1gm4ENDNKXz406RlMlLqEM4UVjVvzBFw87nQP/u7ZPDytw1aJ4gfQF1Mj3m2maoJdY
XRYhADUUjReu2JfEfUXy+YP6dppsnHL7cDOdALwsef8YjN9TDTVf2ERcdsFOltRfAGkiu4zi3K1N
XPkHQjN3kc/awjxXlOlSizIMeBPJSH/FbEW26+mJ7z84yjYkpeDbPHmEf+RmwkEwZn4tkD8hUdZ9
K5wIZvDFssrApzxn2fNCkXGb2vQkBYw0bBToksntDE4qHBanUvsJVII4QN67mox68oh+T8CXWjqQ
KKhcujauTF/UVjnDzwhiG4BsqSmMGxBKJnKnMt4nu9HGQ1cTz0i064ccqRsWgotd1BF3a2ZL8bdF
dzpyKmHrcilHugdRcZsbxEmusnbZXPxeQqbloUpmJnY8qKI7nBSF3InJVzcmtv77QGi61ZqRjB30
SKeXjCl1Wzpd/ZjTAFu8IxZf+kJz65suH9MfWs0gdTJt3TURUNTX1CaR+2bmfvtGYhW89iPNrwuY
ioVQpRm6NFFGYVqqB9VfBlUFG7peSOSDpzoeL3jX+fkyDV35MhqdrkikMcO57TZLm37rdLgPTelf
MfibzlfjOQghPYm+ubScsjpwI6weezreYIg08tbTDfFwuix7UjtXjklD44JfQQqO1YVh2voNYvji
iOgAlHfwl8YMZRiJK2uEJiHRYYKgxR3QWsGBsxfrdkHFIEEZRyBKU8Bz5zv2A37DGGSAowtdRqGn
HRA7pEQwLntN0xXCtNLzhxz6mKid+0yjJ+sQ21ibwvSqJfPQ3VKJquXeldp873gIN2iKRMJHTPhk
WXsSL68SVpMB6JBevoWh3fKzEdbFW9MHQ/niGTUBKh5L+wb0h+wFYO36MIupvO5K5MA2azBVPzf8
8g/eKAQ4wIMjf53GiA9NGKTVY+g30u1s3hHVrnKLCtCGSAybXpYo5BkslEzNWhB64yLZxY2foCKq
kVxMOTg5iWf1kK+VfRqH0r7NgQjXHRjx6hr8MgwdEhZll8Om476tnB6S2miIf0FMDMKgrezI92YI
4Bdl4AWR7DFbLN7kJNZfaOIL/Ggdu2Q6F2UGcfYmIvcbTYU0u67022MG1cr6WCQUEaYIYw9sw6RZ
gstlNZluiq7kvJ1Zkd/Bv4U9OKghs4usx7dXo38+yeaMZbAhlTkbDthH9N4kc4k8MWm2ieNOnOZL
eDMP1TGj6bg0M/O53520dl29TFzIndQ5fvNOrnNyLq2XL4jDtb7WRREcOj4hQQA+Nd0/zEtyPS6l
Fog+UuFLBlprUQ9JQu/cgrRliB3itMWGQFsYLJm9TYNMxE3ercmv2YhiqlMHpU7t4dZyHXelwRLt
Z/FAIUWODzCaEhf9TMrssogIiJF0TVV4jqSMNGs471nGayoLGTcZImYvk0ojfCnwMfar7/m9JCd4
zfeb/0aQoEZA6qW5qgfSL3NTefCufBIrjTokShGQM0JTdp2jIaJnZGbqBqr8/IeSS2HqaUOcS3NK
qzJ7eNm4uU4MFtUx5Ul/S4OUoixPnCqebU/jw7AwNFEZHZKmYzl1N47Egt3FCPjVjeVmFLCmxQi3
RmsUlW0wzf6+SGJTtnCgKSdYuir/UGDwIJsp6QhIObQUY50j1HyuI8+Z2AdGdhA0laTbLmy6GHEc
tpT/DAja1nPB6bjuEPjThXtdwr+0AZG5qFqCr2yrS+8p0qLWYLlH/ulJuZuy/hre5GCSxPC00UdI
TnPFDpyosatHulXD1Uxz+huTiqLYgci/JvsgdTAWKMQa/vALpro1HE2WrDVRn7yh40YtNK48OWwO
sGNzMjK8hSPJQBqtyAROTrEUoHjHXABpTLMpPAbBWFFsxS1ZGr5BpnMVY9kp/GlZ3asuLm7mIkq/
U1Yt7GxTaslvIQd2Yq/Hqhv2Uujwbu2zbT15V8qbYunwTpAO1CEmhYkNyzoW6pzH2fAjPNnLNEgo
dXfpPJTdAWm20h/X2UtXB+MQPW2DmXA0x747zrD4zDCviMcXYHbpDHMpuTz1K8zN62UrpgkhcAiK
XkyC7TJCg6L3Q9qXd7OJEN/io6nIWhCJt3InHIg5tWCZx8OtLH8b7zID7oGWT9iW4Vwj9yUQ50tM
wp883bQ6bm6I7pCqkbgdt2N+7OGwpw5KCFviSxrNPclzVI+hifPtbjGcXgQoUVFZELwWauGlfV5Q
Jb4FLAgtLkQ7/GB+HuNaaRX+A30ti2tC1unKECzzdvHw9zrC1MqOYP6nGdtnXVWd5X7eIFhCWq2p
rQgRltMt01w1CsSf1knoR1rw4kx6UXVmgqU8V16D4aX7EzxWrd/1fOKDV9E0PYMfMN2ILlpxVxoD
f8fekVAdx0jhxkTSGHtFlZkieD6qxrEpZpCVjwubO9akyANXqA6i4IgyNYOMCqt+EwdE8I09BLvM
pfAHXEc4zGdcpYiAnpInYzTOQrY59gbeLo3rQKeCnmvH1rgek1nIW6It9IDjNsf6ipewN3ncUHqz
yxETla7GdGWrEHwp+Yn80kU3/RYNVZ0nA3G7Fdt6bugciQSdwVRCxyu21dT5vGL445Z43IGKtlmg
HdauZyTla9eKYhyeQsE5qXs9qhsb9MUPlw74azynGfyAvFlvFIc6oqEUJ9VesYpXNXgE/JkFXN1h
opxOu7mPCr+Hn+oSI7Kmn3iDy4nA9L5QEIuM+RLzBq242QtFV4AQNO7Cei49Voex2XKlIr3NYPH4
aLmMIo9O8SQ/SZtMaXKP0G7A5hFV5D4IIicbCkbND095lbSzDgl84FWI17SGxlxHegyLw8IMM0eV
QTzxzBhDJVdwlz1bHgZTg2zL4qXcgH60cSbgHVXEjsCnjQl6Ba93UtYAkd1ylXWpK+oNPxUUwRH4
RTXFgaj9GCcAPigL0rV1Y7ngWlEhR/OO9E7cowafvKFD7G8Kt3LEfpEwv0VjVZ7b2C1BI/G0N6SX
UtgeUzh02EQkYp/yGDtRM0RAH3rqYrYPgZxXNVGG/ASFAGJflHBh91D0yiY7lSfqmUeFGGqeztFl
lc8bXssQJU8dAAbYmwV9cAZLoqBsXTynyQFnub4sTiYJtV6j8BcAgwz5lN6hFFhK0movUDaFCenI
mS8XFjZcZ51pVLZkvIV3RfQGhUJwehs0wtKNkr7tSVK6PTxd5H0yZhQZomu8qjqpmN7qGIr171DE
4t7obQp2dCSQfoBbQo5dM1JeLhcJDih+Uc7cj9jLFlwTWOgVx20AE7teF23IHlvS6GbIp+0qlTYm
bemoWGsGkhzu1SI1ADZAMFsaMTvVHRxkyg46DI1ZObcZcoSpK+czFgdRsY9GGT9nEjDwAYY/2ATa
h+Ed2iPW74pIltVl1yOTsQ6JWK5EkvX9uYhwWdUqYXCfJZiaPITWRNOuc1v4A5lrJtwTGhtz4GLR
z0XoMUpCD0FvswWNVKM7GMHVWbUoBKvaFSODKUTQEs1leURlnUCMDqh0OAC4CvJWY2Iawqw9wd6V
He6bPeY1QVfnJ7M2BPwgMxvN3JgjW1HHtk7RcwCtQh6CQZEHEUqDaA37jVQZvh8Li6EXS+Hwg8XZ
rWUTuq5EQSmz772NJ90IpAThMMKyxlUO+OTSeA3vNBtakLRiDKsCoBSFXus+nuyV9KKfaz0UGzh6
uRWqKQ3WbZNvIkv2KQWCUJOsAmMc7x7CLTyZzrValPvHcpZLHD1D9cRzV0aoIE1KWI3cnJwfSL6A
8IfJjipRhiGPs+5Ba35E4ZyiUEvzuaz1QpOfSsI/rI6RH2X3ZaAV/1ZKX2GiAUe0os6y2c9Q8ClA
+0NViJ0rkt7uRnALsxpEdKWaATIeHGdVhfgRswWDPQjG0uOWeI6PAb+p6DBk/ZA2ycgRW7Qlst8a
KBN91CTSzbfZ1i1wmQPf4pemNBfoCFhxaUaN5JRYlrLAFQhLqluCY/zVZRNuEI51udX9lm+XOBlQ
ViejQWmChN/4l+w7cmcGqV/sNgTDZdLPawB3uczvli6Bdc1JsUIaXhX9Yzivq25mssQ5pkpldcHp
mt3hjURJY9AG7KG5iIsdk7N/onwFz6UHYy1q0pkkvPEZLS5iGK7k2FyhusqWFZe7YaVk0LJhMtqS
JU8Fii0VtNwEbm0qa/LfebZl1UWmpu6pQ/AI3r6b/YtzmE61/RSYtzGtAGtFc1qcR2M6x01pk+TW
J9Eqgfhpcen70ILM2XfqWzpSlJkz5XjNy4TwpCbXyKCvTRIPUyO9IhexhhFds0BgmrTMd4NoZqq7
hxk+whp8VwPKC6uY6y5U5xaC3Jp8GWvgmtODGX227WbbpeMR3vLZr65gad+ySaEdz6OFFmcrhGBj
a1k+LbXpq+Bxk7EZmwyA4XiIB+X2eeyGss5kDhkt/gZQsSFEJ2DnYXT1VsyeY9tVirVYnuk/uPrI
jy7gMI8yXjnEh+M8HxD2Tqa3TE8uviqGTdhdUk35L48pCZJDNyXQSaMwrW3PGW+XigNx65EMpHBt
D/grW4JYsrco2OKfTlMs45DzkzEBNAAWExK2/loJ646UT7mCPQlsYJoZmNizCVLQK5EGP2CjhTLA
wWhd+giTyPJ3Ea0Zci2iqexaPntbXC5DOt1Jl3evMGvLRcvm0PY1gFu7HTdk7f1CFsB0XqLiqpA8
GoqfUdiHC+5fBkzBmdI9xGph9GwKIbY7K0myYAOGXv4elnjhux6FWQ8gVCYvXor5hyv4GDSIOAkV
QJihAggjFuPPTlo3VWdqS3WdzemsG1e64i4wGaYkcIxOQYQlMLPDzU3GS4G6CofLaOIDVCxIY5Wa
JkUNDyL2WyBSoKuhEoAvtwT7/G1CsNE/jtuuRxvVS9GCNOV6tDMcdxGWP/Ln/HLqeDrfzbpFVSY4
cEWnr5eCpHgbCMIDJlTMMcYJ+MqXfajn7CVUM4YEecXnqU7YWIw1xzkjd8aH2W+d5+gnZnYaecJz
AX03Z6A1Y33h9x6kXZ4gPKGsoSigHgKvggmFgQ/ONAY0ZQ3Nm8HlPDtMZ3uYVtQJWZBpa1HiP+lB
J4hu97N7CyTV10Iz+nPoR/LsV8a+O1TLwKrhAv2oI9g1N0TS7XFFhjk+XxpAySrScq0T+IbQJhbg
BhbozVgdMRpfmRU9DsSmkG3uVh/Rw4zM5XuzjtP9WjLALVZZ3qOZ1rgWDQBo1wYdbogGzt7qW1kg
YrVO6ejvcF4DQ+A+WH6oIB1/a7WMCnIlVphm3tJe1hus++5g6JU8EEf6c3QD7ne2Tcl9hx30y6sR
xD0B6GREyx8Cuq26JIc8SIf5UhN46JZ1iB4UufbpWj5qdIZz3QFu+BFFduxasFoKvtMqR/kNv2OL
yUq2mVvgOKtAbT3xucFQRpq7DC0oOybVBm0Aj4fk1XS5vHVxPP+oetXPl3oV5YLR5FJkdahzqi6Z
6Uq5Q/sNP2xfLWPLrK7G8x6jgzcGqP+iQhakPMJUsriDV9nJYA5jR9XA+qu0O9Qvw/Xm1XxH+pn/
A5X5cgHvO9I16dQlj2zqq7WWUgJAdhjlXhV2GynSm3JYB4PA1dvaOpk9D4N3BCdojiNnWfP5Zq0E
0P8oDaQ5w1Gs9lM6dEGdxwSHucd9hhFZOAZhM+DMvtsiXNtQNk/AJsGMy+DpFEYjgFJO5X2UG7ce
gW6kDxuqZUz9ZjTOOx8hWammgOA3II7Cn88DMNNGsNBi+ZgAMP4wIAKv5maVUdOVQSV265T4oTFO
wPcsBsnuRpgEjl+0qvryOsUI8bdAIu7jqNHwYi+eKulu7ctzSoaFo2QL9XKH3QBwCHE57tpSLg28
qPNlaEQFn9ym703ymKUjphcTsiJO85dARpe6S6ZjByCD1IuBXPewGrrpHWGyEGipI4+h57Kpn8vq
2SNIuaNu4cdHeUu6DEkC1rgUhQHm6L/JsvjLVc/bm+hxpl6FY7Rgh0L7PR1QCs/HbBtje7ZqEZzl
a0gdBkO5I/thqSp5sKhfflTeo5dN1BbvFUn00A6p5nfIkQ1u0kKlDxazVFY7nRd3UCwPr5otAdvJ
vshUbYMYP9KvyCVv8myWaA2XlAAK8CuuDoO+MWsSHOR9203kxDW20ylVUq7TdxS1/LlzJS7GggSK
Yv+XmGOB+uvOgI1sDhrXBBuk7zm6rWINFWwYQwmDjF6jUKgy9pMkc2braQZBC75ingpMZGI71NCs
j74GlT5+RHmS36fCF7ZxovRHOqqoqlWRBediXqf0Ysn1cj67wbEzscbd47ABSLrs4POo9xQWvQy1
/owWJU1U9rqhcel2GYBuXA8cgNXZVJSkalaM/h9hB5TxPdRnY9Y6sepujyEuvQNjSiBXJQI4pcao
OoA7714z7Ysr44MeQ7Y+Ds9B7ucjJkwGG6Efqv4ywjxrquO5Z7dBHOFuN262fCcnSX5Q8P9UrWeD
gxFJztCElWJLhzpEOfVA1jlCGSlkP+3ymdjnTUhwYI3CqVHDctE8QrgY/ORYAD8nMBu6BjML8pL2
Mb+xEyqIZlt0gvk4TF0ObjPA+DqmpNvNObVIPZwHcRTSBXQfhTY4ljj48h0cUlLZ2rkg8qy3Yhua
HOEJQ61YjovH2iy6TNPJFTu4E6D2QhcMCXNcsG5fmZiOTWd0dL4BqMd8YdTuwDEZy2rXeZSu+TAv
JUB2PUngZ3mKixqnLaoNCnZfheNnxbC44leFGSuUR9kWvw3gZPwzpjB+bfpIRKgJJjhaVJTh0HZw
jm8wfrNFXY3E3CzDxqIWO2Mo4OKxIuovrdyaHvJIhBRNRLc9T0m2hE2/5mPSTgEwH1QTkeNNMfr0
eRTgdF90iF+KawOiydUarFXU6GqIbubt1Gbi8Mm6C3BNx28E0SAnUkkc3WcopG2NkRrGuoPoj/Op
6GlgOhY8FBpGIjDK4vGNQLcj70g8bG8DSA/l+ZhK91gyRm9zXe4ZVaE980HUGaDtJgYukK59CrpB
VV1N1bq8YGRRqjNopIYLNET6LRAUJ4PxMf6Pfgji223ZbIXacp7AFUU7cKNwFSGpqtyA3RIUEQB1
ivT/MXdey3FjabZ+lY66HtTAm4npuQASaZj0RqJ0g5Ch4P0GsIGnPx/U3WeKKR7maK5OR0dFVdCA
QG5s8/9rfavgyJkbSbgeuMdN3OTuhok19ijeTEO7rxF7UT1qCuAXM5nwxWVXGAmTpTll17MZyU8t
y/a9wYeTouUS+o/aTdj1rrS8S2F4tdxxj/WNmWUN29hMRlTKDb6mpoRn+aCIkX8thVdwHHUY5j5R
Fya+2HJEE8gHe2dMEbV9SvvWZ1s67CD0Lkq/oY0A9yQgf2a+A6LDu6LBS9HPrUwKVOTbWOpmZoRa
TN+FgqEJnUl3k1Rxqfq1DTOM5HdbxGFdteLR9MgMOw40NvpwLrDPcRy2cec29tKQGEIy9hfUJHmz
nRXO2KE6ZSw2epfEy86j6P6EPdpYy8YWJ5d5pOW0n6laDb7oc7xkSafFaIxipzT9PHNdakAKawfL
gx1XoblUQAXZ9GnFNl1ypJCh6g6e2vpGO83WdjREqVyX1J4Jtm3yQjQvTdJ1ybWM3Ynsgj7N2fCQ
Y2nMzKKpnuthUUgFAcoYI+nsroeU9vQc2L3RDk/t0LbLjg1MEyt+FhlomzyJeBMwnZ4oD7qQpguN
Xs+RSPlxaTMPhk6rVdm9EdvtGPkqeNEChOjcGo8m4bvVdVspUqUQw6Jj7nvVxlZFrKbOLrtSFeWj
mpRTecjk1Drrz5VpfUzgVQwPtjYubLUUd3HrFwJGdbY2tP24hmg8nAz+UCvWxDF/mVRtb8lcn65a
kyI6HYNmrH4Ash6XOqCdzEFs2zV2HP2IvMUhP9rM+uLYV8TjfsxJXhHfXY2181p168gOJOB5+YF2
S6c+lqPNXiiIPLvUPtVKY6n2tijoEe4jbRxpKvfG4i7fFVmvgh62c8mXCulsvuMyHd3EeI3jnlkS
CSd4NkxF5eXWnFinXpaDFAaQ73ZmD+qpRqBABYaOCpSHnKeDeaIfHGs/WsugPJSWXrPTGKbGolkS
jd2MxFmoLa+Uhe7C/Wq3hu18HWw3d8QupU8aJ74p7azpqUClZvncuKwy3z2OrlEoXWmkR5mmhbix
5hY4doDvDeR34sjIOcoOy8YuNcaxvFQ5oZs7l4SNKSwonS93dsPfX/uqS6sAhD8Jft/jNJbFo52o
ivwczZJlg17J7O07xje3Zmu5t6MsPowHTYwsmYmq00qhvDZ1F7MyAHW2eycf9305kSUiqiKdWCqH
PrtGEJW023pyhvqiW9QlC0erNPLPkD2ilnNu73YhVU9T3XdITRY/q+ZF2xjKXDr0Mii2BLNlVu5z
zhtzDxMwk5f9bHGaWVTW11BIARYB3vP8aYhl8tLJResONpNAvpFmHn1S4q5W/VgZpycom7G+laqX
36d1aQw+7vmCkCWWPzOEYpbXn+M+jxzOWoYn93HDNwWsG3N0iHldvg9Wm1kbFa3zvEOYqT1hQKLG
ZFGz9/zBow7nY6pRbumkxsUmd7Pl89w69T1+aO1xdmPV4cDUp2HfJmlFE4E9op+02G19WijJVcXZ
+9aF3oGQ2exLy4/sKPks+rjXgtHqxOiXTTM/l/oyT2xkR1XdaIPefpuBkj9PQy4vFDb7BbKY2j4M
PcB7Dml2qBi8F4Rc5gcjy1o0A2K5pA00FmEdj+ax5u2Z/EUfaN80c0RAr5lO+WXhEJI5cWzgGGk0
TemPid6QEUBjnM48RaCv5aLJx6ZuHMqnTjFWm7ZA3r5ZEjq/9xkz4qOqdD01aRimhENYTjLT1zAQ
IRSajegj4ek+pq2FaDqvx+4Z3ZF7H+Wllm/jKnKc+5rk748tgZYIdkxpfffqMZ8pxlj9vIlmq6wC
a5J52MWeXNkOuQOpGWhYEUySFNzLXmgTuI6iLQ+jOiX7CTFzfWVhZUo5Ulss315XUcsAJ0e/Btgk
tZ9JV5NLTOtWETRDlMXUnnvye1n4KxqfbeSYfms53ec2Zm0K5Vyi58g4urMa5x7Jt8MSzXvKWrG5
6d2+TI6oqZSSZMO0LMI0WoanBZlAH3KMnL+WtpZ8A2Tvuv6UWPJYAn4at3Pbpp87MSFXdpMkuxWN
mdK61N0a3eK8CLosQu+OnJc4voLh965We0McaKWdiAClD30Ymqt0e8VYkXzQlOSu+gSO9ixWY2Eq
fhst4iFJOBn7ZHEBz3fY6XQbU87yVmTG2PBIpKX6CTPQ4sedUzDjaR6Cq3jsmc49D7T6TqOk+ZHG
PsqHMQdKHTAsKVxnS9ocY8kWKxyx7oxMbmsoobWk7ae8NcxH1ZNR4TPtM270fhb6pdJ0XeqrdIKe
47i3C854PZLuuu8yd8tk5CZbwlST7aA2yhA4NK+0baF5/Z3Vx8uq/bP0qzru7FvQOmBey5pJ3FeW
3J3DJJ3n2xRp7oORtm157Dy7TsLIHLM4aBEdiDCyotil18MmY+t2dMXXEgJl/dEa4oZapma1W00v
s3I7NKZH/YcDIEVYIcdgmLXhc8XaawaFBgfnIxaLatm0Kto36m6JE4dq4qVQ0h2jP9JJmetnLVvc
NFxMxf3i1L1rBG1byTHk5YaekJVVSb677D3z0Kq1uBolKVcBJCSq7G5ZVhd6rVDCTjROcls2CPqH
1hq7F+ZQmlt5qq7FIirbKsdPqblBlxEG/ZRl3bLPkFIU1GAVWrPIg/KnLumsR00CJj5qrHd3S6nZ
7AfeF2n+oitDLQ5WyYV6pLKnO4UeVYWYBzZV1GGbrNuWMrEOY3b2KqdWWCC/4I4ggEOm82AenSjh
OaS0drlUbtA01KCdgk/fqjW0TzmaDjkbcZBCIz9za7/o89aL/pSD4sikorh+/S/y+yHWWIkisNQm
KcNHOMn1Q03EwK6khf/7lyI1GbEu9ChWlVPDFgQerZjzxgkaDV2B4aZiF9v5sEu0tjrDKjlV1a68
5DWl/WcoBCS6E4VeMjUVr93oBlHWVH4ekZaQO2W6m7PM9pthOWdieGOArIJhMqnBm6EMPPno8rlZ
IiQkHvqBWT8UyygPLhPpmQf41l2haMbTqoM//WWAYGYvnVxmXoCEj8DZCQW4EWn5phgt2r5ZZ52R
U74xNjRy3HU28rgl6NS/Hhs6CvG+x+EfeHb7NTXVfBNPaMzToT6HB3nr+YFGhFbFxM5oPFGJYpFr
m1ZJvYAKSPeAIMC5Ktj2nnl+vxj21mHh4dNjRNjwFU59uo3VWZwO+ZgUQRG/zhv9CtWGtulcxbgZ
W3cMsiKJ7ltbah/oLA6hjkbm4bfnEjw+aL5N1kwcNeuj+MsLx9HOwabBQ+07pPNB6iFVQaVlGL+b
VaJh7lqHpEvljvRn4+RCepbg5CbwFJeuM5o+EQPoySa10T8uU3MO2/nrUDGAQNLTQnrLPOmdvHBK
ovW0TjjCK0kuv9I/obk5w0R4xmiXnsuYPjVsrHe2enVtY8XOc4evH2GW9VpEm4OCl6O5V41TfWnp
Um/Z1Xyj+lUG+CvMTR6P0xkrz68TNNddCR28f6uk+eS6tnQ7hQ0974M1WtuGuK6gHUxnW3pNs1Fi
ew5UrdS274+XN2+WxGLGDGJjDDivbxYxiTTbnL6SoJiBlx2pOxq/eSsJHPSFmbehrrUoSYH7//br
z+2uQSKrv9bBAfT6ypXZEhBUSi+IjKX8UChldT8bBaXUSU7lzft3+esEgIUX4vG6/rEenYJjUqPP
mrH1uFYVuzt1mtudttBHeP8qb41SixMt1iLef+2UPsCxPKKM6jCBSqvDMVzTtxqq8jijjz+zAr01
Viwd5xdmUmftBb1+eEvu9a0DgSnwUGtdSzFH1yban08aPAY1XCozmnw2AZkVvn+Lbz1I+HekoJGo
iI12fQR/mV6UTKX+OXCyXSa9/FzosVVuCk8Y0+b965xaZdd3EGOlg6HTgj1mnKwNvaKRfTDbHlYC
rIIgYHnjMqFt6Ehgn0TAQPjMYH3vEEFeT4b7u1GV6+WZxi2HziVc1NPo92HUac/SXA4iINmBCazd
z3SHwLkpg22oinMEvrdGDszGlcVqULc/5WsmQDiyGRtr4A7quCUD5i4iNGhDPpp7ZpE6d6WTBwtB
dEnnlgcb27UVFqVG4EOWR5uybczD+5/hm5daM1p1sBXgxk5ecMpZUdxFpheYSmp+BVRBErqRNh+a
NDmXUf7r1mWN1v7vS50sRmww7IFGkxeMiQesWidPNKZ+FpLxbSHIJFvy/Vs7nTV1i43LSnRQfxKe
rZPrcbgB5jbkQzgpk7bDfSSRZs3eNl+zAwxDjlsnpoRjzEV/ZiY7fag/rwwYCE/huuqeehczfcDT
qOtD6Pa5+6Osa++Q0/0FjK/VZ97Bty4FMVFlboY2aJknc4wNeL+YhTpgmh3dH0jqzQBbxKMYO+Xc
MeH081vvCrvYygde0xhO37eiGDo9jVGxKoa8ouOifejKqfNpTtj3hVucc8Wdzp5cbjXnQopBswjw
8uTONDEQfOJ6YyiVFI2k7e6sn6YJPBQ0Teuav4Pu3ZlP7nRKWy/KdMK+zFwPet7JJjS1xlY4NcpM
lybnmpiT70dQJE8dXuEtOw4rpMhTXyRD635JZjk9/PaQZUvDp8jxyOCeT178MaaJ1s2lCMu5EzuR
b+v63ijj4bZMXCuk1VojGanP3fQbYwhnvgfazIN7iGvq9XoxDmzmuYgI8y6jT2PryhKwQ7V/xF2K
luD9W3zrY13d+Ka7AnAZTK8v1g4IQ9ibCYxSRhp4pT1d113S30banGxFi9hMaWr1zMeqvTF2sUyB
aQU/SLjHKam8SJ1YjfNGoETv9Gudsi1dF9cWXwtRe/t2nKZHJ1nyi0z0+h0nvOIjRWEjbHHstuTf
0CqLvDKlMoVdI4zqyPA1wsXP7aDf/CtRqK0AQTSmp0NeckgnVTpDlKxi0GuFu/iMEmvfFUq/72yr
+Pb+Z/HWaHewumBIR7ugnu7uMHtWpWFPQ2igilbQICpFFBoomhDLyOpIlmq6wb0UHfO06PcRzItx
+/5f8JP68FfX2vrCsTeySboHioyE4vVw6Chy6muCUZg3dnmk7FZuHfLP906c5pumn5eg7oV11atL
E1pFjYybTzhshyGnlYLA6f0/563BSdSMyz4bWIR5iuJBwB9HtU6LeZmS8ljOYr4bVcwVSmJ9zZvY
occk2zNj861rgnxg7wskltXqZJmaClVdlCkWIc6gLDBnfVxbUcK5y2Z3zH2ad1QTysh0zqwcb16X
sICVVIks4TQRTaMLviSU2QgvN2z6B6JawbEDOaR0UxJss4qabLO8Nc985G9eF7jhOsth5D79xGuR
yHSwKhGqemHsnSy3bWTFIjtGuL43Yz1rNEUwk52Zd9bHeDrQeLVYwgBiA3Bc34W/bIon5L2DbuD0
AJg5PqWp7Df6YFtP7w+gN94ogn2wjfMCw4s85QigJS0s4S19aHd1FnpQhw7YAhBR9PEPbMtj0OtS
D9gaGPD8B+Pw/tXfeLS4NVUCPE0N1d7pvoN9wtzlWsJQKjL7mNmo5l0ymXbsUPtQVDr8gLY/B8x5
Y9LiolRT2BWsLvaT8ctKBmnWY80aBnrIkFNYnWeK6rkTpYFjTePvv6OgjvR1kSZ1WT1dI91+BS7b
rgjNYlaOvd13dwnK3nqr4o1MA7UQ8Xb2nPn2958tJ3+2dDxYnSjm1+NH4JiwUNOLUBkWsZtrrdwL
q1FDXLburY5eHYNgN9/9Ly5qUt7QQaOse+fXF23KPlULi5XZzpP6KE3q3p1rKd/ippE7tdKvCdad
8zNvyhvbAbYBDGGd56hD4H990TnKHLswIxHWUdlT5DaGB0HGZsH60GFBff8O39ikE2yBm5pRy8VO
D/2jQEE4jBMbrhlvsYF97MKaFuNBoY/pC9zbgQGjeyvypXt+/8q/hI+y9NAIJUF2BWetkbev71Ot
Fpb42UNPRKWA/sTcXrc0IX9gwJi3SWMQj2o0nfXNbaIG7zoaZcQciq5eFAR/P9GNQZCoT1WyQdWE
X+D9v+6tt4p1mReLIiWHiJMPwRonVWHmZl10Eau5ZKVjHortKzrjqh/F4++S/X4+DGrXVGDZk5GV
8fphzImrOW3LkSUZqFlbAnqBTnFyl+pC//0FYOUDoxu1VnrxaRgOvSKjT/CDhREa8x1b3g8Vb/mO
CYazi9dZN55e5uHvP04CceHegdAnf+fkRcLSVtuIuIfQKmtqBVo13ExpNYdehLDEJOvt/v3rvTUT
w9hzPYPNnEsK1OvH6VYquZtzNYajGal7mQwaHvpePOF+1GBPl9G1Xdf5ubrBW4MGkCk5LiAvV2ri
66uOaeJNMZ6CsBosI7C9FmVZkSobhIHKiiQwznySb8wUBgph0+DzJAzk9HqNywxM23kKrTnOrxor
7T52ujnvqKfln95/oG/cGpVyUHDcHyVfe/36X5Zva6HWuSzZRBsS+aXjtg42YhsDojIg/gYVv5zZ
lr1xQROXNYs4vb6V7ff6glVt4kDBLBHmbRxtK3t6Kc1U3xOV1kA/qpszA/SNRwlOE64vHV6YEqfH
IhrpA31fdQp7Jq0QZV++Q9dgoi63z8HDf1LdTrZC6z6IBDQwX1STTyY+O0E6ZqdShiJL5r1lQC1o
U2W4y4ZM29iT6Dl+qtVtOvTqRd/gr7F6b7lRpyH+nELC/oqr24RwYHT7cQ1kcQwreoijbrh2OfRd
MB6yfYWJZR/HuTiHJ3vrwIBPgUMqRUfr15CrRTOI0ET/FlpdXyMRijBiWbq0jkTUVR9rlBzsYmcZ
P3usx4e6TeGOIBVSXoRRp5hCAAL0m/fH5htrGN0A2mQaex2HBtbroaIqNWDUjqGi2UJBbFS6K31p
hMqCoqvRzHy/KF6PubI2zhzg3roytXkK2fQiIBWdTjPWQB58EsswU53vBE6YbNgXcY2j3Ao1oRcf
7X5M/an3hjM7zTeGKy0Q+koc2Riuuv76lmPcX5VoNBkCRU+Ql9m5T0agEVrteC6G+42pFMr2eh1q
4fBNTu7REEVssBxKmA3RKs43p3KHUkfSw5WIG+el2zutPp65wTde/3WmIYKCjYGqn9bQZ80aurzG
2N7MEE5UFLFotcF17JdJVswAoD2a4P1h9MszZTSzwbTW3gTlvNMTCq3/WpPuMPP2pf11ryXVTq/N
aYeU8nf7gjqXYsBCqGAX4/6SR9dkxWhnDhyMVXR5gfcu9fPRRWdERfvMRuatu4I0ZfAJukBrTlf7
SmvmzLWVOcQKTIW+7MwhsBCtJMiUpiJ8/xGuy/irmQ2IIIVJKOkUWBHenryJLjYZlLBgE1Lk0tco
sGn1L0sNgOX967xxU8w9HHh0nh//814Pfy0GehC3xhwWIxwEE88X/hdyfmOvbr+8f6lfhv/KRbTZ
GjNjc/T4ybb8y8Jn5x4IgrVgjm213Yuhb8Ied+VGDMq8pfQ9f1S1Ytq+f9G37o/ynLHiZDkJnIZh
JTDyMKtqiI6Qr8HN0NP7aqZm5wjEsf+bSxlEEKw3x17p9aO08b1pqBZXfZMgpdbqUS3Bn0MS7zn/
6Mf9+zf5H/FLffuPgdD/13/y39/qZgbxlYiT//yvm+alehDdy4u4+tL85/qj//dbX//gf12l37q6
r3+I0+969UP8/n9ef/NFfHn1H1gg8AXdDS/dfP/S49z5eQH+0vU7/6df/NvLz98CbP3l7398q4dK
rL8tTuvqj39+6fD973/Aj//LU19//z+/eP2l5OceplQsL13xpfr+y0+9fOnF3//Q1D/XpC66vLTx
mIBM5sPpZf2K9SdBHkxGCFoYiTqqkz/+VtWdSP7+h+n86UK+UjmYrkVrKpZ//K2vh59fsv7kLAeM
iu0ME9qqG/nX3b/6nP77c/sbBKHbOq1E//c/2DafvNic0oiHXYvU1OX5dSfHISPtYwSg+EZ0c0me
c9PLwRFkOB41M2MDoLZqH3icERk7IkbfCXNamxTntmyL6JAsrRo2iaf6pkZt0+tF84Ab53PDnusg
okG7KWXtHXMcCZcem/armPMWeDY00FdVShJuutjm1eh1oQWK+tDEno29YezHC5kuLiqfmHqPAssA
l4w2kR6gDLshsqkmd0Js8dktn6TD1kqOGFIPeEMIhB0N66hl8qHy6vRK8tM7w+nQYVfjhJK9j7tn
AR8Dc7Lot/iw7wpqtb4nK3iY4ADcQCmTeIePMAsL7MOb3CR10O/we/hdklq7VjeAmJdpIe8yIA/+
urAGzE46cgEU1GAomguwJ9OuiCtjiw16/DYVMA06w3wBOoSov4ZkUGOmDvTcyy7sopz9SSkofxjd
eEU5a7zQCoKDwT5qzmEadafEgQ1wG54voTOy6JNntZqVrzQTxEZrvNzHr8PUr6Xzhezx0vqOJpVP
S6chvx0yZy+EgYuotlvvU6yJ/ALcXfPQDwZJlOZYQLLMix8SktI+r8atjCiQ98kw70cMkIekjiJn
U1XGTnRqtXcRFz9NHZSrAVvsVWwszrFPrNbyAcqP+xoDJCbBtLCOuFG1YGi65VBgb742UhW4pF3W
O69WMxC42WoKNsoK9iDBpoA3V5bODEl4sKwfTMj2cewGJMdRvdwto2nd6RUieLsp8ccgvN65rdLt
PK/vj+OS4iMycvsCDT9AZzg1e2fCOx3zoT7phTIBSkAvTG9A37XAFgIcE9nGYiu3aQ1Fe4TcUOgb
E0aTTifCt60l8hvpYNjDs47wnx572ex6kTtf0aPyXSy4PLpC3TjS+ciZut1OLI6I4KIeg1brXMD6
Ma8IorACDkJAbZy03DhRASAZ1/+hdJfykJSt2DcehCZ78nblOKofKKe4j6Ydie3kaZoSeCpsrsIu
3FAM9ogUOjOf62JI0NsrMR7lWK+OkVclma/2eBc5f2ODMPtMe06KZEGON47fEG/PQcSq2sKE0/VN
30jt4PYWi6tapckOiXLEPywRTpUDuxn4dgHFAoS0N4P6MlC0h0M98K8zn+Xoz7auIaefqGtbhfyM
XV0N8PvJr5WeWI9YND7nitYhdS2Ma+SuxwIjOa5BTdsZiqXd4EOJwp7D7W7C8xXWDQimquQRCWio
V21LgkSFvHVvSy8BIASKRfq9lSSO38zF8KGdvCX3I1qpSHKHZ4Wy4ZM+ditKzZy2PeG/qpT1viLi
YKMrnYrZPn+u3V4NJ9OJPvKqDpdZ5hZ3ZSI/OJHn7AdLMUJbX0cjUjHjRprZfZEi+J6FTLdKmue3
0YDP1cyFCwlrksM1WnwTYmud0UOo6jb/YOtS7mFkDDfCGJ2XVibacXZRDKGW7Q1MvSINkIVPcKak
Ki5LU5VKOMWKfqUPokSwH099u8EhW12TzZlhiyktDDZ5t6vhBvnRsHxVpm6+SsD/f8cqwJ7ShLu2
a5o+CaRpy23vKvjhMU+9aBEQGY/ft1PyWVxURTkd9VyYyOnnbVPkT7liWuDdp6zDJK8M5XThDuno
3aT1THKH0g75x5ZX/bpm85IF+NOXu1qprty4MzeGG+sHlrIk8nUYAmjokaiHhWNWj7ImpvegqnG1
S6K8bzaZLkPWm8RPS+VCd+Jpgzlc+ISez37REh+AzV8vQjdVPqCwto9LXmaP9A3Qe03uZTzBtcPt
p28oY/Lc6yTbSTva0CCM+82oePHBMJPhMgaBtMY0mjt8BxCO8vGb0QpWrCErDwZ06K2mgTuTUGzx
1lt5gO4XJ1xBjDEmVKLQITSGIxC4moLwlq7CNzvvPhU9YChvfHaK4tqEcGMjnsS+FWdQGSrbTn3U
TxgMY9nsRd58gWoxXylzHV9a2jpICHbcq/T1wsEQBiIoGWv7ZmGmzJb+mrKo8axEWhzGhVleYOTG
lwtf6DFPnfkzu2s3BCoJqSUfCgRwYw8Cbqk/6UX77I3zdT55N1goI78bu++iazvirukyMzGGzBYT
p1RHXi/UeNFepeMBqvJROHoSzKZ7ZxQaSgll+lpNSvRR9E2yMfIq3cTVsrBse1VAOl+2SV0PuFKe
EEkEJBljlgFiLI70+KZAtrcZCGG/K4rU9fshvxzwVbWBxQJcw2qdyr2ZeupDMzr5l5LjQebDy3YC
LEjRgbSIdtfD92K2G4qPMxmEF0ABlp1rQxPBwh2RYu3UzwPOexNK/wCHy8GkoumN8ZUDarPV7CpF
+i4Mh0TX3voOIFu/8YpSveuaxIFUwJ96gyV0xlHaX+huNl9MThx9qEdpZce0botbGUXftGkqLrqI
RcwGFBA7GkVxOk+7SS71lloiVkGncQ5enmIOFFbyqZ1TC0hRY0CzVOLmUFmRrEIQswenZXVhXnb5
h2XtGJjqJquxaVA4sW/yWYUyFBdacxfLxflS6cXtCAF8BN+gogBPyr664iPG4iSg5t5Oyzx8MHL1
Y1/zRkmX8lEK/8BF7Y+nHczQtu4gxmsEjjzpkVLv43a0kqBi6+kAmFNXcgSbCL+h3bxBjGs/Nym+
kbgxOnqAbXRlA3m7TkBa3mOOlQetz9tNorRLMJcursHawMAPX1X5xt9YmL6mcmoOytF1ruM20o4x
jvotOEpg6KYIdKvTQyAj0eWS2MYuKfAQ+WDkcunnXpkEAxaSrTckO6Vvqn09lleQdTSfLCJaEUBa
6kAZ8fyD2kMxng8myCOBUwaXTx6RcT6YnwV1YELSXEX6Vabl2GVtEJH6yuqovPm6juArLQTmXMhO
6x4zeHcsIRrsslFzZTBpans7tkoj9gVK3o3kZSd3IrONNkhBdHzGLpMDHHC1KdChae5A5cf0yF3l
IU8kExcmQdLVJ7v5sHRZ+6mjva1ewmKIXgqjHbSHBAoEBJ/GWbY1pZQoWFLnc5eOSwGFMDX1bQWS
i5hckKuWnblPZt3/6AzlRy1s42HyInfjYqzEqGG4MJlEU37xjEbgHS6yFl608K470xnYgZTuB5g9
Srbhq8oFMuyd5pKExLpbP5hm3+0cjgzbFuTqvZUxVFoXMxDR7UE2iG6rYodz2WvRYapLneAPC5qP
4AO/sRT7o8lecouRB1xA7CThImX24paLs3HJZDkMMyspNah8D66pCfkk2j24u+WpkjTsxvJza+oE
H0egRh0KZWwh8svKYydWLvj3iZ/Qyk8OsRe+k6aXprU84MDBI0/4wZdMWNdZLrrbvsjjA/uUu85s
t4XdXONZedFrj8ZVdd+q3guROvepNL8Zub5TgKntp3rRL2FwP07udCgK5zbiSI3RSjvAk+6plwFL
6VuAJmZiH7oYjy8+RYqyjp4HncWeflI3hZmAgyiWrzKL1m78BLTb8UQGGT6x+/tZthpax7SeoCIO
dUkOsCMsaDB5+s1hB3unUxB5pOlAWScRNlQhfY7vEHhAH1WLKagdvdgs0igfotLI/MWTsADRnVxg
nY/DCUf2jWfNM2V2rxvZ5qaRfcSIrNisevEKx1Smuwmm6Lz1ClXZJHaX3ccD37IqWzttvlKnRtn3
Xpbu3WbhtJAUrK4liW8HJS6UW2epbTfgSLlcmwVhS+DoYo5cUAMJC62vExpdgUFw6K25GpmdJoXY
AFuC1FnOi7uBXY5MJaSWHp+Mg0iG7hWFH38EJhAaZsEsXDbJPp8iHDRRRim04gO2UuYf1l6jPWZC
h6/mxvKqFCYZEOkzsGAeRF9J5VDNBTuI0t510SADsP1EeeHn1W4bcMpITd37YhHVphqeK6AaLCbD
Q5kuaugMS7m3jajbui4khdhyLqpSTBeJYUDCwAd+l7T6ZWG2GOeHBaxt3H7EXmjct9iUfUCR/aaC
/3BltxAezKmtAicryh0hX/HB0pVoV6veQjQjWRVO6upXiSb1bVva5g6JQwsNwmnvspLhvUCoW82T
EzsLeTVa6R0AE/gHYlIOU7MUVxGpUKBmKy8LYbmW+VakY3m/CPl9yGptPw0gyUhOxF+L8yhhxz0o
1aXFawdapu+tIEXK8eToE69sHHv32jzlHwcAW3ooojE2Q+Lo+8fOJU2AM5Vnrr+gdC7j1OQfeRrf
pZFeyUDaVRPOnbdsEo0ZQVk0O4iT1RFhVs8x1KJrDTZrDMRFgXdbpW6P7V8hksCFgVsWfFpRoV7g
mYbDNC4cWJGV5G5T3cKlcDhGZvEtdEIPY3hV3lvWIrZJpy5Bi3U4KNeYjW7Ulg24A4YdbI/2OxbR
+qMlrGLyhWQe8mNKDGadwt+brMj4IFtX29WZnT+M7axuIN5YW7F0xQEYbX6VZuYjg4HNzyBm9WJR
+rYMu2YF6EulPZALnYaUXmvW54zPN2n7wef8Ya73kvhKJOUNwiP3oQPGPXBK7d3n1b9+7CdXUO9o
mqsBsWSAoXt+dBeLZtggla/RMs8B8T3pD03Y7jMF1+wAR0w+/lttlS1YClf3U0vDmZtCckvAq+zh
62lB6qhfNDebjv8GcGrJKHSA7zG8ca+2ZPPM+FGvm8y+ztIhChzbi9ktpHccO7NrTWr/1Fj8VoHu
sS75/2nN7VWd7v9ZmXv1XbuXeq1+9ae/6v/H8p1JU+Pf/1Ug+6V895R3X9Lq5VXpbv2Jf5TuTPXP
VSGASJayGGEOa9/gH6U7Xf+TvCNUnQh3TQStKl2af5buLP1PvqKR/MSHpr4u3Zl/0vNYhfU4sRDe
8vv+9Zf9D0p3pxV5KoacXRDwEqFBsM9pOHnJhIwcups2Wa57FzFhLheUy86JSt+8CooCbhE9AZLh
10VkJ23cMm2WaaNEKcoxlRV7L0U5f/3LY//nzb2qQ55UIXkiJHVguqMYykvgnpT9ORU29IpxBkPq
gJaZqDXeg1jZe52TXjhD1T8pVb8c61zLzrVRfsmwWq+N+RQFveqqaDRO+tEliFugcjXsjZjz29ei
pY4CiRAiQecr/4e9M2uyE8my9V9Ju8+XNCZneGzgTDHPg16wUCjEDA4446/vj8qsLinqVtbVW7dZ
p8nSZJIiTpwDuG9fe+1vjXW17tSS4QoCjlzOkev5yZMyOuO1RviJI2p40B7aYJVzmGiumeyqTm/q
K8zQqfh3BqJ/vhq2jgkL7zs9Wq781l34oWXBpPRYOMxIRAZwqTuTjmxycnSgI784X4O0TBsL6Zkr
TiPrc8Ms701vmiC4QaQqFBWqRRv42lRVO116zeR0Ay3Ccc1fUng7LJ1/fS/805vEq8ngGbHJ/CLQ
fGsg/vAmB6Vyo7VyL3J7GKRrurjnnOm7X2zE8Dg7GEi47NijmPv89Cq0mHJGZlsjIi+jfx0dDu6j
sOSTyNaXv34/23f6sXXGK9GDwZdjMjCLxvjpoonFlxVzwkaUtQbHitqJOWCOqKqQxrXzshDN8uuf
IA5w3JLk+hAqKj51frJhsAeTQe1IcOw/ps44UQo02i/aBbcFkSRtl56gR1vD+PTcgHu0O2A+FlE2
gJDh3BR7hE7Ov3NmnUy9fbKapbz568/yc8/u82t+WicqxugXe+U1Ta/dSsh4jYyifQdf4Dwrr7AC
1Ab3FwcTGZxjiaVDwiiIzpr+qfXpJjN8E/gNvKYWn435qm5IEJzPCq2h8BL5xCGSPu8U7/76vf7z
fUMvmcARliZuUESWn58DgkEY42+VCQi5Le9ge6RvJdHCAcuvC3rAqYp/Y8zZbsSfblRWQP6j+Yrl
AbIrm9qPDx6uKQb4WiEiQ3ny2vAlyYEDNHhAwF6unf763TEH8cljgdUT5CMvRD61zuTn58F/o2nl
AgdrjHoHbfww9Gten0modutzzjwm4jRvMt4n8Glp2CuU8MCMF07XRNT6R7IGWuNthlQMhSIpirHD
UoPadEba2KLtUatbF0VjgUoyz5JGP9ZdmzyvTsTOrqa5MR5Y1oyJgc9+to7DsDUsxi6bIE4giXZh
xbyIvO56kgPOlxEc89m0ctJ49taZJphKyrBfrZNfpr6xsyqygYIW0KV5pKc8q692Br86WLxlai4m
ei/OES++b5zlTqy9G8z36FFGB+yF2VpXnJAhVxX4IoV3IbBtErOqGlgeABNhYC9jwd0+dv54yEgd
W4O4kmQdWaUcistc94c+QAIiWSHRRH5DROk0wmg1vfFGK4D37lvTlS9yKTRtTyUq5J4cD9u7sF34
60HZ6Z4MjU5Pr7d8OutIXEn/FEPjdhFckgIoPwfqJXlndbRneyfNxFzSMI77lo9WTmYx9UG3uvaj
0km2AYC3rHyEqkZLalRsbhgrz0zClQ7s0zLT8Tn4HGTIlGpKySnOhBxyDqbHO5rzALjWpo2C4mXZ
8a0v1aQf9MXwv6AMqkHSIRrpDOnT1EEuA/nnGffkcRjGrd2KvD9Uy1KZh7W1lYSuuDZNsgNjoabj
vPqgD8mWGckIATm3aYWAxR6gzc91ACHTglPkeMm0a5RytJ1l5CXOfehfBRbkvl5PjC9x0DD0kt/H
nWPn0QDHF407r43nnEyZAmxxIc77nuueBtaqyf4izjP/Ab2sMeBaxoMFPm1sn7wY7lOQ0p72w5m4
o+JKyJycQQSX+BTbbIAB3Y+SGXolnfuui0ETxhY4/HPWdYqNSqLBRXXXm7RWulq8dXVPwdR6XgVK
UVrSe2mVsj/iGrJJWC3raOx1rayy0Kz0Fh9VPrdPo7K0B7T1udhbllYDlEcSg3hYjMyrwEWGG1Ml
GM7C7bb5zp3fZMilcmSYpY/jp2IYWxnMztBBMHSAOUdE6/FYwKHIzppV0OyYRyXB+hqwzTTwg22k
8RBZPFYIBAe3bhK4enXHNyk0WlhJb4LHgorTfrXIDPCvsrwBQ1KZzoJ+7BXkSeTDCDltXVPg6tMU
G998bSC00ZbeMnN7MdAD/zFW7wL4kR56LlzQiPAPHgYSSZeG6VmL8zLXrliOWQpCA9J9rQFzszxJ
U8A21+FaUlhNETnj0sYBxXPzUDFCktyxCebZnjYceUXsb+3VEvtjCrNWVSClJv1FG9v82jPIqjwM
2QzDK4EdmZ2IyppmYDia6T3imdbPeHT1V7S5JeHoqpn3NXga/0thQn7at6kttDTcjMn+F3QB4oGs
Xo/pEY5GjT0KfafoaRhJQHjpoR3tiiB0feqeDbvq+hvLHbr+PCMq5360EpGedOjEHLUHFUM03aKv
9XbvLYwtnyyz1ImiqIc0v5AlVd6+M5fevGmTzO3vJrcx7Ra0ASmZZLu3FvSxOiu6b3lRgHPS2iyv
jzybdUlfrbe9j8RBwNqX1KYkrQ0xUQrDos1pqE3TqsE8k3195/qagxhRkXaKLkEQRucm1QHJVP+S
eZpdh4uBF5/2Ul/c0kkwu8iIZXFHEa0/pautql3rSRH5btXlEWjY9gyikf5KHsn84cDi/F5TBVgH
0bXptZy9TN5UetV+pYMlv4jGmm7NQvp9aCet96gPSjzpHfOOgcv82s6FfE18mOZ6d3npa9+k36wv
/WTBZF04IuY7qUTvnjXxzOQ8i+cYMcm8cC/pAqRkYiX5EZx6Vh0ticCu1a4V1WturhDI82ncd0vf
AGUvUp8+ZuajHRDC45WB9GJ5URAL8uAWCSsWM/p0HpEK7V2ip5MDAElUT5M+saySBbTGB4WhoIch
LUhGEQQMfEx+BvjL9DvtKWkL8wYgsWYB1B1KOFedZX4Q9CPqvdmCHD7LGYE6wmsakmBIGp72WHnl
sSmyuDv1NOHepsID728yQPPSGyU4/oqxehXJfJmvBluut2WfaV1I5K9LW0E44H1lYunrrtJjLKBG
XZoNlztvPipiRt4sxrozIOk9wluLTt5HpbARR8cV5t6h1LEgQGTO6UzheOgeJl2RcWMM1vi2Xdr3
kjqFAgsFniwcjXcaGE42wZkRxXA5kW3gkbg127STaouZirxPbjY+FGS2eklfFsH7R8XO+xoledLT
0Jy71ozSoiNDJ0Gyvlm1te0i1TOEcRwBZeL/9+2WHdzFWkf+V6Z9JShxkgR/Nj4JXuQMOrtiseov
yqR7fLWgyA1Ra7OHPOjk+GoMNI7lZT0NhrFLawCKtZ5b8dHt6+wjRdrOw1pz6epYtZDvTo19gTgJ
SEuHnk/0e+5BuwdathToik5tc0Xp5uwYjkniw0wfaAMyLtexN9FDa12ftom/LIx4N5VTPpsEHwFU
Jm1hjEQ8bdhpmntrmCtK5gDgkICQJSYJgdKYCE1y8cfczJ200hB2uPHWJzqEMkPP9BlYXQHk2lwB
UJVlHb802DRNut+NKYEqztbjOhkamRcYn+ibq6F507Qa6Itgvgfue2eOS6CymXAupyNVzjPLONl3
ftbdEbS0phFnF7jNQHya6UCkAcxZKTGeRkKYGEML5oT2GqEQQ8gT0p7RRK+WXWcA7gpsSp6vGYvi
ncfmXEcVHfI1GL0JmHQH2R9UMNWX2qnVY9k0mGbugsxjyHjf26uuTqOm3Aqwe2G/lt7Y0wuAxobH
IDEZDu3jBUZfvELuD/gBdbIsgZYdZ7oUkPmIZzvFNXnh4YxgQHRytkr9akrgXkaZLLiqhVLpnUtd
qkVTDLs7nM1uGSMyW+XO6phP3pNOMX7NvbGgZKXdRA6lkzv4YhRGkDDOHHDwdkqgFA05+oJB1xXJ
Vc6EwHRU0GjLqCfQ3YJ6LI1TVkuTGlIWwPe2TtRrmdoOAQRVlY7HyXHVHVl+tToDyorQ6k92+iTH
rcFHTBMwU81MretWDrUNEMRJnKNrAabdkb9JAZwZffY8rfH41kHQ93a1kXluZDOi+z2ucgkOH0hs
Go4s099HUfv3Tjn48LqlAyull93TaOnFk2IKSLKakNITpKDDDsrvxeZ9cuOKt+84uH2HpXtCiGca
aXYH+XVuaGnV2Tg+9p1cPepxKY9uo3jTncyEExbCA+bvTomPicj2vWglTootuXDqWxhpeQ+xTaYq
aKE4kTY2kvcrZr0+azRndYj9Nsgm0UbpPoHSkdD6lgSyZGms/rQzgYBu3fqO2lQgb+Ae6U3CaW0a
fylPGsDpiNntacAp7ZFgAZgGbjLDe5droYkmQt/CU7ECg1vCEcBYFnSUcZg8ld5PoSdG6Z8toJvH
nRE7zn3tQp48SEPUl1iR1peOCg9mwkxzFz+PT0FnIngjR6/Aq+mM1s/xEgO5rUglveJytrQ5c9rT
MJZT89ZR/fIlXeuOtslYVvdqzPV701zqR3YgEi2sScUfxNi1NDxh7d34zBxXNAqLTuNeIwHJixWR
jj4R6U+QhbIWpClDwSEl9vw+plV9ZRMCwpmDCwuub836fjfOWkoBnMxioFZMCYmB6FefJOwxDgCi
MeEKOgStcsKazWcS0QRNGLpPCdUxQBp+/KY+kRPDoxNTsN6urJAdt8RIMqDvZ/H9Yg9sIuVcJqQe
2Ga7y4xBfjf444y8nrn9ajvmOAZOasF4zmOOBICCMX61/QrTUClf3kPlk3u3iW1ybIaVCoTxVIv8
90TpWUiq3/RKG4l4Fb9uxaUG/r2Oxn5q7um2ayzOMiPGyaYZ1wFEtJPqLLbAXQQzS9HjKPP0q0fs
1nzcpoivaxq/6TlLZPXaEwPcHNQ0e/dlzDYGGLYZvqgO2lKgJZN1mPoZdIzdNPETSS1zcSJftnr2
9c2jqOLcUIGubO1CtgtraJVP/l1ZcXqNSJcgyJzCFoPQSD1N1VQwoUCeX0JzbXJg5bPFCLwQXZkY
L06f9idRuiz3qewaBU8eb+9u4bD4kXectALd5OC6mxOAi7scOmR/XAH3UNNobQkmQaoGtw1H2WDE
wzYHzmyT8WG4c6WHKx3fAzkfKehXjNNZCJLGTQ8dzaSYdqhhYawDJBuIyROv1C22GRlkj103MbAi
/CvYEkl3I4w8MKkEzvEE0TvK+zivg2wy+vgW1xlRm1jNptcRd8pDwWGpZGXN66uhM5z2ClnQZ4Hp
IEizPJgVFRU+JLkbOKLmXLae0Cel1mFGFmraLxmhMz3vjIg8lknFPMCYT6oLxeBVD6R52Q/6oGsi
8JRn3adFwhSZQWsTDpVH0cjpvPeJS1+G7A3sv4M73S9XXC4+xzOv8ljSB8GdHmSxr2hREaP53ZlF
ypUjJGZP26740ops/KD5NNd74KNsTVwPTRzmPoN3PW6g8KARBSaISekE3uQ0s67JiiX2Avr/4geN
PYCijTm0AqQ1F7Pab+/0g9yXMQ3THE+AIZomPYPzpO+2aFkrLDlfFCHJGflHpk1IjVVNCRyAMl8h
rSZ24YQu6OguMKelvLCUjQFnKK0LQPCuFla63MDVDJi+mUalXYzdrF7HRM82dxbLCUkWubqjry3s
LXMszfejaeR6BACh5INckqbeO0rGXykPyEmj2CeIJNYcfo4cqjsD8R3PQ+AAfLly3cK910StPQ5u
2b4BZV3Z2a0seRiq7TRD6spADkYXO/czRVQK4iLD01LVpW8d/NHn+1AcoFosHEq+mb2dvsBxlo+x
a2bo+WUWq2NSmB6h2P1qyO381BM76jmrOnFIpbzsTNJwKJuoOg5yUtUDeM6iCvNKiCOEFLvFtuIT
2qurRJ1DNBjIrIDmQFOCIG1z0bPpyIq6AlnHPKeFCcalu8kpWmOXqRJK3FKL9q4oJqJLStsi/bMV
gFiCZF2TNXIHu8mDpU0oQDUyJW5rsK1+yKGNpOlYsQ7vNK/JyOfURpEcBtHLayj/5quvtl67KTWK
R9Zl0rK8YUBekmgoF0O1NNoBUO6A/8BODaJP7Rq2LQm6dnckcDzz3sgZEyZUWmbTgnlq7OexaxqJ
M2HC/YOLJsXWY4n8eh480e4QsdZy1/pqTqO2qvxTtijfiTqiUAcs1PP4pNwcqcZWo/E2UJ8yKg9t
Ig0Gyb15VpN6kBxHQLE9pm6t2A8zN15Idofv4IiuoPhXpLjyL4jw4RBvQS2eZSJCAQLAOomODPRd
bWnpW7sWvExdjJV/3vV+ox3JXSJ5ovEdbix7HHiFaZEQ99M6dcTRilc+WjyBdRVYna+yPSfC/jLD
oVudJh+jL462ij1O5Ur6gSKlDPdO207rvssUfhQ7EZ4ZVT7G6YTLN+5zu8Vo5fTcKzsmkDz5oiNW
5fuqTlmZZ20mI2YmZN0Jt1FkqLQguA9G3jtO4LRbxGEnY9OLTHDYjzzBq9hbOOhv04aQiWPHEcrB
HBt3ftAJqZPvAJb4ozAa64XDxrKwVKj13VaOOGMMfDbY9hLnRdiL+9zlZvcOhBkz/2inPkGT8yQ+
UI/xXSg7yfC6U60se3cyh2+TO0Oxp1BvX/3aMbAXSoBOAIm8R3atxsXazX16GMexuaXHobuXsMzl
oyLkESMY3eybEovPC7pGDO1fSxWFdNv3Q9Qbfdripdv2fQ28XwMcmaCEQMgMQLDH6eJ9jSWSDBxo
EtokuWxhPDeLiEwCd+R+9BL7q5Xr8X3v4TsJKzfWxeXq9U25z6HafHGthSRyQ5GkzbowWtOxIDkp
u+kztEKSjtKuiSy3d81jpvCBBQ7LLBAzS9YiWuM6p7/F83tjriZPxFA48jtg02E8Wg6Wq4AtlUj3
sUmzNMz1dawetSJvHpeWXg6DCwqudadsfG6AUutICQ6hx9FVLlT0iXEGPEe5vGhmQp8Cexr9LXqB
DgO6nyQIxRFM1qGzme7FYJdko5r4q+Io0fCmb37x7LZzUM4De0hwXSsjLt7SMjaH/chDuGBMFiAv
Zul4z3rlz0momURsQspPRl64ISQkyPrKuV5Wz7OPpY3ywU2UJs++hrgTDkuD9QRND8mtJ7PwG72G
zohKVoMNrCztLqqbMn/NYJBTYPY5WV24ErBzNibI5CNL8/jiYfFIcJeJmvpbR3qC4SJiIyihJcaB
iFv53LRN88GctnGf156Kd86QTlzMLcdhMPv2kRVzhBnkCsVJvsQJm7NAk/PcF1/NxWooBEgwSA5L
xbFnZ5N68hKTAp+HA6lffQgNebgUradjkyz81tlNxSadaI3I+H40LRd+LjuOTwIJGLWrarTkmAHJ
xQ6rWcmLZdXtjQ96sQuRBGLycWvi/jD95Df+nJs2sl1tHhOS8Py9bYzVFZbqqt/nmhH7AYkX3qOb
TwtPcW+1XtijXmH/V6Xp7Rsn7tMd0v1KRUPoprfnVBVfpHoNQFMkierP8ko2LzEyK5FAsZl+1/3E
LPe1qeF7n/1SPtj0XLlopGV/iZWI63DlQ2j2EumPKIapZBrXany8OGvuvU++NW6BR0n1rONQiSM5
GsVjNjZdtTPMmn5Rz9isG6pMcx/HuWjZ9Vkf5n1pGcU7zWZEpJzhBy3sulKsF01BVjB3jFl/qZeF
MAOR6Vb7dZT2Gu9U6yI0s1L6yU1DvkZ5aiZt+rDEoL4ZxA8WATtNN5yRJMVZodcmzd9j1TWubcsd
yUsyJgz5ZBwVc9S2vuCgg2px2bFOkBYFxuro2jinL2z2Z0bwMCyHW/LKyZqGUbF4dIBIrcRroWLH
6Laa49XPuZ6RGBoT0HGdO1LcAWo333WkMPSk2dW+pn3DSckW2LoOENgUEofhyu89EfZaRCsguSLY
jIOX6C3zSFO7lGdm63jnyTK0BCRKuWUTIt1++CQrsD4NJCRqgPTjsOpLrM8MIhRfMa3nM89TU6Pu
Dw0NHYakBewNggVdcEMWy+xCiUiooFKlF3Bu8ygB8VepI6Qg90xzyvZbLvQ0Yx2ld8CqOWXYlzyu
0p7QF1GHNZJ5S8kbG9n5gn5mRuPqZq/4zrlZOLFNDdGkPU8xsyjq2hbm8mV2bJ+jnuXz+FKKYgRD
xd8GBGjWagg+S/eQStP+MOs1A80u+xlIlWWMcOOtqWMjaJieahnruLPSgeoitleynjQ47kgeCbdF
aLFwYKOnnbkQ8+qs+Ykum7ieLDUyFDYRIkhoF8oi7B4PhQAD32ruqB2kCMC/Wx4/SjoloT6s/sNU
VUkcmjHCfeBQMzrn0uky0pZ8EmJOqvfEFYwA/cbY7m1KLDbcqFXSQJIljoYXoik80RqS4mKaCUkJ
mlqs2rWlVSbORcuJ62AqFp7osmtMfWdoHk+t1ZGGe0hT2pQ4luOY5Yk5+2kn+xJp3G/QZILGazri
QXM0jQvG5BELlcn2eFmgi2pRg/q2RpUz1q8VQ7layFyWkTF4ZHW31CNaQ3iVTfXlEiP1CANMpNj8
BXB9fiTmbgyelObQMyRQ3kwm6Vs7Dy+nCF3EYD1YYokAEpdIO3tMH72NgCUTJ8yTLo9DjwucBNuD
QmSBhvmIEZp1oOkxIXmFfJX/3fcXKH/KZbYt6JrOPTHkxUl95Gx6aZC4YkYxHiNWL7l0fViZo1Ue
iJhgGxj9LRCnkM5wUqmpXaOdVChqpPAkYUc2bxP6bZZ+2GtX9VsMHYGnXse5es/JEwOqDmHXCA0G
AZpAdd3ywHNbaTvDxot7HFZWhb109fg6Ky37Sm+s5utIM2CFCaMTYGrnheRkF89EL5QrpVBogF9q
IsEzFzNFQk9q78dSW1jjlvhOlLHPTBhRfNsqnjdW4CYWR1d99HUGMKzZ3VPKcIrWiWHVziiDXeNQ
j5mePugI2uo90ynH9tJayGnUKozg6Du8anHdyNrpDhT7iPQNqmd1PgHLwLRt2hjUsfU3NgNKHMv2
cuq7c0+l4zN7pjJpCDCwQ8K1oxMTm7dlfmTAargGqbd5bHnr7Z0OgYhijnWLUZbEHV+wBKAir7TB
mDQ0S88gLDEvMsKx2aXtPakUrrdbmYLbU+7PRujoZcWsRK2pO1xL2Ze+yTJk2RK5NmjbfmI1z6hW
QWdW95UiNQrLy5Jc2okNWZlyNtX2PV2BdF8ZtVMwA1T7Q4ABmrM7aU7kVM4c4RgKzH0gdpVnEti8
JScz85RWsbOfARi/aq7b61EzEGuMvD86r51kyIPOQaYrRkcbn/zyvFLdiVcuX33C0s/Htqc/S4R0
/t1fmuJlzvDVEWtXDu++GGT3jVMMZqw9cePCfm1YraotewMBuSXJEE8ns3E+W8RKXEUSOeVsyNDP
m245QxsDYtk5Aw3E2K2hZZORSSaGOzNvRtucbiJBr5k3fsfTDH6g7TuEV2ZhkviBVkSqOFNN3Rsz
Y6wfGiOvSWDmMTZgonCYaOKs6Wlh68erII80t4+JBukfJdnPvJ3eYV7a5eyU97WXU/+iOg0nAIQ1
gQN6Xj6t6dDXEZ60pif4I3UtuGlGm4UtG8R6v2SGNR/s1OOxj2OCICJ71fQFzd6R6VnT0YuMmF9N
UrRbJy2jTmv1Yl+Ug6Wd5CT8G49ir9q5TMA5xAyleSxwGwPfJGozocR6833odE+SYDUYHk6Kdxxj
AcIpdbopOb7HXnWdtfmAfdnl2dhk6pJUZ7+LUVzHdeOSdn1tkSNIVg+RoZbDtiLqRlv3RjbBXEfS
cKazaRpmXBZV4e9jyWZGn8hmfhjsI4eGmYSuNCw1QuxNeoTrcOJ/Nf1kjxC/rg4Eoggf3GJgrt9C
dLdlmqGDMz4uyUQRQWGcaBqa5gCtaRYEUjr9N8U2da/hR+ZMqFnLGBrpLAndWGxxgget3J2m2gF9
sY7nKiJ9UnYIuTrjC1ZvAKAqCoR8hihneqii7rzpXBMj69vkE9t7MIYs988MmtyXK3EkZMC6BIzU
LamYoVNUrX8w8wqehd0OCX7gFHQs58gc+X2A7XoAJe3wze2iWR8lDu38mDaOlUaD0fodojP35Xxq
i9J5Z27WfzdaNa0Bw47m5KO8aY1zydmBMS8mLRGefKm71aNA409vkmIu5XfSzrpD0U95dTWVtABO
I3oprvCZnsBO2W56jcTUqx06ipYEhoZelxDsXQ7108LxFdDLvPYuFmpCvu9ic562oPGRxEx2c6Kw
sg77APGbZM2EahB0drcxL/MCXAOl/Iq+pR8sOorp9dxltr9LbbeVLyabYn1jaX6rMSGG9SNEukAF
tDKn/cMX9kv+5v8/8/JfYgr+OzqYxV8CCJ7eVPb+Vv8WZmr5yca8fdmfBALzdxtmoY+BzbNtoicx
mv1hYzb4G2pePFiwPVxnA0b+HUBg/I7dDXgbzkXMzNYGoPo7gGD7K+w4/HtqApya3i+5mDcD8Q+m
MxNfGKIBkB1ABK6Dafpn05nCA5FMZHQH26xoN9xm9m2sEP/aAOB4Xx8X/eDO9zoZ8/7xmvCpOz+7
hte2i1MzElYRaOj74NuInWPCuXuosR1i4lwe0+lRX6/S9mZQbZRTFdRBPh+cOFy8W6d530ba5guX
osG4/5ux7ZduRXz2/Prsj//JRP8v79b/jvegy1X71y76y6ZWH/UHEWk/3YHbF/1xB5r67xY8LEvX
MTI6BBBwo/15B3q/07DEvA4+DtC97f5wC1q/g0GywGPoaGe+vd3Q/7gFvc2N7uKMxCJsgL75BSM9
//7zPehxg4NjgeyGLdv5zMDQhGYKDNxMB3NUIQy26ShaOGzaWJ/TeUbQUXL+YgMlMXfDuNBbSPKx
xIlJdlFyJFAvd3ZymemIVfRkd4QsOBek4PbrLkcczUi1XHTO82thBCR4ut8KhsWJKEE8LS+Eid9o
KkVVRS1DvqGt7O7DtWeTKkDzib9YlIg8N+44k8RpSXhqMo3Xdg1nguGjGCnZNvLlsWSEL4izdhuO
IdkxPTB/jg4xrky52pO0HivW3pYprYERex3eG1Lz3H1ZaEpf2pymgS/0bv9oEUuRwRBoaAuSPI6a
Y0scGmFJeHwA+Kwi9tcQUrKda/oxtzTrtrFs+8Ph6KmFht01FF9alocatXkVrV7mvRK+h5LjW4py
AQKmKyPUJqJsEcnkBYtWcebpUg5XbJmmd4DVlB6trqTZ5K/C1I9we5OHkmr4LOOASKuegT+mDQur
uiro6TLMxMf9CkBDPPec3lWwoG6du+uMB0EOTTOHJMfKdoenZ2dMpqSdky+Us1KvYDbYkzneYICE
YIG+Pz62nMGJKU+WJcHgEs9w/uKeiLfBJVotkBzCvxeDsC9nciivmS2yviJ/WcOhqjyhAq8ZkMKb
ofK7yyWpjDOTIfecyzsYR78yym16YL6FI+gNu3qdq5NZGPgrR3wlWoCzpr+pm3nf+mjsXOe0uMAY
lT23QD6ADCgdUHmsW8xDDA4D/Zmv8V5KhRGjEv6dC2XliRsc8+EwOjGNWQ0cxk6La7LpQFFIP1Jd
0XVXBViMm1V167lJi33zMTQo95QLrXfSXGk8VdD0uf0FM+olYwBMqouW1nQS9wmlipa86U485JHW
T8aj7TDKmYGFXKN+Jh9iX7bJ3MC8QpcmkzFxBQcjn7Y19p/uVdcp1jfDyHyZFBo1IIwUThlFU6i7
IlHx5ZQvQAgT3yb6sPZIDA1N6s8TSiPxcpm7eSXSYaVzrXlDcdP7NanmnjtTW3MPNXboYQ6k82t2
NvO/SQOpP9X6rQepsZRsZkLnysOCk+/QqZBH8rHRdnKexg6TtY5Hx0QTPa26HC99rU/OBCvQ0TW1
vAycRtUVqUY42M6YZJSnvnEBfwgiJOrQrxOrxhw65iLAiHi5xPRfFKynW5qzQGJoTjMzsZDPKcIq
7fXbKmM48MRA+XzBeCgqS1rrAn9mi6PmAX/3dlgBHfPnaMUv7U3/cuP5aXv6n1YmbVhOSod/vUmd
+vLjt+b7b5dvP/Gd/vy6P/YpjQEtA5T9FjCxbQa6yZ7zx0bFX5EFsRHkdPYrroLOq/195Mv+3TZc
/NAYdEEn/1gsCfv3rfEDew5APgUTjL1f2Kk2x/8/aiUg+7oO2Zt9kuKLuerP8LAOdc9cFVzVys3j
o4rfsG+V9KV1L1BNJm5Jjz94kFPgqiCt/fBp3fzxKj9OaImfN8m/vTjzZp61sUJ5K/qnMRbd1PzK
nCw61JLT6mDG7nisV70La0Y/Tn2rl3h0JkedwU8abzXm+ckyywxsflN/RohhkYZNhX0Vo+3A5ucU
5bma+EPs+y/jUiVRmqatfs6na0bScgFsuEV8kxnV/D7hv5tRd1FZKqxfu6QT6rnTzYzAQ0QFvJeZ
+S0zRkR+ELhjusdAlATkrpgNcROLNEnaXS7iOPVvq6XKvqjVZu40IZk9xfk1zU+OZe8drRRvGlAc
OiCWwmFSWtvYqN8ionWm23xflCEuPTH59h8f7f8+lf+HCcUf7rJ/Gr+8Z/hS/Xb8KD/qt//723/0
7x+M0Tb1b9DUfnvosl5xsPn29htiawrb7w9e29+gbNu3/a9HlsQ+YmgoCG1nC59jauXPR9awf+dw
wxgmahpDhTqotL8/spr7u8MjzJPuM3gCJ3s7FP1ZXWrMfTLzwx3vkZECbf5XHtlPtSV8cTht8JEN
4GobCZtS9aehGjb5OauwZKDyAafqYQcABqjXuK2PXU1T6dGmDGq+JoU948pLNwjYVwv2SUOOj5um
/y7l8BPllcOc4OEV25tmBaEv/Okxhku+FJiWVFCmeFVqD0kkDsccVReuMeGj2bs29giYe6abt45I
vwofCySjLrS6M5xUtbabndV0AhrT7r8ZKduu4w8rnOPwUZmcLiEW0kQlzPLTT5f4Vem7I7JPowAI
rSH54K15VigM+YdFLSOYpjrt7BTlZ4vtWUNmyb32Jq/L2d8LF/n71kgSMB0/3Jb/j8Xvb7Ns/1h5
HXL3YF4y7QujHiGdA/PPV9G0WiYFnOyMaYsSCOaqkzV8oRX+4PS7dio1z2WugKkDOxj0gjPoPFn2
eCLyOXO9EMxkjBZuTdo2GZNiNTMwci19/kBJ6D4bY4FrgiUqz/6TuzNbkhTJsu0XUYIy82qGzT6P
kfGCeEyAMiqz8vW9CPeuzogsyZK6Iv1w+yklqtzdDFB0OGfvtVNn247u0KHwF2tr++dV/C/MM//H
zq8h6zUnzz89879MRReAlOMv59d//tLHGVb8g815uLKATVafn6Dz93mG060pHHRDawiXWKegf04z
jv2P1fQJynQ923pMJv+cZRzxD7YFpITYAumbA538P5pmhP+be89iB0JAi8ukRrgAPczfJppCxrJc
vLza4vJo4cA0y9kYuuSk6BGhaaZlB3kxrRhcRDqY+xEO6YvvNt+Suvg8avtsDf2bhFixIwh14Tjb
wBGsRxuVCWcT6EX2/TxyFB7CcIwKq3tLsnnaazSXtdAaLyunDENNt4nsl71dxS+TP0aJZ1abqivv
DWFnxzRAUDMpa6sBPW7NRNyihMOloVFZjPVE80ogLcmsx3Y614E4z7JNzq2RPs9Z/93iDLcxqDDf
QFqBZVGN9HuHzkc7hs3ayNhfE2r8RYQThld1A5nnavbzT5Yvzs5YJpfEUXbUl8NJNGWyG8P8KubQ
vx285sEyrfJQYfhCgzUXx2kpbpZOWafYKC6+X18FOrv4GLOvM/ZYg6awv+BQM8l832pK2HuVy1tp
6GLHxBXvQJ/elSRZnh0YREOrj3JE4oexrjqEstwFeXfwax/Phupw8iT2Zra8l74zN0sbokOAWYH9
YCvDGTmtbT8myXyjmnEbOvWDCaxWDc0RPeauXdoTpPFt1dgnFBBXo2kDUxuuVoE/GA0sgvgMSKQm
urZ5KvKYn1T+c9gRiJ5B2tDI/zG8mFgqPXEIS0CJsE5cFMZHoLTVtXacYidNY8fxKdvRCEbUknzN
23mb+suh0b0f5VVqnVLVBJHsllOVxo9lKzZViXAAwrsNaSSPqo653HXanUzlzi+R3mu6QjRgTrRM
jlaljooCRFYE+yyXh4rDP9KqHCRZ3l0alVwmcBpbgyjCjdHSu+RpfBICukheYZKjoLFFB7q3Ov87
7f+OWkW8W8ac1UPZMMIzn3bt8JW+65UMc8reHZad3CIiucwPjgr4OVEcTAvJF6aEo1Sj3GLreStM
/Rnc/0EHqtvrobpaivLF6PK70htulfCivBuf4tKhE15EnKbpPvZws3AdwF48ZA0a+0w2czQ5wRcF
Xwb3GttLpB1bU1TVVk7IEWEKwSYzj7HoH+YRqp7tXdn1fPJwbG5G0DCbfDBtCg42PRnDfYkr/4bD
s4qCwXsQQcWFTPUVytxkhyDgiDQWZ4ZZ7fSCmjqzKo2qNYxKRA/4kMpd4ySPTZXvk6be+Tp+nfSS
cCv6L1DcabmlXx3LeNFVpc42qfRYWb4uvv/Wdv0lsdKvvslR3ZjdJ4Iriq+Dlz26bQyTRVzZrr6y
SxjXWh2tBBW/1iqa3OwgEZK1VXPw8/k+NNbSiA6voH4/p0reJ8raoSp4VFZy3wjjIasYLSESVIVN
LfSqJ4to3U2ciz2794Nn4s1yivB1tWMNqX3jdPHbgthtu9jqvg3qqIn76x6jwCI5IZhEOLsUp5Du
jpsqdI9xU3/z++Ikg29WQaXY7OpH7Ctnwpfp4SdOErXtMO6DikkiH/qt23sQw6a22nqlQ6G4HU++
45f7Zn6xzeQSJ3VE6Y4bjDljY1XWE/9A1TL4O92hl1ysPxii8RaP603pO+VOKopLgglHGcZZeMMe
DXlxq6SoTl7r7r16eFJL92wR+zqiQt62MxE/tVDb3uzLKCbs44C8B05qkz5jjIsQeUMHDF/JH44C
q74eKVJEwZgd6UrnUei9hNVzGjyXAfsnRFT7RqQ6Mib7fsxgOSAnuzZjoJOz9UI1CE9GHHWB/lrr
dos0sMPoAOw+gyx17PrZ2onC265HTnfObkw5g6N00HvRwrlQ1r0uKYrVAxoxm1d3I6cl4vj27PrV
ne/ysg2L5C2xOGbpGE6E1SHgHIY/4Is+OMWyhaBxFLZ3B0/zFT3rEMU2ybHEZoboU5nWSucm1aS1
N8v4rattSL5JaW/sWt4P8/i5rBMPIX24Pr/guZ0q/MJ0J3Vcu1vPLd+mNLMBZbb3tTL3JX5cPAlM
uSgwXqeBf3VOAt+4qrNjb4RfCJopNsNsnycCGpgK0HQb06uXi+VxnNOXzqm+4JK5YvP2ldbaXVIW
n5jOT21snooxXHAX5BuYhbgKh6M14GiKh/bk1xhrx4zbjfVuXzSa7etK8HI9JELKHpES6/nsqeyL
4WG8A4BCjoI/RVgyr7UVfF1ZttFIV3UXtvZL5ZU+JDBQwQSv386Tw8pEWUwk4Y8JyMUePfjALC/g
XVao/KXvjVe1Sj7P2FMDWZwXB9YV8oUNi1u+SUL/K0XSC3DX28xm57qsXthmnJtNyMyAdqJ6rYRU
ey/J7jJbv5Sm8X0UqYWXqD85Wjz0K62r9XxkxP795OfXTt3flUi364VFdRH+JgjGG0ru297OBnx2
8wUnU4bA2j/WE/U4lvNuRwbysfc9AGMUZacMV6K0rW++tO54nM9MXO1VnjfHHMnvlu50g1VsePAn
/COBgUMLIg2oWg/i2jB/h7T5iH2i3gKYu+ANuGHpyDFdo8PVsblrpdyWfQdt2Kr3maHvCwRbm6kL
1N6p8zsROOeyCe6zOgcovAz0pMaiQDBNvSObki/djK5qDBETOfnXzgrOKSE3iLoXec2OBh1ICMiW
9sfr5ODm6pcO1dUEnj9tM2yf9UPWlJ8EngUWd6jLY0WVPMybHTXsXSDGm3LddvXDlVWgEAIVaIT2
sV6gEpNfTtQp8u82uIwEyJ3KpuTdwhrvOOMY2YmogZsN4jpr/vBo75I+t6XFGuHlPvWueZP34SHt
JxWFPfVzXyxMD91+KvW+0L5PoHd/IjIy34p8+Zx5wRctMAz5yRBgaDBvtU/3rFn+qGOek0dgbgY1
E9+/5JHkb53lpBdbzxdyVnBYhuODTVWZ1nd5wIeOoFN3DOfKvsq60tk6RmNvwmEAwVyX46FCXoqK
332z7aWI+my6xl1vIiRzISXb2PkDD8PuiOEGkeOzG5QnraqvavTEFjPhNZVmtEXlhK2lz+DCVdNe
9CnoUDd/MjLzynJjeWAiG3bggZHZz5naJTU+9tRsceUlhdy3eDhQHUDt613nCkkaVdqOWUOKsx45
GMPJe51mNewXreyD7fbQOKzVlo5AeZ+6BfNiMlmbOlXbnDQfrhshaFXfVL71Jpqq2bSsBftO9zfM
c5fRHq+YyTVTYnbtB9UbZL2Euj/mJEyQxhbCEiIFyAJmgkGv7419mWfVJpcz6ahdcethBdkVbvDc
W/rBG7I/AIZew6ym2STf/MHvN62PNgELybizUpVv3B6How5xc3mqYSsQF6SoV2v5O/G/N/bg7ZgX
MwhSGrEevR4lj4OjrlUTm5tunG4Ny6Z7oez7fo30FhV2x3ZGQW73l2BGUTEYxiPi9YOe+0tp2eek
Xr0Kg/2tgTZ/8efpcWmCZxziu9YIgAiQhowlBtVMs+/reJ96TR4tblnvwWXxahk+kcws4XZQ29up
ymfU1z6mRxMhU6inP3SfbAdAzpyhpyvdmjF4cGb8vhmjzNPxSRbxw4TAjk2y7Jgy5Vs+D1dCwNAl
8HqKkFPcrKHbSJmks7XTbgF6WR1zk1plroZ7Rh/i29j61qv6OY4rxEpDJEt7h3Gy3zp6eaI0G29k
oZ6w7TerFfjSWfoTvnEOP7idN+2sn6y4vZql/YQ26hY3yENXDRfGcMljnZ5EYKmtFO6XLhyve1Pi
RDbmsy2Lo3ani5Pap4TS72YkQGiLlm+nJRsqpx7uxsKnP14akDEVnhc2w0tTYBqS4W3i9iX+lvEy
VXW+tcgmZxAXEd0yN6Ko2W/zPD66RniHRhwFZfIjRsh5oFqyK1hVkDNXQAdr96zK6TUPqCEXSfl5
MPKd24YnnPnBlRn05QHB73DOU+/GCWWx4+5tmIv2xIxe0z07su3a4bz8VPszs47ZDCdUaf0Rp+RI
adUcjqoJEY+aqXtKXaZr3MfDUQ89u3Gm1bNOexO2YTGd7bY6L+78HCuwK3bnbFQWvo1AgeGG92xw
wy7yfffcIMHdIO0y9rATC7Yppt64GYh1rLQtSPLwPGNV3GMlziJz0p9I3SAe0nTvUizLYE3lbk1f
AIrQvdp9eUWb6SVQ1SWLA0KiatvfNV7+Bo5Vcvep4eA43c8tLlEzbNkGjhjY7KpFC+41kSFLfDst
bF/0eKAb0WqLSaHgT+UXYaXLBefjuXTRIo+KKXG2jYNDJNXBlKD/Yo/jKAyCG8R0d2nqvvVua29o
dd30Bngh1db7VQyFzprqOiV+7AX5EoClJrEYTdsB4ucGERiQlfoTYouMg1+CRyjFDijdsGL3rD97
I9iNMnvmdf2KsOM2zdbzRYtoMNDtt7DJmq2xgLmuvmqbZCO7LfetXe4d9tacYDHR6VUM26MB2uf5
Ij6nAjRNkDYIehFeMhANGx9iU1xZoXgTOA23seC3SlSP1F3Sx37BrdX2iGiXIoio/JsRklgOEOFO
CSnQRWVR413pwPgk0/uSjWBfCERYwt10WfW09KvQN4X+j7/WTvyNACfTZeO3oN4tmlLgyBbEhpzS
3zUw2bEQbQTe52M65g+efRtWEq346vuy/DYqdXdqGjSCNcZyk1alEbj7DBh0hBj8EporSN1qP1UJ
zl0qBEyKg6d3HqQcVnTnvjc/zZOKT1bj7CsOuUtpn7xqADUbqFco2BlW1uVF+ehVgILHzN7xBKkY
GfA+9u1biwYg/ucDHqTTXE/3VU5GAHz4G1g1F2zt17Sgrnu2YKmHc7dun9BIP4Z5/SImcexSjM2u
6BDOOrs01U+UERC/hd0d/FbBzgQbWG0R/VNYf8R1LzYQldq1hPpJypsSu0VbumaUpF1+tDz9rV2c
s+o4mjrswOJpPcbjnsqbYdiYbiq28eJZW7eZt0U7kf5pV+cxlKBq6bpukEGim4uzM9YzyJpfbet1
YkIcF3WfjTo9jEnx6VJ64XXdlNfjKM7mDHLdHOPbtB2LE4bnc8XntKW2t2AkvgNJvmrMAClreTAa
TtOmq658zBIwisgcyD4t5Zsa7tzmjZL+FiNyhUJ+3PcNexJTmtuhI7ghE/Gp7G+6dgCiFNcP8zCQ
JpKhrECx9qht37iY09Bj1dE5tOSRvb5v3mjfeQJ99Wx3VgVgBXu3bltxXG18iEgLu/7mEmcJA2m5
aTN/u1jDdBja5mh64qYBJi/i8Yh56ilL63Zf6TdXum++8v1TPv+QxXySVBLKyly99suNSwF4qI1v
gm/06pBrYprBp0ot9XHo8291zFUEox5vNK3zDR3FreWl4GgUvuE+k9auWFVSTRiLPcZEcvpSqnU4
CA3yXLdTPRgHQZ3Pniu+e82LElaZ9aNdtfVzz0bHsfr4YGEzvCYvxTiDNJEXr7dBJ5MdgrQ2zyMn
Rn3dDe7/gyjq/2bj2bL/tu38NIxvxfBL82r9hY/mFTXbfyC+IyHcX/sxIkBm9yGM8r1/QB21XCq5
UCk5wv+zqGy49K7oQRC6acEm9X6Wov+7d0XckE+/i7IyE5qJ5uo/qSrT6vpzOwZsoWmjGUQ3uDaL
0PGs7Zo/oRg732l6t3H7Z7hKxbbUg3fBgz0/uuXgHLOhC07oRcuDhzTsDtNAc6YC13Cq8Ja7zuZs
OeR5sS2IW0uQl28DwjIQ/PTqSYi5uvIrU7GAzMnRIVDmkonFRDDudvGVgixt4Xlq3xsgCBf+ddrR
r5dDCd6iEYfgkWo8+dgU7H+9HNNpXS92bOcRgAwezrIiayEIvprTv6Xb/Yq2+/iktVW0cgNpF/32
SUPJsWNqeI0wpbvM1XNw4qydHeC+lBcVpt51M1BEJURULJs/9S3+Ra/qX1wkn0jLCtIs8Myf1L0/
PbM0aOoZ80j86GYheaVLl1yK2HGuEpd17D/8KAYZCj2TaxTczd/vp2TcjOFYqieDvv8+1d5b6aUm
lUKO/H//SfbaYPufBhw31GbvQJeEFwIkqRnwDv15JNI29RIyT9RT7lPMSboT+Vj7YOmvKhKo1Fzu
3ZBJ3z5VyWp5fVWmcS8Ql0t5SeK30v8Oi3DbGt0xnfqzLu/MNo3G0TmVTrkvi0d3oMngllu79I9F
012wwl3aMbnD8oIx1BJ3f38165f99WJW4iGvp4f4x/lLBHEwa2TjBCU8iXwy9lRX6+0c435E6wef
3TGq/d9/3l9GI2RdtCcuyg3fp/n7281rJjohUrfwDVBhHuDdLMfQmIvLVHLGQf4U3uecNbZW+29H
yK8s1/Wx+YHtCoc3z/Q4Y/32HvhSzqCtM+dp8EnxTJqKYqMV/7ukO/GXMY8MGe0NCcSkAq/C5V9H
h2hwGBkwtZ6GWNRHCdvl6OTGcsixPGoRkDjm5h3hzqG7SVovA/STepvW4dgvyza7gYJj7wx9sIZ/
lzH4lzsPwBO9KzoIXwQ+vb5fv1gDuXOoAc0+w8UDaVz0w60vDGcbNyOsJZv6KhW1B8Onb/33j9z6
y52n38jaAMTXRJPk2Kuc50/TgOgXz8T13j73zm4BEBiRokQDhSqp6vRra49PsgBs7ich/rLC/kJB
I5ogo/gQlUgMGe7SCSai1uINCuEhH6zvibA5R4fOl9rDlRIshxlV5UyYyd9/898UE4yZVayxiqlQ
A5AQ9Huv3WjQBVCl1s/Kta7ZhB6moonqILzpwukiK4cCPcZgw3kVH9mr/wsN8v/f5HHsA/5GG3cg
tbH6PcNw/ZX/3qYIBG5sAZA/EFlIn5vZ+UNj41v/AMFgUl5mWkZGs84tH7K4AAG3b8MDYAMDHvGn
Yu5jm+KGNNORxKAGd9Y54j+S2PymiqPxDZSXQc7CzYIrvN9e/trrNUuUnK7VPKgBkEWw+gUdJFxI
ja0usY3gCtVXbfibAtR/fJpK21MvcYBa++ZPt+1frL3i17cOPY3vs78QfA0TaC97ul/fOvIKZBeC
U7+mtUWqGMcHM+3PlCcn4xlZZ+Nd23ndJVkEtdQfikOiaTq+4nIPqCgFGRuCvszrkxGg7YVpktnB
fWdAcTv9/ff8yy0jqMliE0mUK9Ozu247/zw5jLPpx7NrF9cw74AriXAw5us5rOzptXaqTEelyKgD
Ta2VtLAnvbSNuo5qwOt//jWQWvLk1tXwL0/O1qrWFH+Ka0ijWfWFSQntngWHDFss4mx/P0z97LWw
RZImvEgyifpz0s918OXvv8dvUw4CLZZichrgjjNhrnveX+9HLFEbOWjyzyUM5FScEfsCdfZ6hNzm
pcmSxXrqs5Vz6yltWJuqAh52khZuEtZtU/87tdFvUsv160DUdpGTEIOLZGzdDP1p7p5DN4lxA/rn
BmxSdT8kdopBdCxTIKj1HHaVs0+WKU+QyBs4dODmwR6ktSVyWhf3dUfp4fj3d4i9Fp/5P3sWl7VV
YB3iCEAUAIcS87f1JLba2Z7CUh50o2aKjnPeLQor2kQkkNpI4mUwAMywlcb5c2YT74T8qfQWuoIa
rPOtp9gi/jFBx8jfyAlX8kdKYR9OkhhSTTItIZtsW7eGCYpKHqEOJfNwQO1Co+6ISL5cXuYKrsUP
22+M4gks8uL+IVW9/gWGjfdIM8+j9j4bptIorsi9tNAjLGMc91uzIeHsxdZ8Qk1EHHbRcgdrOiS5
pMQvis7Ky/EhFZTwW+jT6MxDzY9MZW2qZm8S/VKEB3OQOb+udZv3lEqWfP3oGBAa/woqFXdBVPph
ulA+6oNhCHdZWNRcK+i0RO8a0Az84CzpOWoM8EnXZYdEGg39EKY0slIeypEt0hw1nTnqzxwgdP8q
QCSBnXY8iDTg8EeYuZoV11OxfYhHw4A2kJAUUHobnJ1Evk2pBZBmW6rKHiBUp0be4c3MgQPW0TCG
6//X5F7n3bQuATP8b54YhHsMMKKg4MidfvEJwOJmz8WtAVKdnjFNKDz2BzjkmmCVxgOnIdHhOJwK
1+eT5dq7TIZlYCnAtewl9c3HtwV2zxy5X4BlF/5ezoPr0hyruwkZxIKEYHmJdYsGc5XsC6BbsnI7
Juq4rQWXzDDCvnwx547xsh5k6I7ErtU1SBgGKZLhLPA/M/AIzwq59TOYGO65aTiSG5siHRyiEG47
VzymvaQityRd/lbBeMFtnEjJc2rAWPMflEcpDx1lMlm1UVwpxTP5+Bco65Eb5Gcg8uqThzy/foG4
VbgPQWcXy8vYVG1/E3px8sNjruyei2CZmrdsrMz5qhGw/AgQaxWujUiJZa08Z1OY8iwHmMd86Ewe
tIvuEnXHm6NcxaFFZyOXNSu9Pq12yKv8TRSYA549q+XI02R6nCIEsyTFkeYm+crF+zcn00fXb6tA
cwXTSsygzX1jTYgUDz1J0B19Cwz3jY4AYgD72/a1CRiYdTKZuOAAxJl3A90iC4H3T0CSjG0+JZzK
zqZThX1xbdVhDIQgc9sOw0lZFPUFRbRXZxuyDKbubnTl6FW7DMM3pdYkHJf5SoHbpGHS1cwVMoL1
YYwHxNs2s0JKdFboboMKpdsT4VstNc5W0HYHtcQMROG3z2e6ldZS25+X2li/suRdsjP4Nt6SA1Zp
xqkczpZVc417XxFupSPU+O74YBZNMtGQdVWO1znoscYjzCgYB5YJdE8T9srgafbwlsHg3gWkIzEE
C4tXi5RBJ0sae5d5fe4ZNwVCqexhaeKWu5RVtI+O7Od7Bpvv5siZD248rv/JadVzOztauvLH+1sG
/mL9Jacl4EwTrRoCk3tcbLQn4Qabc5O/DaVM+Z4unG7eFaaY9aFnIE3Xaa1uGauylbb8JAz8X8dw
od/7eWTqWwmGU12ER+nMWfxQjVbZHsvcW8dz0YBb/25i6aZtMCfJ+l7MSIzljwR9K1qnLO+90aIu
PE6MtCkJjGA7QGG070Ml2+wFPp2ZH4RCiRcAIi8EbnnIM1o+MgOO4YMgKJT/BwfW6iKDhGjVV7ES
mtPUx3Na3Ib1acNPm0zt5Tz648P7BWdp7ofwIzMxhdeD7hUbIgzrw1e/n5PhFUUNTAZ8nRM7JWJi
q9ncBKpuFjRWlFNgcXKEM77VeOyNa9ECfK327KOC9r7vQtgKXjNTgEBFPWD76nDeX/J+SEaAs4W0
y+OYsI+4QewDXxGER97LXVsY8GlWJFWcvKA1sPjCCCklT+X9lbBxTuVv8KTW+Zv7h4wLzrGVzM/Z
4td47KFMtXUeWbpd36MJd72mwgOShJelhoUIDScBWYA7dQyEvvR+1tJYgu/JMISUpNwTYjdXj/s4
NsoQgoPT8as40GaeaQG8mSEB7Zx6NDavvnYLTO+ZpFGNg6uHKOuhvLmyh5H8NQZspU4tyA1YzEiL
qeQyTILgDHsb2xNmN8k2eJsCkeQjmq4n9nBnsxYZRlSBUiiC7cfCRnOOTM9D2tgdeau0pER6B7Uk
nr4sS7eu15VpraPHEfE6XX+s5TkiVD1hv5/W9ygFHMTf590f+YWP5ZdM8XWj8LFIWJAMeDVb4cz8
JI45KL7Ir9b1Cqaz4td8xFjcgHIgOJ1MXEgJrMVSZeuiWk3dun5WIOd5XAXCj/VWOWTN8kq9r3q1
bWUxUa0zfGrrhFob9XaE1GadN32Phh7dhWpCEmhy1xFHuG3b8zlFNf38yz3dO/L28LHzJxNXCy65
CgKDeykLk01MX07Y3SK0QzynbetJXln6GWmXPGgzXor2WRoxnsLtZOa12tM4yyEYUHmYeCtVYCTM
tk6M+C644sAwc8FtMoWVjjrewcA+4xtLWAf7XrVMELPh1PyCL7J1P2D2ruBDTWx5XBRVhXXpy/1y
HTfsa9ZXj7gUz5h3I+jxdQZ6/wQ/NyvHjXzI5oG5I8l8XUDdpMxz8xDasPbiPdLWdXkqEWeq/jm3
WqMpXlDJrZMVyEDDlJ9TK17vulp8iKLNFuEsWEqg5IueWnEzlKCNmBtHUizY79RA77ID2X8T46K2
K4SiN4RaCB66mYfrVTQZKeko+RjSzrExR3sRdxbiSXr4kCHsVtwmlYvk8VJno2sadLsm8AwUAhbo
uhDtaP6MP+8U6L3184GlVfHnzPA6Vbx8bAtElmf9l6Yjm/kZAJjNy+jEaU/LXxYrYwOc/joNZ6lP
GHJkN866J7TXI2O/9VLHzjNCCbDgvmSQL7jJ6J9yHsfH3iOz2pqfV8JZL7JMQ3bEj1OrvPGhDVTC
wxzDsgKMVhXrH4zbcuBykMPVvEQcrwyiaeUm7DqLZuOGCaN2wClZdriOCtdE8BpvMgWqW6/Dbf0T
fslmtz61QFr5aq6N4xhtddrhoTgYwHH4M8B9sLlEUDpVO17X7+O5AhCzjufQXN+ijxNyk5agOaiA
2uwD7Gz8+XEcD/mTOYeniUGuILv/aLu0haLODj9ZSPlT7nqZsmhxO0eTHHLrUhRJl5GdZWa5We5Q
QvvJDft+Guz+aLTVpzCNA/XdD/m87YCmxOkPod811ScH3isHHSVXEQKdsbJtxqOYkTlELmV05FSt
w84zkjIZ81eZmgq98UwyJIf+VPku9Ous68Lhrs6XRb+qqiZfPoIcuLQoQdvcYhs2QnwJ7eu0zzl2
kFPr1hlIzFobIyqhbCJW9XlOyIgsnkuQRmDSaH0XA7FfKKh9SDFEUMzUm5OJf2hO0Kgz8oIBdcff
dVucw/Dfqm8ZACDAsgo/KSAD7k2OVrYfg1o2DwFVCrPYh2YxulhQw5yM3UMzQsVlsssS916IJKj6
Yx526+ebiRfMcqeMev2XU4jGOca5zqEolZY1lLdNB8EoOEJ2DjoQKb7uUdOykUvp6y1dC9x/i4XN
UWI/Cj/WrJHw+SWOnhr40CZVldujT4MzJShJlnZaGe11O1frxDcxvNcZT9Ys4PH7rvljym4yK6RO
wN7GKJiJPW+d490RLxZCgUBq+dZ1jZvSUY07lRAZz3GofJSlBhLL5FwkBOe6nRu+SisPeLITYFuS
YaF8iVJf96KYPEy7PhoSVOqN26x5HtnUB6TvCMaNR2RBZ4H4FZl7jY5/3a6WoH/W9ex9kZMz6wxY
RYkiWcEx+vkjlZmswCYifYwekrBdrIs6B5COKeP9bOq21fq3nM7U+oLbh7dXVhCO5rs4np1uz6AN
WdIZKGwml5/HExnKn+tCwe9chgZeN5+nEX/ZaADWk65FJDV302NaG7Io1FaMyduyHAhvNx/TxaRk
xYowNM0667Pxi1uBmdEE2t9edWWHROCBc2KMPtTLHVm1UPTgMddR64/r1K47Y91jyqBcF2DkSLyp
zFc+M3s6uVbcf461h3I08ur85540LtfbshAgzX9Mj87cGxSAdcILpsFnzehGkysMyXnjnlowK5l+
ZGk01UhkgSPb/OhBJNLBAYtTM+/qwazUPXnnSLv7bOC2MWswaggWzq2VttfMBDh/LOOVRwINuSuu
9/O+vB9jjK5LhNp4ngceqe0CiMaJY/TMbOYCpLHYLilgcmAfNVWto/U+LWfsWzkgvW+c+yQs87fW
sNdFvqIhwXxWvk95fVqE7Gc+FleQYRkPhLALoyC5loCpoNvUcbAwhpv3nU/Wx+ucB2B03SpYgBWZ
VPv37XoSo/iuT7Vp/DxQaGQ3RwQ3a6lBAP1kpSM/amCBCDqxbrRMZS1tvSsyI0xxNMCAtz5rA4PH
cnC5wfMUMUKC8NF0VF8nUeWHZvJ9SLo+fgxHrfLjkqVGvODSM1AQbkLGD+YDJ1WO3iaUKER7pE+X
B98pE5hPqo7V/Jnq/VoYwopryoNTjllzssYk1i9NnOOqJ07aXg5J09vLE1urRRmHrg7ReJ81XTiV
RS2kopw8VmmYf9CwEdXOGmmGGRHK8wmVeCIGCP3oW/MBYSs5qJ4E1glT61iLDAAE8AZyLHZ9PTtv
Ii5m62RUvZJfZG8RuUeivX+o7Bkqy7mHJeqdlh6c+WOJ8zG+HROSEQLgLwlhLIdZscH7QSiDTMLI
64IKkULSlR5nliJv3KOumbFAxcCfrYhdIfgozq7Xo1l8MMlqqaqLAQwfApWJQavbw3Q1RXHlpkDi
v3ycuD522WwD1l3Pe5Hg/bxioHFhMDlDyqkyCRs28L7N4R35CaiHwCLvFdMKCs/3g3rC9dYIWdfx
P7/voaz3t2rW4DuPgI1zhkdGNTp/ez9f5PGybjU/9rkfr4Tvjuu2WpnlugsnaVqZf1A2aL6oUWc+
mmNnfe77BeTwhBEBoQw5B9YUT0RJT1bACIvSHrbBz+3IurXOpFpniy5fWnnVUyKTt7UVILmGJm3W
5dkfsY55kU4gaweR01TrOcjggMDHh04z8/LndRmvhxls2BxwVS4UW9ABXwPVYljd/PVEN+SORHlG
5tMP5qWCqWtptAh3+ZomjWm8nqfiiVfKo/1G7bc1p01HIECPdkuX0w0PsJlukpwATm8DcHSBT9kT
1gz/K0vm7juwmKH7zl5ikF/SACbFC1Auk2HYtbqXX3qkjFOx6X0HiRPrhdc6GLwWcz1PZSQoN3is
qqXSn5upXMtfc1U33neZ2+ynDzHBSvycA3+C22Ym8zp/k3dlIkh/Lx75+O7qdtNVlHyx3xjNejsq
uBHMoC07BvZG4D75B/7Z1rvpV940J3DwqzyqjzmMNy6gPJF2JHGwQSJ/Mkem7cJW2wh3hWyRwFQp
Hhi5Xus6NJh2ydcp3rfzrWmvp41Y++v0tXK4lxfYNbwUqJnRVy/Rfy/Sa9GJ217n6xjIhUsZxJus
AYihdvHbTRRNg8a6qlxIAdwcZdY873JgR02qIqlYDFL1X9yd2XLcSLZlf6Ws3yGDA3AMD30fAjGS
QTJIhji9wCiRwjzP+PpeoJRZZChTqmxra7vdZmVZValkBogA3I+fs/faZlHXfJgp/Lx0B0vvYH6Y
cvB4MAfTmveDmCZwgp1AwQAD9mQSieMstBZRu7Mcv/cAUuTGxlYIh0O0Ug68P14mGFi6Dsy1Zmc3
XafeT0XIwY/paWFekjircdsgwfn90TdE2x1/7KlqVrw1T3s63+PKs7xi/EImA36HWYzazzdtxrUW
KNv7+aZRcs+3ifQ0hZUZq1sEqJUfrbHYkHrDv6NCvdiwa+oGzWDXUsiKYLUOq1kwXMNVa7PV4Oie
UvMDLQFc5z/aAKTjzJUGDYiYxaH60cujD8s31uBVZhH5cVj0O6/mSJG2ZjpBriPrZpDkgHYDD3DT
jeYI70bvbMrkcfRYTqpaQsvFe1HTEduGWtHzvYhGN3FQ0Rq1YcvFpH7wX5mdc00080ppZDxDBBrQ
M0qzue/gY1WmwCctk+8do9X8f5QgkxwBQivs0qZ0x+8dtTDuLH3Pfc+Ly6Sh3/c6gfuDtiXFQHJ8
oPV44pjW9gR4/Hqi8HEyLmcdB3MfE6AE36vK6O7jjCPReQoHT7f+OJTnfln5m6jxZQquhpigAnBn
ksy9BqcFk/+NMnVupvz6Kt6EOO/GGmivVPgBOPNtSxekXp4M7BpdmSqs6GT6jU7AidHCgRlWe6nW
DmS7wFNCYN2aWmJKvLRacM14AgynCID5/3gHWmq3b6oBf8mlARtFo9srBJ5rbqf4b6fuge/23G8s
xXwGJmXXK/q4QiLdZiGLn9NIn0tnEuLYEvAp8NcfT9mvf9PTGRcQcl1AiHZm97+qWae/KcmQuDxJ
KV17qHl4w6w06ahidPLWeBXSmlM4Ndb3gtBKukTPIEk1Jc17I6zmtUj73hv59WWdPAa6ZeCCVhHR
MRTVKC1ORl2F1EmjybVunVK8xGtFa8riTBET6ZpN4JuXQ8A8kDo/UOwNjs3M/92s7aN0BEEMYDy4
KnOatqbPA66Pz6Fk08SlhXRTKKVoLgZ7gv9EjqR8MbReTS4QUtfNgV4ofxszY3MX+PNGUmcsJ7sm
FW2/Z+kNC3ykakJqGMlQ0+NUJ5jvfn2nZpHOuycVX7k0ZwGUwUjQ4JU58XdbuFRyAqoaPJwgr9cI
PTWi2sqgri+ytEnIEypAsv76M396aDCzM4tEt4ON3TH1U+VQk+iDYvVBuwZnrdqXnTqF5mcvihV5
xSZLMgI3IPdv4VkZ5ZaSyUsuSqY6pHCBYTa037ytJxgGxrN8U45gJOIYTNEp2D5+WYhN8mLoFFIM
exTVOLfy6rPn1NhwpZghgNNgE7+YmOEXm3bSLB5JGe6Z6rxRp3lkb5KyUbx1V/PvcPOBSJuFkUXj
qokxablTmqrrttXYC35zG2eZz4fvDmCAaaGDEjOKhO/x43VjWCdAGLLY2ujNAkuNxQ6FHF+0abCU
ST1aNw0ZtcNLo/vMeyoit4IDtdBQPcpYNApBx7rCue4fXxXHApP5CngCXSNF7ONVUeUh3DfTcI3B
JkdnTazZPBFSNCDCV5qX2OZZ29Ibbl1lNFC1J/nEiW7qW8+UmLnzKWrWg2Fk+e2vL0w7mX9zJYKl
ilVK8m07xAN/vLCMOUaH4d5bSeaK7GdkpM4dUoDIMTvZYHWU0vmP6R1RRMz1vnejvzeQ20LytyK1
mMevsRpf8nOD3Baikc2ePmNvnMGERQtKEA1RqFuDfEL1BezSfFYra3uul3/9CwGA+Pj12xA0xayj
1cFpWqc3epyckC6b6qw4Z9rDmua6mnMqybyKrLu+CvFMechq3daa8uz8158tTrQerBuIGgAhO5Jn
z0IV9vFmEkPUx3Q6aiYFqnMFoa4Tq5aKN91N6YD/3R+C7tospoqucVBCk8Ywd51GVW2SJ2BNj30a
e+YrCDfzQqshZ68Mk5EQwvRYNxYBMw9cWjxj8JPJgld+UyX8xcULDRmp5qBAmKV0Hy9e4EXuASVX
69hr7e467ocI5j7RggR9TkOj3U1ojYerrpjC/BsYNxCDRmzL19/cw3kX+vD+mjY7JruEzWrI7nxy
GTAZVYVDQLkm0zA8GzgxXLc94lgI7JCV00VIP1CsEto1xT4Jm8g/5/nyK0bQ3jBs0lLxjG/w5gkW
W/7myk63L75diWoT7ZXKsFzXT/bPwCEiDTUw0xZNdu1ZUfe95foJAOelsIIiXeK9H3XWPcgfbuwF
sy5AytBfw61OrKNhkGkKJ4Kj222Sk0V/Nai2jK/YDdL6Nznqb9dychfZ5DFoIPqyzJ8gOrAw8Jsi
jlgXNfjiBsNisMLATNsxEEz2z1IhsIDbaLihl3s9pnJzJCtIK9pS3FujnjacNPWUoVbagx6pCbS0
egFn2vcEThGWKFK+h0ipd403Wc9IE8LhbEiL7gafR8m8JQQayBinM89CwFRGvuiKQYkuHI16G6z1
4Je3lt4DXTcLg08go5ifEpE+Nc+//tp+WhBQoEvk9RjV5v8YJyuvj4qoKmy6EYOYxvBarRPy6hIO
bfKg8+WVu3CS4d5SlfTz/8YH2xxUwZwisJw1fu+VRY2d+ynGl3YNzDDul0SalfSgTD9Yq2lWtmcG
CHxY+7Vomt+Ey//Fm2zjJ7DVmbiFKnV+kN9pmqwM7wl0xZbJCO6+2zSS1j0KjfR14sziPFqjRZYF
zqdYLOFoM7ocPebmv3ld/uK+U+LPjNc3hI99srHkNHwNxe6bNU0g2B5lO4CZUyRZAW4B7rK/xqNo
L/E1+/5vSoC/+mR2MzlXbyr3/qQCEOVQ9LZdNGtBi8vEfeSl3read9oNaxCbkL1tUeerwnaq39Vw
PxUfM3QX2QMEXQFAcLafvL/zRLkQZoFtcm3JNsX/ZdbDrEIUDn3mNt1geYsE1lh0FGufCUGyoToy
sTDWsVef56rKzfnHD6HDNAaLCg4mjoEn30JUYwrLgr5mHSCcYw+OrHhN7NTZlxqZKq/g6M0zwKRB
+5tvf36rPq4/DuWjSqXPTmyxBH28EVORqUVFubWeQ4jt5Thk9rEqtPrYFyX1YMzcDsmNr+XTwm9N
JVr9+tc+ldCxEzsqfCidAxg+BnaSj58fTjD3takgVnJsEiIW6PSQmhJbIdGqzN1docYqLq1IK0gQ
LW2pXJEeFZ8jcpuwxbIOXXUY3uhoxGVVLxBcdOb615f481M63x7MRZgScMucXmFb2W2heAFXGIbj
sKTPYY8PJJoqOwfPWf2g9DH6G6gO1W++mr+6NwhmhcqSSNicZp48E0YaWK0zTtW60Pvy2PoNzJKI
l4lRD6mUEPOMbLiPnUavQe8n5jmc3WxPa0q7BuM7EWg9ilwGe5nHwbPWwon4zeb1FychPC6QAk2V
MyIq0ZONtggIIDB6r1w34RR/7fQgYtg9ZvhiRy1VTTeUGnlZfPE3OhFwu4QZXufqaOnK39yqnxdS
Zz6/WwI/BZdzKg6FVtQVRZFWa98hf5tnObXDaoEKR9llGs335djL2ddaRijAznzNI2nGUH395teP
ipi3ipO36e1AQ+9mflpOlxWHUHBZOpzFWjOfgFfHrQ7vuksYYqMT7dAr1l73JS/71FooOD8fs5g6
aD0iVbyIB2uKNjzz2ec+FVb7uyXv53rNsQxTncGrsFLfLHrvl7wgBxsIh6pcU42Y+iro7GTPhL+6
LNWZ4NPL9HPbRNlnJbfHYimVhsmtj9RmI/I+fa3CEiTZ2+36R9aC/4Cqt3nNL5/T1/r/H3S8yir7
91Te7wTQQ/haVa9v2M+LsGxfk/wDoxfZ3Z9WBIktkhSDeRWFxct3zOvxw4rAH3FGwNmH4UjS5frT
iGBYn2YxIV4rPFCqcN6T5M1Ps/mSUxHOp9mioP0jv+RbE+b9SzEfVDhO8yEqlh+0tx+XeENp9YCc
ymATTHq9tfoQky+7fZ3uLSIIkdER6xJNI2BtSCWuFdwgcjyfMs9e2120ITXEX1EmB1sZAXhohP4k
+9BctBglwTC0Cy1Mz0m4P0MVtFZz9baF3ddXyTeDoJNRWufsWmdMLpA5qI5N+kf0wumAbEvjzg5y
9OHe0Ky0NkeCwWhXEJ42/4/Il/GyjgLSuAf/S4oNYRtaU+dSxRP7q1tfSJx6JchFWXmzmKjsbGUV
q36ypN1xzS98qRvZU6hqW7gj6jLyPH9ZS4J2A2LjAgOHNFgNMpe0eLqYxmnaMrZDYAC2wEFQ7jph
9M2e82eMGO6BL8uHpEifnDxdZcI7a1oWfOjZ0FistQj4eCgUX1TAFBuOAnD8RFZ8v6ywJu+EAnqT
dFnh5pH/GVDPUOiHabLjFdKLp340LwMfRWHdhC9oUJgucCUTa+UyM/G0h416R3Z6cTBK8H6KQTt0
AMsCNaBdtlb0wkEpcvP4S5X6JJlwMF0gSbw0cnGf1goCkf6pM8e7uuabC2NzWIxp8KWfrN1kR7DZ
tKrgsANpofbMy3oCCxZUzYrw2oPiTPdTz30iMhuokS0XiIKu26Y4xBSpbjTy+8TO5Li9LfWNNs2a
abGvhrY5Q7A3ln25Ti37gTOqS7RUt046gI1a2NLeIMN8MB4tFepVD18KITHB9nn4xauH8dxWkmLl
k9i0ckYjPgtymsJ42QCNjca1SQ5CZHatGwoFQUI9JLsQrdSNARt5jSACZZ7Uh7PEQ6xRx4jp6spY
AgcZINAhA8sGLkFJO8T/NLfjzCHByGmblVTb+ogUAfJsqdMJb6rI5WUGtqxCZM4M7yyqVNTDg7EZ
4O4vQkPfKAkUShNjP4dH+Af0hlyCsNCPTDzspmwXMOtXvS5cPXJ2bCZLQ2RPE+LgJfKNNS2NM2HE
N0lUHSyVbz8om0OK/MyP1loZP71bvQ7f3/T3lOy5hPzw/lNqq+psrJHIMei4fHz/wXrlht9a/sZO
wFVaudxg9dwik9d5oJLf9a7nouinT5sbw5h5VNack0/rWiEUBUTRhnACFK2+s6msdqPk2QPWo8mL
L3vZM5Dq0EXF9cOvf9MTVC/84PlXZVEls1xI7aeCKEuFnudS8zccML7oUs3RVY6uRr4z4nrWmrcv
Iq1dx0v2dkZc4mStf30Jp9XqfAWcaFjSWWlpEp3WjBx50J8JH+11d2Fo6d4PzF1ZwpiEXZl78W9u
t3Va8fB5WNzYL2hJ4eQ6naBkulpXaN39jYcCBfktDbLxroqvmoJXvsLRhXrPORIx57iB7O8iw4RK
+EUrkfFK340JnbS9cI17ke6QceeQPJm252XU3dm5vW61eKsX5WXqlJvpBXlSNmc7oNIsVmLGjZIy
cZ2Ntr2YemtX5OFz1Nc7xa/PvTJYsRoBgAmI4RjQTbTJ0wCSeFHoYo/FqnK5cFp1XbOKIA97Ntq8
IOifS905ppgZFrGqV+daNSkkqhovVlk9RMgsFgZb2KZoxXVg0NBPHPSciY96FVPEHS1iovwgCI72
MZjUuxH1/SKs7EtN2qOb28EZSSPrvFC2han+MIP/n66l/jPexN9VXPPVfMUOgXo1aOr/eivIoAzM
4OAP/2eVEfsyXrev1Xjzyq1t/uD7z//kf/qHP9jmx7F4/Z//42veZs38b/NhoX8gR8zzkN/VUvv2
a0g36j0snZ/6YeQ01U82T67D60LNo2Ll/LN6MsUnWjOsIcADmMgyavqzfoKjjlcHhx5HH5z3b96w
H0ZOoX+ipwNFnWMRs1yDK/zj9/+xWnLr/pbPoHNl7xc0CSiBfwfnCZTHgNtPp4HVKBuv8GBXhaO+
NscodFb1AJVQBaDuEJr5NSU3+baHWLdPBDikBYCoZBOT90LOavaacP7KkdJY43U2lQTDSTQRzw3Z
hvum7+G4mgTwLYncLZsF56L2Shsq8KWOcYgVzXnOvDA8+KM33ShhKNAPIBK6qEegOKXdgDqsdU46
eMtGCARKN2arRpbd3WRn1yhd29hVEy/dDo3//cD3jx73/+xZvupeq6alkr54Lup/rdvshXSwPDs9
TPw3fLSl8asn282JAvjXDUFn7x/s+Wd+PNe29omhGjuuSWw5xJTZZ//jVGBbnzBQshWDI8WC/+9T
gRCf+AHMyxTqlmPRFP2TzS0/kSegz6s98ydzbs+ePMS/eqjfHtp3uzTJahhLAe6zB1pEJMl5G3vX
+VTSqWUy7MTrPueJX9gqCzHmnepMadBkwT8c82UZJNplRUNmpSgmQZ+5oWCBjfIvcVUXj+/u3Y+3
7n2Ncrpz409mgmGQuwZUA7+TfdKKnWgcGHFnWyvMt+IYkM2xq8zaWQai6A8ZTpJNZ4bQejW8JiU2
hvtMs9TrLKym46+vBPjKyQtvEoogTW4Np3Ru+elQG91pQkY8sVpQ22j62+kMmu3yXTb64pw+3ktQ
JYM7VPTmXZtpwGYY5tjMoIM92HnqfgISdiBqPHPHSdcfNA/UdlmBA5lCQRBUlqzbgKzlZYjF8aKx
/GFdm6O6qCb1ppTNV4+x3CpPunZvxJF9gSY/gNU1qmfY4Ak81ecY+LwKq0PdDsqNFeTZpZZa8txp
oaN7osBplyC4+KYPhrlJ49Y7T1AeXtD+tty8TebWXb3p1Qmqh5K2G0IBviLTwZOYx09ciL5VZDC+
dM2UuUMNeKmoDUjIlg8dNzmHqG7cJejf1qGeDs+xMIL1EFwmid24pap/tZT40YxAMgbF5x4xybpk
DEmWdnjBNDuB+AqHLQH+e+17eBysgRvs1ELuK5pBC1WU46qvq/piKuW0JP58WMcosj9nfYZ2zsnq
HWU9NrxE6Dsac/jyBmPEbKMVMT5j/Qp1LHDkpgtXEtMV0Kzoa1rakMuguKlXXqv0172IqEJy3QP8
pqnjazb5/qJP1SBZ5F2sMcaTAJOtAJ3ecwIwLyFvSewVEYTetnIEDdlpb5r5ln40UJnurpDqg2nx
9RV+CSGYgGHAV+kXZazO9Dr4ZmrmU14GzSomCHpB4Ku6JShUZciTV5jHaxPcoJ0RZpt8dWwvWjoC
g5yT9zui2wiS6WRzkRl6s2llWIDgNrDOgmSEaxh81kIbQqTRKBh/Kcq6iaz1XP+CamxdD0LdMXxL
l0w/sdPBdj5aDof2OCj3QRIUW6UYX6LUJyKu7www6kq1IdNcxS0UvIqo2OZj9oCZWswZs80WBTii
yDhqUPnLW+R+LWHWaCsUPJGTZaecfawrfcqp2xTbLndqo6qreChu4A3DYmMbd3U8zQdcE+Owbm3P
Wfuobw6+54/bcWqdz1TzfKUlA/WpUMmMLms4bh6q2KvcjAdQv8yGXHu0inPBEPhA4ni3z8jDnZ/k
qjdWhRWD8Gw1dJLLlnxQ+Lt1H5zPVv4llkGOXQj14Mq3I8FganytlOZGkfMzOMWGYl1gV8KaAC/Y
9M5NpyuCq7wze7iyqYlubYETRJtmap4zLAaDHh/RYQgHrwl8hVuDK3LMmWSQ0rox+iKBg2vHV6ia
BunHDzQadrROjmpYyGWDjthtPBiLtNsRK3LGdic5qfyjQXGmG728GaMJqR5Dd46CHFcJMCCM1ci1
Z1yf4pkFLz5UEocjUEVL3RHBaiBKj0f5BCRFeVXpWV87dqselc7PLnQvbTh0e1b5ouTItXMtLtcK
falFUo3dolKLAGMDvNJyGDR6Q7WHXl/Nd55HtLOVNNNG7xMIzqDhwq3tRNP9CHB+0Q9q/XkMTWdj
O91WE3W/1frQ+hY3bB9LVfT1Y5515W2Q0dcgPiQ1z/uqQIE9FaK/xHMKjY8CDjq1MXNSZTYuOKVm
6Kr1zoUe12wrrerxWZpDfJPxhLGm8bge0kEidoprBQJyR1Nr3Uol2jGJ9uK7yelN+xjR3rY3pMJW
APts7C/F62RjElzgQBbeZWgY0dpx6pGPbkhIZC6G1R4rgbxgEuO4KYM/8w6ykzgS0rzXRs+4wq2S
HWzZV4xjfcB2RmyIh1GbViF2qN6tsqr92icM7Qjk0ncRyF9MR4QYGKLpNnnhFDo7VtQvo0H2q6it
hWurobHTCwtrXNYC6izrgcQGxxvOWk+fCIPPW3GcvWveouywNi6wKyHOU6thOPjSf9IHz8ncarQn
1okMNllsJZ+ZgHjImcNW090Mzd/X0ZK3qORMi+OZPRyQWhJsQbvhQESvs0dnHKAizgKlWmGLEUdC
RgSIYv4hx07krvdqzEIdC4ZKfAZqt7i9Deyq3zJRTG/9EUIVprAD73u/C7j/F63RjljfPLW68KXl
r8JaEbRylN7toyTZhmmb8iVm/rMEzr4Zqo4HnOzmG2w68KJLGnZAbC1770T6ruh1ej06U4UjPgD9
ETuD3mLaRaB7Gyql4TZi9Nd+3kHlQBBIQHiQ2xUx2pVRXFiBYd5jOCZl3QR0dIFGOHUVP8G/lVmy
PpZN6nfLssWkzP8qN30VpLgSY2ff50V8rWeIm+DAaa3r9JV5jfKH2T+RhrOxqwTP5pfFdJWZJbE5
Ha0gYWLuWKE8SW6UzF9pdhF/lnkq/a0kQfyq74bmmI7WfjA6fc1DqO7G0Eb0O3XpCtSax/vS9XlH
5nTbHkdM8gc/qqbrrCMr3pl0dcOoadqnolDu6gLpGP63DdoNwpIqT56JfoJhxfn+MeF0sQQ0rz9q
Td672Aicbe4xQ/TjIDvWVVQ++qVqXgSpWhxGO+kuI6VyIKkb7YZl2eGe8t75qLPWI9sGKe/IqwmP
5toZZLUXmRdBVIX4+FCZTnzTBtSEudpXK3+qvPMptptb+qkQNc1WnYGQiaLvAoAI46qNWti6gVWX
C2EbxaNTD0AVGKmpWQSYwEDxX85GNl4GG4WExlanRHlwIDUD+p5n1OWaIERoxESdfzZF1pHOmGnm
tY6gHPZnMqb3EQNBQq+TVJ7JAOdwh3bJRbCVs/ebjV1h0ph4mzDwVCAmEVos9Vonnxsv+hLr+aq0
qnhtKJF3gEBqr3uQfy4RxOD7se1fzNLVl4Bus7p8ewe1KeFhCQimX9SGzBYjGFkc+KF6Hs0hlLY/
qluiKzFqlmJYjoRsnQ2hUzy+LRB+SCJKxOzycZonvglhB5eFKFOdCk7lTfPiLNyNQiF3iScrX3k0
CCG3dszLzqZeb40LNU+0Y9WktFW6UDsmbW2Q3sGdHZylE9l6c+vRpnkhcI6lwDR7lhm7GQ7TAJH0
c1CMJoEKUYAEnpk67xoBBsEytSseeDwVw6ZGJRnM2SDD4W1bLknlSTEQlM63LPCdvZPb9UtWqw7Z
3zpq+GMcqdxb0ef0dB04pViULNF5xNQ1YIfRnUYDeDx/PJDdgSvAFv0DAErbVTH/HLB4ps4C+Iaz
l3pTPOr5VF94juiAW5fGcHj7m1QaPJCR1Pmr6RU6+St9XzwGDvLxZd5KOySQRfIL5MbI+oaFJ3VJ
Wje/Bsjuvpl6bOyGJOPHDOIzyHDwB3/VD2I4qLCSH+14LB4Q6/N8OlY0iaVoTP7I7IpHWBvqoaPy
34BN48NJhQHL3hKJuajBWUAa79L+vJozbVcGimwXtT9/1zZa/+CgV/t++wFPOFeGLL8fVf7RIfw/
mN/97Tn9v+GZe07K+/tu0ir51+1z0j0DU3h/6J5/6I9DNxl6Dq1QZJqmzgRtFgf/OHQ76ifBoRe9
MEQ+6cyArz+oYDST5vEdckSTPyERjxbUv5tJ80OO4hNNPgFw/yjV+YQJKNFYMB/nyD3LCegQz5/z
/titZXCsJGbxdRc4l4U/azvNdqU26MxC7cz0s5aVLd5aoc3+aWlkrqGTWcdEiOflPRlu4dLEEHh4
dw//4uyN1uPkxEuvnoMFozHgrYC3ToVAljEN8DNMuY4679jSVruNByV/1ipz2jZQC5K16slm1ToF
73ldzRtBBzhiX4m0OjR+jp45tNGiz5JEimVN6QrmJnJ8zEU9nuPJZIHJTH+48gmNJl2zlvVOOM2w
zEKRUfsn4ZNHVMJNbepTuPCDXFxj4eZI7Ij4vMjTYGv5fr9DzjAQmDswFbQqUpnS3LK+VI0TgVLE
cL3Mxs6MVki0qlWL4JEDrq/q90Go6GA4ZTw+ZFENa4aJkHoRQNfWl+WUKtcRRq3rVKTypQiz0lhi
U9aKRVuXHsrrKjQIJeo0unOtgQWExneSb/WEw5Xr8XtYy0TCZtpGrCbNokw1E9D3wF5b5da0HzQB
1Rnfw1PY0N4hAiSJezdB4Ri5lOzOfdH7xnOcyvHMS9BBJXbWP3FI8RxIGDp6iZTkCNI7YOfbxYuS
JWQBSHy8XFJhyGTJF5Cu8CQ0V4mmV/zqg34hBpVcqwxywllfkGcBXJTaxlxOpv1NBct/9FFuk0dc
OzqHRua+bL4aISTwftMLkSjRZVakB6KXo5fcDAaQ7SAkpoXq5CzJFglexHcpifrZpwLwlhZx1s9I
glR9CXc12DbZUDyoY/MwxCWpKUambJM0LhZEIc2f2VdLL9IeUwNV+RJfjcKirlx6UsEN3xGQSgyA
LTexQhODMKLPsagua06TFxUBDsumcoynrgqe4qCfUxaV0KKKZ9xgQRbwFx25M1bZA9srqaz1sDjj
PJOte0r6Cwqai9FsL/2atHIw1VCsySKquSlWvAUxOOdVYxq/9uYKKSaNeeHbYX2crDT+KhtQDnJE
Hb+RYMAbHiDbvp8modOdiigKi/FIRLO/1uaTdaMj9FyA8SXBQNeKnMlujRq0ajj/R4GU6yqJbjsr
jIngkq6PuX0BwSVZpXr2zezbOdNK61Y+EvdXsOoqAvj2ucqA2kBGeug18mFynbR0rNYLojrb/cyK
ADQaLbSgfTJRlnJMxaycCf1LaVZIUAOT8anmwHStaVCVHNVBhNkKI+923BGxAmovQP+VOXW17D2L
ZrFzTQwV/3wksiODo1caNBy+cyK7sOUeCtkQ20fFssD6QQaaUPxpVVn5dDM1oBPcVLGMDpuUQoq1
IYYtzrjwKUcF91ARN7/2tb6nqsSLvolNIn+MRLvOAZG4hR3lS7sR4Uob1P6qMeiYJal5x7QW300+
6F+YgJly0Ylaf+DwKnmASLAOae7EhVtmuC455Jmc4TRxqFqo8kmsAOZURuJGZO4E9CY4gOsMsUQp
O1odY+dOtqKd+ZUdrGKC0xZR0RqunmnOjUXrYgEgQqyqkXAOctBhK+DxXcNEyH23B8NE5EdWO3fa
nDmm2OQoLTN16lYDJgV9qSeldzScVJHLCY2vf6kytl8bo5ywzoZ6vWwxWBhAhJZ2YXnNgfN/yTih
rO9HX/duh3HsjUPu0JbFjU86jBJ+iQ2mzL06xpDI+uGQJJF5i2NORku9p1CKw8CMlr4YxXbCJHnr
g2Q/Np01gZ0lbIcDcb2MDest2b5eRqwaa5OmEARt2oj06uIY72Q6rRm1RCYzctHhHcucTTdFiNmp
lvb5QFoUE0DOCvxxtpH9AHarwMG8QD7rndHhHQ5jFJmc5CiJXmU7v2FDTY2fMaN3nSHzvuFQLuKD
5xNNUKVDwRtsFuYtOYC12CcosTv317vb2wT0fat73nPJHJgH35xgjTfN2LtWt47QDIJHKNetEugu
vst7mfR3U96bBCCV+q4T0xHFM+9X9lXna1+UBB2RSKAc49CcI3IoyfOI0jIjGtHJnaUh03QBUOyo
J7NrvW4JQkKeSd7N2fw1/fry36bzp5dP/jfSunmq/JO0jniJGvqNweVzvN44ZXDWj/UFWJnnN4VK
UnhH08kBIdUEIGnhBgaQQb9pWOhDuWrNeIPdM92ieL349YWdDLrfShkxew8wKJqSpPGPpYyh0EZv
8BWtLaKs3KHI7pKAILRGclj2ic4CNLZ9+8T/a+Xu++Hpf/0/NGJ1kJP9fU28aZ+b1/Q5+TCGmn/k
j4rYZqREbYFNjQIXdQTjjj8qYu2TRp0MdZ6/wlyd/+gHJ1dYn2yeOOkI6lWklLPq9t8VMfxO1A0w
Wg3B+PUfgXIxhXwsPgXli4lmdB7XguRGSvTxQYrx8kBWyub0yyFcZW8by7zFsG0f1BAbcjNvP3Hk
f7PnDUm1KmUNmOF6YK/C2VottXn7MobMR4+gjTtPxv5Oiy32OZsdz4uDTY+wBzWu36duzr6oTSTY
jUZBkTf2T3kEbQdtLz582e7t0GCzn8njhq5ex3b3kKV0Hx2vJzuLjqQfU6RYg92tynEkXKwvv0lK
wpUPP2DR6KY7WUW86YrZ+6jItWE4bPB1OxKOapOO0wYtiR71W40g5nIhq1t/3fTq0Z9LCT209GUy
lxeNU6rNEmtAhsKBFOYFR+r469gUzX4Edrfmj/E+dcN4XUSA7RZ6TVyTN28s9lt103ssSW2IQbgQ
l8NcAmFPzLDNFmfdW3lkA0yC6EKPYa6dgNvV5zRTqaiyoMw36OTkUzkXXdVcfkXUYQX1mOoJcsaQ
YG8I5vO/wb2jbisc5zL3A2KwRpLx6EBonKiTeimAvi7iufgL5zKwnwvC2O8f/DS8MOpqWhupIT9D
sfwsoc5uy171L7KgTXd1ZmvPeZUl/rIcG2MZsjk+JT0c+kxMGvOMuKvP5JA8qr05vkirrPehkZi7
WpjjQ14q9RfyqJ7VacyMuU4moMbSS0nUTgU5Ip7GlsXRcvqJuQ/GJPIjw11PFNWVkxBtXkpCeCBW
Ksi7svLYaEroFmatLEJarnWhJQ+TASzejvEFdZBaz228Ei+UEMQoVmb8Qugvfe6m7FrtmsAcXblo
+pLGGrmVzaJHWpnS+moQ8ksZxGcThEoJCs7rKiaKSYL7RYVAhesn28LK8Ip7z05iEtBGLbsJfPb8
hTY0jFR63Cg5A8H95Et932btDYe7YSWhFbtZZtHanwI6LJV9b/bJpYNqErrY6KZFcq81WL6AHt1R
vtVLvRpv6agat0yo4nMrDwiIE2XMYaStRzB1DBTG8b5AcV0+dEqSX8hSt7dNRWUiCW6+H5Q+XIci
tL6ChIqKJV2y6dbEp8GRli/Q983xXqUkXQ992txGfZPt01R6RwgfQPMUKwNkMEgbrQ8khDayOwYp
pXYT51VyNdRh+oB0Xf8CsV7FezRFMDDbMcqvtLFXeB5SPVwDMFDu85SWTQsIkYYfhzXe/ajrgbum
SrRhVJdv6ehdM7L9Rs6o6o59PpOtHJKabbJ/JyFwm4R6exbSmkeIlF4lnvcQq8Pyf7F3Hk2OI2ma
/itje0cZtDjsYQiQIENHRqS8wFIVtIZD/fp9EJ21HUSwSMsym8OMTV+627KynO5w8YlXSD2GuNJw
X5dgx0ZDT/FHNeN9DUkIkZwRZqJWwJwBfZHo9P8KDJtxZYfaS0nB1Qt9fFZwRKN26rZWo26LPNyJ
JJTe4apzpybtj0DWup9d1FQ7EWPVSNdATwOMInUliqT3aWvaUXzThFKWtXcVhH9j2oYDQsHTtqWd
HlO/NQLVQUUF3OcHuJ7XM5n0d61J0x80dc1PRlmYD0Eb6Vd1rYAP68CeSnTKwg4dTcpcBMVztq9r
Pd9Dt6SBp4FZeExi43vX0XhIRge/n6Dyi6h3tpmOM0gQRv2HNgq0u0J6Z9btZOIXhqq5zv14K2pQ
/hnpyo1jp9HnxOmCe62ee1yn8vBW0PyutypO3Luokcy7XLRdvW0lbWeUJMsDapGBdW2LptyMY/FN
negJygTufVtA/K+Eq6LYQm+qeRrDTPFaR36EcXkdoHfjDaRmroa4KkZ647iT0jq9KuvP9YjvpGb0
2Adk3XUx1fZDkwXxVkRVf49ZKiIUZMMf6IsIStZy0W5QIKN6rSSLzkuHFy6pVrop5dEaN4Fl5b6i
YNe4DXKs+5r5e2boj2PVUgmWtaE/VIjeUNWItD97jPKkTNAOFv30uNyZoFPNW5Cy/d6YlWu+F41x
k15bXMSIUdU1fboxKp9NOnRWbCr3diYVe9RGxx8q4mS7oaXx6SC+fDV2MdrSwFct+o7PmknzvkSV
3K0IIL2psYZtpTbhPkfsYcv+rVwlRht+U3TyU9ZI5bu+pYwSj/UnWbKzaxSQLMzewh/cU7uxRgiz
hjH0rRybZAP/JQcqG9XzU6c4H4wQ/XOExndEB5gk9tnHEO7yptTJxYiTJ3eEz/AQqqCX23Hs3Iym
adMEN3A7py/dnEPTCUMb6nQm78x58HMrK7xy7PwAjZxtlDukfbAmGzV9r2d96NdFj5lrXY9Y5qX2
ruWtfLa68H2g19jpAQj0ytR66of509wP6VPfJjXtgqG/QcYu3+s97p/lKKKdkIPCIwZBlkgPXa1J
fCXGEBM5b/wbSGsVnNiunaRyNno8TodOLabryFaVfSYGfON03jE5sJnosKANqBFv44k6F8IA5J29
jFaN9GjLgvJDN8E5ToL7NFDu0iXhLkWLOJmO3b1t9SAaTSjVVLA2ZjNzU3Up9bZx3iVC/zTPeL3E
iADU76KlUs8D1KpGol9pfaT3YKQjSncbdVKwuKPhJlsfpCxMySbtXvUQ07S7Rd6uuMf+/b5Q1J1K
GSLNig9c3cZGNxevuL7DViuWAIlhA7jTA5VyDcY0Sqdi59xG+9FxblWrfkRTcXCVfrrVSh2kJkZ5
lWneligam+jrFU3oUfFH0TY+hHQ/N2VsY72nIHs74MIWf+RZ/UotZ5ug1LRxnJRskm1hj/RKp7oh
1jK3k4wn2hxQJgwiGu4TVu3xFg3lTds339G1jW7D3hmfpCF6IBR9F+NIsovIkfZSWsqe2qY6QRSv
nellY49nm4XGkmYH6fe6jJSnCtUOK1vitCiBoDAExntjqCIPUM7khYhkPQ0qKBp1cH4ajihuhdJy
yYz695Eu0Q4NhuZRakTPIxJ01X2VJjco9cs00oXeD2qEXN4UJ1uREXhvK2EbCOGUZRTPtw1MPYwC
7bFMcQSnDH2bCtopCVp/kMQPkgPkbwOUBKNBfYqSHvbYEDvfp6lFgG/zv+nSC671+TwiFZjd32dL
/9mIb0eZEv/0r0TJdP5YUOs4EamWDuBzIfj8SpQsGd8zTcb/gNbAguvmj/5KlNQ/Fj8E+Mg4a0Gb
XjzR/kqUVBxKoPCAIUMYBOrBb/UO1qpAuJUopGQvdD/+bagrHedJkp10E/AqyysGJX80ZEpQm3kO
9wNAv+iQK0N+oNWXPwsUfK8QKRAo+eVW4VbSnD7HbdVfyXGeeWGDNxVQLngMY63cA8qoFlq+Y1w1
WP3dQTG13qmDXTz1dmuXO9Vs/snG/Nue1FGS/t8XO0qSe2YTso1D8fWFW7b52nwTP462JH/3ry2p
/AEYdPnWYPzpZS2Nm19bEmg0BjIaZjbk74hdLRpBf21J6w8LWgCNev2FjLYgmv/akuYfgBs1uj38
u8i7aY/9Bop0rYli2NDTFvWQZZtTAVrzT4FbFXZF+8TL+tx6inm1rrrJnkqXarD8TascVWyMPg12
g7wACIBSTptuQD+DjkpkHVS0Fh9BTQUgImb9I3xOCEdTNy5WSp08f0McN/ODWRIFSMHCvuCLo3Fo
j4DdVDUUGT3ExV+FFVE4ua+bcRi1B/JUGoMXCWP6OsAfekpNAyjf6Mx4ATiY6iroS25K4sUU5pTq
mfAHJnlQQeE5VNnAdDox2BxbKZH4xuRvI6RUex9Gypb8yboD+zs9iE4bPqEVPRlI9mnSQz/G8478
ct6aVtaIRb+0+DSjsCnfh1nRRBu5sKdHM0mim0AtUnCOTRa7Q46o/qab0tpvY7m/JGK0bgAuS0G5
R1H5itBm9GWpXtVIFd61PMNCnSDeCNyqi3AEHWXJdSpYxK+2+olu47puuAylsm8VJHRM+qmrVY+R
CVXwExo9UJPNNisq+aqVApS8nB79/jaw/FAUj7//FP5Pv3GWXvO5KyfErea4SLj8jb8uGnWx/ISE
ge4YZb2XSuBfF432B44/Bm8ipCpVpn/974uG0qKDUpVDCIYUDg5p/75o7D9QsIO4wV1ja8v99DsX
zctRfF0EpyXPhabzCqHBxEldbZo57yk1gFRCNBxEkCHHHxGpz7ZTVX4vne6bHduPoqbxEalpddX2
C/VepxP9asVO7Nw13Z7rDlkUYAV4wGFRBVfl+JSQkvD+D7buCXgp12j/XMEh+4lv+/MotddxIhEF
JxZA4qJEZDQf/Avjvzk6jA89hlATgaxFvet4fG6CSmkFHepct6XYQytBc6kJ1PdVbkRkpzKm1BsN
oTpuK9OSKy+2aziJc5sOuyEryGfzIcZtsEY0ljJhEnlmLQDFgl/dZ1lV/RIC+q2C/f/4Y7e4fv79
uXuIu+9gcov/OLSLl13LiXuJYQ8//u//wZ/u/x9ARdX/wAYTsVjELjQe1X+/9IqGfa4hI6S0yGD8
q4D/66WXVI1zq5jcpVT3eNcX7tSvp15SjRfylI64jKnSqfktFvmytV4dQMdWCBYQRaTab/FUrPki
poMEYo/c6J0xloi8C+y4G4DzxRinXojp04VHYrlUVuMRW2jKcnOw19/IkjR6PsaKE6l3GM1lGzmC
PKnGZeQiL3I3D+oX5JJLWrFdAhTyIc8/SWGtUSlQpwtnTl2dueXyoj0BcRZKDoQcuPhHLyMqEmaH
pF95hzorD/iCAi9icIzk8Nd1+7XFPQGoQbQUQSJr3zTGn2E7UPunBayPwrgrrPZRlHje59rwbJVt
jDmArrxDaH3fJTLqNkjoe3UDeKPvwFB0YR8f5s+gSBaXcLwYXm2+E1eYtkYgcYnKIH6xP1x6irr9
cse9eukro47Qb67V2xzUeOTS5BbTRvtuLFLZdFHUKyHv9eyKOmfY7Zpun7WP+H83D051IJUGM2hI
rvmzxJSOyo5Pa7e1t7O6JW4ZU5f51rSR29vydipvknhHXSBDtlYCeLvh9ja24cGsQQeiov4O1F8D
9iTZmACBfxh0n6UdPZT5DtmpqthHH5Uv2eROlh+3pDNwad2hPgA1mu6d4oMJMF4rvxfY4pl7YR0s
St+FF+xLuBuVCzLG6T1H9pXcF7aPzz0AJCHozXjWQBV3l1GSiDe57ka09mOveiceUC8w7U32WL23
PmufKToCjLEeULaRWxdadt5+TKmYJl4ZePRApJt+Z/rfwq0TEgBulI/lo/QReQMg5GgrgFwIJPTv
vyNtQHGmjG5nze2+I4lSB27P/X1decGXWt4bgF4zPBtok/gT2i3wLW6TW+uAE8pTbbsaJcGfrbXD
HoACfnmNEkLkGk8ts0r2k+XW+cZ6hofuB77uR1jQbKLb+CPBJJYKc31Iyo1zP3zYBbfOjbgO4Kpv
jGeMW3bZzfgJBKN+WxQu1MCeMv23edhA3L9qdsYheJfBCaF3E9HXhRpBMdbXHno8hhB49rAXSu+d
z5kv3cyf82/FLYCdvALd7oa7wFX94U+KXcFjdgPm98Y5RFsZmOomdKsv08HejR9Cl5Kaa26Z4yHl
TEWbbJvi2ZRvytyt/sQKDbb2nzACEtgNtkteugl35fUAiGXezA/JrV56LOhn8AdufKg7r0pcsYOZ
8yM9lJ+mxHfewSLxndt+Oxycn/0d7Y/HnDh9crO7+SvHFsgyfR4cn5pN/KBsi8fiUYcwQn1fh5Tu
JjrtMNeUkd/617X2X/EgVj+Lpw4L1A7a5H8DrqTKvfj3r+Bz9PM/Nl+jr/nXowdw+Uu/AtDFslUl
9SD05DU7Kr7Y8h9ADMB0ahAp0X1dkuBf759q/YGODqUX9DiXv7P80a/nT5X/4F9DDMotZy3E3d8y
nSeZfv0coW1EhqsR9KFDtTSsCXRf50dGM7QTd23lO1FfuoYGy5dmX7V7tSgnbufVW/NrFCTwSOih
8q+FJUMkNnRt1Co/DLgmMHsgpHNofUvIeowwsryugOtzfsyTM9N5YnUWEpHTVUw7lxEQQN2s/FxX
y+3UQPqQ5Kr1zo/yBmG6LCCaTJBNZSivoA2OF1CEZdeKoK38Usnr0NMBBJmeHNG4KmWny4EtlXKF
718c3kxQLSZcQKTsSgMvC2BOqY1DLYNS3Igs/xZTtqUHXJRCe0rMThO+Wlk07fHOkW4mrGLUB6EY
oUpDbZqSa32Bvgiceu8rJc/2bQsS8Pzk1sEK300FPWw5+iJqCudXO57cUM6OEE5f+u0s6Q+SqoaY
0xUR4vV2pL4Xpgg201CVbgvUf4eWSL/X9SrZYaNJZUOqeZIu/KDlo72K1l5+EGkSwSQBC7RQjsXr
7QoeKIptwGv+LKGXi8D1+DkesWGY5XL6MEkO+i6zBjJI6s3NaONQgcWpfiHUeLux0DEHMU0Ih9Lr
S8n09W8wSj3o+8IqfNT7ho9o6ee3oB6nzfmpLjM5mimqAFRmic5MVJbMN0XRWMY+ZwgzP676CZuY
MruSTQie+JpckoN7czq5fKjGKVw2DERYfbyoutGp4DGLCOeSor7Ox2782KGwW2zssngvj6P0Qwkb
lOnPT/DNMjIqjVyNooxCEXBtmT5VWj2xb0I/NCI53OD8kl2JtM3/ha36W5WDN+tI4ceE0MJy8tnA
9hxPLlStHqVxpfZjguCrCJ/LbWZzerqMMOQ3Z/QyFNh8iwKBDQ7/eKigclJ9bIfal7o2eY4C/bqV
rOaCsucqX1kg9st3oqYF836BzR0PkhRqNmhJVflxgHph043pXu3G/j5vnOY2E8Zvyr4s45FnwaiH
JbC0AVZXAL4gPFPTWPulPTyoWnwz43wHE7Xf5qP03cC448LGf7MvGNA0GJLniBxFX68it+BcmDb3
tm2ilTslgVfQIfz9b8UoDixIc5GuWwo8rw+xBaAiR7a08nGXdDazKtqtogT5PxmF+ZDG0lsh11qN
EnesKI6bMPHqYDslw7dRsdoLg7ypIS2fiDsCkixPnSU7q08UAMmp2ZXMBcUzd1CGwlWVuQMoo3zI
lcm8gX+d7rFFAtWViXhXq7D5ykE2L9zOp77cSw69bBQZ7P/xbNWizzC/4ssBuUJ5K3O0Hciz4EIs
sU70XnYkOD1O9AKr4xseDxPXqWkDiCJkCZZqTwf6KIn6rZoPT1PeP0d1BZtJQ8dcLv0wrg9BpXwZ
Q6L+EDlSYHIAoJywufCrTs6di4z1p5kFSef4R4ETSANDUSt/0sSzFKjSTq+nS2HUqUGQxuaSZtfy
Ni93w6sUVzPa2JQbBqmqrvAlqS9cGn6XxHNP3JhL18WmuILCtbLGv7atnZYJCrp+0BTyXqRV/Iy9
cX01tlZy4XJegqOjR46dy0MuqyhLqRoR8PGEJj5GLxpR+X0JNTUowESivl14lYqImxhT9ClylBMa
eap++9DYsqxwf1J6Jbax1lLegRkGULTLyjeHtv+cCKO4KtpQ8ivRVgCdYuNaWEP5s2UH3wLkzK4y
fZFHDYz4ws5ZPtrRGtBe1aiQcT+gdUpccbwGEv3Zsiud0lfD+k8ZeeBtNfXZNujwf05F/5uizFzj
pAwLYhxxXvhk68e+DWwMNMDf+ImeJykc7xp7GygH6R16CMM+zcsAf5Jen97/5uPIuDTneLYwoqHW
vppmZ5hDkwyi8AeypVtUXKD5OqFx4XVcdJPWq0l6sRQFdaqDvPzHqzmC/LVGMeV+JqTufW3bE32m
TOwRG5Gup6ruXbub4HXnUYRRt5Xd4cClbXPENFxT5PNnFm466HZuVG5mYB/h6UMCyWUqnWcLKEuu
Q6VJ4TnckLv0vqm2fKQUCXEnGTpvbEKkDiTRwfkfhSdJhnjU4Ixs07ABOJf18nUh5ugaJnnn2dTx
wZJrEcL/QGG7jjspDUXg59mY3lX5jEHYzL32259BQzHTocyu8591pV1y2gwDXvD2+AUbaH8ToqOJ
9vn8IG+g/WwyRrEIt4D14zSzSopwnYdylI6F3wTZd5BU96OJxnUcxzTelD720r54iDTpCVrJNkHZ
bzMEph+BF1a1tMDwuYKRgSjBWDmXoos3N87yy0ibaRFDcCBtO94fIoj70ka63gfCIw6z0jTeXGn4
aKmJgrNCyAlQuQX0WLG984vy5lpdjbxaE9R7E1sMMvVSUESu6A2sm9PJ8nL8bf/JR14w8dA+OeJv
Yt5+VgdZDAXUmNHALrSO3NqMjN8N1JYJIdNMLQJRMvSbjpcy1SoND+jlRLdC8TVcDz1tDj6cX7U3
Tx6DIL8MhZXqLkHv6tqQJaOOZTxC/Eaxa28WqgVWbVAufJtTu4K6BO1Aen0kC6tvY2pNiMFZwrch
uNgFYPI+RegWexMeErdJMphXQ9j1m7SR0HL4/QnSCFjgOZxLSvLHq9ij/S2yYsz9qNDjDzpATU9C
a21/fpQTj8wC1aHpQEFJM5ZuyuvIYcbKCH5snPsqvrbXiMwMd9yKyByEsY4Iux59PT/eiQXlg1F8
YUBYFvLyWV9FKioA4lo1k9yX+lbyDQ0yW9OHmp+UoMk7QN2e2lu8MwW14fMjL4H76jnVCbe5ehQF
lsfC/Hg9spOh/4DoRObPeLp5BlA1dxZz42lpkzyZfNRtaBWNh2lyjeFgpVyQrTyxX4+GX26BVxMX
bKJKEsjkgTwHD4nTqzuazXghejnxOWFs85oyRapqxmqUdAxUhPsMRkEadT8See4TCk3wHVWxMzSk
bn93UbksuVDgyxAvac66liaNRNXIXPklf+bhUPwJVIjx2bYTrAWFyRtYRvq9FFklENDePpwf/e1m
UkDgEI3CYKekY68276CFOFGZckUbIL3njoaoJizpvhbNIrmFIAKbTL4DFnnhVniDoyHlpTNOqESr
nwzrheDz6mMqWj1gjhqUfl3HXXub5k1QInasW9L1mNXaT8gYKRlII9XtI2jcFimyEHmNYcK1c4sU
g/NxzGbbFdbItWFOjfm5aZXe8ujCS1/RjrHwoUSgpNl0iY1Bkiw6qqDWPHXv5FSyYGcIQdqiYrgS
Io7cd8pOtZP2Ax7S4gC9tfwiQmya4ZdWMH4Az9v35DmeWuNY9hl/YRtiaDlAKrbz5uf5T/J2mys2
GS0kH3qmlqav0ucBMaQk6JPKt5AO+YybHTzouCkvxBHLC3J8lhUUDUimUN2lGrA2AkIOBT9OXHp9
iQJHEI43ykAnKtCKZxvEwEZtbefC7fEGCYGwLRkP4mUI/i/AxtVLUMtxixZQXPiyoYuDmQ+IYcvA
hzgf4RVewAkqJgNGlXmFc0vTqMl9aw2XgrS3815+BM83QcqSo6w2fI5beKq2QY6U1BKdZ05fX4l6
tg/KGMLnzC3k+oBtzz/Of9RTk+cBZKPTPyUbWYNRTDOIQoxzc7+LrXSXVKV8x9MvebrVJN44dN1d
HCX2l6Cz8IUoIV0ldTL753/E2/sbAQlyMuA1vMRvPKgcKWrQrJt5ObBke840Cyh23HVbC64R5I6I
hhq1/OQ6ibphp6epdWH804vw6gesdkDZEsnUgUonUhvLx7qbk8dRN9Jt3A8I0hlGdR2asgUNQ0NZ
UC8X+pRqXtiGb4/X8SKsjlfQTTLm8Vru17H4GnaF/c7Q5/bCG31qEEBHYH6o7vHfq0sdmQTd7FV5
2WVa9NAiw7NREFDYn/+ep0cB2PPyRd+YL+HfOIgKPCHVcl32IEGoD00w2RceqLdFIVzLVJ0Sm0YB
Rn9zVWg9JH/drgmjEoQCcn2InqBw48COPsBtZ8ToO4uxf8BN2KA3nM2EdmP609YzbTuPEHbQSUv3
SNxgd512yW8HBcc/brWlhBmViaPQ3K7tcvbVrJgepQDW1fmVXh7949uSUV5wVC9wlrWPHyLTWi2Q
W/ILvcrea1qNBG+dxviRRBey7LfhByMtgBnDoPnFDX0c5ARVg2aantHZR/jTtZtC20SWE22ruPnS
WcWlHODScKucXlJ51XhcGA7NX/QWNdMzmzA4AK1LDk6AKNb5hTw5Hh2eBWS8QP2WLf3q2W+7EHnM
Ps99fFTC97lWKr7URqYX1VZHVRpT2n8yng1vDg4/ArjLh3013hDkJsJajBcUQrrJhtDappB4Xcdu
J1/FZvz3x9OQxmUwoiqaaKvbpUDhKhomWkvoDM7oOIloaxvl11mZERyZ83J3fnovVe7VxoRi4ACJ
BQamQEM4np8Uos0YlFLq89b1GzNJ/+wq2w27bleGxb0kA8PpwSUrcXqTSPVVHOBmk5dIwOBQW4Y3
Jb0+LxXJLjYLtHorTOVLn1DMi7AxuPDpT7y8lJUXTKYC+Jze1PFP7QN6D31FBxG7PkQaKT9o2j2d
+gqJzs7x8gbu4/nVWc7+enEUzD14d5FostYxDvQ0Jeoc1Aw0uRl8zZKWChVYDblNbkOzMK9CC1+J
mDbjhStz2cVvBgbdSnlFBgC7TtH6sITpXI6pPw3C8KQKhllbwig+P721cRHxAXW4xUN2OUwW/+N4
RSWorUMZRKnfpYWN8YTp4PQXtfeIsVj7oZnjKzWw5q9ZF2toxAr5Tu5H52BkTepVem/fxVljXJj5
8hFXM1/k2BcgAk1B8qfjn9Q6OOdiEJ76OEbIh0UV0dNxh0fZxL7U5Dw5FDcJ+A8TS9/11q8zrFC6
ktmnnR77ONmT+IZdfuhS5+P5hT7xObmvaKcSvC6ln2Vnv7pEcrVGe7q1E3KVIAdNXDe7LrUvuaqd
uBoBKtOBIKm3ybLXSydP+pRXZeLnPTvH7hXnSSQ9jOogmH0M1qLn87M6sX4IZzMgp5ENhEjZ0azo
q/fkgxrQp1CBL2i0IwzSZrrCm/qSuefJoZgZfQ/4TvQej4cSUgkyUwV3GeU9fFssijfzpKkHUyT6
hffzZYetdiBOWOBfNXYG5Nj1x2qVUojeQdNEV4ZnpE901+nTEhUmvN6aNG/3jdzI+7mYkCusTf12
xiPwoNFAvNbsKHiMUHvdTlTEfmjop9YbaTR+NhPanwWUf1Q389Q1U/oHGqJX12aamS5iqv19OqsB
VEFUblq4F78Li7ApvMMhI2Wm245R6mr9ZOi9Ld67/kizwzP7CiSigU7/+Q3x9oKm5ghbDBAIKHCU
5I9HUfKgjbO+iv0S7vWuNCpz2xu28Ec9KX0T6aJdTaFtd37Qt1uDR4HXeZkVjTFrFYBoU9TBIoli
n2pLukMUzdjWJXgdy+ov7PcT2QdZD2Hcv/r79jooxyA1QpdAi3yo4pI/CFvfKVoHeLWste0QwXWt
y7q7R7O384bBUV0Toqp3frpvrxL6MwDCaMJovG1r6Anaoi3oeUTBGiBHENgzBBFG45Iv5Rs1eo40
4HCKu9woGmiJVRQphARewnEiPwMbRwgQoqrbJHLgSXMw0qwNtH0GQuSmysviEGHCBQG4+BIGlXGD
5Y2GctzUXGvTXPvnp/8W9cQP4zNTejAoO/N/VnuM3ouGsMvyDaTgIMWIIdRj2O6NfFY3U1GMd4WK
SESe9LkHEdzazxXa7XMTz9ugBSF1/uec2nwU3TDXW+52cpvjX2OY46DX6NX5YWsan4MJP4yeZMiL
xtS4QBx7G4vw1ZnvAkxfCl6rI2y0PM8asoi+zPamYtqicyfoXE1hWQNm1hFBwu9sQwHkUqnt1L4n
d1GxKwYSjxPEas1V0cX9pNWpryZYnyHZDXqar0TdpR/23Vzd6JN0GxhBvpmqSfVtZFyefnudyWls
NIN4RQmNV5O3ECkWkQrvPCjqcqvRo9tr5STcBkOmCwfsxCWm8tAATYRlRPls9dRocRJhR7C8aqra
XkmRaV/BA+o2/LZ02xp9vREdkOHz8ztxqtEigrhN/3cxl1ntI8ssqilJGXRSNcltJKXxaFJejPdO
bFcVuvpCm9RkABHruRW1jRuMnvg8fHfzmNj3U27LByeyAUoraVciRdcNHno7BPKIah7MVps8Eest
jPmwpvFpSze0Dq6VSqk+nF+Ck78NgBt1JVp/3GzHRynC7dm0R7wwUVa+S229vkGVpYIQWeoXDExP
LTZvxdKCBh0qW8ufv4rG9FTpKjSbE1+rF4lJM4eUb+kCMv75GS2/+DiQWJzB8CLH12MBua42LcGY
NCsVElM2YjLoOZghQg/tz0SV77m3sgujndq3S6cPwidmJjSUjmfVNaocGWCJfDLIYDe3OjFzXKMS
jTMYIgaYFPYi0y/s21MfDaACKQpQVNgdqxc/yRynHkaHkLMo411VmdAZHKJbrUdC+vxqvvSl18tJ
ToCUGH0Ghls9SbITK9EgB2wQSXmKOrREmu6OAPQmMNQtxN59YtQ4dVAbDZSN1lvvZFz88Ei5Q1LT
K0Kq7kNzpwfje6v6pRH3tzjGU68SRncUt3h6cI0yVgfLstAOJdhL/IzSp5vGGBOaY6VsLCUeoC6k
xm5ImupuNtTywBSxtgzm3rckYQKnCS/VEE7kdVRoSaNAOxEs0wg43gt1S0yUNouvbI9pWgyx73rM
m6+ZQAMRotC7IUGyBTQ4jQFgq25qdvgX9kaz1equ3UWI2FzYJ8uAb74dbDIy2gUitmb6FuA+ZHXg
4kkqCwZzLjkbKLi1GyB4j3qNRvc4csyPpRr1OHNU/yBo4qNQOIBrrC+oouP16C0EpmQ0r3xnQCZN
U1DMLgFyXYhNTk5yIUiCgEbJ60VK4dW9EpSQxno0ZH0uXxW/T7tGGmlSPKrRBh4EKgJQNrItyaDn
d22Jvc35A/IyizeLTJpJZ9W06JCsNuGIVYWEXC5ZZqaQvESPAsl6UZuHQUlR6bG3tQaLgA9sCuce
v4gMqfTknprgczNU/qwEu0q2vK5VNsg67NM4vVLt7KrT0+sWTIpeJN+7tLqxwh5bAAQ58TORq+FP
Y6puCpVGl4r/jRE+hyVqnHJ4pxTo9oNqBDXjbMws8UcndWdHfRjH9GNel9+XqBVBZfxGMBlybASq
9FvN5nxM3SGVAl8eRqhv0fVQLBmSfUjrajdoxh4vTreKg+sxdK5M4EpDJ3YiVw+5pDxUZn6Qp/C7
lA7XEQYtkojuVbT9NwzGJYhLC3Jug1l+6iRt30MhCsbiECgCphM0L6TYn85/k5P3I55aS9tZQU9u
9ahZmgjrYeAgRgX90FgbUezqopif4TjP54c69aqRfIFWo4ynvSHTo/Q/Cydd3k9Jsf3IgWkWiuwS
yP/0KDD4eM+4jBfdkddvZ506CSg0OfGL0KmvBnbSxpTU8h+80ChJEHEuTAKgcKtRRpSuM4xwfF0o
sxcGcuJJOb6r51fsxMdZyK28KBQVKH6tPk41om9V0MT1wUnpII0qrI9SRMLS6lJH9kQkwEh06Gnp
LLby6vF8jL7Ro0TnZpgQUr/ppVRHSrm0D1qZJl6SVuWFXOHEVyK+w9KMjJjEWFtm/uomyin1dUJl
ZhlV+GsxiORuMoNL2ObTo3BPUq1eOrPa8SgUEUQuE0X6uWgwWckNcxv2vLnnv9LJURDpRHZkCfzX
e8EiSh2yZe0Kc6qvMWzoPfK9/ELV5+ReoO4I1wsEDmSw47nwYs+qFokEiqMS7vQun7whxFDZsKpw
e35CL8Wq1T0NzA0yLA0aBA7WxJ2+l+NB6qB0JBPXw4Z+Rl67thVjZ9Qgs3UvpLzE5ke10mYHNKwz
3Jki8XAFPdlONk0UzEiPy3qNgjoOxh4va/qxidT6OZ2dH0Ywz1tp7IwPY2zWcBwtCbBeMTnZrTIB
cNjUldXrV8KoVGPDP9E9hfIgpE2kDP3gj5OZEOtb+Ny4Opnddws06i6NHahncqg7xRUnvlYe8XB2
9G3f5/0ns4mRKc6afOj82uiFtYkhWw2IZvamn5Xgi92gKdXPMnk7FlWlnqMahJTIItfxHUCKgSxm
TkehsMr8vqmnnVqoiuW2o4hnBPA042GwgWMAPFSzL1XnYE9QWNO4N8OZn4pZXo/2np2bmGXL8rvO
LCFl2UjofcTuuP2GVFFXuBG6ew4EYCf9xJE58DexPDAQ0cOJKTMwg6uMpHMdtTc/a2mivWtIgwxQ
UEOaukVvouiI11GKmKVllo8N6M+9wBkn8dpZKDesmZivmgqf7TrFhgzJlvohNyPsACacnBGlUW/r
QRE72ZjyvRNbseyGsTpCRK4UqpmWWc8fNcxpaC4EUpR757fbibxgaV5RK6FpT0lntbPxDwrqUjZi
PzcoDVeO/VNokGvtJnmQm0pcla2tXwiETh1ZAm+LqweEI22648PURFpBXklN3epyyRux89tGsRld
qGmeulQ5RehjUfTjQVpdcmhJsp50j/2BXI9YRjV6f66McacqWHHPg1Lvzq/kqTuCEqoD0gmSm7Hu
rMryIA+twbS0jmoYShbtRsfo3R9y+/35kU59M/JFRDcoQoPVWy1g0eczxaox9mMz6XZSqNmYPOFh
Z+XTgKmjKn/LzDm4cC+dWk/IMMBqqAETvi4/6tWjkQkVJ68KtHMxjOoV+7M/aLhy+mUyogAMrf38
HE+sJkVirD8AKkFvtVfRKtYKllKYLVl4hRGWkxqlV1XxD/xA1AsTO5WdMRRNnhfJKFh0xzOz1bnB
wZGE37Sb/DnIeExku1G8GiiNG+tYainAALaIGUd4EYTmdaNWLQZTBJ9hL19io5z4uEe/ZlmYV+uM
q1xtyYuGxIg0YV+WnYs3bw4dHuJ7nUr5wdG57v7BYiPUsWh9QCV8QWi8GrPruCethvOPbbOz1XH9
80Q1GbvZKrUL982JbYQHO4EbTBuEuhEAOZoe135o87oR8s5ptgeGLu/CJIHxX+vtVm6p0Z+f2luG
FUWc1wOuwpDBTsSIVmziWzM4vTAZgR6FOlXCJqg9o2hxL0BX+VAmBYoP1YAkApaGW2hzF4Ku5VCu
nnUK5gAuKClRX7NXh3ZAnMtMFRKdhdzh9U1XUZQuvqjZKG8Tx0JRvNVrX25Saa9W4tJxeqOKRi1c
p1KPlxB9U8hBq5gZ2NNYJBZS/JBTkZcdy22J9Qvy1zedKX7OaOPrU7wz0+ZDMCQH8Cg3BHAu28GT
uurzqJSfLDU4ZGZ+b8m9+/9IO49duY11bd/QJsAcpiSb3StpSUvBtiaEtmwxFXPm1f8PhX+gZvM0
j3wmhgHJrq5ihS+8YRL9J7V3joRNdl4GVM8AN4CPBbm5ZWEOUKOieu0QjSb2Gk1aOKesL8eD3b4z
CpJNrAMlztVAabMUGZB3GaFweiQz8ql9r5ZYkWXKwQW2s/FWnjHXM0bgCAJviRSy0OCsJ6TNjQSE
eqydHD++LrvkyxQ+0A+2nh0prd7KQoQnuYmNk2o2+Oq1yY/7J+D2xK2NSpI+i7uRzsjmQhlDJLOt
sKboF6vlc2a05aWWNPVMSlh+q2vNuvzfxlt/zy+XidyrqDmC8QisOZ19PQXJNS1ZdKrj2aAM0NQH
TPefxPHrk4VCP9UsSivUsxDGuR5Qddg0NFR0pNvT+A1JnMVAoyCDBB3aHS5LC0BbNHUrfBvBaSTU
sluj/JSErdYh14KcfFArVoGuMFpWAwFZoT11cWvP/gKmsvWryBztUzxgCeItc2vlXqsZOW65yOm+
YcKOMoxokyn1HFGm6rONnGxNgRVBbTfuG7n1237SvvWOUSI6k/8U0wOL/LdTZOM3CM75n4lVdgS8
4ClKt9FTzOO6pV0emlhX6yBtF0ruBUYtwtMz0l5XkaQlmCchv6GbJiMMKOrORvQrzPJLaJQ14jEs
1fOQdMh+R2jSkKVIxuIqQjcq30RHEDfTGn8s3za0CspaPpmZP1Gd+jBlVp+c0JH9IzOktjrJYTgJ
zwol+c85HPQPk50gl18V0ySeaJlhY0srf7SGVgkEkpC5bzqLCRpoyKcXfn36PDR5o2MqVWShh2+i
doS23cEOErKumFNz1XTjvG2+vSRScHmWg4KB+pBpvSa5kt44aN2XWurpSPyesnKeAzoGmAG2GfaY
uorFAiYEr3YdDo8JyvDoHKJghujDERrtZ4F7szUBW9AXsyC7rtWX65+Hir/aJbXtBK2FKU0dyR7o
RgwKCwP9HUvxiIPf4DfqNMxGCTRe5hpVzwx08AtvJn5TYdg+VVbxkZ15EPbsXAurgJRMY0pe081N
1GNVSNOFvEUBxqvP46JZs9tIq3l5ifayxPG9fyvcPH/EqhS50LY0HPw0tjFrhKB3jGJ3ctajYvTY
Uba3oDX8YusUAqc0AjsRtqckU/6aKtys7g9+E1OtgzNF+iz0rW9Qc8uUa/0Qt8kZTn/s5lr03hyL
L0qW5W7VVz8MfXj/Lwak7UuojEghHdnr755I2PuOFf7w41CFZ5EV3UdzhrrizNRZ9dow3d7ufrvg
Aqif5iCvPItMhL65BwsJblw8MEu5N4lgRuF4BaLOB2t5s2/WUYhhVmk3AGjbWr2TYYoqIQh2riOl
eogMmbKtJFD/buf+NIYobd1fynWpro7QOh6FKorWFOnx3LheymKiZSnies3jrHd1CeuXohIO9CZi
TDR+LW9QK2NtWxx1bW7ChM3Am6ulHqJm6i0SnjRPZDdfoiEIh/YI+buznLzMhN1g9wF/bTF2k6m3
g5rMABbKoj+jimwF3YLljCnP00tmHDL/bsMSyMpEgmvFecUlbGFgUhRJ2KfX8TmsVPVi9kJ7q6JJ
e8T4MTy3dlI9dHMvzliZhU9KZJU+/i2YxDmp9On+h91ZX4P2J3EvjA362pswrMKPUIqLKCYgnr8X
hha9Swx8iO8PsloCbbfP1Sib7YNokdFINozhMG7wq9Gd1FOl9h+qNLBzVCy76cPg8T4FaURDghKf
P5dz6ll0NPHXSb0Yn94TvTTdHzP5FJorhWqOT7glP2QJL/okyx/GNn3f5TRNADwiu281LvCHJ4oq
5qntuvbgQOztGKAHay8RpAdn8PpA1H01hBbS+ue2lXR3JIU5Zab8GVja4COje0TKu02P2TCryCCs
NcobyrYfPlm4lSydFZ3jof7bSgQOPbOuvc+gnPt5aLwZ2pydwIzFz1zAHZUjnDlnE57VgAT4weWz
c5HzjgJdBwnBFWdsmryFZnclTP/o7FRaepK0MUIlqF28UB0pfwhTD2yB8N/9PbSzhdYOAJoDK3gN
ds31gpMxRrnSsVGTtvtQRKn6yYn6/KMCRuCTEuu1h8MTR0RgmXe0e3fmy9CUXDindIi2WtYUfxZl
ThLMoiyE9hSMNrMwrEHxCPrYFiXELsNxUUx/TlbPPYXAnWU9aGb9nXrG3zWqydlYD9Tehx9mnNHO
FYR70vCNrsclQtHVb5v+BQoF0oF1/c0yyvbU48p0iirJu7+GO4cdAjDZ74ozXPuf12vY9yUi1g5r
OBVqFzhWZ2Hph1DDvxiF5HGVpAeZuS3TU+RMEtgF0XkkjfTZ0Sr8wtk+OIC7HwXMGy0hCBQci81c
siyjgYj6EWCYxUOOQPbjTCgPucnUumXNJKigHWyF3QWEt7GqTIB/2XbWMmTyncHSonOrO9/rTlFO
RpTkBzv9tkpAIM0pV4n8KfVRp7ieWtmEemoDOUDpIa1e9drEUVpZ5FOEBVZQRJrwqaZkJ+B/0mep
qjuvboR8AruZfAScNnojfhVUvHXjdVjwyKIbiCxl2FjLU1oVAjVOvHZcSRyK1O2uDmgGBAuoYlN+
vf7daZokYSfJfJIecUwTr19upPjHv9hd1F3XOvl6826ekiorw8auGUQ22+6spblxMpuiOrji9qZC
lAzjgpINpbjNKJrVZSM9LT70gkBFMVuN169Rwf253CZOfOkVKrOK/UCZ3EaoeZ85eohtDehsOf1S
j4v+IGS6S+aSIMFDjcYHHwZ1YgTVvFTTB3RcLBACQCkzkPCXcZoHt8wa0CxFUV8Oftz6hG1iPor2
MqOoaNLe2EuqEY36CPZ5wFvSfwNNprkRxC9Pzpf6UTZwvmkRl15JBjqi0gKqYW8G+Hy1R6u0LvbN
D4H+sko0rVYX69PwSy1jWcqk6LNOCua8dF6jZHquI8m+LHKuB0aq5a9FhX1f7IQ/aErlP0I9IgBY
hulDZWAXfX9VdjYGcn5E9nRMVsHJNS745bdETjs2mF9IQSXm2kdgS3HjEGrN746ytlGJtoFQraKP
m8euLRUYFgvKT6ZQJ1fu0uYhFtmRoMbtFcoorOd6g3Ke9M266vJsZtjmhQGAP9Vvqnm+JCjzeSpe
WhcVfIknF+p0cLIo8d18ToaldcGbSl8BPZvrJWyTWWuMqQsDgXOqkijPlZZX3+kF2fJJ1rPxXIFL
xuXaKRvN6/NWvBmhhV1Qgzqx4o7ywiNcWfIbQLv5AzgxiUdYfjVTx/kYDXr2dSpBwp0cQLZ0gRY1
/xTHmvq91sx58Sqrx5RsGRL5ay9QavZr3Z4lqkhdrj9MzYQyvEPDVnhhmGHXI7Ql/YSLhQhhNSbO
7CZ5HCL+q4EZ9FsldSY/Mcoo9MMBl0APx+AmBfsiopdh7jBny/vwr2mUUFOfHKxuo34WbpZCZHRV
sLIfhr7SPyvjlP8oMJb6b1pFdYK8pWyMtCWNge3sJOQFPw1+O+ddgsCR6beFzFAhZe6JXW5ORGDW
WAFZMSG8L0MWf0/tmhNQZm3yTRodJXcXaUIWXy37LyYWhw8a5I8vSrkgJN1o7IFzGqvFeVC7HoQQ
uNbvk670r2ZSOAAvDbO5zChGY4O+ukXliio9K42ehCcN8M4l7vGUd1VJFl9jyR7/KCq9/fDTDA6P
9PaDTffIi438OetzCUE1u5cLAEMVBZdixJ52qI0nbhfrk6A2+qFO0/CUUy5q/aZw5qeStrdzwREx
wRYEOTTJxymzkv9bWRkedfroJIlHTmQ0yGlmpArotUmtm0uhMwbwvKOvSrEMtd8rSv8uHeJsPjdG
hfHzf0SXIq5Tq+BIEiuGi13pzgcpM4t3g1wYnwUqJbmL+mb4fqqd7i0Cf4WiuZ2BnlZyCc1lEu7o
sy1M6QO+OvmX+6d/Pd3X9x01KsjjtMMQh7mhD0SNY01hloZB1CINGsYINPSlop6t1vz8+yOB3FkZ
qGhgkNlfH0Uii1ptopzqOGIjT1Ub/+j6rH4nO21yEHruzQmAmIrPHPANounrkco0whtwihmJ1CCo
o7x5WqrQ8Npe+vP+nG6R8MBrUSZD8Ya7k+7sZqjMrmxbYoMGVdQi06Qt+SfJotPP3aBdeEhmP9Zb
Ov0AjP04GuBJZvnR1fpzPptvyI/gB8jEwLR6NpfcWGlA6cbQCfLIXAIxIY1tTM4UlHrxWZ37J4jS
jWviHOcZYfutSG2KG71TPjVS90/kfE2l8anrwr8S23wyY8380Vf4ObWpVh288jvfhUIS3EIyWTzS
t4s11daiyyV7rZPa4dzE9t+izfsTcv//39vpf8Tf7rw2OhRNYFowQ2i9bTJmOwoBbmkiDELDLP0h
N2j39ZblU8iWUYIQ2uTqIEF+f9/R/FnVqlY9LfBq1/suCpMxZRhK01Yk/zl0yuxGajpe+Lvmv1hK
WE7Ujzi4SD5vDpOldLoTFwzlZLHs9gkK5gCGavQksZ/8F3ucqJT9jTkzoO5N9uMYWT+i5eEEQzMC
kynD3Do5ktGe2kXFjBOYxcPI43uSDGXwa7sqHmoiiYOnfF277R5HQoccD+1bldLZ9dqaEd6NVCqc
YEkVEVA0pEEeT3aQLDSs0cRtPtUT2YkwiqOvujsybRXknrhQ2LvXIxtyHqeSoGzeQe4+FUVTu3pc
24/SgLRqlozR57lMm5OaGerBR76N/wDSWVBPDPp49PM2I9sRcipNBAcX48gUl5lKob/hHKlN7Z1K
heCbj2uxm7Yo4bGmTZMUkxMUUpj4bWqG32B7PYOusw4a4rvzIQsBMUNR5UagWicIqkWmOoGemPU7
uoY47SbJEdhoXZWbnQL23uCRUSg1rr/il6jZADHhEHAwSoGU09BobaApk3iRsQh7Kai8HhQH1it+
O5666paDzKE2d8NCb9J4AmXkBBKW1a/OjOhNVHXVqSyHnFsG44Wh07CJaLX4tWjGoz7/3lXHbUqe
wF5RjS3KIDEWEcs5w4eaNT5Y8eS8V1NLcnsVWRb6XZDB5GT64/6dsHcmfhl0KzE1VkoI0o1BW7qS
31szTJ80K08CeHj5h9nRGzjNje5Llvnp/sC7s6USCi5z1b7eymZ05rQ04JL4uPTPEA1pSt/WhLjI
HVascxeXH5Hg+n5/zJ2KMiUYvGt+SmGSSWzOYW8aaYiUEydEib+VgvyF9Dz+e9BNyeu1eQgQSlka
dyh0NbDSqHhs0Ox1I6nFf6MzuKPnvAXTKM00T6w/DKmp37dGZ75TFwQKcrZIAFnXvNS6A/6H/nBA
+159EBTXgGWirYocXMF/qvXfG4yb3+7Pbnf7IieO3i27F+jz9XHR06mMy5EVNfCLxnYYvNVT3zoE
8jglfE8EOqqZEsVPsoVbheKEzZHcys79Q3WXxwUnewKYLb8ubhaLbIvnpSub7kWWE/GSTHb/0lh6
7i1aUb7IxpA/253luC3S9Vh11ON7iTzOL5RM9s3MEg95P9mXEWkxd+6H8CSwkaMJXeNpLoOo7BZ7
fFKlRXZHJLdCxDsvqGyhI4mtzksilOiEvoX82bCHyW2r1vIdRP5OctTGvqyCRpn4LZ65qMoTEoOo
pikarWUM9Ohwn3qNJoqOwhcNVDze67OdL8WLjur/n4oSZQ/3v9bOFYryIXK/wB4ofG2DaLkXtSQ3
7Cmjy4eXysYNW8bm+eBK2zneq9Q7HSoUr+lnbvYE1jxJqNo1AaUhWaconxA7xYrajxqMg5I5E76a
dzjU8pgE9+e3F8uuuBXEKrm9SUw2t3eZKMM4GLy2YHLzhyrW6uEJorrae7Y5ySEqnNX8VRip8lBF
HAg1ztBlE5N1ggk2zR64D/2vImn6j12FC4KH5JP8bMtxiZej1rZIMOMR/xAv1vjbjKaVZbEymbiX
VovMTZSUzZktCWlds0LRLlIkOs9Spwp4dl36i6r3vmloyM2RUASS0x+BCPdOkQail/durfJtsagR
WI9pbkqCtByILTa+uttVrbgYSnhwBe9tQQBblIq4gADzatcXRtLaFjJ4TFRJhihIbDT0IjmSD7bg
LWWN9SR4XwMgA+jwzybVL8/4lORJ3i4NEV4zjkmgtInduOBtEeCbCNWElwzp8LFtmuhD6xjL4xiK
RFwSSSS0P8B2kgOVGFu73eQkH+9v0q0bF9tv5W0g3QFRBFXHrS5t6VhSGlrCCcbO9GvJ+TqlIA3l
Pj8VkXGpyuxpKLH7CamRRPpbPsr/zYblpZrzx6ipsAgcT2OVeIaMuy2F8arTvMyaLpJSnlSkjCUH
Wn3Ehum1wYfD07gq0jIH67vzkFL0W2EDkDWpx20SiESYfQbFwQ5IkEC69uBT8qrXvVY3nhWn63xr
BYYerNu6NTahEoOuqERy5dU8+HrriFnO+mUx7WC2+vZTmKTGqwNsoqDoPWVMt+4cl+y9+S/EdfVP
ENdj47a9801qdP6kHpL5dYZs/h3X8anx9Wl6SanOYwFuJOlfqqQgcDmjlPqHyIwudpsSDVVvDkP1
zyxMlSM2787DyWRonaCqCNRpmxdMPRr2cTHbQed8EyJfnpC+zR+KCkSZPaDU3Mg4I8d1k520CObD
/aXc6dGu2kwGcB0QtRCK1yv8l+MhQiW0KvgkQUo/2LXS+kkJ27OUNp/kyKb1jQ261IuPhaO8xab0
Q4cqoybtkRTv7i6yaB2RH/18vq9/hYIccpQBRguWyHmnjPFav8fBC2gZlmRh3blW+M/9ie/dPqDt
SYfWKBA40/WIYy/QeiIvDiplRIMoty2vjLmC7o/yEzmz3anccHgwQC+GybxO/JflLRMZJZee562L
5q+Qdu2gyBuIKQDEMbnHxqvKaIZXNFQepqxoLiCOe89RYuOzHU6QVxNLP5tKVJ+XZW3cJsV4oZUd
P88oNj4hRqgFoqJ8O5mxeIeq++83LFdR9RUTtIJM8Ba6/vntoklFW2l2UA9q9kSLTw1kdWzdOFKb
s7Ok0gtuidPBlbL7aYiRYTzDMAPhcj0o9fAFZZbFDqjMpFQwaxOwZW0cRAh7x45CJWwp2pVkeer1
KObSVI0WjnYgFHzBYS2ZlEVHJ6iXMv1sGEn7nCyJ85QXg/2xEbU4GH6v4kcRZBWYQZlgJQ9fjx82
Q+0IifGzOUVqhXCMWDJLHkqQEV4Xxs5HSyQjUcC4uLKVUT03e/XgR+yu9Ar7AsnH67htfkpVAvRq
oPphx7rizqGlXzokN/z7h+D+KI68OWoGeMWJyrkdSFrTPvdtgWKAI3X/Zi7g5RQAZsD2cei9OmlU
bWYKLC1bVemxGugVy49sRFz+xVzAsqB3REgLlO16FGFkWq73A3sziSMuZPNjgRriwaW8tzUB4cEX
hOe0aqBfD6LaRYdkMLfhFBfqq7CX5N3iEIhJs51eNGGhGTK1CD/UpXpyQJsdzHEvT6XXxS/Anwlu
6ZblH1paVuqoLXM0YgudqbRZ4HlnPeYGtW1/7Uwn/VPXsql0MVWSFzeRDSmjnRvV+iMZZ+a4WPdU
ES47RfijH6i5uY5UDrYP0Mii11EYKI8qM/OI6lJBba9xYPqaKY7EXlZb1euCT1yEXST/dKWsXjsp
lpO/cX1Gb5oj2q/3P+pemkKsTd+YGAxk/+YNBJURV0MtiGFK6OFA3A2iB14FKJrjJSWnPnVab3iT
bM0f74+89+6tJGE6itxBMCyuv3SmqrVJQ51XaIni9w12EH5tZn8qTfPR7u232ML7+P6IJv/H7YP0
64ibDawLG4CLzDuElrJPG+W7sNTlAvPLW8ZFOjiTe8E33htgwJD1hde2JezVTZ/0Wc8rK0Zs4fOm
nGq3Qtf7VLdoVcREHs9Li/psMUtfYrNzHkfUKf1JszFftfu/Qdf/tkEg5HKe9ZXdB1ICPPH1ijeO
ZPcSTZAgQvXtUhT68Pi/yDp2vuvVKJsTvAwxdsLrxTojSnBGTVwPUAU06Sq27fssmpNXSf4X+RQa
bDYIJopapN3a9czYu6PkrNesVi4jicAye+Za3Li/f24FvFhAdHRWjZufOJ/NBjLxJVRKoIoUl9Th
g9E7MfEKpr9TrMSnNlLsL03azcHcho3f6rP2WGqF/o3+4/CqGKF4jDNJ8pYe2MX9H7ZzaZIIrKhQ
smeZouL19FGL1buhRKEmXszG5ZJsV89JMqVeNrw8y2me4SUeDIb2hy03w+f7o9+KyDhIOq1rgkQC
jPytZUVOIrLQzAgDUsah8Zw0Gl/i0BgqL4G/gUQf/oZ+ZrfRm1Kv2ikrqT92E0mynpauNnB6BDPs
2gUJii/RNT5hxiTiIC0TsZ4FTpeb2UI/+Nk7Nx9kWnLjlRQKMHJz/1iTakjpuFacHHV8mfs+f6yl
uv/iiBh5kQG9FIvCVyC3oXnAvdkJCmhH0CuGqg5kZNtbzWSFwlmPKAK1o/5vJZ16Lx0W+4B9vzPK
TwgkJ91alW+N603hpCIdzMW2AmXGq9V17EprXUOv8oNb9fa8QzcFaLny9LjltuVkWViNVraDFYSt
I3xZyuK3OG1Sz9An6zyR9ri5E2Zv9/fczqBrswV0EVCYFRRzPTm2Y1VlCtYleqi2tbvYzvy+dJQ/
QlNtnstqKb431mQeBAc7VzplQ0iYa8ECXbFtmwdPo4T6U2wFiGdHjxRc27fZoLZgR4qGtir10lqp
wneNA+ZkmkznHfIhVVCaNDFbm+61blW/nzBQJuPoU8tcoa5bTFDc22Fkt5oZCCcUFy2r+zMOt/Xp
/nLfvpyMAs8VPT5wXdDsrpe7Enqc4F1mBjjeiUtDPOGjJOKjqDeRpJRHIrJHw222bqs5bceuMgNY
QKbXylVzcgYQvLLVh76aDL8fpXP8SfboqGkIUf787r9kqomQGmmRZty+tao5Tx09WFFJ48H2ub1w
GGUN0LmjMXvcdpma1tSwdGjNwAzVzNfCdvowaJEGBE9iPCyRny0QB96STEfkwnW9rgMfCo1gsXn1
KQrT8L7+fCKqnFzMlRmAgJa8WbTI4emifkgyazhqRdwOxfSAc7CgEIe2lc1KII9DAGkESTmqDzDy
wgd5yrCGv78hd2a0CgBhk0H3nphuE8pQM8gjSFfYv8dS9JQlqXoZgBEFZW2VB7f1zlCwamnUrEhG
WFibx1XvY8QmihhedyKVSOcttYfziONX5XJUCtodahW2W73KgGdtvlPcxknbjI4eFEZSBtKIBG40
quNZgUd4sBl3LlA8wUwZ14sVELCFY9NIa7p40fUAF2x4tlmI+GMcGe/kJcn+UBpFPlOyWw6+2k5n
gmXkFOgwqiFBbSnzskLShDu1ho4tSXA9Im03VbYfCkt/HETWoIM56G9jpH5PHS35mGnACPGCSYJp
cZxznBnK44KWiG8KvQsiOxNB1Tay2yFm9GyF45f7m2xnjX4WyYiXcY9D6Oz62JCRhCSBC72GXLe5
7LgbAk8HiXZp8jC+3B9s584j76T9zNqsOOl1b/xyB9Gjc2zkn/QAV3TtidDDOEuzNKBziAHKLOXj
b6P+CbOA95DtIs0JwvJ6vFFUI0cYRG64ANtsFFjOuZ0nB7Pa2dE/2UoYOq+yFNvDY6VDWlciYRRz
1t9MR8ynSCwdcv9c5/cXcP3Bm0uORBaCOs0jIOBbmCqO5KLQUouq4Nwor6HTRogSJEeh9g7YH/Es
bnFEuGlm09K+Xrc6tyYDyVY1wKxYepQcO3xrs6iiK4WOSeYmulSe7LqaHnAfm/7Jy2YOikmfHhr0
IV5p0RhPjkk71EjqckF0Rwj0KZQM75UkdnsrXloPUKT53hDxHPzuAtEcppy51nw5fNbmIuu0uuzM
ylaDzKDILqrwu2030b8ZZJVyQQwUH7ttD02pl7xHRFkNpATrg7wv269mVBef7k/l9rBgk0yah7YU
RSL67tcfQc+jLEWMgNIyCnsufZjYW7qONAEYBSrRyZHz306Kcz2gej2gNELyTifTQuxC6h5n0ZTU
LuP8n7HMksf4OYbrp/SDR3pmIfXSk4klUxwgCzX+leN0BRvcct7atqxPVkKNkxyyOLcVAnv31+X2
uPEzaaut5WMaKtuGn5YsNaA9ywrmJKu9uicQrEa5d8ECaAcfeocSyVhoB1DE5b7iKbleEnyLHDBc
2G8nEVKIUM8aXylLxZPqdArCoqJSjnz3g1yVrY9S0+wPmS55ZlEXB3fM7cHnh2BusFZySei21D7d
IUOD8WEFOJINlzFEW16bnaPi0U7RmmFgEtAOgDBzg1GKikW0Ie1rug4RdH/ISpcojHu3tmuyK6NC
/WVGslHgQvZUgYZGIVJRDr7v3lSJUeF+Qs9ETHn9818eiTKNSXvo+QdxZOl4rsalp8m9/ts3KYH+
CjIGvkBqsW0xypWtlKshU5B0o+WH8zhf0sIqTvf36hqiXd/XjAKJFwmhVfBju3/kvplg0agrpc0C
BGgr00VZrH/G2CLpVhUYT2OWP6rEAAehz94hWWXO1xLvqt2z/rBfFhFJ2S4Utc4iLpX11LVGeGpD
gVW4UhwNtXdPcTsRegMxRZxEux4KTwVNqma+19hPhT+kdLQUJUlxVe541A399xOZnykaLSIQtCsB
53o8BaXrVppGKzDVuXxQ+0S4Yojtg9Bhd1bc7+upXy/gzawGZV6B+xOVhcKyPbomFWl4UlySfPys
TbV4f3+j/KSI3eyUtRFHqYbwcXvAE+p+MfhATh6gplNZ1JMXOr0KBnkOAzXSoodFG2ghUYkAvJpM
jyrekJA+KnHJJ/R4CRQ7X5E7/UFONVQj8kH4nZT8DRNRfaGTpwD5NcqL0inVY5cNfy0CeoWjgE0Y
wrx/LQpLO0F6iFy0QCJfQYrd7xRwKFEaFiD9l/h8f8J760sVjeBspfrI2760VvdaNS9UVKRGqIEQ
WRhQdmA8OAG0HzXlCFO6frDtAnOtrd6a9AGQ+r/eNhkNQDmMbTOYu7JAZ793PIt19GM8Nbwo0iq3
hR5zQXPXvIzEXwHME4wBxiZ+TfTRvtT9oLlStMyBsWCoI3p99GYZJsnQ5oqLlv7w0mP68xzxPtI3
sdtHJ7Sni20Oo98vK9hzjOYHa3EaDwiYXLoOasKXqgnxR8bZQ2tRrTVL22UU2ywnbLdS46zOWvpU
TmgL/KdSmi5KmsYKshwCZSUt7aNIefcWmox/3P84e9fWr2u12fyVUsfsMRpEraPWbtPl2hejM5TX
Okw1r9ZU84y8nOE5gKa8+yPvXP7guRCSc0h5KSKs2+aXe2uKSkdvrYRreTDq535CW10RbXu5P8rO
7Qg6jicdPdP1jtyEVqBkp8yE3RwMosP2URjVJdHK58mY2oNr5Da9wo7rl5E2uy7PNaTORcQ1EkWG
p6nFiCUGIG1pAXJkSVjmNrLU/JtFhDtBDLwGqVtnEwk+R1e3Ka+OUUznwqkkegbpEZ55bxGpxtMe
WxtAxrZQGNdxVOkVhcKs6VGokaUCvbRRfewk4wgztzsUt8UKoAHLuzU6jqUmiQxFWASbWe3XjvoR
tm96aUtQCvd3xk77g5Tnl6G20UcuejC7phlIpmG9OFZcBW1YZs86HKxgcsLqq1SKH6k9da451PFj
YhPr9UVjubWQm6e+ML8LAP8HMdH/8LPof6ATt0Pd6YbCSbo851xohSyfLQXTTH+2S1U9JaVsujbc
L2QpknF+rfJFb9zQqNsne9Sr1q9xwLiYcwn0DJ2j+s+sk6ej4ulOykj1fW1yAg/GS2orGoTAFR9/
4BPpsYn0RBxU5fS0ONZXxVleYwlUlayQwOgw3+L0vdZPl0GNX8YV8dxnyfu5kh5MpfhSGp03a/K7
1pK8cUGA9v7nvb1eiPYo3PHwwIZBHOz6emlpP3ZqaSwBgvrhAypvvSejA3iwiW7ftnUUMvTVZ5gk
cW1l/XKJ2aFs9IiRLYHRxjXZgHgJs/CdMrSmZ8lQPX93TrxGlKwBIcFruangVH2YGBCV1KBXtTqA
TCggsbbS5/uj/Ay7N+/nmn7AcCciovKwmRRFImtpBeVxW5JCkAH9OD85RjScuqRD+Qs/qiBX2+oS
4XziVks5XrC3q33iYnGaJ208SVgGnLJ8Ti+SEPo7p0+XZ3M0wb7zvJ5Sc1H++A90DAUUvIFde4Xp
tVxY4wlci+7CmDpCNu5A49iyVPvRB1sRxFsZvnmp58jKdDNYNfa+z1VbuujrDH4q62i7h1PnSdqg
niU1X97HTgHo0kkofuS5caGxf8i7v92b/ByKVCuzHabX1ocD/91pTlPHDOIV29I2OSpGaqSfjVDP
3VQsCP7aUuLlqz6hLMx/mqEYIJ6LzCWyH9yxkfuggcZ6sL3W73rz3SmmACUn7+TBvN7MjgSqRxAs
BG0cPhMSFR/NLKo/dgNixpUs/2MmVnXJofwG2oJC5f1dt7cmZGm099DpgqmzeajVcchSMw3NgFRx
9pVkWjArSo78oW/PK3w1lECpFxGNosp4PcVeCceW4jeNthJ3XiPsx+diFp91eBqntHN+H8nEcLjE
gce0yM+2EIWVqtEnjWUGfRxap3DSEr9WUdK+v3Q7jTyGwbNCpxZN5rkV/crbWFOkkQZTkWW9i4yS
8Ci5/7GotePP/PvXcUZyo2mMRy0q0Z22X2zJ8ON++nL/h9yuLhbzyEwihQRDDWHX69Vt1FYxIzGq
wTSLv0hWVc+QIEBHjrCBpBXdwX69jRUYDs4Y35OyPwpr18PVxoAzslmogb5IUu9SQOrdQeTxk2qW
+m83gq7H2m5P3lRUHzMKgaE8PZvm8LelIqf5L9YPwyHUqjl9mLddT0iUYWY0JsjMeYajaveOfNLm
qjxZTUdOas1HlZG9BTQgX6+LCHBfX0PaX14vLHnnFTCsBJNVdW6JXt0rYWRxag1lOt2f2t5QFPBk
CiTUtOk+XA9VyDmKEmh7AU8o5FOfACGTOxvrNSvMDoba24XmOi0uEaiS2/Ynur4QyHGFINXU9Vet
rKpHZH6rUwQM8CmsivpgG667+vra5C2mKAJDZSVnbjF+XNdzFiclU1tkSoIjZb1TgvUrGV+Xn0K5
zn0JVqI/CefoBNxemgyt0iOAiUv8sfWhBHCeqG0klACj++Zc4mDiFhjcHCzo/iicZ2SOUN/bln2W
TpprxU4U3HwV3et6KkxoHxz5m+3tEHqgpILIDkFu2+yQqm8q5Ev5bKsrACyvecG6s8JERq+bgwnt
7RBAOby8JE4gVjaHGSltBWZZrQRy2go3jSbTb+Je9SMyf7eDRHyQGu7EH8CDFWzVkPEykJxa5/7L
QVtRessoIXMtlC55L9kIBulyZLgZngynnA0Uuxp64r7phOpFruXlQVfr2msKq/XCsSoOduzt/Pk5
5D7IyKyibtvWSdiSptLUlgMqSeZpLu0eFF+GqRu00RN0q2+/e/avh9s8C4VcKgNXEL6HrQ0FSq6T
YOS9/H/MnUd33Uiapv9KntyjGt6c09ULXAM6SaRsShscpgwC3ttf30+wsqZ5ce8QzZzN7FJJiYEI
BCI+85ojLOOPL490vlOJ9/nwpWIMcdn6QGtRUsjzgpGk3kfg1eF4yLSi3rCeOd+ptBK5eai3kkHC
TDt9m25bILFbegtic21xTUgeHQvgn9eU3rZazE8I+dPDBSQa9gXoxwILogV1OpZX1HlEtqke+74N
jd2oTuG3pdAtY1+PKP/4g9KG6X7MwoWoDFf12wSgaXWMmlL0N/yVMTqUrS6UQAnTakCYUGke5sk1
vg5mYtS7pXSWvcCz720txr7AQGUBC9zZXYNKbRG77Xtd6b9byVB9wiss0fyw6pcvyRI2o981PZRI
MSg6HYpkzLJ3wh3JA3ItqTX0fxWWJW2Avk5O+UnNRg2+mzGa36y25wyeZL9l/9rXb5PPA0WhbiCZ
66sjBFcneqb2oB6nNu+CZopVclQhvr48ygXZLM5cWc+kY0FRZK1+IAhOoaKhIR9OCn3feBRvi2Jp
ENBDFSG5s6pZSeA5FFayx8qshmLqDt29l/QGNdfQmO9ixRpv0z7s3nVLGsIMBGe1lZjKM+x047Bv
KHnJxgp2T2vwxQLpKWsqraOiPKEtb1diR//DRXN4dJdpP5WmsviWortqUA8Zdp1h6AHpbTPbGqmD
jGa398CF3lISCR+ttolzaY7VZdeVHRr5leN1xAhJVxtgG+L2YLUOMqFGXcWPNIoHL4hiiwEEIrKL
3xo4R0LJciFmlmCvCp9kptB8IAhVvTPbMrwyOqqAMJ91/S00n+UudlrnvWpOOJCpdVe0+9DBMcxH
rUwUO9Qm+4OmI1ay00LLm/ykVAfYXYPe3s1Jle0S+KowhfO0eGytAnPXVlW0rzEBypu4xHHlas5n
qjcozOsHF+33EsgISPVdmKBH7LeiMad95lr9cGd4eUvGZQj0UgTtSCrBlOVf3lDnAQRIHAIwUAsg
msw1tHFU01ifinQ+GpNd3EpO694YRf626RQALbknIIO3xTs7nbaEZ8/PS0YGn0EFkcThjGmBWypt
YI/WfGOpw5UOLHVvuMWwsRcvjELWaOCuws3noFpxeoYRZJrKmFAk6fpkREp2wfrAnOxXA0QxrZDf
vmRfEvitTmXNqh2E+brlGJVdfGuDEdvFdu7+jbk8H2UVOqQ1VHGjaRbIRXW/z+u5PHoGfK6Xd8T5
DcNcAH0QK7BgKEicrtjopqOC8hUrlha1Xzax4ZtpsewiTriN5PHJcnB1UACkAyvImWmQt62Sjjpr
jKGedXAdZk9xQUx59qUhq2puMkVfOBGUrL5rJzUqbpW0gTUtjBGfmUidS8VPDMW1D91ido9VJYY7
zzVFGJjhXH/yqHuLXVMpcN8qSIFoedWe4nvN0mPaVxb62y6EM7sfai3ZqiJf+KLYbbKSII0XwLud
rl+aYhA1Ux09zm7q3sxjF9HGaSWxVtWLXeG2ykHJZyryQjivvoMkqo6BwVgRxKyJWFkxJjjiJLy6
yFT3WQI9nhKy+ndGkYhBCXZzSRVPJxiB63Xi2Z2PJELUWa183CtGuJVenMeJkhhAvvZvZMrpKI3a
5JAYTSgAsyE+L9bQBeAUs6BEAGiXewjPvbztL3AsqfDRqJFVDPCC68B0XOys6enFHnOQz7dZpw/l
TouXL5ERIrzNx+1PFdGwN2vWZ9hS3j0u8lXggJX0DXco3jfF0l6rZTRgBYZ3gzKoyL/FJZimUa+v
zKYmAq+SH2anik/Qh4qNI+h8veTpw2lKBQTYwrqTbLeV06u1OR0bUxuPY1Okd2KO7Q+hNekY+/b2
RmB9AbQiO1twDhGmRPnBXJ0TBDdDiLLLhOaTB4I7iaObWLThzaSrn+zJSI6IlEAgQfPwipwj32ml
2b+JK+PTy+/t0nPQsJFBt+zUU9U83Sj1HCa2OnUjgNWi+gPYVgY5iO7ffVlFzS9FoSgDSGDMi4NR
j/NDoTmNgx+c81iYY74lVXF+eJLbSa03wkDJhVyFzFMWW2yNJzVveopG4/R3FkJz+3zO9FffBsCF
KGlwa0tEubW6c5xEYBqVMdQwjNG3YVb6fQt8ZyPfuLS8VK+pBxEbSG75annxwfLswc7GIwXuj4jq
hLtsoFs7LwjGTNnd0lk3kzOaO0Ufrq0u+ZNywxYQ7kIKS6pIUkVaRWwNKPr0Feuz5QzZLNjWKRpK
FjsJj0U9epeZRu1T2ytpAnjGcSr6fNeNc3sTJng5lHHU7fJ4MDdOCrmxTy8tnoaKFd0dui+k1adP
k1aUPgbFGo55bBvvq7Za9mNfRhtswgs7CY131NRkz5Nq/eoa0WoXekTLKEqt1wjxR+2HbrH7xFcV
o92Y0VnXRVIWZbFNSpKSuq5rOeMIJZx4uobOltd4jXp5/CWrjPmXrceCiDlqltK3kVDuCVmrHrV8
/Gf0PO/NA9znhFyuLlMT4F605H4fGePnphg05QY3waRBKSEriGBhsjyUrlq+d1D4+ZENJfZOBYa4
yaCyZXD+sreSpfVVLKdFDY7jSbY7AOeevim1KhQT3TBMbACbHcg63a8T0szf+8LAhq8T7kMWWtk3
V0mja7McnTdmpVQ+Ms40j2JkritzaG6b3NFnP0lVj0lpzhXwWxDSAk75ywfZelvJh6UMSoUGuJEE
DJw+bFNVih1OfX0czcLZiWVxiFrGZSO6W18TjMJeQsSEojXKdeumfeg0UiAgqY+AxmCJ9uQ4mahK
P4znbwVAkpfndAb2lMNR34VYBgZfouBOJ0Uw5nZCopqQL/5uRXZ3XGpCE01TqhujmbIrd7FaMJW1
8WBOwrxSVUxNvTxRrlqr/jNpRm5TPWoPXgnPo51y5zaf1GuvV+atc+7C8ut0lSWmFx1v+v+nT5oB
sBMD0eixFLZ468x1fGdkwnvQO7u51pSS5lBnhA1GFE35Hjrm/D5xSln0n4GoJGZS6bulLY2HxTO3
VNEvPRoHMPUysgvKMKsDp5ixQ7eqvD5OuLTD4jPEMS2jLVuHCx8L4Q+jwCugvrQuYDi1iiNMWOFD
PTfZW9TZ2zfYTA27Pi6sN1VY2G+QoU0PAl3djRz0DA/KLsFJABcl8OaAwdfMqzDXEd/D6uSYWfnn
3C49PzJUdFiaVO0/TDiEvQ1b+K9mG36tUhtx5nQaN97/+rhFR5KavepSSIdSRIXl9PXj4Wzpo2MM
x2HBhTxu7PambihdoaSxpS5+cSjZqJKKRRJ4fToUEqhK3LnIrC2p+7NNZ+N6LuMvdl5t8SDO1lVO
yiYZILkiI0Aa9nQkpMLLvHLy4ViH+JCqAlceJ02ND/bcRIc6RallQjVvH45Z8zFVi+VgGq/mEvAM
JMUyMvMI5Y311WJHrLY2eP1xcQFdGHHecVl0W4fnhTWVqbdrUn1V8UlerWliLR68ybCH6Vqk4Cjb
cEeG1N/mJP/7l8+0S0PBycLpGTgS+I7VoooWNJ5T2j3Qk4yTzIyym7Kc65tp3NLCW3+RcumAhPJd
UCzHDGG1JxfLmEYR0W8XjlrsIoU2S+9a6VWDa7ZvLEb7HvPe7ghIaMsk88w3TA6NnhSVZq4K2mar
SeLXZjRj1fTHKJ57PMMMzbeqHk69FzW+JpaCQq0o6g+tkMm3ugR2D/Cs15rqdhZedRXqJLd8btbR
MPIUe0Nz+ViHRbKR9Fx6F9KAXQJtJNRG/vx5b4MWRijAkx7VEUSCjUJ90ETVcAArbG289vUhDGJC
YqyJJTgiaOOvsl5C+bnHW74+el2l7maTgKgfw60L80n543lwyTAWdTHqphLuBi/3dEYUPMFHRKWs
ok+pOJSNV30LAZYv8LYT7Yb+el3s0tTyoq/FrDeaTy07idHUNMYQGVzb2Is6nXNU8oz0oGZCD8Yx
0jrfqnuYJNUAhd3Py2yAqEaNfQIeiuuKr+ROocC9beMvnRWSFSUI/d+XCYVmyuudBdYqaeJ2l9mF
+4Pfof60zL77VJlGFO2ToR0K2qpw4Hx2EwdNq6ife6vrCCsSSwA2NSclOeh5Y+VHL7QQ73ALrX+w
Bg1rXV2dBs1XtLi8rZWlObZFbu1q3sJd3rcYBtIriJJdDK2u8nM+h3edOWDq8fJHvQ6LWHYEU+Xd
L5md58e/l5ijmVjVMSuHaa8aaRWMno8PU6XFzsZY8ixavWLCL8r3JOsAqezVK0YjZAaanVdHIK7N
Pvf0cI+Mbwq0hhZ15SjhHs3Prdv9Sf/rdFQoajbeq7JCRNy3CiL6Coon0O6YGbYK8NDYzNJ9bjfS
eHxYvHdWnXk9TcExAesb8mMUDhv1u+UIvKSXGV5KbM/hN0R4lvEw2/H8tu7T0grMsmvF0dRRuA2b
0E5pTGVLdZjQzJ+vba+J388QdQdfEbC4D3Hdhbpf4O1wCD2BVppBfj7tlMSY8BEi+dP3tGnh2Dt5
F8GKJmLsj84YxSlCEZqK+jz7P/UxB5uWw+jGxnzdpNP8XTXzgd6SXV6b0tZyVrHCYhiz/6jwUeMk
vwxeyb1gwTJ5eec89U9PFtYjMOMrQYCPK5YI8vSLLepOzZWqTal38DoTJaFvmvf9ch8vVZpDKilT
X1cbo+AbSkV31XWV0VEx65RvS4Ys1bW6DOVPo19i8G2USv0+z9FpmkXiOH5YD/37HujwO1Ub6oPX
Lm13MLXQ1gIUr1infDDSETa3tG8Yi7nM71+e3lnuzTHEZpFWMAYAQF7A6fSE6I0u7Zv42OGHDTlp
MPtlbxpKfR/OnuLgFRl71S5VBPdEBmuu2Q9T5WW7aoI8dihdU6NSHZb/Chn/40RSvf2v/+TP38tq
BngrutUf/+vd8LPp+ubnb28eq/a3Y1/8eOzisvhP+Uv+zz86/RX/9Sb+3pRt+atb/62Tf8RIfz3J
/rF7PPnDoQBoOD/0P5v5/U9y0u5pgOhnKf/m//aHv/18+i0f5+rnP3//XvYIMfHbIh7+979+dP3j
n7/LDvJ/PP/1f/3s7WPOP9s9zvlj8dt1mz0WP9r1v/v52Hb//F1xvH+Q9iIPSWBNJZ/k/vffxp9P
P3K1f9DxofjOkcA75kT6/bcCSVvxz981/hW1XSJHTgpuIXlJQZX960cQHtkMsGvJq3Fp+P3fT3j/
r4/iX2+JBfnrz79RdLnHpaZr//n7Wd1BgmTATiG0JZ+CnPR0cxXTMBZFJdBTidMuSMgC3um58KcF
no/WTtGxM7T4KzIyP9xRj+4ddcLHYmn3aq1haJIOISdE6SG3PJd+1MyJ4Vexqx+kP/19aw7TThuS
694evmbY8X6n2aRd2xM4x2cLf2ka637nE9aHDhNlW+QkzwzaBDLicWPQKF8MNmaUfnKqufL1ekQH
355E/3ae50DUc6fvdFEROyXVZOzKqByu6O3F70qdSnKmTfZdrUzGjapSuKrcYgJJnQ39h8ZNq/fT
Un1Rsy15iCcC2snpBWtLQhbYB4bsVqyqDrqbxnUEePXYonIvDprZfERdZvpamjWiMx7s9Z09VeVj
OZvF+6oeP+GEqb4pImxF4rzIjZ1pFMn9oObV56RestnXWy8EtG73qh95+fhTII99XYjuKyg24zpX
xfAI1FMnBJjz4qFz+3KnqDNNVnSxrhvyfMf3BDGdX3bgf82sqI6ziL+odhZGe/A0IVfJbAnEwWKq
jU8v8lWnyv/1hDg5Vf6XZ8//h6eK/M5fOFX6P+kD/Ot4kmeQ/Nv/PkvMf0jPchkhQWYBb/bsLDH/
ATZLp+vlIl8D1ojg4q+zRDf+QbWJqgIFev4/9fnnZwlxNEgJkkKpu2K85ihZh+dkAJCX0SACxMUw
1uoWLuuuS/G6HIIW4+xjY2jRPhb6spEErPMNOYp0X5OSsah7rYHClVI61WhnQ6BUEKgmip5QHUWy
jxVjS512ayhW+3lqA0R7pNWcDwFP9N3qkH0K3dDcIZyjbpQ+ZOT3/AhgUuj+SOUmugjUX1Yjue6Y
mZmu90FZKnDy0JO4y4exxeWxE1UweF6FKbza0mvW2q+j1xgbnaQLr47yKzLiiPBKDaLVqwNLEUoJ
y54cUrcpb2Oe7YRG+fpXxwEt8Z+UQ9jDq/i3rUSrhVLTR6sU5XZJ6vgmynUF2tnrqRIsKFVc9iEt
E+nScfrqtDF3EXfHTbedBpc4TcKvhbfVarqwbDTe2Izof3jWGZWzMPoqcp2wC3Q19GiFdM4HSjBb
cL1Lo0hxd7a95Cut3Y97Z4zjrDK7oHI783YupxBDhXaL3LuudLAFeS8QzzkfQNCtTd+wn3clqasL
Ir1ormvN7PyKeuQ1mB/nBqNQZ4eeg7fHB3lLpfLS/Fy87LD/eQpDVsmYmihkGkXXBX1PAAunrTqM
JDqHZ4fohQjh/GOmaUWNguIiD0vf6HRHOIuK1l2uV0ERauUO+UKMxKbY3qHx0LyyJEJux1GLhhjv
jC96rUYTwmBQ22qqglrLnZtF753rvLSbt7VjFdevn5VDSY/7wISit8YOdcUgzCWPaYJTw8LCvsl3
Jd7OR2XRX23fyqyeD7UKFI0aT88uzxiqa42r0kyt2ynKtyZ0vhlOR1mdRMOg9BUucGWQ84FTGjE1
IFtRevU3lk3ia5iTBIquTqI4T+a8jiLmskTzlSX0EV1TK4YQlMf7l4e6OKH/GWp9Eg2h6ELsissg
nB33Gro+hbpY//nyIJc2N6Kn/57P+lK0e5B3MKrKoEqAPAEMdZCrUDS60UPnvzyUfM2nV5Vkrkvh
CFJSUppVtIpYVjiHqlsGSWs1QdTBkYpVrB9iN//OaZhtvKmLy4ebvUxPkMNYK3CJSFkSiAJlkDmx
clQk/C9VnPTVL0n28OnzEkAh/bcW4KsHxSngXBYB1YHP/TSkh8ozx+PLK3f2kiiOErxRwKSOSfNG
pjDPKqVll+g41KpZ0LnYXNpQyH8Y2INAgGvwZ3t5rLNlexrrqecqdUTWmH1uq7AkUsyCarCnxzAi
ZCcJicuNYc6K1NzmCCFBe5CeIOcUkpKOdi6KLgtUNxVvFduLIVS1uBmkuC4uTdG/02wxvcGlu76T
Tk/vUiomX/q+WJKdprgl2FCxvHF6RRBwTMktN0D7oYD1sgHBP9u18jlZdMmUQPpszSsOEY+w4i7O
gj7qvW9NF1pvNbusAyUynb2KtORGP+3C+lOTAjwgFQ8k1v70XZvI+hVt5GSBrimfZxUJ4owC0Wt3
LUwJqEIIn0G7QilmFTWmC0D0VK2zIA2z5ujk9XBAp7TfWLpzwq8kZABAR0VFkrbWTP0MAQdV6ZU0
wC1RPFaZMOa9rRgFRUTTpWDWJtWwq2Al7ooln/4wDOEFNbJgHznJdV/obfXB1SL9bpxr5y43WAi/
VoYxpXDWLgeqEuVxrEqtRAt7qB5e+x2AWAG+IWEV0jJbfpPPvjkdGglCmibtjwwP8LwHp9Igvr3x
ZZ/FTihnyeYwOFpAR2Rmp6Mokaf2LrXYgAJ5+HWu0OAoxzk6zoMd3zZD09yF4/zTQU3iw8vTO8ei
y5FxH+FLp80IxvZ0ZKOiaeDaXRI4QiQTMp2J8cFaZuuxrJo53o2942A+YRvTw5yoabmvq7lGARyN
r+WuclE98sOu9b6ltP+/RcKep11qIei85Yxx/vmRWxDfgZenUnum1QxAURsnKsgBCD8DukLyzRIF
ztZdPu/mxdgqCF96H7RwVCkuRLaxxsVlsiLVqEsSALI3dqiUI8svU4+d3cVhYKeV+a1PUzuoZrv4
9PIbOf/wwbh4MhQjVgeYZJy+EIEF79yKPgmm0C4PnejsHZaUafDyKGclYRW/FGB/MAVB20nZ39Nh
EIu0x7jJkqBOmqbwMxVRVnvIJ1S5JvPGoRR2M8+a+LRQx9mVeM5cj/UQmvuh6KZr5KC8117T8nlk
TmfJs4Je9+nzxKhHamVlx0GbqymbH7nRJu63ttGFxQXBgroxtQqu6zUgq1nmaenRKwl6oUwHgFLV
QUvAY728uFujrF6hFoczrRpGGWcnP6Tc575epJuK6ufhwBPEiFoJXV4O8NXRFFLec/vZFME85O/c
QjU+iDhqMCkS9IF85Pr7dlfVswnHXrHjj1mp0gUu9VIcXdCW1zHCewX/6ek/dD6qX9XkxFs+spdW
AlYCdSUOUDAhq9OlK2NFwzhVBAkaAFf54i73ZmYkh5fX+9JC2KiRSrFImbKvRknrRYsSLDqCOM3H
G8urMSrwenEgch82Xq38LE6CV7YpzTcNoAKFVnbS6TYVY9bCcuhEQHXl15Q479rYxCyscz5VVXhM
XP3Pl6d2Dt2kOkBJBSlzavVQDuUKP7t/hKsNSzMVIlC6Og1yPOAiPw6jbl+Twr/TtGUMlMbubqcE
naDFigogDYa451VaX15+lPNVlpRY2g9QMUAUuPKIfvYkKGKqyMjFgogwWz7adLL3QmqbGLAkNg6D
89P+dKjV4VQuRieSgaF0wuojfg/plYVkXjDFXnRn94ghvTy1rfHkdfB8amY7qHXIeBSx06NdVsaP
OE2nHc0YlJZA+h1fHk8Gb6e7iLcqYzvbpWECfuh0vIRYp/PUUgSGCLWrOlXNzI8d+mf4Mg7aG4VO
8m50kFwPw879miWh9uvlB7i0rVhiUP7cNYiRrs1LhJEqdauxj6Narx8asK+fHfpduz4MjduRt3yo
nTwLstlMb7yoDg+9K7zUr4bXlh84jiGNIP/8VJ9ak3bFVDpelDUimEaNOh6f3a4f+saPbHA5L8/5
0v6l/gVATBZKKbidLno4DY0WlZEI0DFIdwuSkH46z+4u06stvaNL+wlmBWQzXJvpia1Oia5MUJjM
nCioVSFuDDGNB3AT4SGZY8WfRZZs7KfzY5aSq+wC0u2T5KLVeOnQKF4dG1GQLqK8LZpB+6U6xRY7
4fzsYxRiBqrMOlNbo8jrKam6FnO0QC3D4UsFu0fChLWj7gxiN5GX7fGf2ir5XpwaO5TgwAI2uYae
RdQaCTWLKKAvXX1Yyn58EJoxbhwAF8IhxJKgjADdlTIvT9/LsxNAUdxpypQkCpbMzB/SJZ2/R5rZ
3tCODN/qY+3cYKAqDmahV9THkmI3FM50D7I/952yWPyXt+q5IAdfBegSoOOyDE1l7nSvinrhAEly
ltrwyncpEdznQiwKN2hbYyiRGu9Vt7Aa35qN+meZaMZBzWfzCk+65E2lR9G1UaRi6+679CpsYMDc
sFD+qLeePlSuaqMSK3UUgDcxfoLyHXa5PQA+3pi8THbWpyNHEpqeBIMUB1bjzKMxt3YnoqBnP/xZ
6hWO4A2gNC9frNuqBx8ye4249iJYWFVeVQ/LNE9bkeIZ7lJCnUn2pcgLqhPUW05ny17w+tBR0EOb
k+WPYmzMHbjEft+JrEVKtnMpAXvpvoPV/BZvtsLPY6/84+WluLDilByewO/U0+EpnD7D4HBkASdR
jjm2Xw/w/62D66XNxuaXv2W13jTwJPSSo0M6/52OIj87YRejgj9q91nppvZNLPJjUVsT55e3kXBe
GozPC9gsGYgL+eV0MAPy0JIOnXKckhTIH8negXjCQuC5cG859becMS4toQSFIRRowrAxVlctwDpo
uFnP5AwPjoeWjjsldtINUfyLo9A5hc0vGaRrw+G+QAzB7hvl6PRlhsJVQiwYTlvlmgsHMOhu0l9A
YHwfa70amhxiaWpGGRoruY9mNwdMJL99bIUR3qzHW3Az8cbU5Ntf747ng66+gwj58B6WuXJMYGm+
6aqxu6272QuGtjT/dEAsXrWuOwRhFW7JXF1YVGm4TqQNBwue/KoElhYK9Zw4Uo5eJMxAHTj1l6Fa
gpe/sQthAZtRMljR1OJzlz9/dvLHEotuob171HI7203NEu2s0tN9bIO3gBoXJsQ9RgUXXifqAuts
aAgbLRtF4x2h3bmf3LFebhtEVzdCqicU4OqNEVZCJ6DYRmq4bunoXak2C0JcR7uBIgOeTuQHLUyQ
dokn9buhjcVxSdT4h5242bKbILt9h9an4R2upoFjp8MeU9Xovu0NJfLRIAagCqJR2bXDUr0RheXu
cQcaN/SRnhzP109tkyiia/uUya1iGJWkJnTCGBvqNKvemtnYhsGiGY0b+24OnO4qUXqBzpmjzu/j
bDEH31NF/D1VyvS9nlrhvZgdPfY77CLxfOKVV76NSFexm8eoj+5fvWlk6CyrUZT76WWcbpo69Xpb
0Xp8DIdCO3iVFyP/qmQHpwED+v801LrtqI7gJ5tOGjO28fSOa6K91vVpfFNPS7jxDi58Cs9ntW5i
zMMYhk6J2aDAneoj2hvqlUPv5K4W/fh3ZsX9CmEDvAIiu6cL2JdplHh0h4+92jT93qgS0e9S3P/e
h25uH15ewgvfnZSy4E1xPEtNzNPBMK21Bpyskce3umWnCHc5eCOyEn9nFMj2AJgQEljraGcMPycN
e4LKfe97Rav4lSi2VI4uxSVM5n+GWW291LUWdcpqvN2Guv6M1yVt71Ax77RK/ZV0kfZohFZPTSC2
dmqPo6Bv2+Ba/8ZUiQHhjctzeR2XjE6mhaaKwabS5IqvIqfhI4tu7f7GKAhqg9VHXh531tPXtixe
qsVpxc7X8NXkT4JVzaON6Ofi5iA2kN7bTzoWp6O4c4KbTF7g+Kh6v8RUR8h4YxD/8lQuflkk2rID
QqK2JvH0FHHIN9nucd2bb4VQss/IOVlBW4VbJbetoVb3ddlgsADiGvPTtMtvEbT3gs4cl10yVfn+
9bMCpyAvzye2/Woo3R7Ev3xrBzVCEqVL2ptpLuK9N3bO3/iE6U4QB4CMIE1bNUhamm7UNvmES9hS
RHBlcyDq0Dc+4QsBFvoB2LlCt6JfteaHhEWLXsaQ8JrGwbqp5zi+yUCrXUHYN/xYd5vboRDVl5dX
8eKgtD6BNUF+ArJ7ugEH9AqKIcVLIxnG6iA7YPhcm+Nt2XXLO8rGHa0GI9446i+E4bAW8IXjs0Jy
bh3zV43nDO7Mrq+S1H6bj6Nx1F2lOlhZ77xxhLHlcXzhK5Om14RyVPclCH01ydRaKrXjW0Y3rdj3
cVfurXLc8ry5sJTUwTFABD0IuGAt1o3LmDqrA6PAMhgOY6S6+4KcYq9VEG6atKs/1V6/dUFfqh3Q
r6HyjIamZOqt9mYCP68ZWOkjAUOS05rU2wc9iovyaPeF+7XPOCPNyijuoxbPsSqWHbURCYjbIo30
a0D3W+SUC0cAYDKokKAyiZ3XB6e0wJixPkDUuwxjZAv6ZqeqYX1ErvfvvFdkEkGTg/qD+rm6Wk1A
mk2K18OxAgP9MKDm7JvR4G6EtJd2j4UQKkGt5Pis6Rm2Uo5qS1Ea/gJ7tFeTfB/37av9YJkB1wwA
VDSvgFCu3mPUL20SJoxSgZs/Jk7/uCCcG7z8tV+aCgR9k5SGrj4dr9MPIcXJqspyoPFxmyyoc6Js
2mB88fqrk/sM4BhIFJlDyw/lWVLjeoseZxnGF4bX4ECqYxYwuqLfeC2X9hloFJh00gmGvvXpKGjG
Zo0tWrT/29m9GpVIuwkVkT/Azm32Ly/bpaHIAQEHye4dn/jpUAuqMagGoSDfOIW9tyM7PihkIcdC
qObGG7o0FJwJaQ8I4IONcDpUKrTBWSZ0+EEsVPsl6/KrSnPyPdzNzWBO3pCrpIc2EtEcXU+YgutC
saYlcDaAeRy1xrqOUwWWUakcKFL/4SgdhteR86nwUB6vC5Uzo9W/jV395+tXllQGcVvwDbLjfDrd
cIzDNKUXyOnVFxjRuVT1UrM4NLU3brxEGZqezZbomNKFJDM/0due7Uprcrs0V/GVbCtduY1KS99X
kS52Zahpb6xYh8o8FvUBfsvw4NbtlgTJpU+P+xUfAtJvqY51OtPI61KIasiSZ7jn+g7OB7uBs3Ij
hjhvrUhVEc5eea2aMM5XAXqJ8/IcDzW2ABhUwOeKw8KHhOT8UBCRubUWDUcONF4OTZmUn/rRHI5x
0bf3ZrLor3dDBbJCKUBG0NJzW67IswVfak2fEH2zj52r5remHWc3qBt+eXkDnZHnQGWgIITgGGah
lBvWjcGxmhA/B9d+NO2ynw9L3Ws1RMgc+KU69NMRnuj8IzRSoqkaGb2JagKKh7O3VI7vGCJroLHG
2rTvxjKfgqFTvSEYrLb4hZpHipfU5HCrNmE13Kp9VsOxhMg4fJgaNIqclrbdYdDGEvsnSxsKHOrV
dOOYk4fl820Ls4aWgLziJdUTKNDpKkazN1ZuPQwB+nDlm5ZsYVcUbmyyWxf1qhoIK9REV36+vKzr
Y+hpVIpEeGyDd6FVdzpqZUVprmuQIeymbg9JmsGc6QbVL5q2Pbw8lPxVqwlyCkkFImnAzKVxOhSM
i9ByuevAguSY/Ji6uF8W09mhz6Pci0rKoSIY9tgtbrpBW1gvLVVRYiaHEJTjlltR/vzZBvWEIiy9
WAbwAeb8i7rsj0XFOSxvovoqtd3oalra6fHl2a4X9mlMKs+S8MnAayUO4cxFow+8TjNr9P0STcjx
iNLdAa+bN67hdZRNBQ59Ssm/Rx0DnafVUWC5iRIZhV0HIdco2r3SFK1U+f5BPPqKXXgby7k+YOV4
lPLZqlKPm4L+6XLqaFPmw9DXwVQYLXLO+nI9REk9+X2cTgdNjIlPC92+nri3b2mxYw338tquj9in
B6DIgn4sPUKKSacPUOOy7YZ2Vgdz1zoQfbng/Fyd8njjkD3fN9weNCbg/UrY3FoX3+2R4eHkrQLP
jaNiVxX68H2yB0k5KIv42tV6Y5+DIw1ent751mFY6u6SDcW1vWbZYK5N9khLJkiH7BvGTcmuqeqP
EB23OEoX1pFyEYQrSmRSEm71Io3KHZVam8sAcqV1ndd26c+RMl+9ejoWgGhpPUJKBgXg9G0t0aja
1dCUAYoq45fRCJVrYu9irxZKupWTnM8IWhkipcwHGgXottVYWooN+JwUgVDwcTGdVvMBQ2b7l2d0
/sGB2ZNeCUTXVNjXTTu1nNWYIkIe1FEP81zrUBa2jWA0tWjXKuGW8OqlSZH5UPEj7yOWX233KWmq
tCDTC5Ry8HaAhqJjlm76rF+YFImr1Ewz+LI4pc+WLllyYZVBb6dIzCzGLknNq7bLE39EsW1jCS/M
iZcM0Rh7WhkBr8JfmNOISVh6GTSTujwYXTkfR099LaxWJliGRLsSCbIh1na7Zoj2mlZrZYAdrnk3
wpv9bJTqlrL++ffKKFQEpHY6wYm6urmzuUAGqTOhGixqeIQBRZkeKfFgyo1NbQZewvM7VE6IJiMA
NDIh1Ajksj67yRLVqtNUUctgQHHFV8H/0afvt5S/Lr0cdjcAFh0gi70ORRQK2VY2ZdA0xlHb6dXS
QThQthpvlzYcHi6AbQmTPUBKp3PxJgi8ReUVwZjW7h9ibrVDP3v2IfWGdNc4dbgRYF2a1RMvjVuD
+vwai5r1Wp7W+lIEPQ5oR9dRxC7HyOvVdxMul1QPiFWl7+xTGPvsDU19hSPNmBVBCbboULQZuH27
dDZGubDlaAhBmAA7wGXsrbacgSx/o+EQF4hxQOXaLPLDwrIBOO1eLbnFniNxlIpboB+pJqzO1Crr
4lxJuCWo0Ha+m7iAlI3/5uw8lutkurZ9Qi9V5DCFHZQtOT72hHKEBprQhAaO/r9w/QNra5d26RvY
A7vsVkOzeoU7fGFW+0Pl1R9ZTbf5WH9olui2FerCWPjMO9uuDhC7LL4RMp+fEa3SStNcaI7RmC1J
YU0tiNP60hbPPU06YbCRKY4RUDoJsDZhsU/dhlWaHkDwQIDFceFJhOpS2HuZOtH8x+OJeumvzcLJ
StjY+wZkiOYIDD0/pN3oxWHvjMe06osHZ83spAHfcQXsM3vfVe4lm8Fzj5OZPtMOSJpQtLe//+dw
QukN2m4UzTFooiVRhu0dGIa+VY93OzA00DaNXGZUL+C4JBrS9CZYSvng9Y/FagDyFhitUcmUjozr
0pwufA4vE7XNjxrlRlyFCPOnHfXSkrWB7Gd9rPqlu6U+pPrLGvdeWSilx2hh2jEAg+6SeduLKdm2
UxSwybk5NhRPJ8fTm7O+NtKcEDbjF5+OwviUIad7Eyrb/Yl2vYjHMXceB1GrG5tM8fMIyufNSSoN
nb9wEJJF5o9bmP3nnQpXams0I3m0hsi4KeaiundNet69N8AfLezpHkTAWzEGbByM3nY7INdG+D6J
CRDeB6XRizsqkGNXGMtEeEdmw4XM8cxx9cjxN3ISXH3uo5OtEa1DT9ryaGKM9rTmLWI4dBb2r2dz
p3XpthdeIvIym6gzwIDnq2AjV491peUx7QYENtbWfgdfFQGzfsh3uL7puOhyI266Mdu9vvKZuLPJ
pm3Qa4e6+BQrOsjRLhzVyaNs0ck1KZTi0kGqfbXNS6KFL7B+f3dJ4cTXD9+EZOj5LvlTwEO6lUfD
939abX3nGcP9IKJdUalHe5iufC0jMorwulu6XYkIV+dkV6ptvry+5zPvlLY0OTONSBqCp+1vu+6y
euDSOo6jIgIiDBIPZbleODlnniwcYKr9rZIC/nwSZ0sPHWkUZqujoX11hU1Ef1Xr6YuBnPqFd3gm
i+GBUnVsOGea4CfPdVgqoy5rQMxzbYm4D8ZwB4olXgTq4PWbR+K8xY1Ix2ElwSCPOUnSnXS2xqEN
ULhULbLtXa2+upNeL1gTnwmnWxEFcYVLd/NDeH5WZJBp4VhlefSicv6Wz3a/xxlZxc1cRDdVN1k3
xZRZl7igLyxFt82xMxTN0EMgMTyJZPkaFXUOb+MIJLXR2JSU1VHC2LkKKh/JnyLT+1Qu9tNqSQtd
2JWRM17NB927zGq9sEqydnVwy+uCC1nIi9kbPxm3GTPfrfLeRh3PH8hiIP4L0rU8Nk4zxYWRBnGZ
13gFuNFd6BYPaSrEwTazd0Eu74paP8gutOPCm3+9+eMB80GfkASTxPkUc1Wo2sV/BH6a4Q/WzdhH
HZr343QhIJ75RLc602e0xxngOn2+W1qN8+jVRnF0O92DiPbVTTp4P1/fypkvFELj9qo3pUTQas8X
6esqbN3FL44paLvdnOdrEvVwpMZovLDSmS+UkQ4HmSklH88p6NqZgd+uxVIc/Xktk0wQ4vog4+2R
/K9f1qy8VA++6M1zXKBLYeq6mXfBUnuxN10imwjrLVyRuvecGR0nmRniAw4P3rGN5mpnzELt+iqM
4nlZ8lu1NEWy+kJeOLnnXiWqORuf2NtmWidf8pYszVYqi6NlTmq/NtJIDMCVbxSS2Pa7admDfmXw
Dlbn+bsMgzyr8sYsYN422WGUmClGIGp2CEGZF0LTyw39beDSOdj8uPkmny9lLrmrg1TKIxws49pN
5x+9ds3rC2dzK5+el9msEsCy52JmuH26obpLnWisc3lsaxQ+Er20ontyyeWWPTyztE9qjebUvszn
MIv11PZdzJVqv9sQ9WBkU73+oP1bTUkPctymJ8RAbJe7s3oy+7KfCR5N+8NrguxXiaI2LFxDpsPt
6vfjsotIV/1EArf/hVqr+KilmpH9lct+Mm31riy0wvbdcnpMdypVy6MOljWDH4VM+pVBBPxsDr1u
jr23KPSyfLw1U8v51jkATlAkcOS+9Tvzu0DK97exuOayCwaNxlioIvNH3hmLtR+qMb1yDW/t9nbb
yDWeygD0po3aaOziLC0uBJwzeTTPm9KLULBBcU8brYvZFcVgOzDEi3b9MqnI/9oVHh7eFj5grcyt
e0u64QGIon0T1BgPWWH51oEsmSw/A31DoHv0Vk5rCErQykY+myvHX7PDbE+biweK44MbXCpXzh3i
7WAx0GJBnAqeH+JRYynXR6ge2B1Cas2CNRqFxtuLvYhGPXNzxA0ggZ2ar0St49VdpKpjXqbOlSf1
9FBBrbvw7Z/bC/kktNpNkYkh/fO9uFnJI101JK62+Yi9VXZMU2lcmDi8vCwQjvlnkZMHltuLyMuF
RUpRMOYswvLYCj9PmJ1fIjmdXYpCclMJpkQ/vfzqbB2bQE3VccrMHoIY7qkpgNV4nJfhwq5eXkzs
CrTO354uQ4qTsLmC1lkQq+MF4Sl507eDDZ+2kWZSYTKZx1U9XyK9vEzsWJE7nYbOVlKdpo9FqkSk
Clb0ut65D+j6J96ig53Ctz3ZxFkOU+G8vVfFovRfN94TcJfTtK4sC3qZUV4d/Unom6lxBPNY0XIJ
L5cGNmcOIwQTDjz13GY1fNIWC2c9rXUdlcdFSH1fSdv/XnaB8fYuLFPobQi22V9BGju5hIJegg9U
Dst4tn6w+6b/OtSZvHALnXlZfFFkEdQWUCdP4Ui9lOT/UEmORVNlSd521jWCitacQKu27vUk/N2k
gvACZO/sqjiYbzARgP2nuT+syNFfuqU8ZrDTDp2L+6I1zMWDn5bmocnc4rO/Rt7x9Qv33HtjjwyA
Nsd4KIbPgwhixPbWmCqPQ2tNVyIa0rgLxFsFyojwFmMomqbAQrjUT6IIj9K1+mYoj3rtsru5TSsZ
N97UXIiI22d7kjw8W2bb7D8NmWXIfXdGfO/oDWFx7ZPnBvE8yJ/oypQHTAj9Y1VgYp4sMg9vnCG9
ZJd85g2i4s8YGGAe9e8p9qvHUyzNu7Q4rrU7PEyIfCWzm2FlOeEdO/WuujakzD6//gbPlEhMEemd
0hFCTYyE/vmuRb/Iou06tCy8SXR7LproQbQqOORp7/zRYah+TsoMbkmrJkSOi/kqNwz76MNyvDdl
mV44UWfCOENAwDG4BZKdniL/JbHTno22OEJt1wmcy2pfL5a563Inv/Cdnjm8aBJuyiYcXiC6J9FA
huliVzNFGVnFEBeIqu/rYryUI53bULD1p1wS0g1A+Pz5usJUZgrz8piWOYzudW0PtVmEGG/ot4oC
8Z0wWuJL2fSAt/7J86WCxkytzmOpvIu+ZX5Y35giv0T4OndKAUZAKOYOBKt18jGOcw7pJbSLoxOm
Ath4N+/besnu3Hwxkjzz/Wsgn5cqs3OvajNIIiliXwyDnu+sSGUzYuxdIC6Q6tgKbf1+npru0+vf
wpl7nXEgl+zfJml0WnQhbZa6tqTgDDyh35VYIj3WRYq+yVhjrT2kjnch4pzbFt7ySGCQ79HHPDmB
xdK1w5QpGidWEx49w+0PxmJeUiY8l6VTSSJuxqMDjXvafagMU05uORXHqJr0jZnr+VpLC/Obdiwf
swzKNolMdQ2iXHzv+9U7ZLlc/7+cN5K554Wgz3wHPFo01lDIog1yKrTWF9jyhmtGnAlX93Nk4GjQ
mQhXqHS6RKc481j52DwGNmx6MzF8flpGPeo5lIs41o1Zf4+Ey+nso3r3+mk5twrZGMMzB847/l3P
VylsDYZ7KRGLMaxvnQSY6WAn8/ZwCFpnE27m7CNTt/0Q/9xJdJbpc9S5OM5lZiS09aaktvwlljYC
86/v59wLAg0OEn1D4b/g08hV11gFBPnRyo2vXTanO6HtRwMPzeT/sBDHniU2w40XHe3IaaclQJim
CfwsaZbe3GMNkMdW+mZeCBER6s7f1hvz8Bd6LLiB2Qgr2GjguB39PxylD66RhfvXN3QmcUB8inYr
DnabEPsWMv99ScqbpA3k78gcENkI2BOpOATYGPV73um814sfLEkKAGaNdQXJg2Lc8C5wiF4EL2of
Oh/bZGfjxJ7WphuEdMh6vi9ENJt3Yir6ZAK8G5MpBjtcy9MLnfoXx39bD7D91lrdOFgnIRl/ZoXk
VV0cpyDA8sPUYxy6Q3bh/J9ZhXkAS4Fz2rrMJ+ff9VHVpeAWRyvSPztjnHampdL49ff3l+H3LPMj
TaXnR11AnxH00TZp+ucFmrOihSw6cTToJbTMAHowIQZyd1XeO+9DEZUPvsZL1naVcQwKaxSxVLa8
D2xkBrMeX/gksib8j/qsj6sO1Vfl6Hk/AybE78owdkrkXpJ342okgdMtjwa2nZ9f38SLz3fbA04j
jGio15hLPd+DRFlS2QNPysVmod91XY0IfhP6lYhnEtrd66vZL4ZvmMWTMnHoqae2fO35cq5wyyIz
NMosto3GQ7Z0xT5MaZHemPRO0ps+2EC3lZqhFqRz90utS/YQNbpBuWZz9g1TK7yBtF3/yn3HODaL
Pcu4z7zmXtTB9JCXbrYfx1TcN6sOQLWOdTwhHpjUzupeD0MRHuvJVFdSu851lxrfQVVf4tO/PHts
EWkH6JRQr4jyz7coLLO2QEYg5tRU3sNS9kVcuq248B39ZR09P3worZF3bH4LPM/Tdo+P941VFWN+
TG0RxeNqH8zWfp93A8D36HM/2rdukD6ixFfFrnQPVMXXkYuTclqrJK+Xx7mePqYTkw1tajNWWh26
anTiBbmexpkvtD5ePpOtI7VxU0gwAR6efCmwvyPDZdh4cOtpmeK6cSVGoeNoXDhfL6MZ62wFAAAS
2J2nKUtWIpmBgEGIU+/qfMBisv7R0PaXzOor+X6li3thwXMb22gdDDdBg/Hr+csu+2BWI1fDIY0m
4zoqqLucOa/emvCBm9vQDhu3bpsenxwpLxKwEhl2QHFQ+hp/JbHblPb+L3sBK0KCvnUDTjnhvtMM
ayvZSzEs+X1mdjpuZSkulE8vAw5JFnjirWwk4z4lJuah3UylhhkydG2387s8nsLmdw1A5cJ2zpyF
LZsDoIfIGe3Kk4pjcLKhyfvQP9RZttzqrqIEdwJqj8nTn7rFv/Tdn1+Pu2bDH4IAP7nZhOsNsiPL
OkjYPd/0iNAmzn1LPCC8udeN5V2I3GeO3kbEA5DKvQ0H/eSbWst6sND18g+hPdi3ae4Ve3pG8+H1
iH32dZEKgROFvIZ0+PMDDnk/Qr5s25UDeigHk3LVO8uMRpB/iVB/7gFyFxE4N6QbcKXnSzlLiPSg
s0Jxoft7s66d826amXesd54q2gvH8OXT2+QDkQFisk4QPRW3GoTXNE4qnIOyFz/OleJFacO5kOK9
fHrbGI6RKs1QLru/1+E/GUKD++DMMvYh7KIfq19aCS7j0UFBObnQxzu3HwAQLtkxRSEo+ecPb8BJ
l4iAkZuKjAqgvDfuZFalbw5E7AfwKzNpXhPX2/NVFiczdZY5NmPooohFOVqfjN4aP771zAEDYjwD
ao1mKDzQ56tESFDmTaoxpVuQP0SLRhyK1jM/9LaXXljqzGPj7txItuAP8L89OXOrixhyE842eXd3
3U+udzvK4JIQ4NlFeDmA/HE1Yq7xfD9zl5pIFLOIX9UL3f4gvBHauDRletmS27IOTjSpxwarOO2q
1lOFxquUFn6atfqo8qFCaAXr1vwJJ66peLRS3fdxabb4MQdp3ZpxC7c6u27WfkVoakX2c7/6Hi53
r7/Ol9snC/oLDwTQufEPnm/fzOSgBdyKg5v55e8K0CXzf7O7MCl+GT1om5t0sjf6K2P/k8wykovs
K682ecjM18JwQWY+q+6mvGsTT1bqwpd9djnonEym0bYCFniyqQKTaHAr5oEPZr2uW9c+CB9tpmza
XKrwfbsQh188xI2DQwKwjd43sZEt0vwTSaZUuMqtXe/gTj4ORziu7c0Vv+TXX9WLXbEKMFFuZUoz
2IYnUQS7TgToRrw5+0X8cqchSFS/uMgHDD8Nw5MXas9ze6JJQSngO1vb5eTjm1tR9J0yvcPculWC
Cn27zyKnuhDpz+0J3BlJJ9BpGhTbT/HPk+tgKorWcN1DlPvZcY6YArjTqq/7NgA26uaXZDhfiM//
Jd7iksq3+FdU4uQkipGxzYhe6qHoUiaJ7ToNKf4hfaXwt3WBA7hu2+a0pm303fu1sr24U5n+jBmH
V+yQnmvaxJlse0zCXA/Wvmosw+Hi6JoBY9EBUHal2+XSkGsL3c/qCUYHFC5g2ekGM5w/OdBjQSZV
WJ17UFk1f6kBXeyX2vB3TguVDd2k8G4GNnChhH4Zs/6uisowHZCNTHpyoYxzuJpBRn2SrXn10CxT
dBsh9nEbViEOaB32EXHpN3rnZa1R8wz88EAjsHlwmyL9MTn+ePX6B3DmSNLYAI8GcXoTcz75zDJ0
HjCDh6gf1bn7sKAiFJvV0r/1GmXXCIYickJfdbNJeX4kaZcN2MsMqGMM7nLn6tanixXYb/+8gFhw
H1ibEvcLCz3l2ALxj9I9LJhwJN6EAvbocsJef2Lnzg0qCoAUKe0hR508Mbs2y8DRoXPA2KFJExlW
886KIErFCjPpK0oi95qO3ptHv1vrG4IZk4vNjvCUYD6XwWJVDvmbwSAxBowAYXeI1IVHeGZzoc0M
mwhPNCTwPn9RunZHsxtN++Buyt6RxTp7xNYsjLG5z2NBUMRX0B8+v/5MtzB78i2ifsAJAZVERn0q
/OcvlYve5kLCYM1ZPC5z9bHQc7C32iWkpZWOuGem5lMaLn9eX3h7WS8X3oYlsD82Vc7n++2sAN1y
Yg9Z8djvh0mODyXa9NfL6FsXvrS/DYrTtdAG2CoYYg7qFc/XKtUo2nFcrEMtTHjWKm+rBAW2nl3P
rVHuUlpuP3Osd3cgtsM9Q+px7xdB4SY4LA97JOXUDVdGkBQDTZ++cK1b5XTqpspyvF+CAblfg6lZ
NDbituMrifPFlnjWW21/oTN9JmgweAWlS+Bggn9KO4tQ6DJ5P9Yh8pR/ZcxlkaQMTi58aGdXQUbE
ZoWNTHLyvHrpmnRRButg+Oqd6tPgcUgL68LJ2/6Tk5fCFbmFf1bgLjhJAJqehuZsjtZBGCtRV0w/
olbaSI5N10tPrf76cTu7JXLCgKkg3YBTcHgtnHxM+9Y6DBihxObgBNflikHV66v8tYk73RQtdm5k
YiH9/JNN1XgDqWpuzYNZe7WXwJBWXzEWoy1INyT8YZQy/9zkdiGS2UHLjX7irPtDNdGojLNiNKFG
hlb/p3PmtI0Vsp+/naBfv+tUTWU845Pp7qFEKJEYyvWqRIGzFkfE/Li8KjxxWwS3I/+7J9so2rnO
gq4Zv0G+bRwLt+3WSXEAFoVbf5M6DX9FTPZ+W9TAHyc31J/mwcBx2Vsc9yvWDeUcw/L2vrhZD4UA
GsxgxSasPdCtdgiErXIzc04kUrfvw3IywwRLE8Yj8DubD5XQ5ddMdXOWOK60p2Qym1UlVhvO9Uaa
qYaYH3zx9v8LmyDIw77GfTWtCj/2M0DCsdmE9Y8Lr+bFcQNLSoCl6cRlC7v6eQyIwqpdAT+ZB0qz
YG/PVRtjV9xiEDVfUnF6yYigkqRXCmp/UxvGfuP5WqY3qrJfu/WQUwx1CXXfek3ZXnP3SinU9ayK
yUAtMC/GXTVm/mfMR9ofdqPl7SjqdEyWStMldcu6+fnmp7CJPDGAQeqIg3pyPue5a4sG6hJ4zc5O
IkiROwaIVmy33aUG/MsAz129GYFsht9blH/+EIh9WaS8fD2o1NJ71HLdg2GGGszgdOmBv7w7WWor
4LnJNkDySRo8moMxhI23IL2ZUndaXdo+WauLH6/rZsbjVHrY8GSLg47V64/zZVShM2Eyt2YgSS/u
FM/gDV6Vp+68HBYdrTdlk/6JPG1eyAw4NS/PLpfWlrNu1AwAFM8fZbvi3TxbUX9IG11GV100LMZe
utZa7p10mb+5Xgd+2Gwyp4n9IfI/TyIsTJ6D9kHfdn2a7vJmrqzd5MnCjhG+NdxYDE4nYsvSVr6f
o9az91z+s7vPvbn7OEdrkyc6FXMBRhldhiusA+lZdTKau0NW9fDRPXSI93WVLs7VqvO2TOaedmtM
wEcRBc+AIktESuProZUSI5RlrYIikZ6d/dctU2gkbTjl4S6q2/AOGFrmXvlZB5o0UE0Ut6W2P5rj
2GXxpKVBFpIW2bSffCXLfZpJ8eSDIpZMXLJwSP4Ku+/S0cy2TSuNQzhlxDbntNJq51iLjxFyasv/
xDKkH8DqV09TmPm/unQ0PoBKw9K9M1rrQ9BZ1pfRGUMjnlVYjdg5NdTYXd94PsBgW9+7lWWDGPbm
6F09qiaNozIovGRZmmA+9HgwI2YcGGtzJ1EKYq66NpBZJmGMGVO3kIKsa8NIPFB/SYyaJ2t4pHfd
w/lYc/NTN4WVSMrWmUpkL1Yp41V4Mo2Fg9TGsfPbXMListNixzzQeu9qJZy9ruy+vZK5Gj87Xu58
Zxg6INCxob6F8qcH3zDyKg4zvppPqWj7W5Gv9rrv3EjnGzGscY5D09Z1EpqlvyvCWYax62Xun0il
vocAjreALXPzzMElbLHeTZoQG5dCm5/xYnHVgRwki/YcFfVUNcbUoKlvYZ9krfZAX8TPoyEOlsK4
6jsmkDGijkZKlF+Xr2Vfdjy00OA7zUdjwU2r7anHpqjlGxaCcVKUOuPPMPXcH8boD4hjyEDcrPzr
H1PWLbwZFZK06bXs7+iQrM6h7Sfn4zRF1UgOZuYDX32mo8S3Z9vHaGvM/9RO497ZnhaPzA5RcjCq
UDxWpKPvw6yryAujoJ52QxfStTcLq/2pVo2P0RhUmq0ZPS7yBDuNtPjoTDdNXno/SmABDLdo/rEz
Ga3uPiuy5U+rSu+DrSc/QFrdtphCDf6idzog008wTaXriAVOTpBqwnG9AmfTyyQdMvNx8g146j4j
e+4OneFgD6X9WobhDPKlEO0fu/HSb6j9dF/rEIZh3FMVPfU0vJ3EjiglAfRb6r733wVTdteJNv2o
2874Q8HUl0k3jX2dILwa/NYQB74WxWhbRxVV7nKwJ0fK28p3edhaFOon7CSvxqguD/ODPealiFU4
FQ81CNsiCdwl/N523fRb0GF54uGk0AU4Q3Nion36u4nyMUggmRt1rHHP/I72/PhxWbTZHhsEk/nT
IJqGnSMtp0lGlJzTeG3L4iPtQ1ElJvMtK64h1v/oI3odeyy3bW83LikHpKy89D/+mQDXNWo/LjNd
5InwumAP8M8nJfeM4P1gLKjGeUUZxo7VD4+V0yLQhbNmwKns8028XUS8gr4O8jZ2gKPeRtpOu+sU
OfLpwBcVvfMzN8QlbF6YjbtWo7K4922GigLxuyCmNaY/kgqtKuYN6oL8yXJuw8Zf3juyMBNdOBBz
tbm4N90aWZxZKw/1TW/rFmYrJdCQIKyayZgNasziAr+/NTxfPKX+MNe7sq48DFUm0/2Q5ql88vOu
93mFjYWXlz9YVx5N/8cm8mH+BAxKSK+Qrun2vYvXgBENNQC4UdytiKB+7FzbWg9+0HrdTY3dXAdS
x4AXojShNBFTmd9t9i2cDVf786Hha5sO6zw09XEai7ammVWH9VXZqgnYiJBgPuem/6+ii98nOVPF
Y5hmLgG3rdFzl7327sJRQcmu7M56MEE5+YmWxXhvdT2aXhLjwyNWlkTRGkc9cYMncjZgNJJr6+j5
EzGzgynyUZVF9TO3DZ0dPRHO2WGYilocK8SrqIPIa52j8HREjtrmhKYiE+03FphpW+akJ9BPI+sD
DhglE2llkAkoMrEa5KqxlAl67PaXVeIXelTjFJhXGLzaeezxFktejIBjM0dy9mJnTMMmhts4/CdD
YSJVUJiQY+rAXf/DohqXs1UO9lNol9W1MzLwj4Xumjl2HBj4+yLIRH+VEozNnZ2NgYGiWhN8yFAA
9+OIO+te8dEFN0HQGiYa4W5VxXZRV78rMSqEulAJ+srEW9026LemYK0sRRuzDcjDl7VdHtNoNSbs
YGpJDFepN8dBUUCdLgy37pIeTerrak69uKEaOI5dYCZrNtxBO+ofJ94+dxG5XBHbGH71B69tJx4B
ig/4fmWbRyVD4fHRFXNWxKC9sq+9Z8gx8dQEAJ6RVHFjjl77q6HFRgHnjV4RF65Jhk0ebLS7qqjJ
gtNl6aw4a/1G7JYlMO5GibwnTRUv/+q4g3+/Lp0WRwKlM+9aw+Y+y63CiIOowCRxlG5HvOyK+dEb
i/6rbNKqSZwmEAux1CshS2mrTXcrOI0ybrT2ph0fTBXtMzkN31fGD0ckpZfwRueivOoUV8euCEhS
v5de6a97UerMus5rI/8WmJPb7lo9WWPCYEpcNX4x7odZNIdetHCvXKfsrKReWnnHsyyow0TTN4lY
jaxNbLTqHtYKuukPd5lpsI7l4H9slef8ziMfhqvfV9rcV0OIJnzNZse4sLiuYzNUhIeh8ft3pVLd
76HjojsiJghiy+nTheKOsNv/zvQYciuZ9GXr1Fy+WM4sf0+rZZMddGpxP5aToX8O6ldeHaxCrr8w
Yg6/ztVak9G1dH/ndACdYQMjCGNjCvxux3vzGH9iDPnUjeHwcxir6UuDpnUVd3B2P4s5mH5Rn5De
tb7V6nixe9I7F5XA6sOWnjzl42Lkx6nKkYCMcL+aYhD98DGUN4w6QQRjzpN1XuHYmJGYPiplB1/a
0Bv+K0PRjw9Q/OufMH9LPwl7K1CxTA31EMy9+OMNtf2f7bitSjI3Tf8Q2Liae9ul7YKLqsxi/p/6
/ejW1qfSlMGHqVtMgDDSQJGdyX/V7WZBCrbja6yia7Iof96XjTVf+yvHCRTtdnpKaAKojeQwRsNs
CJ5wzyqreM7bHPYkIllPZlM52U4bQ/21TUvvdwkfjyS6mKJPhmfnDix+T/7u08h4V6ulvi+0Ne/F
ZJXLvraU3MwLxPhdyqb7uXQDlCyZpu36UcNI40iIOf/Q6IikPchKK8CwEKJgPKUICrKHcoEQXDfl
Jx5YOd1MKKN8zhtDVBAaGqN9WDtlGbvJpEG5C4j3bUzfigupKIUXHFvLom+JrkLm7apssAWFSi+L
d6b2l+ZTLwgaSa8cd92VswnUkUgwPCEkrtqkjoJliCVH9aFWynyCku7jLGFqwhuZV73ELZ1QGVs5
HqlxOBbREpcRwn8xQzgvu7IjbN2we5uViBnotuO+HMLsM4ax0a+GGROouWDO13gA+/ah7HxccAbf
NL5JHEhWMukqf69tbtFYCDpRs3LTNbZzUDLx3GRNExspr5PPsc7qG2+w5hyfiMl5kAjk2sfeH8Wf
eahHKmu7THdRMcsAite81R6FYw0JLhHtmCg0NY0bjf+UQJQhzD8WQTW5xL/FmD/j4LtMV1G4Dste
UgVih2j6HQNpPEa5ZiLb8Ohg+mN78NNV1FcdeP47Ww3DsiudgnbxWkXlIRV20yMk53h/NpdlUlFd
h951MzbzL4CWQXsjXSdTcW8EKa0ZO5NJCc3gP8dp+JLKIeAiadQ49+9sPHvlVabGKkqU9kS5s+Z1
/lw7w/g9BYKYJeU45X1i66H9LiKhsgSEYvCzLlZsT8e6Xv04rHh/icDG2otdY1BfBpPhGFApGX6v
mhG5Pbik9Juk9LI7ZNc7Y28OvlXsnb7NMXbjZnbiGVh4tqv8wsx2xppNPJ5VbPp8WbnK42RLGAt2
MBUCXxKkPI5+UCFHof2RrmtWNI5+QDei1o9TH/ifjADpmMTSA1HbNEVwNQ3O2MdmGtK1QjsWwTr4
IQt4UfpgiZdNnXnV9ZVjf60wCxkfjL5vwwSZovo+X7KuuY7KJX+Q5Al+PJa1W8fUocNXZHeGR2Vh
QR7Pa+MVSWSQjCZ82dDVVs8e06SmzGhIWBgkx2G3FGTtRVV+QHGpcuJxqiNMMfux17GP0HLNDCLq
9XHgdYdHEeF0kYRZPuW3du1Eyy2ZEU4KQWuF11XXmqDRajRVk6oI1IfKKsc/dUlE3Oly6d5rJkRP
cizJ+YuM8vC2SPuK2AGrAIuuthnyO6M11ByHi2on/CFliSq2mPni5lw3KkZ9x/0OFbzPd6XvtY/z
jMfIlUEacCxLJoj7ZjLTb0vJk94pUrsyCYfOfGrHjqTR0WZT7KdxMtT2aILxif5zE+2Gchz6OFyj
zomL2uHBDY6dteSTZjOSw8wcJHo8jMEBv3nWbSkIPDf5pIaGDCRrvwSGOYjrEuLO19BEZWC3rpla
dzKqMeSu9ILOIRnUcBxGup8IB6eYaw5LMP+WaBXc9JNH8TqteGbFcMMQ3zHbTqaEq1BOMdT27L6H
s/kY5q3/ZBshIdvqMmnul7BL7XjyyZ5poxZlQKNE5BFrjWWbRHkY0RFYtfkznBTyanY7D7+6grnT
FQyx9NDMa5Tu/Lqvf469o8zd/5x8alrsw/Sh3AriprRJHjtjNr3kf61Pyd5JBvH/j70za44a27Lw
XyHqXbTmIaLrPkjKTM92ggHDi8IGW9LRrKP51/cnA3XtdDUu3ro7OqIqCsrOPBrOsPfaa60NPO8Q
snejce3UIE+xhalagJMs7bWwU/ASHxA6NnlvRv6ea/Ze8698Cbph2AknFOt/XLUQwTxHimz6SQ+u
ngNIxRRx2Tk4C+zKlZDErNe8rV6CX9QW0RoD7SFRelH062GajJqo521aDZzNveldJmOSf/tdiA28
i1K6C7saMPWwLqalw1wZczlt28E8x0/TJr6QIMa/jeQ5DoQ6/I5tVPlApM8fnJh7Zag1ddyqaEph
ACN9KtX5Nav9lzUPGhbTWBENHfVSltDzUThFZBJjBk9HqF6cFyIprtrCy0+0yDK2TeUar5g0/E3R
e2X8Q4hdDRQwWTtARpe0MRbLisftaNLpz2JnKtqB89qYPioYoPhu2ZhBg5Gzby2kI4XYC5u8oP3d
LogW4iFj1e8Za/UKit/zG2+7gRgl1jsMiMR4NNb0bSpxOvjtl8goOObAVeaOtUNzhUxHWBMbY7dF
qImuunUkAQ8dZH49I1+sMRwzKVrBxVdXFsMheRWkL0+reMBrPBqHc5HTRgZ82dqRIOTBr4d6scTw
ZIRRSm3o0TblcKhu6up4GfJi23SODNqkTK/klI6vLLEV9H9etEJRA1kKJzwwZkwSnr8cLt4sJO+F
l5NT1xkIXm3xdYoGEETlM4oz+N2vkcpfPES8vVR3VcuhGgISPlhveU+/x061eFWlyAKtEErowIcL
8On/bWkeWgPmBcEVS4AQ7WAN6Iu0lsjq5q1Jtxo/JfnaLVh0vzIrXryqx1GQeiDQoKB92KMpF0U5
9mZDDaJWlg0ZweIvWvXbvl7rKPy7Nldn7z3kMcWFMzpaV86UUibbt8DltmlHj8dFKj+8n//jmR5O
/us/+fvXqp5buvN2B3/91+Vw33Z9e//m/LaWb7Z9+e22S6vyP9cv+etDz7/iX+fpV7r0VQ/d4W89
+xAj/biS8La7ffaXDX16u3nf37fzu3tUQd3jAGj41t/8pz98c//4Lddzff/nH1/RP3brt8Vc/B8/
fnT87c8/Vm3ofzz9+h8/u7gt+FhYFWmZfr09/MT9rez+/EOxtbeA8ytLDrEge85KKxjvf/4IlylM
81b3rtW/i/2urEjV//xDs95SFsacA04OFDi8If94I6v+x49WAghackqGqy+l98fPa7v6vl6/v5+/
lzM+1pqfLmuEXrhIA1BQEkNoeOhKymEmki7VmlDv1mKDcFFr56au+JGCqDgoeoMCtFNjj+qbOBx6
Pl47MrS0yA6brHBqf+xU9z4rxYk5zEoDMl5faeWk73pp23SvA54GiFZoQIAlz1T71uSAqegeYCwr
mUKDrcxNkMDKOWvdsT8T7jB/qunfrm8Scyg+2r2mfyibot/RTW058Zp0Oo2mumr8tm4pcTd0Jkah
tFzUWtf028c3+Vuz+7+dqc9m9z9cA/8TZzeb7uuzu3zz7r7u7/L067N5zmd/znP3LYR7JioznN0H
echf89zR37IA0OtSWV+NkNcl8HOee29XNSicM0wz4JGsgdvPee68hfimrzQWcyW1ImX5jXnOqjk4
v/BwYD1hSUCUA9H+kKBVK7kuZiMfN9RjXedUgDnP26rDlGubZbm41qnRjRtscECQl0iKYSvh7DR+
L5v8VGpqpYeGksXVibTymV/01GHXa+DeQdon6e3S6xS/lrwyvlFWowlZBtOi8Ova7D+UgqMgcEbo
Mb7exYoABkrb8piacGWHOQviQ1pqFbUMXJvIXzujm/20dM0MQz/R0IjBmcFQEWK62XmZFzL222H0
WFK9E4kAqsYc72QlHAWmRWZcZHpnfdRs0dUB3RuxpdeKCbfhdpFOvYkqZ7j3essBg1XK6bolky6O
MtddAVXTNoeLJimwmowGWTeB4iW4Mnle9G31xut9VHm6GQ4AB+9hM+f2eanJ2gsyEr3z0Ru8/oQG
qvrsz7V0wYTaqSg4MBYdqdDIToMNGUYNgQbA1G47zU2LC3bjbgwlBrvvCwHKfKSpeb8iPgO0Ysqn
V4OFhXs40oL4VpvwOvQdm08HsI8nucHrEf8qw44UPRjVtBzDaur65EvSleolwI9a++niVhQaCG2H
C1JJc9zJdGw/ycIaKLV6qFaGjZIiiDhq6jq7Bo3KzGBIveLMSJNh8ilvF+eRM6i3o+OKS5p1OHf4
oZvSj0jy2C7p1j35WgzhCwnZLC5z0+s+1o2XuYFRu2rqlxP60zCJFONucaZ49uUklg8xLICR2lY0
UY+2YZ9tG2QGlCaURUmDuZIwYtoa92ua+jaWsxcOMJ5Pe9LB2i1K1RgnppkkOsDAGA1BhcqVrlyW
Jt9hNuE0W3wVo/PaGjo9BBV17ldqS34BWqu/6waa1Z8Jc9Dto7o39CxczMWl5fYUZUXoFlOOw3uE
Hva0wj9oPC4VkOZg0Gd9BMWJZBfKbqrjIO9iLHSEhm9poA2NZ24xSk2UsC+sPAvrzMijndK45rlp
F6IL4k5C72npCGjsJo266jZLZ5igSSX7d1JLHLCCyBm/asU4Db6tYK3hU/tIhrOyo4gJwx1n0AQ0
YQo8iim17+itawVKNizHvSklFkL2qOImZBuDFnZaibEDBZ7GC902q97jihZRWCuV2AsweNQQyOaw
HT/3lhK5lH2x7ed0ypRPncRY2pfWpHxs02Ecw7RwrI/uOKqfPHgGkU9eXzq88bX3C6B8u9FSSruG
OzVfvarB2c8UKgdeKdKZelM73DllNlwp0zThzD7MBnVvdBEP4L346c8ZRC+MntbyU1fczxEc391k
L/MULGkWaf7gufjnpTTUYRNtiyDPJysLsiSWXzsYVV0w5ot7VsfwdPxKNCwbJ0mn66TPrAsT5gc4
fOk1Wgjrrdg6uPqAVcezQ/WvquPjIuduQ63rEAz3GC8WYVVnShMSa9dVqFutB6VV68BDCjZqmjWZ
Lf1+UG5S4fToJTZvAMydcwp4Wh0ojkXd0ZuoYATlkE4TNK5iNE712ML6pFDVr4Ue9bdla1JLsUb6
KiK2zk3Tn+2l13YTAskPphAlyCR9bt5bTMIayXKSUqWLrf6TaoOn+3GHuQ6stnnCqgrbhDpMB6au
P5oJvBXXHMFIU16BBks7ju/iKDHP1S6zRl/tdUNh78y8IognW218t1KwDDQHmodt3d7IxCtcv5en
jgHbGQ8OWrzjfHVom2Ij+lsWq8M5dKm1TaRHng/O/1ojjUcxydMoDtuXVV5K6uJAKbMPLT/0Vk16
ObUwqPDC6qhgtoodqB2Loe8XcZ4ItYXeIKIvY5ZYp9oCISA0UVd+j5eeJQNvyr64qtKyk3/+cZiv
2dwl0hq0mrhug48cJFGJNJqxsY1mY1eFdgLSP3y2aiE/NGlpElj8FYb8CGSfDrVS0p/fMW63EK6R
FiHNgr3+PB0ty8jTZJ7WqBH6tAgGc7LkJtNG3rLX1a521jY59Mak0GGJgkKpfSBFlf4wb/7/CPFJ
/rO6+//1atb06ln+s2vvy9tvz9Kf9QM/w0LtLbYitLqG4UiEB338r7CQzIgaDAAJ0ZgD3XIVjP4M
C/W3uH+ZuECsL5n4j8zoZ1iovYXXTD/XtfsPpxU0uN8ICw8nLKAXageQthX/Qqe1/vyJFmemJ1ZZ
O40IDaGIQJqNvVG0QR5ZU+eET57K30zYF1YD61hcrv7doIo7fj6WBklMm/DZDxvLU85zUHQ/ikw7
9OT8Rc/WakyWJ5tVlkcv7/oqB/2lrycFXXfmOIRtJQJ6e+7GfqFyQLliJdFKIFyl341FtS2GSnDm
th5lV8rppZtJn/5WtIbJKcXaSc3J4VUL8WNn7H99a4fQEHcGmAFUiWhmbZN4IB9x6D7qZRHDL4qW
bzsygECbZLXh9Gh8A6mTn/ee7S/EBa9sOIfb6/eRQS3XKUY+vP78yfsjeEdkgXsHdsxlvMG/hNKB
as6voDaPVndPNxuGQQeLNTv5CH86lCFQc9XS3vPScLTE0IatpdabrE/6UPUQJvm9PaiBPVLkpII0
iw/w4OPPM06izShmJ9AyxX4P3+/E4azfwXOkJm2RKDwko5vuIVF2pa/B0+s5x6oYOkbfi9PJ1cQX
0U5OiNyPwg1kQOPUgBh33I/W9OnxBf7/LvZ0FyO1/MUu1t9+u+eoqO+f5rcr4PjvjYy2nLB3UWKp
j14uzzeyVWQPLMr8gED3743Mfst0AVYEqUFYAkn63xuZ9dbFBWDVh4Jxauxmv7ORcWHPjkOQX9RA
6Baxmga9PJQU2GRu3mwMfTgV2qeo1Re/og9QOE6kOLCiXlkQf4MaQaIGb2ZV0GTmhSKa3AvSAWlm
2LKDQb6x3G7DvjB+ienDe7KMEq8G2MV0QbRiJ/lGw8S6PKpbQztWs6VTfVtL1cRPnV7/3Oo5DIUy
Ut7hhAaFQWizuddLIrWwNMgjAsEt79AbtDtKsiqJSeOidGqgeM4U9PNc168TtAx1MNF7JvUG9IhT
oR7P8zLJwLairg9ni4QotuckRlY8Q6mjGXq2H5PEhTTjDeKV/fDRBfrZfsHbsAH+gRzo0YW70PNt
SYnwySfp5fF4efOlbIv6gz1yPm5sBfGG3nDo+PY0OPQ7K5Uv/MmMt7qZQ+9RSHXI9EUC23gRPAJn
Usl4M5sKsCer+IOoC2rYdJmUAS45uAQs5aL5NiVEuIZi6CESwxjeaJWtfZPDIMS2Z++FuCBmysvC
avyutI8mtYMX7djCPVVTmMHjbChnFfKq7eIsfJMz6jkkwUKL90acZDeQzPwlwgPwlUPx0WP24Emt
WDWhoo76EC/2509qWdq8Ro0lISsvrj8MueZbUGsKmsLS+Zw+VqI+wyxW2WkAhp3WW5wi8aZLcKnV
U00/LbVpet+NqrWjSA8NXMIhVzP1IxqaeFfIKd882RX+5hR/4a3OQkNbRfsaMl+PiObgrMtjZ6wz
Pe9CIlB4DIsbHQ2Td5O2EWw6E79m+nNCY5nUJCzTpdsWq1tpnrXDK0W7Fyffeh2ETtAmnbWWdTDF
utwiO7TiLly6ztiQwhrwNOVrQcuL0uDj7a5+/+jiCOIO/WSEaBo3z0QXYiO45sTtFLrQyqmYmTKQ
nTEdeVQyN6t026d/UHSCvZAeWBWOaFoeVa89/ZfbnIEfBVIwujQYdJliO3163sNzLx29QrAPDbk5
06u8PkbOoI9BsmIpUTIWe9WIUCmUBcwWoS8nMynLaZ+15aWjdztjcJdyK/j2xB+HMjof+7Z5zfhg
nbPP5zTCU/yrMKQgpya4fX6RUwe9p41UGS6jrYe5l54vWnnSgU2c9O5lt3T698fyW8f3ZX1fvu/a
+/uOKsxhUeX/CFQNTPxktb7IRI5u0y59enw//v6P89vR3lJuIxFfSyYEjH+d3o4JzgxkzTlGFYTD
mBX9Iw3R1bcUZ3Bj0VHvsBLW2f8zDXHf4rLkMK1BvOl+hMz4N9KQddN4OmNWp1yTsEJzoc3xH67u
6bRe3NZQ6FyOUGYAb/LTihZZKcbmx9WcmpEf616FW/ag3MPM7y7tqY1fU02vI7y8AlAKUATMZw47
SemiySrYrs4mhkG4bRvDCMyk1DZQ4n5Xa762g1j3zzXh4vkdJO5W0ypRAatwU8A4DNV6scIETPuV
g+XlE+WZ0pGL4icSVQwFnz/RxM0B7HvT3ChDpl62dMyUMBgqfO0EsIi51Yu8O8JcTrmwaTbyCYq6
nm6fTL6/OSoOt4FV7rXmsGjocKeHNfL8ElCIwPoVOlrMtbVxbUv7PJ8jLyQHLAD4EEwYaqQc/XrQ
7y7Sz98kYjMOU8y/KKxwCQfD6kXU5GprbdSyFrFfJWmiHitmjoRgSfTa23iT1sbHXauNQK9eA5IZ
qRY4rldn1WXcKeaHelHH2R8QT5yVtQ05Sh3s5jZLOw+BUhXHYL7AgqeNtsDYrAVG3RyEJbYRnrFM
mZ8m0WKjdirJZbhSrdu1bmJeq+7a+Dq1Jt3xW0ek5jeRSCqGLk4K4xb5X/QhMVJxw8sS75zcMO/c
rMmG7cyJ0B0VQsOTw248+108e+kXgHTL3ncwv4oPJjRIw/cszPuO3F6xP8fWHJkXRo6y5ENmzvkO
e4ZloEV3pumB9ggiql0xfKJDN9CiNplefYEjm/4+th3Ax3nFIZdHSBKgk/QVCBKosnqELcsVwYTc
qX2F6KbSXHEFOKtHsDN6BD5xQYHn3zwCoqY2OOfodoBJ6YoHZOoIpIB+LzqLSNfNc2BVJoWxLR/h
VuoPQK9r/5uCeuwKyRbV2CRhtyK1ZQtGT9K/ArgggcU2dR1OYrOfl9HPo966cFfcN4a8DchYLAu9
XVZk2BlRkwa0a3S/Fo/QMQcXMDLhkxmiNRE79RFmBoIFcrZZKOAJeX2vwG55vzyC08MkkEfpK2bd
YEOboJdaoWwe53BVAm9Xj0B3LiqzR/hjEWWbKxYedVERLPgxHbXKODibiIxkn3dOcuZJ27tp4yG5
R52GvMpQ1FUA5i4GOpGh2dUy73aOqbinRTY7w6lQPPNzQwnvSm+MipIOxO4TSI8OpWlqK+fT5LmI
ghbN2w+YHrUhVGnIgJgVQCPNqhRQW3fkJqKAgLikVM0lGMCJLyYt6ZvALOidFXrgiKlv6Urysc6G
ZF/nWa5sUrP2+iOarthpkMs83tB/chIfi4GHVvoxvbztEwQS4Bw1XirlyWSKaDmjbZUowlovvHep
4zV9kMDEFEEls2UHTIvVkj67VhP2UQnIs/TKsoQyqezqyBzz+I5Kuo0DgZeLVZFYu3bQDZ3pN14l
vtZOhU0nRXmVRipUd6pAL2zFuBQwmqJgppVct8kAXy7Qb3dTkGI8+I6qVPXZpS73FQu6FFpro0R7
Ov64l0kmHPTGVh1/aHqHOQ4hXd47CKuvPFwQ1IBiv9jPqdbFGxGpeRvqaSHk1rUU66OJIfOXVp/K
B4poqAS8Jh++SCLiOw3RN0V9hEyE8/jx0g3QzAq6yIOuRJdD3s4qygL4jQFmK30fiLyaNJ+9PKdB
uTqN1DerjHWiOcK7sqF3dqE+lCS2RWTAAyp7pINUXyoo6WmpX6idMDLfdskPwqyfO/7cQH0JE53o
zoenpWGGpFa1GeojsONa3Fs+N4qt4PWXd+WtFVcozvWkq8S2LHo4M56h4LlSDSBpLFbaKYapayS0
4+vbWSPlkh5lBGXJ40ujxhI6MLJicEPbrWnj1w8G3TOUUUVTQ30ph0hUT23ud6wdhDhakyCH0bBz
AZZOdTaXwZ1up75VIIVWTq1uVOgNRdA5hrKQnZpxvGlEa4whXbLV5MSMiPuDGsXYygl2y1s3Nour
hdmL/AwPH8M32mq5tGel1AJca6KvCP/FaqMz9J/zWFGvG4XCCisC1yp/shz8QFtVR5MmBT3rQtgs
rUv9BW/C0GvbzAtHWVrXNATqnKOyMkQblrY7VCdj3zEzp6y1P/QgBcKv1dJFm2jL7DVvjpf1DYxr
ETdzWEDSokvqQdyv2W4PgwnH47wfFSQl0vG0OzMZJHvcknn2KcfwpB83oiDsprYoWxRPK+seuojd
vxJbHCYhtLcg+VphD9sEvj60tnMr9kP0lNZGaXprn8t9BTPzRCx5/c50eHO/PtH/brRVXQ+OQHhI
jPr8PF8q5MG2FNYmRTh7hdBhCcdRcbeDkZsUdrr7Xw/3KIN/Gj/YK1eJEixWNmjl6Yb0fLy2LZeW
Dc3cDEvc7xM3LRM/sXoHtWbrLb1vwfBugzERsCUENu/lB7RMShRSi+xgZXsw7sPGtOsZeayk8NaX
EkVZbMR4Tg3lPJ4bHsz1EPtLOQcQF9LuvuQc/tGJ/bdyov/r1B08S5+83Bf50BXkuK568y79Wj3N
ih4/9RPVtN7qEIyZyTo9O4iVmX0/2WnOW2LW1Xve0X8Cnj/LM+5bfhW2NQxy1SKdoiDwMy9y3lKv
QZmD+6u6Flec38mLHuuWzyYj5jU0tVhNbKDDQQN6PhnLdIhxEZQFyn5b2eDNMYamRN6NaARDaHp5
MNdg153MuvPeVXtUZlm5qQ2RgAsuKj7HdnrkpBwCSecCLwnFPbPz5G5GJnOSJI0XyLI51XpcTFJl
8C5joNqTJp+7zZPn/g9SAZAAmkyADJP0YIJ/uGOMtamlkZYWFCsjmqLNvQyLKL2y2K0C/LkRQglt
9H895mFGRyoJDAFUAisLNPLQngdhMyo0YvBNVKtZaHj5A+3Ov3hq8bs2vYcDHSQcvTctqRsRGplm
/qUVqJLcwrv+9c2sudLTebCOwd2wH62zi133+TzoeoNtqEvjDeoW129HCRGla+tXXtMLcI9hSBvp
xUsGRZz4aNzztJyU1DjQ1AVG527vhfCbTqvC+xSlFv2/25uh7T+0dIl3MkyPxKLtC3e6+vV9Hm72
jxdAbdMmewOSOGyQZVeD5tUCGaKXVWc5Uspz0KLGzwZcEkAGXhNnvDhXH8dDa0AbKTjk+iHjHn2a
gdfm6vzRN3MAK+0ugRqD4ZC7+FHuXJYeiGZrmXvktA8kge9/fbsQYF++WA+3dxJ1A88dqiHPX6xR
Toq5ENJsUq8+QXJ+kSuLvjFt8RD39bJHo7RHc1vuiqE2yBrzOxxDHug1eFbrnfCTopZhNuM3XqlL
skUqbl71pnvRpKiknOLMVeyLRWQPqjQvytRFfzSTKM6jglCuR5+nZVZ0UqAUuco0+EAgQN+GHPJV
q64MrMjYL0Zm+OWSvre05ksW2dfSNfdVa+1dlZFNBzzeGElLLXHn1I70m6UFymY0gvHSXy/D9WwY
K6VzPeLv69eTtjf7+C4i0IE+o352Z+H5w/ojK9Ot92o0dRtbxxolT9z2yJaTDjeWoXJZ1pyWULU4
cpe92VZuSCsn6ddDcZYKfS+ki3povTNdmOcz8tZTs1n3vFShH5AyYmjvNNl5mskbDIO4KySgFIOX
Ihin0Q0V/Kc2NLu4aIyRpM2yPyuOLD913hiFWAV4QYW7na8UCF2tbDC4I+ntdGq+PtzcOzt3LqbB
vbBEVx1lkipznvXedrbcazuyJ6JssZy7tTkETpJgf2rEKS5rOGhw8lxoVmn4+uyVWC3hgLk4xr7O
irtsNj7qqa6HniNvoiLJNwWgAJYf5fxhfa+RU54Rkrp+PuXJZe9FGxRzWtDXrgR/LtRwqE1lYyat
4Zty8aDp8ZAfH+NkEvIKFy+jBALbBwf/YGxxeAgzYrZtqZXebk5UL3BT54K+cd7Oaud5h0O3i+9Y
emeWmFoYWVdvVRinfowVxEYqWBiN0liOqsraV7ltQZ1jKqC6tE5HHkNCsX7b4suyEYs3n0cx5YJG
MbLQyrBYIq+BZ1hyxDVN/uCO9Y2eOMeP107BodyppXNcFgssvwmbr0F/gO94jZFovYU4XeEuwU0O
TfJgzzFs1njU6eYwY2iiQfXs06Eja52bo2zI94UNtOhWk75JDa47IyXZepG8QWGohpawszDVvMnP
ccYJNVRzvpek8dYQ5bwrJUvQKbubxWICKFb6oMRmScuD9qabnGwzuUgERwVIw0G4h4HexPHqpTW0
A23vaXgkQKbTA0U0fDoqz9ZFoxIRwmjgl6Ka/70ud+xDCN4HSHIDjYQgnEZ8dU95YS6yB2tgkeVL
cYdrzUUyaud6NF42qnddUDP3yXuz8waW7tpp1tulkS79fjT3SwTPrpGTiw2vfVGWOE2VeepQCfMu
tNnYYykmfd2O7wyPBzNXGmNE7Y2lV2emUt8oCk9qdtJPjlQo+Y+8MI1gHxOVRLkWNGg9T5xk9s0M
vqE1rEvUWb4OtCgLJte9VpcF78BCuVZ1Zvf6f4wYXYTM78qYJYsZ3bVMNGWzbr5d52RhI9sbUej7
Nq1ZtGhEsY9g4qsRDiQ0DUH7oCD31kcLrTqWKYbJlrE47XRSp910MhU0vl0RATwY1I4M2kwukP0u
UYBFm/AdGgj5luQiVVrinKvAaPRycVmidX5ndaAcVoG8HdJsvFUakIt2qIqvxZIcZ6abBl7Nipei
vWmdBLvT/qYt2hvK6mtLCVo4OnbLpuwwT9yE667c5CFPcTh7XKdK7VwXubrsSKghPCJ0DNqqrY5w
eGJVoK8PEdfpgTso19OcMbkU78TL8nrr0p7oHS6o+cfBiRBUqpGYd7kX3at4+oT6ZCgbxeRTkarv
86wwfI7M6JaUierzGvZF3ro1NpN2Zjjo4RH9W9rOkCPdZS1nvNQ63iW5znTlGmyCICDZBnjTODZX
AHNsmdpR08nZ56UoR3GKfCFvldt5ipMrwy10DPyr6qjX2fAzq7qx4bqxbKipnZl4CW5pA6+/05YU
7umgzO3p4MzstEam0Hg+UVTkl4nFJ7VeOSpMLhn/oXkXoyrctPPATl8Y+zbR2RenfgjgYWY2jGQh
P7V5klxmSplvrNa6RU6XhaZWyHD0JPqKxFBvJmxuTzGuq3HEUOvPmuJOO7eM5nMlJwHEtyi5k7GS
vUtV5VZrkPzCJF/fn1CxJMZ2QNnoo6ZvhrExv4FM4u6lGUOQxSyWIUerSh+DfDNh8hAC3rpbpxnU
m1Hkd9PE8bxuThgHTycGBzYlQ+CBob15PBaJW/fz2FKkA3EIpLqei1nUnqKcR/7uWhd47qdw3lkG
NRuGgVg11AurPTW1TgmkHC/BvdIvVckO/rhHZKl9ocq6fK+U4i7O6+ikjkGeuhXTZ4tfz5T8mvbE
wFu2gz0D+/EEXz8AGXzoa/2qNvrztnK+mkn+uXSy0wyXCtBEzlI5YY9SlYW3FYOq4+DBgtPZ4rZ9
Co27UnPkVfi/+OA/8+nUqNnZPDkkKpHbhpUKNYhFd6xnw3shh2Kr52ofdpM1XdF0C7xllNNJiR1z
QER545brbeqqZFDWY541y5c+9dAuJXcpFox+1qYPq9Av0Jp10a4BxmO4gHHEzWxnd/QwrjmzJNVg
4JlXUIhDihdxMX2SAAVU5Mbw8dY47klkbBSkeuW0JJucnsgb21GuR0Zi0xQPY9rqUJXpZEEZLX1l
3EdZxrPI30YXheAWBQltAam0PR94mkuE9FqM8M8ZLpPUCbsuOTHMYR9l+CrVGsSEGMNWX23zkHjk
3O6Uj5rT3AgaczlZiY+8yXm+mAYhGz6oatuglm+2ol3ex2Mm/JjELUikPI469Ss0FgUKl/KJbPe9
VbeUONx620zWSaLEHzTZfxN6fqTFDgg303rIo4e6hdmeFOkJvnSEafkwXVhKl50UM2u5jNi4Dcc+
HtfYfUxZNOucswTFiZJdRxirRV/ODim77HJ2Kbb4LWr9ALYQUSOl4yAd5RKM7lz4RZ1Nwdpge9Mr
+iv9cA5rVd/5F1B2ybHhEB921ahqh/pU6iqhrROEoCUlSNPs48WJH0TN7snB+vDr0P+xHcjBi6UB
D3xlAAim1CHzQ++NsmuiXAnL9Unxckz6ARHaGomHe65cPveuA6DHqVLk5m6I3Is1nNQXNvQCkk+A
nQIBPKSUYI2Z1JEQaH3LLcHAbGR3NK3KwoI9BDeq4zkdQomfwnGl5w9N3d4YNZFOv5DXCGNPE3UP
uTgU9zStiYI49vUkzTdg7nvdJHRcw01lIXIoCMKlyurEqS3bUA6Y/QTYi6iNpOUxphta1DCL7l67
kiWicD5lWascaVRUwBqsi3rhN0mkbiahyevK03G/keNK7olXGUbEMf79ZCTnikcOhnFWlc00JajM
PdlShRlrNlbMpbCf4FTwvFlZAzvIBtw0+ocMwoG2N9LmBr+ibkPwHJ3EtP348vj6fgteu64K/vkl
1+CfIXC7+2rVUsrDr1qv5i8B6f8MLSg16yfz/AXkdt2iBf12++3NbfntzXV1dxs/h97WT/+E3tS3
5loIp0wLWA279An0Bsd5lYOu7TPW7iargfNP6A0+NXpQOMvYpVKoX9kKP6E32Ap4dJsqHV5WIr5h
/g70doi40BYeBGT9IhR4awOc5/suAuZ4amLsIJJx7HfDwLEyTtNr7arcg/yfrg70oVl3HwBn7MVX
QPPpudKOqabYUwY2HInoOjX6ZNrkGHq0vju2yecsMRWFRnZKY4fqLCZtswxphl6qm6bL2SrTeYtq
m+3frtUBNdgKlW/ntEdpZtiokmSi6tNZbZj9ZUFKnG/YPqY7EyOtE5rrKHSZnoru4yLNxNkSaatW
ODT6zFLNNfl54QS4wiorjk+lvdCZDL0XyULag8j09EjvApxtZ7i8Gg2N2RdYZscRjl39sSAWuhKG
xJ+tHerpYkBdZm+8JvMUKv9z0wZNZJZnRRnDtRNl2VNcRpxE3cnk9gIVn9iH0RmbONDJ74jykvRj
ip20oAhr9x8bPTfHABJm2mLNU85nNE0UBobYrXmsC1SyM0fN4mMNOSyAphZkzILaXOavlnRWUGXJ
MJHGV/NaCutxQNHM8pp+K4sSVsC9Fwk2dmAZo0UV1FTGDOPRPNoaZYnRajSZkRuYXQ5ClKIAxudM
yfQLaBb6XRa7lOcKe3K/PVlEf4OfHkzGNQSwgDHht8LCUQGqn88STFI73ZlbhVhQekdywkDOw6p7
++tRtLW08eRI+j4MaDYnID6EUCieDzOXkdt5vaQvlyzHY3q3vZODpodVZ8pTl0IfTrVRdKqJqg9Y
tuJsijAu+vU1sOhfXAJkPssC8IbAoq1x2JM4KxY1JIKipr+ilcjzfGqNo1SmOkdbUm/6FD7Zr8db
n9zhLbPJ8HxZimwqB+N1poHakd4PQV1MAExIlcK8w/6zLB1t9+uhDsH89fESyTEOEgie8aHxRlMn
USpd+rDOXZkqu0ZP5Y0yD3iFIRrEShQfJGsBiRIWBVxLXlWxqt6PyO+zrZEL44xKX+IGU1kNl83A
de+ixes8IrEhDTpcobogMuImxZPPW9xghty6mSienda6zPYJLmU4VlTt9zY/v3UQ/rNT7n+vRBze
3JNX/fLQw6BRPp54wS21JvnmWOacf/JZ0Wn9in9T8egdSFvEFWmnRcd6hv0oOiEV/y/2zqS5jSTL
81+ljzOHkMW+HBsILARAcROp5RJGSanY9z0+/fycSlUCQSQxyrI2m7Hug6yqhIIc4eH+/Pl7/wU+
kEmLSmwCsQv/dfKpHIoQ24AFwDWBnyoMYf48+fgIVwpQehTchIoB1g6/AcabX3WATCGSadFvReBH
KDCcbsFRGiUvaKh/qH3cPI0ppEeF4q1rJoKP3YQ/OtzfnjQlfz6atDNBbrYVwcIxLvwCGV8lXSit
nI47jVbWo+uJS58uI5qKotR9xO19GcpZ+9s6JIyF7oMQfxKTbcy2PVPZdl2HI2Bi+0h8pdT4kKu9
REsUv/gouLw8kSMEk9j0vNA51K+udSs1FeE7aFvpqqnTfm15SrylNJOhsDmkByn34A1sqrpPr96e
zfmNhtkEB2fosC5JZUilTmfTQONnshPGHtBYWlkB8hLSdI0MXLhWq1BZVYV+6Y585gVyPQbvy10Z
kYE5JVHDsh6dObjTvVeGSy+TNaY3wummNIILIMozM2sqDnJJIFoFLmB2UjlOUKDHK1H4qovwVoVC
7jpTFl55BuULGutfjFje24gCbZPGvNg1mh3H4r0KcIB4Sqy5VJgrJ4eUKdUxYxvUObrcXgaFNW3k
kfJtilQ7VrZK5WrqZIEPG9t1GE2UCZpOchW7ByIef0J1kS/J4SUX+nPTTxMJDzTWtTDRO/1Vk8KJ
SY2fmr+eOGuznBKMxunq+GgmXzilXxz/Ziub/rZompOMU8ub7R+ljPow0cNg3flODvrPM74GuZ18
ybrSeKQO1rmO2S8LOcqu2vggQX1eklNFqxBB7TWcNTpbiqdMF1q+6ix7EC/GodKnQJtESItk6XQK
6CcXflMLMsmgYWBSJVaK99to525YOEq+AMtvf+DWqrzXuklDE7UfgyUSoyOWxlq/69Ve+tiaA9/C
zChwa2jaSz/LCqD2LbTETLPAeaS+i7Kefgh96WsaD9oyCAIKGxLCVtvI7I0HeliOcuHRXpuYCaEc
i3UHtxvk/zx5iK084K7C26242K+Nbmr3aP6mVMtyGR64lwfyj8HL0a1EkHNw0QoWMgFjpy6QAChA
nHKFvkYGgyyh6ArnY5rW5uiWvh8gB6qNl5gKLzyQ0xXC4QWenP1JjLXmcll4LBpjPhgerQgvd5sq
AmiYZxl6mYAv9yjqK/d1Eig5wTdrrycoCbeR2va4u48e6ri4U8DP0bUGPckBzZBFH9fNEnQgf9Go
DrDZQUXvG7a7/4CbVn8blnJwV1GDCBdSPlgI+MfGLaWk5D5MDGB82don+W9AsDX6BgiauqMXbtyH
pmcPS6UeqGYqCAj00IkeY/TZHiPyxW+N3rRrpa2iC2W91xHEoaTHQY3+EcU9fbZXtc7oDF/TvZWn
hd1jUozyJrNL40Jye34Um7olcBQbAsvpdiimIPIkR/ZWjm9TGFfHP/LCtC88yut0gUeBzUss5Lpn
zC2eEeIIp9LovRUMpYYW2mR9qlQtXfh+lkDopFTYFn21HKtMvXDEnRlZWKkJCLXI3G0RDY7uClHd
OGOo1s6qM7Qoxsog5rIeAzGsaqCp1iM6CMGTZGfWhScWRYvZuS5iDMubDALZxTkpqArMUAoizVlp
uYyZiDbY3pPWVfUzes8x4hCVIbmpIkvoe/Qp11k61tucxpSxbCO1qGmCWcUhiOXxe1R7h7Kna6FC
mWsW6NhXHzw1kvZdYGkfhFJ2iqZxFtxLcZZ+MxNJB3DpRLdDG3sXrievj9SfgRMWJwUUFufpbA4F
hvZFITuroHC6td7bzgN4hHsIFwR4TCjXwObe07oINg6OWv9oStlwoO+wved2dDp6DFEbQ/LKWeVx
0W6aSg+WnoQzekbXbBPFZXeTIMW4KEb68VKUc8IqRryeElm7RVJjXJWZ/RRbXo7Mqze5ujrBRpMt
OJe5TuGBXtcyrXrVLeTiDx/FjEWbVs+oJ3jvGxVFjLdTr1cwGsEgUSDVEKfhpmG2evow/jAoXdBZ
1qr0Vet+IpwsPN0J90HaKA0gBfoFlIadq7DxdDcxSudqSKv81qtq/+kf/BTslVTkzQBfISN4+lOG
DHXdMM7ZIxVKuIXcVs9diyK/qbX1lT0p0o0VABQrdbwVaLwKdXzroGhVc3/hh4iIdnoeUMsl2MEK
MQHczJeXw9ukpx7wQ8rqALv1ClkQ+QrFhPBAhoaFJsTiJeLhh7GW9C3FBmdDoSFxi1A1Liy2Myud
YhuRyjTxH6PmfzonAeYwqURit8KyRnuE3mlfm+zUfa1kJcQ634Joqzw7yO/tAYGUF4yKzgRljTdC
tOQOp5vz61Ve4oMSlYw+OJ537dWOvdZSvfq5Bv/nWn7EaCfHPVqEr67ljw//8YRyd5idvY+L7/6q
ROvvYCoSyGGpv1SbeWW/QKAGDDgDlUIkdTU03cRR8KsSbb8DyuiI3g0VM+q3LLNflWjrHVoML0R0
JNyAkKq/cx+fLxgwaiAnkcIFaCru/bO7joTSTO/DugET163VcNyMtrc6mpj/i6v3fIjZjkBCUHGA
w3j4QCMfXMBSKmhyds7D28PM0/Ofw1C259hEP3hu7t1QJPUbWfZcL+nXuZ4e8hwBeMN5kvL2Qm7w
Au88jjdiLNoEwmJQZKFzTQ7HgM4nT6Pn2l23D5QGPJJAGSDD5IFlyrAt0bp9jm6cjrd9mI7vm1Hf
jr62FbPr9ONGRrTi7cef5ysvP4lbuWITfPhts1isIJCGx90A9SCQ7gst2Qa9j2RPu/fFi0UEz0+G
Cybcl4YUa+soRdJVf6RKwJmZyv7HbGRYmgJDhmdXG4FE8hfG4Pym8f38KWd5RGMDYqpKnrJIomUE
YSPQ4+3bE/nqgBVjcJ4JhSWUoqFFnD5WZI1cvP2Gl+vlt5OcfUErcCsxFhn3tZnq153Z7usG6fom
v5X1S/7xr1jhYnxSXnHPVKnnzrdkpRutSl8T8fPuS6FXN1OTumOdbOPMOdheuAPVv4sM5753km2Z
2o9B3VwogLzkEPP1LZDhtkMHmW6UOG+P3qzjjbavdSnoxJT60hR9Vqv0UJBtI7bxCKjCzUN/Ibf9
SvMRylNAgtl4WtgAxlsFDBXIJh9pf0r5VyyFQ+K0+xhkFJ7E2w65HKPNLyB754fuy5TR7VN/mpnO
kexlVWQmNl68stG8bupomUggpvHU1nrnAWeCPRTj60yuv769VMRqm08T1t9Ck8vRKJzO2BypZ7Hh
+ozVmPVfMeG4LfJuVZnB/dvD0Fs8N47NhQ7MOcfCLEhrvo2naRN5bix/IIW9zXTE11OwCkWTo5YO
PabD2sr313IsHUSIifJgRe/6APDz0GfJXZFNG1KihRRO7mD5d2bcr9IGJwEJRQcN/KU8gl6KQKXl
ydYpyhugMC6URYQhU8QjtJ2MjCOD4/514WKApsK5hwOMDRcBUgP3rdO1NgW2HUuN5biZ4nwIrPRW
Hbo9vdFrs/bcBCVcSkXxQtXwwQqbq8Es/EUTP7e1v4L1t4s0nSt5+HkYoGly5S0oQfTDTcnyA/y8
LEZuG56xBBwGgQtSjVXh+IOnVkLvJ+jN7TRF92PFuqywN4gl4OdImSnjBgrEdlC71aBNrl/7myw1
0M7oVmImZeBFnkpkRSpUqfuvVo00XGlsK2bU5+8Dp39vlOWNl34BTETDr77C9+SActS6HYL7sQd5
aTiT6+UIo8cdylN+enCsbuXVxtIpo89gJtBYwBkkzW/Z5Yd29JcWuGcfh7HGTD6XY7NPLft7r0nr
uh42ZQgjOIh206DuAH8uPBiPNIq2okRoyNWzqoe7MMpuuxD+gBRUN1w/r21/3HRmsDGwPMWunrTU
e8Bk4lkqoKcX1fBe7dm2uv2UKuE9GKqbsEwMt5jiDx0W44sqS24jR99CoVtJfrBq/ebGtiUqcuF3
G9wQh9EmxzcvKbpVaKkfw4g3atpPkTgXkHZEUHHVWEuzjVbGxtCu48qmVeqtRCDJzR8Bcyvirpjr
Yizoj6708guBGxxJxl9pxvfB1zFvopLDsbe1zOIep6VDhdtkOlkPUt/vk1BaV5l0EP9W3k0bf6pv
nDjYWYG3qpvkgH/KLu2FTYYxblpJ/4A+96rzg50Q2BF401SaHj3NuDYNFp40XVFOuW78dgnh+1A4
wybDaAZ/k20pOXci6kihvPEV7dpOgg2IV5iFxhavroXeYqKT4cvI9TpbVv3wdcSpAjFm8WcBQ5tj
s6axnTgP3CseKV2thgafkU5mgfRKeohKeVMgz4L2OMz++qqGaSt7OjYmwU5q+nUWRzvT8Fe91e21
HBBbPbqF11wlHd4bPfTXhokFKRX67b1Ho9suqxuKW6tcH10s9Fy/TN2s5zsYfCIS2iwBVXyrsxQb
LxnFBLW6amt9J151kPC/qe3FtvSE2fBVr/cr4I1b2cdjrhRCuVhw+MOaEoO9qAEbZV171fT+Pcnx
Lh4nKuneyxoADbuj+/9jhLVbquDLg8m1VP/BpGSoJ5wuHKym+sFWWtDx0c4AVuwzrZV4NXRVlCr8
XFMY1VPa76yTDicvdLMfU3W4EKHOBXl6Y1QNcPRAbGkWfKcKgy2bqiACodWNhSKonw2b1lAvpB3q
rD9OQZAKF2YD3M2R5VPMWWoTeXpSlGgsgzGNfwTs4sr0Qanlt4kxurWi78Ix3baZGS7GvF2VUnaL
Tu4ncabKhvcx6FhJ9ZDeQ9T9iD3CAdkBfAdH9+2j6JWv8s9fSR8N3UFRn5qlmQ3sryz1bMeVFKyL
sOtIFqMzfesNfRup2m7gPyVH2YGz/TrBHQdzu7EiCrN+fqnKeTZPgiiqviRKsEVnSYpqJH2iJabj
jn1wHzb2Bz2bvrbxuGnS1DUtNLO0Zp/15TP28MvSIlhAWXh7Os6ujaOfMJuNoUultAZX4Rra8N4q
8eYLcpRxauvD2+OcWxwWEBRKrWD6WCOzRdglZSipjea4U598LmT9GpAoOGdj20zOyx7JOm9lWaPb
EoZKLfg0Vjd4fq41opDjVVeS3K0rxznkVbhLW7Zt0F6oPJxLmzm/6T3TMnP4L7O5MP2RjkilOG6b
I2Q7dqsAk6GaLlqEZZ2ZdGsBr28lvNp86AcYWy3enqMz9z8hAYc4g0HRG+DTaR4hRZYWlIPsUBz9
MtTByvbUbyF5UJJduv6duffQcqAbhjQbdZY5uFIqICLHCcrHanSFhP/KjFQ38my3UMeNVuhE5J94
wL9VfqWW9TpJYkjU2i2hdGfMK22JidZ3EzIkNJ9VzMHRGsbSrmgxk+hWCnaZFhZh4kNx6xT8glaz
i4XXx1uxIlAuWOqlsRu1fjXqHbpZ6tYYk61pJgcktHZIR1/Vjf9pCgdw5fKmTbtV2XeryEzdge+k
Q7eyyIIq37+2zfSQhtITTL6HIQ5WUVnfKGOE5oNzCGMOv8DYNVW3DH0DvapwV6c0DavoDv3xhdUZ
29KMvkBs/gKW+0lOykPFjxbfbwbUSKJg1RTaljbbDjdxVJ/bFcLDO2kIPolsrGU8IMt7zLZXRdJc
dZl/PUQRQuzNjT56q44scJz0nQIRwuaaLXZJ6/B5Xd3IREwn0bciWer7Fk9I/5OvS0BiBOsj2lGq
+9HZ8Vbjrqy3w33pTLdthnx4jFq9WZAihvWVQh4sMi2Lw7bpOk63ZOsF0iqQpXs7xh1V8Tecdjts
J7/parOf/OG9iN9jpe889UtYevdTkazIePe1g4q3VwCDJxXxOvuAWzcOoddmkH1RWn/jwZIrc+9J
rknBTftAGWI5dnSbeA/e1CzrglXghHc+2WdJ1mvlIHsb5zBaKIJWwa5Hk0bMYdeUN3Lq3zsIkMC8
34jvhROJISeqPBjbbtCuJYc/vfTQl9j1MX951O5T+0PVjdz0jKXutOtGBi7Nga/GI0ja+C6mfEpZ
+H6ynFXVkD8lidvL40YkMnrkPNl6qi5MT7uupQH8rfXocR/xnObGysb3Xdjt9ZgDP+KdstZ8vGDk
OD0YJgDv9GayovuoIumuv9CWXNLDuBU1I9sjrTL6jVJouz7trooRsDqnUINvIg6dd9MYLv2832dc
TnMjvsu4sEYOjBKpYtr4coBi324qggdRCxFrxBxggxCmup7wxBoURyyMxavRgmtQTxtdTlmv/crR
myuT6Np4rE+E09UKV9DAWIp3U2GNbqYm5DvpwcqZIIlrJ91a1M63SkUm139gSz++HexeH35ww2kB
OLQz6NlSLziNdmBeo5Znd5ha6UHcB1S93U9klWIZZJG+DWP/wQI7EOrjpvZIAzXnwrX0VcDlJ1C0
pKmCOK1Q/jr9CblcypWsDY4rlFu6rAEzrYPiTLZj2izfflxuuvMAKIox9BqxRgIQQBg8HQzaoIRz
n2+7uhHtJFh+dOQalMjr4N6SJ1ebSOORQbmTjGAFyHQTlcpTGQxfUP2/L8aypSeh7rxCOnRBv+Yi
Q0e9/2rq4RI3Y3Op51w5iQ1KxNE0dmTq6Jcc8O7cdRO+DI0t0hwxuVzSisLftCFOCiOXgjCn8tFv
ehMrXopdE9odaGYMG7OAedejLoaQ59bz2j1t911uadeQQ3eGRv3ICu+5f9zXbB2aR+8dkxVF/wku
fb9Aiojkf9Sv88TP3BDoKrT8adkG/sfInoKFaU7vM2WEBytuoAkxSlMb6G8ZUXBKD3plXvdN8CnT
MASP89umSrOFPXiryuBSURAvMYchxrJWMy6OqndfKd4D3vOLrJcw2cXakKdv0LZPMulB4rBFBie4
x4MDMKGcbHW9+SpVwR/jYMIqtLWtmRW3ttledWxfiVIExKf7OMLLXuq8h9w0lorGG/BL6ZDG/sdG
40bIzTHrMgwzym5FJNj5Ic6UYbTzEMdpDC514Hp2AZc1NeMOnHdrvwRWW/v+fdnI8IXWWsxZ19gH
SXUeYsakZHaneM1anpJDKWs7oG7XNvfpRHJWYl/UoBu0TN8OyuiyzHYjl32c7LaYjG1bo1s3RbAr
MOCKK/9ehFkYx49YhC6spl12VQUWuJDcl3/cibbhkMTILodLC/CAUSbbRuVQnASnmA9a4fBuNw9q
QS/QE37kmvPdMhvfbXEcVdDlgpxWaltwNjaWn/HSt38AMi4WNU31he6hryDFMH2H95o9ukZjAH/O
nuPYfgirFuGt5A5Q99Zq8oO4eEcE5YmLVCE3X4MqwU84xUEylqZxV4zJHazHJ6yw7mvVvi8Jziun
TQlYdnrr196juGIHuGsuBxhGUgUcgYimDv5SMmOIVv7KTDgpc3rLPa4sBXfrXFqB+LiSuSfDsf5i
hlzjybcTxQkXJjETvqy3zxVtR8l/l1iQumuyk3Ia3scWHt65hWUnJNWEsz367GQdxHLUnFpaJHtx
0leZfyF3PhM5aJOSMwM2JHua1+obylvpWCPWbzs92RGTycFLh3JfAxKPqU68HapeDyf0IMj56c/S
/psDDeXQDAYN7qsrJe1e5CcBt2Y7y57FSi+G/sJwZw4C1DAdRHsASlEBNWflsxEJf9CgveXmBP2E
C3YVWjRaJxmCFr72SvxFHoOH3o4PYZACd26Xg/OnJO9/QT/w32G1/L9IWBGJ+N/rXi9peH97PiWp
iG/8ag3a+JCBM0R3iNoxHBVusL9ag847sKP8tTjwUAoSmky/WoPqOwG6xKWMz0SbmXP3V2sQFC8t
Cxn0IA1tdHR/rzUobmzH5W2T3gfOatzlgKwKsMHpmTuiUQbzHlQ8LDPp+1R2wfu46pti3xWVDC8K
2x2McbJ1gfLYMpvkz5OtRvuuHiwHLkGJUbSPsTkAOcVZhXWn3YWwUZaTArpyoaN7hW10UVcPvtJV
eBB6WLN2UW5tlcCh24G+lvajQwnuauJua6xyOyfFSsNVFwHYucaSfR/DHobnH06fbb1EhsZw+tpa
yTV5pR0QXnMlJf7rPcGm71pUMCPuqAFJNPemofHaCzS/eT7EyxIJGZMhpEaZs9PpwjkAETec0l2p
TXY0BPtl35lPMkRzwc0vfkoU/xfsuf+PofHCZ+zvt9fD89fnExi8+L//2lvaO4GSoS8jY8oCN5YN
9Gtv8RFuaQJhy2ti11HV+bW36K3jIEGvHuC2hu8LW+LX3uIjXGDYW/higL75Pe2lF+rH8d4CSC/I
aWiXAp5DMXcWtlHeNq3Js1UUpqEtjbG11Ur8/+y2/6FOE6zFDzQ6ajis/bfaV66wSEBndCpgtqa2
i7H8Ick69RrWFxUATb82ms8vM/k/y+sY4iGEit9YXmHW/MeqrRsMN9v6dKHxxV8LTUXJCwqfwKXD
3NaFmv9fC02GdocKBJQjkHwyVZ2/FhqoDnFwvywqFL2OFxrCYKwzWIaogtvgjH+Db/EKtSxOfyAk
1JNRBWZZiyB/1MqlUjPGUaYoblF61nK0kKoYnv3Bb7aZg+ZBbUQuhXitCj8mvQiXABNUQwgVIvIS
0bbi9q1/QoEgWnuTBf/fTzdVUt8qvbxo2lxybSt/UD1N3mhRf4ec3rKJon/kg/rfQIKbWEVYubQk
r5+fK2T7jhfkn1/8tSS1dywewhSQbXIETqTjJYkNACAZQHtQHMgw/lqSiG7T8RccV2gdPyPmr9jH
RzLrG8njlzTlt+S4X/S2Z6FPAOkRHtBM8AVzZG2T5wEwbF1z+xTV+0oRRqZG+WSECz0vnnBwjBde
nn1okTN0EVnWl3GCq3PBtYVbSfSRzdovdTO41No4U2KgnAE5EagWGt0wgE93Sp9QPc6MTsPnB5nw
pu6yrVHJ+zYZvwbI467kxPsCk05ZBMl0W8BejTMLz8YkfxonebyyaKEmYHOrwn5UlEpe9EAdKI1c
Oz5XUstPuKW3FGII4LcTPn+u1VvIi8RduawqLVq7fowGs2NPWO+h97JEHWOjIoxi2jGGDcU0Qr2Q
99wQE/d/Qv3cZVhc/XifbwT7ZxHtr9lZQPr+17p6zr798b9PttjPf+HXFiPqIyFH7U2BbvkSpI+i
vth3ZIKw6DBSEFZVv6K+/U7BqMVyENUmIIPx/yvqs8UI+zaK+MAgXvy6fiPqc3qcZO5kF2QVgAPB
FJoGl4TTpRwP8BkGziZ3nBR1m5epvgy0SaYAEg6Lo2k6g+573ZpiLETmwJzSJLVQpzwdSzOQuR4i
R3Ojeuq3CEGnVY1wEOTypZYPS7+3xkXW4a9VmU7mFg2FuyFZ2yhxAKLW9E3zI8R+cNvEE1aSOuYk
chi4epUdrFi+6GhFQjifGFGyFMKaQKdJ009/rGo3FhcRTXPr3Hry4yleDJ2dHGw7uM6dfjEUsD5K
NjC67IiilFsZ09hNNCAvlNa2vDAkNHqKNlYWpWZ/jcPyg8V1e1mgnJNapRD8bTVXtaPSjaB7xxT7
1gNF840fWDvKBgOEcqr/iDbbbvRebepsmfnFyrcxAO0ReUEeKg/XihrtbDnaVybOaWH4PbC9e60E
buAZ0ge79HaGlxur348B/y1MLjgK/z4I/CfJnkDmn9wqxOn5c9ej9/+OJA7VT3GE0mL817kK0Psd
oYC9DWSOfEtIaP655yW+AwtXyE5y4OKmeGS3J+naO0jbRASDNA9kF7HiN3b9aV+SmrhsiVxPg54G
1hgoweni9tPcapygVw9ISyIghQXUsOw/5djVxT+Xy982JIlTR9vo9UizbYQVjR5bqLEdYltZYPsI
IhFxnQmkxvuq3Ev67/V2X483i2eDgtwa2vXqobFu4NlddYnrDdGFSCb+kb/ykp+DIP0Dm4GOCun8
rNxR6HpkSOWoHGjEu1HyRU2/VQj4ByhoHS2qMyFTzM6rgQRYEaCuwjkwexp0c8Jh7Hz1kNX2VYk8
H+FnGRc/j/W/fUdnRqFoKuSk6MhzpohC5VHin3RAS/M01w8+0uYfmtFDKxA3ajdOam379gOdRtWX
mWMoMEEgIekJzfGJFgJkmZ9UOmwj2KeWlYAyRFrwginTmfcjrMqFnCnmGy91r+MH6nK1oCWv6Qcw
HaGrdcaH1u+D1VTYBZKctX7hLc2IWD+fiso8CFgYkTqUjdMJ7Gwfe2UVLiaUcfTMJDRPH/MeMNJi
CAcfiSBZs5NFaFRYUtl9J+/i2K+e2yodYo4XpzZWaAx5Paa++HAtOxoKz23UF/5aMRohgYbI94d8
aCbA4nL0IyiRa3ER3O8+Y3ygtrfd2DvbqIhjA8sBPrzweDO8xs/HE1VHkhRLwYBntgrbupd1f2p1
jLhluppK+V6PQ98NJIG6m6zl4Ek3qd5+AUc27ZJaQrOksrULeO6ZKsjLr3BgHgg6ORk3b/d0ks3C
K80Gu4gDTCmFzoO8wN/7OrKxTKnHaC3J5cogZ8gc+Qo8yaUtf24SKMOwRZCcFw5GItAdbRI9t2Sv
0SbjoMdFvtT8YrzLlPu6qqeV3tCXx/3dpUBb0uqOrmKp0m4MazAvFA7P/ApqvOSSnAQCSDyn3zaU
TUF3tMYB4avyk9lm3paS8GcM5uJtCEFjNSZyfI0VSYvjd1OsFC9UEGpJpKvf3MecaRxhpF0segtV
mNPZKDSn1npMm/dmPJqb0bGGhwny5YXA9PqdMwwZLqGJ3jF0wFlJgr5JrdVqK+0r37W8aTdYxXeH
hhWqQjKCvEEB5tGOWG7htf/w+0+INAOHJGGEDH72vodcifvKn6S9rewqhbqweQGq8ypIiWf7awB9
doiMk1/JMUzvvarepeOuq5atcyUbF0LhaZOJXYNKDzwvw8D9kmbTnIqeJ5bSOrXj7DGbV5ZKaDzo
UrVGKjCiZuPFWx8E6urtmTvzYCdDztZGbVdVWseWs7dukvKzoj7a8WOtPb49yKsza/Zcs5WBf7ZP
89109r78pcc6RLnqk7u3hzjzHCRvSD3CsGDy5kACqr7oKyAucJCkaRn52D1CExj8uw6A+dsjvToV
qfkdjzS7GPU1ZTd1CoIDnIh1btigBv60lv3bM/7MOhCZKNVo8j6w8+Jhj8JXibjrkJZRcOiLNth0
U3kFCKleYRm8j71ivK4D1Lt+/6k47AFhiLomaNXTIbtkbJuyaBjSrzbl2H+uTOv23xtittRoz4xl
XjJERbtmoVk4OxXGpZTyVQrL20H+l07tC6LOng2CtmFbFV4bHNiont/tbKrwHOeAE9aZs7fLh8bW
LgS+c0sP7B7XA2rCr1vDLTIeaoII28FXr2VfFatO6u9CMBz/YP7+Gme+xBU43ADt+uBgxtVG75WO
K3d66d7/6rIh5o+8Eo4i5hFAgU/XAcWwKjQ6BlFuzAwg+aIdk5sO7WCbalV5KRk7+7aORpst9DSO
rSnMx+CQUn9W23RHge17ii50TuHBi5RFVSOq2VsXgt7LyXuSqs+ecpYDKqPZSbHHuFVwL5fNpnZa
wPIARfD9VT8heod1p7Gg3LcIcVpK432Q/OEH27T2lqH0pa+u0/Bb3+nIRTfXPvoTfQ6mMl6nTryp
NWMz5Fid2mB4kD6uxn8Q6Y7fkHiDR8GhQZLeRhI6OBR9sFbIKZhCd0C72kif315w58LQ8UizU7VH
2ro1QGEfgvaukov35RR896uPfhioC6mtl2+P9qI18+ql0I4GDov0Ebolpw/WOa3UW5MWHDpqxpO9
rfMfTv0Fv7zFNLaftc7+gIvebig/SZELzNhL7qIiWwQVYMbJctsMutSdSZMCwZWFba19I7mwAc8c
Y5Z19ANnM+9FbYDNk0PkzxHLkUkw37d41qIAN146ls8dMoLxCXuD2gIlv9O5COXBVIpWCfCzwD+s
hea7aHX9kt7Tuch1PMpsxpGRC7zGGNgG4XPdVte99AVG6y5V0wszd/ZxaKBjD4IABn2K08eJktqI
uRwHB8hmQZG7HV7bb6+ec+8GUvOfI1AzOR0hlKOprzoepZGSRYypvF3d/ZM8Bvtg0UMGlUuTd/ZW
2rwZcW+cgoOn3PmjtgUruZS04sK1++yj0OVBJQr2CKoDp4+Sh0WmFUBSD2LpS91TMX3piwt3k7Nj
gFKhJiIcwkSf8jiIqGYum2FkBvCcrr1JW8b1JsJb7+138voCRJilVP6vUWbzpWkTT1gG4WFQM3mR
Nrrq1qYfXE0e5VEMOK5NrfhUhD0AQOOzUTfpytcwS377V5yLYsc/YrbIBzRzPNTjggPW5tKiTHSY
JUOoLcIR3JoNzh4bi0tFmrNjguxH5oVSA9Znp9PrhaOMNjyv8CodO6xK0Gqe9KWu3oz3bz/c2R18
NJB6OpAxmG3VWSIkde1C0p4N6kIcUhM9tn9voFkKH4lbSzfYwSF3Hhq8DgYbaKy2s4tLfkJnVyY9
RPnlrsrV8PSJONtQFaCQcsikRz+yVtX4KIWXEoCz02YrXLFo8KPHMFsTiNFqfSVF4SFSf1j+BBfg
vWMnrt4EFw61mejZy5WOlg1FYhqwQr1g9oKGNpOsqg7DQ6eZCwDdrp1uyv46+xoHlD+yLQ5x0YIW
iZyt8f1YSBde25nZBI5C94auFlBJAUU73udxn0ShNYgHdR4b7THg/nUplJy795+MMVsaagU6ajAY
w9SlDVmwtTPHcFWsG5goY1lvpOQ7ehSrt9ejzg+fJQs2SApiFyUWqg6z0NJaKi6ohh9Cne/vIlSw
kF0KFm+PcXbyRL8P13oU3udnime1jQRbMjzgE0v75hHrmVXllReWyNknORplFitaU4qagQ7eIfCS
RWuVC4cq3dsPcm4I0eWH6sgfzq7TVZAD8YNB1YSHyb5us2rtd+aFEc5sKC6qVNfpdaIZZM7WgNMF
id9kdXio5KdQve6H/D4QOKbkQmHx3CshNAhVIIha7ODTJwk1rw6S0mA9m3/o6b3UPzboRb89W2cu
JTRb/hpjtmcwnLWVCKHCgx5M7c6PtRKotF5Axy52aWF9jJC9v5Pt8q6P8MB7e+xLzzebRxxqS6nt
GLu2b53uKTI+N86Pt4eYcT1fQtLJ881Ww2SHyjDUaChBVlLMjbE1x8XULTxojtof6VguUDHWW0AO
wpTo0uSeWyjHkysm4Pj2omp9G/RaeIjR7x4zKE4fw1ReOPG3t5/y7Dikzwipajzyi5PC0Th60dqx
HBgkUZ/MAfsnaOYfZPn+HwxCo8fAYRWMjcApHj9MPuC5potDUbO2erwJl4q1Ty4tibNPcjTIbMbM
TJFo8lsciCNId6MO781KHRc1xljLcNAvSfOdHw5wJdUgIMICS3f8TGBUpLRUCaxWkOBpV7hms0tK
6CrqpaVwJkmiQ4CzPdqloug0O+kHXS9b4Wl+qBREHJQ7NeqXZti6+lAt0os81nMx8Hi0WeRQRs8r
24jRpsq1PgouRZXcKUAy9UVQ79tI+Mw99jnh11oJcv+I0Pvbq+VsXKGLJgsUlqrNS1PZgGGPYhEj
B596AVwpc9mOPc6Mcqe7MGy9RVIiS1GNcb/JvaK+sFjPhpaj4WehxSlVpcEbmm0Py6rFycuTHi+W
YV/ymfm5jHSxaFejaoJo+enymdLAlhCMEwG6WUjSTYnOeDhcR+mnkOPNqT5Cv8mvyIpc+mkXLjVn
alcYHQuFbAH0RVbydOxWNimKBW14eBrzehFA4kq6AOX+vTVoa836B/e0k+HETjoKMTmSF2lSMZw8
JAvDukuqP6bo6e01c+6lHT/SLFGFyDpY6sAYRbfL8+ewvRuNC7N2bhseDzGratgSnq5lJ4ZAAvE6
U9Eg2NrjH7VyYfmfzRPRCOftOGx6cDGn8+V5SgfxifVfB4ix4Buf+/c+3jFRK31vg+IgZxiuZd1V
E8cXFK3OD40VKqtCZEHzoYv/Q9qZ9kaRNFv4F5VU+/K1V9u0AQNmgC8lA6b2fa9ff59k7gvd6VKX
YKTRaDSWOiozIyMzI06cA6OAVogjPSsD49aes2jjDd2Ibl/pHh017TeBX9VH8nvonUGsfbSzLFiZ
58Vzl3cNlUDQYDDcShMdK8i6qZrK+PWHwp6KQ9JVu7k3vmdRfQ/18Ant8luRNjTQM0+VYz/cRrm6
UmJadKizj5AyMWpbw35njtGp0u5RKt+ozcNqsWxxH5pCjxWybepYUgxwrQZxnbbgAlVrqCL4nn1r
2UG+79LZuoWq09ygDflKtUpz5dBfdGXo2ekQoIQGP9+lh9kDzDp9iuG2TNU7rTePsabNWze3+50T
WKh/VuN0e32HLi+rkHamGw0ebZlCu4OLKE67irBuKfdd9Zj0N7pBD2N70JCkJR/ZuR/9xNxHWkrD
sbrvP1//gKWDDXlfkqZgIekuktxqaF2/s3vxSon9e6c1IVzSV7buotOcmZCcxkWv0a4Hnihq8XEu
q+2s3ht2tXL1XfSa30bktFcdIjvjhBhRshJBQNp0348AcbMmeuijb2m64itL9xycUxCfWILsVHLS
2ffNevJKxpTdzdOEeucd2eYwWzl1F10Sqn7khcAXUdO7dMleo+nXt3HJ0Z02wLjQKPmSWvlOi9b3
3eKQgD/aQDdF3lC/tKWlcT2lI7bi0UWWC7mv4gfkFQAT10LZokMI+ROdBSOkSxvNQ5mrLRtCeZHC
TOx/D6eDDtmv9QrNm+2t55Zbim1RC4+PvfW5Ydl5fxim79cdf+0jxN/Pzt+8dThMNDZeHD+FNXIm
0d0cfb1uY9EpyRKJJAAAvJ+g9zMbmVuGKhCO6ORxPbPcGxTItmH1NggPDgqR84q15RH9tiY5S+An
6A4BZT5ZtNbW9S5rNNRzH64PaTFenA1JvlLkZppEKWvX6tXW9r8E5V/t5DMLUkRyDOBNRcOkQU/S
2u+CzN+HSP2mdHp7H+s5WIlOUufBvw9aklu/FkkKT93oxPXo9+TY0MnRxzeJEIhq3hTRrSgFddFd
ORbJxlLfxVYGJ1m3C4t2E+CRyRrkZ2Vu5aCS2NoQRxkjDwWPpfPg+8nm+uotuggCMMBsAFiRl7p0
egQ2vdBJJ6Jk1P1oOme+nW3rUz4axcqdaTGYnBmSdlc1VNaY2kzqmDxpEJKnOVfqDI3TvlkZ0pol
yevhQDTByGEpn6GR0Ys7SjfAHHb5mljM4uqcDUnyfLq1u9JoBwLGHAi6s+ckor30v62P5PsTxGVF
3WFjdh6z0IDW5quWZPv/ZkRyeDDCkCKhynJyWZTE/wHiYPUSt7wqiH3QIizec9L6q7HZZOaIo2Va
ehzyGf6BH5M6ntpoxdGWPfq3IWn5jSAPYaBjxpzKfpUZz+7k7hVYA69P2eI5jDCRCXSWzvqft7iz
QF62g1NMOpfvMbAcUFyGswH5XWxizdrXaaS9cgNtjcpseWS/bUp7tUjhWqInJKI486Rq0x6PKxEM
uz6wxRMKlCMQZ9FtLgeEUg1CXvYzr4riR4Jyqt3fmNFzr9KXcRhz9fa6taUhWfSYCei7YNOVvAJC
pS72Ro9cf5irR7S0TciO4uHYwBu0YkpSL/k3rFNAFM25VF0B6F+GuqZL6s4EEwkkab5pUEdxObSS
dN+ExbEoj157EI9IND72CYRGzvxgOd37toOnRG23iaImmxkWluvjX9oVyNcYAM10oOSyOobu9rNX
wCF5iqJxx1VOy38gLb4Zu/11O0uhCgpxYEUUT8EzSptiiKeyHd0Ukl1oS4IfFMGu//6S15z/vhQK
49An86Rk8anIQfbYG0NDsDD4p5wQL+eAzJPddXuLL3Cw3cAzNdqj4R6+XEyEVcxqbsWAvKE61FVi
HuYEnpl4hBogKHVUwlIv2FZ24m1KBCY/TR4Y3esfseS8At8GNIy0IzJll99gwJxRWDaD1oKPeqBu
KYUp9sfrNpYWzhY0AaKThDAj/n4WZ5J87tpZL+JTnmaPDa/9DfCw8i+CGSGZJjTBGAG2+NJIFVXT
VEx5fKqa3Nx2athvVdBAu74svzVlz2HtwchwfWBLHkNJ1obPl4w6YlaXNskL15NaTPFpUu+D5rG3
UqTAP2t+ts2y+8krVoYo1kLOIzoCuU1XF01dctdGlHrUKEJYpt3Y+ViihtV9jvWbMYejx3+rlW95
f654x6JF6CaR5gJCylPtcoCFoUapktrxCU1U7jwwPfBumdptYQakTB14jsZPleUerk+rxBggopwp
9FwBPBFTyV3KUc4qszIcAwoV35yDme6q7JWWbruv/jMZmlHbeuOpmo5Il9KJ0Cd3s91sQ+AtwWo6
/qXn8iG86TzQ24JcQbq5DIAJ0zKowpOHNqq60/IVB1pIDWPgJ5c3gxUQ58sJnkK1ggkbnGQy8ORo
o918o9T+W6RdQVI/DuPzhFL0QM+cofivp85e8aiXDox5KpMI/1A+hKDh0nxVOvYUzk144qzZBEm9
GajI91q9bfet+Zm64oq9lzcOWsC4RxC/RQ+lJQ0X4qe8zrssPFUOIqj9lwbCkH74ltqHMItXjqUl
W4ILADICWDHAGlyOLS2VLCwCYCBGX+717P38QXFmoNAIuf9x/tCk7AoyFFgaACgZAuV1oRMiDcP7
w/yRxFyi0jstWROwf7kVEYgjegKY0Ak1cnzLtBb2l4xUUBtRHskeqxFW/qfJflLyZ/0fb1h5ES94
BuZgDBFYa1FXvpy9GnJhq5moWRRDSlVE2Rn+P6Z/0JNbt/C4UH1f2fI6v3cZ28TwftsTfz87IxQQ
KVGOKOZJs9ND6WvbvrRu09A5ulr/0QA3HIw/5vaLcptG7WYto7GQr7y0LvllHbrj4E6kTZRQuXHQ
ZUdF+eA75R2knnHi33udtW9K98Yf2oOuFrsS1jTeACu7Y+FCwGeIAhG9SmiovGguU31YLEVmxfbG
W73Vt6b6ZYo/Tml0bNJmaxifpy7Y9Mba2fnyEsCmhKaAzLQoC8vtX36masgPpoQ56OddCCop4VDn
XnPhhaQEMHqh9kVDAvlF2YdJ10ZQsYJ2n6fv6jFUd2U4bRMkqkJTg3Rw82jd2se5v8mVTdGskPYu
hAMaxEm+O2C4cWgplIsAUSEnQdbK+aaNzSaNP9T1MxJgcfxtxZdFZJF8+cKUdKdync50lQFT1fAU
oxVnvY6Q3LKDd3BUmja8f4ei+GfF5sL+ObcpZ1nM2dFKiins1wQpw9ehdRMVr2L/OH5t63chJPT8
Y3pk0Fai7JLPgjjiaieSnjyypXkN/JrpHtk6YXoy+2e1ekqeG9XYBqgLuO0H0w0OMEfvrw9XXKzk
GbZp/WUp6ZDkMXAZLfxCq7tp5H081nuR2IWlm4bceavnK2FwAasmVHR/W5Lurm7SzHog8mjZ3G3p
YlSaf/Ja3/PkQtWw1raFkm4n9VVYhm91PTuG3jt/Gv8Y4MM3CJwSnSjs059LcBYbx8afY1WMtlcU
bVsrA1SLDgAR24jXpGcXtyhvEm5gwCvwKGlmJ7+Zw0ybIlppiy2ykTdp+QZJM8u5qUxki9FI0Ey6
a9HvdMwMnpB+o6fJKYznfa37j9dXeeHIY9y/v0Wae1vvY6MrqMvlpAxLKKN87ylx6o1tO5u5yzZx
GG1Xs9tLsfDcqPj72WR7tGWJ5zwxWEsevdLdDblzcIfnvxgaKm6C55wHoDzNTWlbNJF4bNdZu6nd
o9F5u7a1d65ZP8fubjaNbdypN9eNLtxmeRoJQWEeevi09Fwp0Cew1VAj95LSJtGXJlQOhtGtnGJL
e/PcigjEZxOoF1DXVlA8nHQlPbahftNVD8ZA4mENB7BoSCNw05lM9VyQnpwbykar7/xOwT1IpO2B
85XHwnJ+mGxAuD0Dd+WWtzh7XJahG6QHiHzPpbl2ttyhKky6qCYQMvMD0gS76+uzOCDRecj1GOlD
OZGUdA1ISoUYnlWwClr3mlqgN3K3ml1cjNmiGvY/Q9LMdZOSz6MwpIXWycmgEQ51FBT6W6oEO63p
7U00jwfVi7+Rdvj83wYpucdoWEHdinPYnm/iGX7it2URb7RgWnHDxeVCI4mUFHVgGKIul8st6RX0
LTpnuE9tadYxsnl/fSQLV2R6K+hEFI8noZdxacFI6yGlVYTOBz3fUST1uSnb2qe0jQ4l5Wbnz9Q5
fr6KRS8HTH1g6DEnRSYjrRL+N50DcbufbCCxEMmsTJr4CflcPTchOcYE50tMG2d0mtp3cT/uGlir
9GmtFX3Rz88GIi2NYeWqDhU9fZU/CobgOA+0c8zl0/XlEb9ybSzSxaTksgvjAGMZdTiC02pfja+S
8fUYd9syXnGFtRFJrpB5OQVhYOWnrmzu3Xi6K8LnsfpHj+t31we1aAgeFUFH7vFM0C99rkuUXoOe
nqulOu3M6qM2wTqv7sag3l43tOgJZ4akewAwrtoKxHOz0Uru5pp4AXrWFz9H/Om6pcV1oj8VGBRc
ZC+qd3VWal6esE7wAmwnlHOoEn5oY8pqZhH+uG5rccue2ZK2kAZwdJxjcCGO2cxvkDNTj9nkvmkd
7bmGphzpq+mrrc7F8brZxVWD9QZhHS6stBxcrprW6JkZdoAQHLUt9k5Ar0iR++9zCN43VRiPK7t4
MfQhcw7ZLr3/poz5a6BoMysLc6lDrtUqEg57WvhWfH7JQ8hcIwon6IH4j8tBzbVfOmWZ/gv1Yw+3
xsN6FF8zIm2sKHGz3hUom0S7a62aHth7u1jjB1maL9E4QaaPFA4Xo8uR+GUFNt8j19E4RvVe6yv4
ddFGXnmALtRuTEC9v81IzhcHndlO+cip63nFTQ4zOFi79Etax9khTb0YVDGE7Wg0dPvR6+y9ryfq
rveVcJfDnrzvZ8jxhtQ2YA2OPC6/M9obtr3auiLuMXLcPP9MyVnHQLf/BQGhrlzYA6iBdj8GEFUg
weOad53/yvAQCE9P7WqOa3m1hfYBFMy0iEkzhFZ96nkRFa1mT6O1Ox3yx+sbcSnWkKn7ZUAam2FB
ZBPNZJm48LwCYujuazPfQ++Ukd4JURSIVnb+4lVL3E9djaAtMr2XvjVMlOyCiduwVZbevuyUYpcN
KqIL+ZDsE72G1bkL4EZzedQhcVh+rq1iLcu8OK1EAm58aFcQFS6/IY0Huwt9ndNJ+0LvpBfXmzD5
en1mlyIr2XraMwEZw/Mt7aE8gAlE9xOKgM5O1e8qo9kpvPxRFC2egmalPP4z+/jCR8+sSbOqeYWt
5gaxJ9LVAzyv6jRxU54eKALt+7Y8KPWXzJi4lHWI7DW314e6GC4suFzIxsJt4EpDhZ+4DHOTmJT3
x9rdjn8TvlmrX78vDc7vIbpHwYeLi5/BR45YY7R2ORZh88X8nZmQPEIZZ2VyBk4Is0IGQo8Ouvaq
mbqbGNFN46MFXeHa5XVx551ZFH8/exW21hArxsygYvNbOiruxgvRBEqgj5rC51g7XF+iRY8/syad
TZmq6O4w440x4OUZBUBxaHRB/ReJGc50E3lksjJsrctB+Zrbq/HP7oXkqYq/orjzNx0hnBokhVE8
oEMCPo1LGxwMSVdPhKw53FGC+wCfYtV8GNdYJxa3FC8lAOEiDczF4dJOB4wiDVUSXSmCSBDXbuPs
w2wD2G3tTYrOkmsM0CmEpCii7jhl7lpyeGnJSORRvYVGmvqftGSaXZlRMfCat/QfKUgniigdpq/7
xUKU4tdZKiFlSylVGqRhZJGaFxipoaI1jGZTdsc0hscSduciLDZDvhIrFjaaYMX2eM7Dfk3u5XJW
gY1AQ61RlQYCt439+I2JyGSsQyM4eR8tK7rr1LvWWSvbiu0rbW+QrnTlC2ZUqOqkCFUrdl11dhWf
ao/cnW0rH5oouW+Vyt/lqpP++VOBYAWkHUAovCUyK2phJmNqjslPXEZKibLU7gd3JQ+7ED4ubEjv
HivOaQLw4/jUUqCcTP8ugWo1HO+H7mMdubu/8BJRp4AtjWKIXKX0B+5wRtDHJxSGRB0/azeVZYYH
3VfTAyqhT0oVoNAw2s/X7S5sAfC0v+1Ky9aabjq7ShmflHZrBveq+9SsEYosmWBYaG0LCqUXL5GC
N5bqpUN88gb3PvDR0sof+nEFCi2+U3Y/CEJpOKCoQsecNI7G7jvVCzDi6KB0ngtnrYN8yb9pLqDh
FV16j0v75a4atcaiQdKJT+KWCEVDdLBBYOb+u+vrseR052akU7Ixcp+HG+iHKIW+Jj3o7q1+E9XZ
zow/Xbe0FJfOLUmnI2m3yqgnBuRMB6Wv802qqp9Gq6LYp6ENvE+NP29pNGFv+z2FUmBCH3Qo0X+I
T4b3ZDn3NmIjVbih0ea/DUzEx7Nj33OmtuG2GJ8QdjAHmJOU4iSSPcnHpKo3aVmvxNtF//49LLlU
EveG1Tq+gX/PVGkdv9k2guOxy35cH9fSccn8UUikcYl0nAzEmxPLS3LFBxmTg9Byss/IX9yqQ/06
LtpvVX/o1ef62QpJCc6FukbssuguIBvAoEKHBujgclZrv699RL5AqiGa5TRlvrO1nDb8ON2UDs1q
MxxO364PeM2klA+CaMufhwyTg6a9STvuIiiaaTFMHk1zi5zvPgyKv4j5Ar/xv1FKYQS+zrzs0To7
JTYq2KEdHOrMKDbFoCmbOkxvsqFPVkwuug+3OfFQh8tGriuWM4SxtQAR6+m+o8wek55s7JVCwqIR
erBFcxQ9vrJs1qg0yI6rlGHM7gnMZtg9rpYtF1eLZ6fof4IwyZZ2d1oidNarvPiiQd8mE81l6lcf
JXMFWKN+o/srN4Dl3XBmT9rmiVKEeV5hr4zih6BC1q+8c+d7LTr0erNXfX2TGbcJcr5r7+vFufxt
WG6r85RKhcjBIGGt3eYmPYq2u6f4//a68y9bAVoojkz2mzSdbpv5TTTaYG/IhzvFXZ3WUE8drxtZ
OjWhalRFpxJHp9w4D32fE7UZRmJLOyV1+qo3/afrJpbGIQB1JFuhPYFB+zJu2Ho4kHXBRAJGfsqf
TBSK14BDizYgUKKngC9+UazO4XXvrCjixtveKXT6ZVO9icm+Xx/J0g0AvPEvK9rlSNygh6vGDojz
9UNuzGjIwyyX3VmKtXKg/GwVlC8z55akWGuPqQ/beMtBGQaIS6dWthkBkt20XTju66isd4HROg+q
AqNiZWb221hPH5ph+IzmRbhRAhQyCy2INqXpFrtwiipUA7t5M4aIzKa1+49rB7TZF3TWN0bg3VZx
RH9fhPy7M7bdqQW6D3UnD6E+aNZYVpaXSohIQ2YNHE96WvqlARUN+efTjE6mk7Z7bu6Rs3ZY/UQP
vZhB2mt5vwo1N5nozPBn3mMBMGcrPQB3vvOMaYtkrugDsfeTHj/q6XvdFKhnUF71Q2jHH7W42vb2
WyP/2sUhQuDFbYNuqHqbuUKM96Dqj4Gib61836avFXjONjj14bqHLaVr0XoFLgQ2CjCE/ArIYiEj
EXIbt8tX8ZA9RD3o3rm4tcJ4p07zCQHn+zYDI55XobfpQ2iUi+5YNQ3Cj9FOd4y7KdIR/ZzUlWi7
uGxnHybt4sSw47KxgGzb3bgd43KD8LTp31wf/poR8ffzi5uQuUgNMNtNilrmx2p8zt2V7MliwKMz
GbS2oCuSGyaraqrwl5q74fguRrlaVVfC3WKQODMgjSFsqmZSIgwM6Q7qU9xL198nwcfrM7X0SkAT
+NcwxFeczVQR90XexDy2R/c27++G8Q5Oh/R13K445NKZfm5HeiPUmuvhTAQi3XrtKLsR9DWEoLXi
UTf4jgdeH9VS4ho8MMQAwI7YAPLqdLOL7EGFl3EVMvR5Ozj0z6KRVSjvmmYX19orHvm9svZgEDeF
F8HizKy0ZoWvaMU8kDBBTtqFxtLkQrspZ/S8Q2fTGN7WHrVNp1Vr2PrFVTyzK61iNERuipYMYd5/
o4J8YmAaDXEWit/cqK/P7aItOqxFE48gZ5QOr6mh02SyWMneuUvbxN8kGl35aX/T+BEJ3zX6XzFl
L6b0zJx0gsWOFfVmjYN6wRN1JYgGHovs4fqQFm+ANEJAbQi2E60H6Qbo1ZlpFSO9Cbo/2lsNheHZ
3Wrzk0/HdQaLS9Aey0z5CGluXseP140vz+cv2/I5ls9V1o8Dtof0rT81N63ZbEECbUr32UNO67qx
5dn8bUxavLBX6qJ06PlA9DbkWZIWxw7Y7EOezNlf4HLR6IBLSXQ8UWmVHl2mFhZ1MZCIelVa1VZH
aNtVx5VayuLkndmQTpO5g10wGzQCvYr6d+tup+zJruMdMngbyn1/MXlnxsTknsVKtsNUQKQdnzKn
/EdTor1vOd9RittdN7McvOh+hlMFlgFV1l2zuypow5qWtNKoN5OVvil961WZ3fVFcask8+syvyu9
bfZ1xaxY+xc7DSksBAi5mwJnuBze2Km5k82YrdA8K2Jnm5WPcGy1/YexRAUarXWDEuBxRiH8uuXF
o5QqAQlm3pW0k10aRhbTjmdUNlBVyJytE43j7eCrzfG/WZGG52v0Ode6sAJf7VZxymnnJ4Sv61YW
NxhIEEGTinaBXEkE9dmlY83B48BZKzS8IZueV2rxIpq/WKgzG5IfmhXdDdnII8WIQ13k5q3tnKoc
clO4HelJ+o9Dkg6XljybbTcMyfDv3OFJ2yXJWsvr8ogg0qLSTHZXaCue76ykG63QmDChImdi/LAg
Kms/xHn2Fy4gEvHg6ahp/9RqPjcz2aYTDQNnSdrOQBVup9Dc//nyn1uQnEwPYiPR9YbXgvOtaEA8
+G+qavV2s7RhQIyCohL6tkTXy+lSolFJlYHjvm7u6EQeg50bJztKuzuT19i0HdN7LbtR1PqQB++y
/HXu1ys+sRR3aXGjOAQNKUQ5UtydkrlH5YUFM3FwGOzhH+vMfWdbuzyyd7OVPP7FvJ7Zk10+9VoP
9XrOrcy9pXd9a3TlvVJMK++GpVYaWvcMky5lOIeoeV3ObBWgYJmNPBy6vtzVzr03TJuyuiOpBhNg
D5Fi6G4y3m9GvlNG6Mk/ICP3NyP9/QVSMIxitezziS9w849dbR3mzNu68Ron76IHnY1T8tMiiZLR
abFiWweI41x15VwW6yGHqPN5lM5+o5xrYAZiHuvXdP9zRg5KvuKDy2MAkwZthkWSQ/LBXu8VK2l5
4rq+8TUMbHcbltr8V8vx24jkeDGsDLkvGnNJCEWVfuda31o/X3G75dn6bUSKsInV5MYwiztuVN74
gbsrR+1mFXG+aOUnSgx6RvgQxBPt7Pri9lVcuCp3v8KuYP3ooNBresgtZ0XJDtedeDE80FQvhDuA
r8uC9KVWlFMQYyrU7L3zCWXjzVjcWEOwN/9q7gBc4cxCnk+m9E3DwiKtNYsatYpI4xcBO2+ylaT3
0vkkUF3/MyJtSsNsLQ4vbn6eHtkbbR5Qmxsm52CYWQ43mLGGyF2cPzRBIfbVgT7JDGCR49bIgam4
tq1oJCDbeEsHTXhQtKTe5Z5JySQaspW3wVLjskGn9C+r0rFihlk5tyjcnuamvtObeWtr6nHSoLYq
8v3ce7fO1O/0J7P3EMv0vtMd8tqxgpMdv52T+M5QHgRaSTDKXHemRb+lB5Z6A/hTTc5fAwWo9Nlz
uXaTfUucY20GW5eK6X+zIg3eSptmsiqPE03lrUel1Hu0p7Us+aIfgTP4qU1JG6xkZAhyNeOmm5wK
HXH44slXoV7zpu3crzjs8pz9zxCiZZd73S9oEpoUJf6ZK09680512g0ig38THX+NB1jKpRkekWrc
9Iyn9MadHng3tpns0lWK4aXkkYBn/DttrkyDZjaxIoAvsCP4+oGC7Fva5r042nbtvWgYpOfjL44v
aCXhe4CtgFZW6fjK/CRWlYT9Hqqvx3daxpj+wt3OLUiHVzkMYTWrhK1weB/Oz1N/30VrueslJ6B7
RAjm0Y5DufdydfSiTFzIrrmM5vFNWJg39FnHVrjiA0uLAzaT7mcu7oLc4dKKojhN0CVxcorQwIaH
ep+AAKCaoSn5VqnmTRyvLM5ScLSEiqXoxXWQT780aNDta8x+m9D/00WbvJv874HQ5HWr3t2WHtIC
uq/9TUQG14UeiWjHgav80qg/pp7bD1lyMs1PZX7gMD0qH61wG9Xl8XogWpzPM0uSZ6A5XI95UCcn
vx8Oogc19A+120NfQczzqiG4UY01b1y2yfOLTjQa9GUSnL4a9MKYh+TUVWCmKcwWx7I10tvZS9Ck
SkZ1z+N9HyWxvZJFX8x1QFvzy7IUEafCH8scetHTVE+0+GoBiOLpvus0pAW3oMPCjY6SUx1/Bdm9
ct4tbQ8uJyKHCTEUjeuXS5qntMbqhZWgcpD8M+bTdGtOyadosoOVYLw4SPruPIhWkCQGC3lpaapC
t0gjbqrGUO4Lnyt3uO2T4mB9bQz7VV9+zAZv17jfrzvS0j45sypTSOiT7/aZydW10O7D9lVeKiCN
34/BHUDNlalcOtfOTUnnQDbokGGKKkIGZKQB0lbV900UUBR8vD6mn2Kn8sPi3JJ+OZUKY1ITgc6q
i00epfsqAmA0Zs8A3BKfDJXTHxI13ZgTdUh/+NRliILfFcPTXPSvh7WtKrbii48BRwPtAfwqwB4u
P6ZzgswJC1K3dl3u0Lcas/JwfbxLPorSyC8L0sRGlMYgk8ECnKO7LnH2TOzqw2DZP+kDpEzIXfNF
E5PqO9wpo5E7dGgdUzrSC5VmIu6cvr8b5n5TGKO+abvulZKutWwvOumZaWkTurUWFf7MS6FODxrx
Oxg3XlZDHt9uB3uVmkcsyMsF+z1Q6axyncziKs+9OvQewa9u7SA6tE2CdqGuHhvzOIwQWnrqmzZW
Vs77RVeh2ZLKqYEo6AuAsB87emAJaFfw5Po/gmBlYyzuwLPfl0JMGaFKk9Qg4tC/Kev6jZMfrbDY
ww69MpBlQ0LKErQnlXfpIIynxBvTiYy7qRf7MZ0RrNOOc35QwONf9/1F1+AGBmOUYIuT8R6WGXOz
FOi7NlO3opCL+vY+atx9ZVi7eq0FZHGnnVmTHDE0moQCJROoePe+C/IDLn37y/URiUU4dz9SSmi1
COwUKtWWJx+zmZ+OahwIqoniNUVJDwHGp1jZF9l2+mA6KwslD0g2JnnEpNYIbmtBeipj9Z1BEtJt
q3t9aHb/aUyyulNWu4VLq2N68i14ZzazupkGlPy2aI/UxXZYq7CujMqWAmLVK/C9qIzKRm0kbe5L
7cF2Vg5O2cXFzFkg0F2bG7r5QmmkA5Y2hHOWntT4Rn1qvnjQ1hTT8/V5WzMiLU/bDGafGhjJjH5j
Dzwyki0Xke3k/cUCkdgWPCNof4CWuTykgNI7JRTq6WnImo2d3I7uxuqfB826cxTrwFN3m2bZis2l
wVH3A9sM4wf/En8/SzVpte2Mc1+mJydWN6l/W8KjEvXx7o/RiGKpzg2JGHJmyLAHGreyJj25DfgW
9a6Ivqv2n6ZkfxqBRsVxRPMdubNLI5418wwRRvQwZLKeW/3orWkJLPg1jxkwCy7/5oSQ/Lox3C5W
GzWjtzc+5NXd5CWbbF4rpi+sC82uJk34AqpHNutyJJDyphOMA9kpH5QHeyx2buNuHetzvNYwJX5I
inQYolYKDRT0rPID2u9dIZPmZae2G8VwKmft7iWfDiyKhvoaKG+Yn8QhcTkU12/reCi17KQ1D9DP
bV2ayNPovvKCQ2OtxO2lxfllS0zdpa1xspM+VlmcPPX2Q7xvTUhSh5VXwrIRJgtENA3JcgtTkIZa
D6gtOzW2055yA6SYUvfqyWz64HA99iya4hSi4QWlI9hzL8cT52qu6H2anyL12LbZDuXzCOWIPzfC
RUdIxkCNRrv/pZGIV6bR5nF+CqKHFri81rboUBkrL4+lofB+FCSPYEJdQ4puZpDZIQdbftopzQ3E
zLd/MQjLRGQEQRXAztIgem+ou7IocgHo0ax7blVm8YeoAuHIhOVfJqSd3zoxz86YEQxg8OZPeXrn
dj/+YhS2howAyWQNHZ/LpUhIn6mlgYmonLeCRpe+kO2q1v1ScBHthEDPYbWimnFpBRF1Ljg9VtAg
2w2RsVH0B8v6jEDR36w52R/QvmCaITC5NGSndUnOSctPU4H+hliUPn+6PmNL0UXAIP7fhAzKcfqm
glRfz7muv7PMxwYJ6JnMv6pOSCCtFeOWJk7MGqQHuBns0pfjScn2a07t5acxym9jM96yH0m578L5
T5Xuha+dW5I2fqcp5Rx0dn7SNp+Hlf2+Ngrx97OjOLKz2QxLJz9Z0V4xUbQXZRgYzv54YXRNSFE5
NmtPxvHSSqzlyDXDFXea0y/T2N1q+c2sRjdZakH8/Yc4C2brwpa0bdTJRkpJwdZwZ07RruUVckq1
NW9emDdxtoCT4lym/VwaUa03SqH0eXZCdJPslwLauq2+zQiP7hwVoYXr8/fTc6WT+cKcNCie2mHi
2AXmvjQhZHvNuyarD2bgb1o06KsP1vgdpgpj2mTxwQ1O5tFWds1w8oxgSxgBO3yjrM3AQgy/+CQp
cGRBEWexxwyE/asuP83Dm9C+uT7shfsIJuA5RgOPO4OMbZrT2vBmt8ygv8qgxX6n1Y/XDSyP4bcB
6Rwq0h4UhDDgOM0mNm7z+u3gHf6bDSlOVE5tTI1SZ6fOfd8Hj4Prb1YrnS8oA4XTn8+UGOjZNtY6
s4+DmWsI9HrdVtei9r3beO7OtsZgOxZV+8YoA5SubC3cz2lSbHRF1Q6R2Sa37eilMHvo1rbL++Td
9cGvraC0TYIscJ1ETLDrvs+n70r/9b/9vrQvIrWlMTdgcu103nsWAoKUta6bWPQRWnIBjKMtCbfN
5dTOSpPYFMyI8+2xf69odw/Xf39xilzShSDPHNE6dfn7/Zg4gZLw+1qobvTwbmzWduqaBWkReiPK
HX+K8lPR1Vu60WkjPl4fw+IccZsHXPwzUSaNweB4Cmxlzk5K/BSNd2r+pVlDDIiPfBEBz0xIg5iM
0c4nwEvQXcWbrNx2+kF9P7lrBeWluQIKZlCpUmnKM6Rbiqk2fVx1PFCi7kltvzTGGtPG0lSdGZCx
SpPfDbDR85jzkLJVhu4+s9X7OEh+/PmKnJuR7qeNnQRQsGDG7J1N69xrobJ1dtdtrMyVqV967jSY
BqweOkMJuo3mftDXaiFLaw4eiX4jOKFJSUi7G+5IC3aInw9f/YZ09LOtvC6FTng7rynFL45F5wVP
XoJKhZwQ03LTCRE+4x1XfhwhI6TCtHLTkqt1IkSTkP5lQVoRpbS80QkZjD9XP3InSTbDcFvAq+GY
n8bkHmXZNYtrY5LWp876GX1uMaY02ajpY9qtPH5fIPD/HZNQjhWCcUC6Lj2gy2KtMgYnO/VB2qOd
Gj7TXLObk8bYGPY2GTak1HfxbH0q1OkWpunDdQcU6y/HBMDqMPL+ZLiS+0XyqZwnlHczrpUl6csw
vKsATTj5x3kwj7U6rpEaLU/ob3tSmAvmkveTzSnbW49x+dz3K0fBor+fjUeazkbv5sJW+P2D/sP8
9Hnl1xcjDxNOgxmQK0ipLxfL6lrTIGOVnUblYLnRBgrhtFjzucUlEdkJ1SAdi2NcGjGo6duFE+Sn
bIq/Vimp5WDc281Nqpu7tYzvC+jTT/ezTBc8LRZRqbg0piVdMLQRGZEBgdmjb05wF0yI1Mzu1G81
S4GkKbHs924L511IY9khbqqHMo4/9y50F3U5m9s+CIKd5sXeTeK3qbutyijaet249oZbnHw0OMl6
2eLdIE1+Zpd1V7UJ76ze2jTPMY0Pc/DnaQ9IQS0NTixSN5C5Xk7HmBamU2c5N4nApw8GempsjX9K
gftz0s+sSJPutZ2R6SZWymDXDsfIfD3Xj+636zt7ebr+HYpN6k7K4MSQH0wpr+mT09613iEa3rdr
lOmLm+3/xyFMSPFYteMhgW0yB2y1H/+PtPNaktsI1vQTIQLe3AJtZnow9KRE3iAoiYT3Hk+/H2b3
SN012EaQJ6S7kTpRVVmZWWn+v7oU+nNVebspib2FiPeBPKgUMqju1/1fc/V5aN70e3DoeyKER4wB
yJU1jutCmDdcXEe5LHuws5siIMsFWAX4IOaCbjVLL8oysaOm8AM7eKPNRuxakhy55L8O989981CA
LQLYihwxMfetoDDQ6kUqeE6OenNSJhqFIgUwoeBY7gGcr2oq+o716b5OVZH2EmMLOeloVOqwHVZH
x1MI3PbBDv6R5r8ZQnqI8u9gKO2sbct7XEsUrmdmz+NStXnh27LEmMmXYHegcG9NwtW0h2psAL4v
fGmcHprhXV3Jbmdealt128bXu2OafL1/Xlvm/sXaMC6m8IQRzFoWJnKROtzTSeb94s6ll9mH4pse
fLovZ0svSLKTYTeZC32lgNpYLlZVo4D0a1TJ2+ypX05puiNk64DISquQ7gBKxj+3yjczqZD3i45l
s35oABYOe+1oW9eIBBgAWTh5uu4EDWh7xUysCuc4RUX+1crqxjOBwvaTgen8+xv2qjtkNdMmUEgW
JSMA30WkaEvrgk5asArG4kRu+b4t5FOYxEdZ9StZeb9kndsYP34dU22Vy+JU+lFWGiVz3YOrTATd
6lbVRiP3ClzEKok8J/6RLL+efV8x7Km8gV5hw1NwK8SKknFSoyn1LSMzPzYghp+0SZsuVTcEezHu
RtxOgAui1Jq31inx3Mqq4qYfQ3um+zcOTnUUv9WiCYiR7rDU58m6BCVzwgYIa532WWUM1XKG94BR
ucWz7cCulCo5vXAxpeigf3v/iDfuxM2Hrep8tdPmOHRy6gx0VCrO1wgGlRg6JzNOHhJrJwXyasCG
Q70RJRwqELJWZPQ9sDg9AKkyAMKXePnc246raW8V7SGofEAraG+HsSvB/cSH31kqnXg0E3OBRLKY
0hjkLCBT8n9BRMKfoNTyQntUsz/vy9m4oKzzPznCBaVeODutSXNhPs7B227M80cjnj+1Q9Ht3M9N
SXT4QnjNDbXEziLbWCRjrJbUh3fzYBjfogig4ck83V/Pq8a7l4O7EiOYtKE2g6xSVbolGb6ynNgj
2+AuRXBalOEvOsyxAfUx7ZrnIdTfyOV4spzurKtT5ebycrTD3pNH6/H+R20unauLGXdwGWJfZWOa
S22NXKh46Fz1ceXmTXZKvxtuCZMHqs06Fwugg3Bnl4whMyrd3FnZjh+aojlkxvQZhML3udx/mexJ
3lHQTYFMjhIcrZU6kf1zCsY64uWW+qH0B7MtB+C3yq99Oh7S6ef93ds0R1eShKuoGcTGZo2kef6k
Kp+kJHUVKXFNm2Q/QG7jp/vitjLL0DTB2AZTEtk9cWVJ6iRRnUipPyYMq8qgMxyNleMw0+TQ60Cq
cac67Q5KFExu2mcDeBRh/aBXheIyMgECVDcdoqayf+f+ODDsUo9eO7sF42fTuzoYdPv7bXGhzuzW
SwM34cf7i9/U1Csh4l7PfR8pS4AQl2hQB4fMuy9gw4QD0cz1X0EfaeQU/FhhZ0OVKFbqJ3PjHPT5
fb9m0sLqfUTN8nhf1rojQsCLLKYjGSZbA2whVCsCxE8Vts0otG9N0z1EffvuvohX+DWYG2SsbKlE
UThN4Z2QlMMgWzDn+N1SPxb2ylLNoxveiDb1CpVen/pLmX5ZYKaqzeyrOiZ0jsLfSgFiVEqvmClb
dXvftHGIN98kvMBq1aBQZ9up76Tan0u8PGQ0TegQjdWaO04fc7AvCmU4DN2bpmlRZvl7opbfdGxl
qsc7wcSGmbj5FsEudUGiznJIHxzthPqjOWSWK6dzdbH6CryKhYm+KV/G8/1T2Tx4mMrJxmBw4UC7
jROKOKrGbuRQaiNpQY9oeX0o8vLrVp3xh/+kCNssh1Nl96FDSBadneSt2T4WwZf7C9mKaW9kCNs3
xq2T2RXbl4+fY2IqldhLbn7a4c9Atr1mhpLT0h6AnP2dawo8n2MQcsrwGd3uYNqrMEjShbVOmZn5
JRq+d5/lPZjULUvL6v6TIpxTVTJbtOhLBqW8odKGMXXHLIvTh6bqlOwQD8ryZJlO80cyJs1j1U/S
G7Jb6VECGdZTgIVk4Ljt3TIJgp3wb1uB/vsw4WizFqS9sUwyIPKHd9KOP9u8nlerFs7U7Ns5wAjS
tikXbguw6jz9iK339zVn085eCRG8xainWtuAB+b3YXgMQ8vt559tZLiOHe34pT1JgsuQi86JConG
WsiMQvV5eRiWh0b79efPjaasH3EV+dP7DvJMiD5O/aUOq4MZPIIktKP0m7aKB5wGMjalSZGlOQWk
hYiAPeuSwDP6E+Yyaf8CIht0/funs6lf/0kS27XUvFs4fHy5Yo2Xpf+QxObvGKcrCcLVMhkzt2cV
4wQW9RtleFean+8vYY2jXznXKwHCFQnzIUm6hM1SRgPreskBts2td2Dbr4FJqIMIs/eC2D4fA8wX
gzZ7OD5ulcAslSCJZvpblyFvz0sbhO/bPDiHTuDmGCui+H4P9GjzrjK0v/JZOgQswjaWmEEUgtdE
rX9NnafWTCAt2etAfAnOX+3llRRhYYtpz1M+mXiSMfL1ySsBBioyd9Jlt1Knwl301pWW9mNPADra
TbRSz7tpwZtlII/r5O0RhBd3NEJPb6aDRktWB8BFH5Br6T9aSrEH47URkVPqWMv3Kw8vs2m3BzFM
w9oNxPfC0eCa7XwYo7817ZLJf3bPJrB89zVt8wxgSWTqh1wE0xy30uIuYSn9Go/bzbOMWzp3verV
+ujs9FHtCVr/fmVkBmuSu7wkbqJ1wDOs9xa4tPtkO5t3/2o5gimLQMEfMpPlpPIDrfT9TuyzVaFc
e80JfBiQVBB0uwqppfMsaVhFXVyUuvCU4jEtevDBKMF8WlFPwu740Sr23oPbywIHAHISh2bn9fJe
bV6Z5cAlliwLDEDdCp+twdlxyptaR5LtfyQIqYrMsiZmEfABPZzvk2a5aix/i8Mnqaoz1478Sd8L
pFc9fnUvrySuNvBqTXMRxNW8jqZkEBZXZpS7w3C0eohk1NBtI8bIx8dEkQ9LlP3R1nsZ4Ps7+gox
ItHVTE4t1tuYBTzF+UNZ73jVTdf97/oAh7xdX5O0hH4T66tHze2X8J0d62873XR12BruX+K9xQgm
ro/6yUnXrWR63Hnee7bu/boQUvVSJy/ZxFbVl+n8cP/Lty8U4xQgE1M8oUZyu0tDLJWwnPDpZd17
TTKch9IEY3Z5LBblz7jURo9C6sfG6T9GTeRH/V5X/+bioP4lpwqgMGi/t/LtUbIkZR2MaeesdVXG
VT4UdTP9dX+ZWw2X5K/pjlChjWeVgt1w1CjXsqTIfDKf3kK1fMoVEJJ4NTLRXFZPtNB1kBTqF338
FHfLMR3kU5BF0CNqLg1dp1mpHxs4ZlaW4jEyv9//vK1NuP46wWpWHXOe8cTXyW3mhq3tVumX+xK2
Ahpe8/JKsQzavFjY0XpLS6uaWaA8ewyb9pjE9WkAVkl+IDrgPQ9htp4c7svcimiuZQomLTVt4CKs
dc/D78mgv9A559WngO1M25/3ZW3qMawU61Ank4qv0vqDDgeapRA+WdqXnAZC+E8fS5hHU2jWl8J8
1oej0oTHKTK+xWm5F7y9dLuLxvRa/HrCV8bULpMot8M585kjA8ImPVO6Z1ytPg+1/Nx1H0Io2CaT
xt3mqaZCVIzR4DYkDw7A4Ed9c6KJ8+QQey3B4umFtONctnw/Q69E/XCI0bEtaL8SdWOUG2yOMp/K
+E3+Kd2jRt98y8OjrYI1BDMOTvJ2A9LU1JrS4bVb1pmXBYzWtx8Uo/TyUP7Q2lBOB8HRbr1AGtyd
k1/N36utv5IsWDAlawN1UGWM77i4K/xFNL4puh9T9QPEYU1bXLmgw6x+kggrlUA/tnvG5f+zdqb7
ZIs5CGrdt2uX1dAuB6vBd8uVZ9XvS7tYG3K9YV68RaVn3ckvYffUxMOO9d68YWSAdNjo6HMT8+Jd
bozDEI5seqD6ucFcTKt5fdm4lt2e63hviHFTja7ECUpOA0fWxNFExBB+SEewN6L3KwDM/fPcW5Og
q0vcmEqp96RNtMYFtu+5Ub4DZJI71aOS7pHAbwpjBouRQvLOusihbZdjzZQcuqM2jhePx8aAOVT+
VpHI22UF35Ml7F451HbRrPmguDgmLe+59q9ZggOAeVC93oN93Qp+QFj8d2HCLlbphE9ZhUX5cJKs
i62oJ9p9vYy7cP+8ti3vlSjBeWnxIIeQpZFYMP/Km/IpVZ8CQzqGEMvP1l+EroDP9nbtV9WwE+Ft
6iNUYyQ0DAJzccB1gaPKdAqMrmJHXjf+bOLaG/fILDc9J68zlbI0/GliT6SdOaXS9eykEtlnO7y0
SX5IB4x5cAKUlVSi2yl78Oybp3clc1WlK29i0V1mpiMyneYxV78VOlPWWn62DevD/cPbFMTW0VNg
UQt/sWxXghh6s4uhq3HR2TSfy3kYCIOq5dDKoQPWRLnz5tg8MMAt/l/5WcTvibqwqbsRP5TBKaao
n4e4cc295OBLLPfKIax4hPSWENO+mkyTgVPvKqzi6GSHzm77x8CiHGtUipf3NmQs2ecmgT9z+Ttp
s3NFO8WgnKI8fVjCQznbe6WtzT12cFAqo9/ssXCYTSdnfe+gpU3/pm7zxbXL3tX15Qhw7J4z3Npg
FVo6jLQJC4d4I0IjKPtA1YmC6DhF1DB8HnZv/GqoxP29FiIsCPaxDioTg+n/CHjO4pLT03VfLbdM
5bUEIXJUxmRUu8jkBMvMU/t/lOFsRprbUedVGf67L2zrfADFl50VjnZtpb29bDNognJI+EbzSenV
RXKppvmxjd5oPbfhvqjN4wHbfKVfhxpIVW9FVbSQEATY2QsdUaMeipbuqr0RwD0hwnMxt7o5j0w2
z3A+F6BVxfFxHwxuT4jgzPRAGa1Ys8C1GC62pHhm8Sw1ezdnU9Gutks4mQLWoaBq2C559OwH4DLv
n8aqRa/0mEZ3k2MnbhNRopc+SQxnYbJwMOtPpFe9Zkk/g6B7mVYcmrL6O9ylRNhUbHq14V6n04kO
u1sFWNFSU423qB/HtW+YtNZoj3FF5ZBOZ5Kc99e3uX1QL6ys6Ew6iSAxlaYHddulDOdDGe7NsjWe
7UTbQ43e1ASTTomVhwAeDkGnh1wrImnKmRtMncJL1Fr3dLNX8Mdjcb6/oM2bCkEABu5lWlvIFUxS
4hiNzIiiM+qnSv/SROFp6lPX2gO3217Tv4LEOn5Hx6oVlIy5Vb3jNsN0dMbPKbQH/6vliGgTddfy
ZoJ4AJjqwB1z+6/GfhdBc5Sb4fG+pC1NWNlziJRWLoBXj7O5zFrdDHM/7BZom0y9T/9mMmFP4ba0
G7xZoCDAa2E0RngHZYMGELWJ9xnn4WmWcLFVWP2IeuWD3lAZz4OP95e1pQ9YbM1ZR93pMhYsnT3m
YVjLTNHWTQP99Q9ok9xQak/FHiHVZi33WpJg7nKLMYRRbnM/AWjHU+eIjmmnNd63um2eQtlOvWpu
ukc9BKlvlp0fvRmEXq/JEtg7jp9Item1uRb+xn24/irBmkhxEg/TxH2otC+W/Y8if6ecF+X9zots
6zaA+0naAO4yYiph8epY5BHNidiRtDqa3WX1JiNkWfcPc8saA1GxYn2CqU4P961pNDOIEieVgUC1
bEPX7g9hX36zuvrSqtIx6clJx8rOtdjSH+4E0wKGTSuUJmQOGiPsCuqIOYOUi+ZGwzvgmj2lz2R3
6vfM5J4swUzSUNbZxjouRrfNn0V87LPkEJIQCII9sOytW0iaj6l8GnZURWzaIXIqZWk2cl9Tpxci
uAB0K6Xtzllmnqos3emB2Xof0Utm07u78lyJ0bauNHqVdzRBzzlQWmZvvmmnP7XeeYqMJ40WIP6v
izOZO/CjyrpfovOmjw2+GBKUwI4Id1+PMnOSIsZsjYisUtS9D+L2bUGSILe1s2aQsV0KLy+TZ7ke
n8wlcOOx/Q3zA1SnBd8uI0BwyN5qrDon8axazOE6c30Za+uPPNG8Kh0erHqvOrSpPWSuaVrmaGn5
uhWFTqalYjDdUCyzPznjG4vmwGE2nu3d2HtD1EoqpENHBe6WIQtOtugKuA5mGs2BvrebxWv66VAX
Fv0Cn+9f+E1BvAQJhID4Yortdk2qUhlFbXGCtfJs2Ma7Iv9ZzBfJtH790WnITBqsSLUKeQ7hmIzW
TkmLMUWhS/JjSFtjDqvJ74xM30gRbEmtT1FrQ+P1QheTWO9jI3ST8jdC1hspghXRli6qonUKYBik
twM9mab0UZW6tUBYdPEhsLod2791z5C4wvqAXowPEE6pmsfRiKt1gscyezczM89J35vGl9nEo4Oj
CgJoGQ5uLf8RAjPHgM7jfS3ZcD4rGDopffLW3HdB80unkIaxlLnn+uRW+U8eGr8D/nMjQ3hutiaV
ERXiHT/XK5fSuGbrrpHv1Hg2F0KNH85kC58j9nfEWUYtsgLMBmxIqyAV0bxPnL1mi607pULMjUGG
eI1hqNs71S+1PNRlVvpLrEMqNZuVG+Taj0qu34Ko1Rzun82mNAX6EeYfybOI8y99ok9QGNvMhoTL
Y6N2bljXH3stOhTFHjvRhlMzAMTA1NIdw4SooPiyAWhjrIflihnaBO6SPybmkzU+aIl7f01bxwRX
HYVCemKIQgRrUctqVZmBVPhmXR6LoLuQH35OB+3D/06MYC6mxAQDWktLH4B/pi6t3HXGnXmS9WYK
HpIx6v9WImyZardTAdZp6Y9D5irDz76uf2uvQC+DQnrtlV/14yp72LeRXFo9izDrLwgwnc/y8PP+
Pm1EF+ss+L8iBIWGwNReYiZhfYUBZDeeh8Z1uoX2hGMaT0/WpB+kunqCk/jLfblbET85X2aEYDyg
TVRslwMOO+w6ywBko2y0s1Pl1bmKtd6Ng67Ag9iYXgKt8zSpxpdRsxhBriwvLRLtaCeW/kjpEzbK
aga08v6Hbd05RrFXwp+VKE+cpK2aEQJesra+Ws9n+DB4jCynWXsul7282Fb3NwjvYOCtYR0uer0q
V8c7KUPLg4CroCTG42zXpyV91Gr7aI2Q4XSeTCl1jJ0HkH688J3TGafAGg9zGb8b7clTm4+mvtcs
taXSABMAOs/yyaQKt6aZQY8I47L0i9qoXXvloIj0YNjxeVsm4FqKcHGaERz2QUPnpqkFBDlvDE+N
QIK0g3kPWXrTveJfGSLUYDggU3O7x1pZqrGyFCXJoJ9WrXgjbWZVvBYpRxkEo6dKeZjUp7mg0dux
Hs16+g0TTm+evUKeMWjyMpJ/dcZVmCdmXjQlpcvLrF7yb21VuTt3eGs/eddZPEU0h5BSOLV5LOq8
62tOrZUOcXZemuAQTTvPkD0hwqEZUw50hMVCStrbiL/suXZV43eEkGzAFQHbSTL/9rQcOWi1zJoQ
Er0nJ+DVzXMxjL9xJPTD0ARKtYn9EgJwZ8yBSR/LioH8tnSt7Lkakh+qwUQilOG/bkzokDLhqqc3
gILB7XraBBi6rqsrP2nac1JIf83q30oeP3F57wvacN94CF3jWlFFg67sVtCcyDG4S10JSk4XuE4l
naQuvNgWT4tkPBj5H/fFbSjDjbjVjlxptdUFOXmwtvTtfnaD8juEPa5Z/ir3NbEcE7kvhSb44PEU
t1KCKa/lKJDRa3qCi649hw+xke548a1ZTZi1ePNxPjA2i70bgRyh0VNV+a1kn0dHfxeFn6s+fjYZ
X13aaiWwoZXWK5LGbYP8TPOIl2bdjuJvGF7KaaDIvqCI0uBxu1QGKYos7tvKt8vqsWyaS7EHvbuh
IQz4kROntXO1RsJmUrXosz7JKtj0DLcO3kT6OQwLV8sjN5j2XNvGckhWE1ZQJ4MjUhwAscywsK1s
rvwgUbQFJuK2/mZEEU+2+3q4tSiq6gD6M59F05lglEa9D5ZlVrEXTped8lotHk2IiU9DoStuUDHn
Zy+RvuO+NhZHLE6FidUBnC0Sl+bU/cYBkDa40qtjuvSwwifqb4y+rzxcHNU6Hgloz61CdIptSM7k
VExgOPa5q6T0EkeOdNHLqd25ARubuJ4S3PK8MV4zzRSN3JPUpV4S8x+cJmPQLnoN54y5mNqpKGLH
tcpO20kabG0iAsmiWRSHwFO9Xd/UOb2UB0XtZ0HzXYrWFnUnON/Xjg0rRdM9A+9k6ph8FOEQ48CQ
mynSaz9qn22gNxqnArliDwlrSwo5MvulwZL+LOHqpkaQFKWVNL4Geq61fKYk3EjHX1/JtQzh8ibh
pLZakjZ+VmreuWb+T0l3ej22DoTOAV61REuOKWbAumFWW3uMG7xi8mAvzY88+Z0hbqCnmAmjTY4z
ER+ZWqcYTa9VDZPM5jmEIF2pw2PfBw/3d+t1CM8i5DXLrfO0AND4VreKsmkXkDx5pJuh3+jfTKVx
m7xzh3gPcHNPknhLkyrDu0cloxcfreRrHjBjZ75Npa/3F/T6bFgQdoCj4bH26mzaxDK7GWpi3/lL
md1u70m+9/NCeqYC1ynsiYh8KbUOhnUoUvPwv1uAEHLptRmHUc8CxmPr9Y/3f/z1BeSpAt494RVO
B7Tc2+OmYWHuKpPPb4Kz5RRu132xox0buSmDXC1ZAw3FEru45bogMRxanEDz3o6/AF0sq5/vL2Pr
FLAh/4oQfJmhNm1YTyZaa89uMXwBgO6+gNfKCnoTBne9FjhM8VrohRzNma6UftpOjRuZcu83SkVV
vqogwZHGZcdPbjSu3QoUbkc1jYwlAUXjN4Nnz+eqOrSfh/rYhCfpEhfPyrCjCHsLFPQ4LAp9kqlX
+mYZaJ6t18HjlEtfC5nGVK3Jmx2LuSrtbf5nXR4oEMxwW4T464FeBcF5IEVFry0sT9LGQ9ExaqUT
Byhjc1SHf2qtO0xKKbnBPO7Yt9cOexVMg4tMeGUwPn4reAjggdMCXkm07cDFlBfhAU6AoIWnLX1/
X2e21rjWD1ZMdQaoRLRzRseSvlAJsByr8XPQ76zyEsDdYOcnNUjc0rZccy+oe30RmC4EUggvgdM2
LWFfy7TUCHLk1te0H90Ksb0zqLWxfTe/L2xfoSbWmGr8/jjFJB7eBG4Svi1jN7V3Nm9DH3F0bBsR
CL1iIhTECtEJh5/aEtT/M2Zv0AW49+C72Iu2Nxe0igFcmzhH5D7J89awlilo/cg0HioLXJRPvVR6
Sz1cMmOnLrhujqD0uHAEESjwVhI7HcqZ17Mqxx2+NXZLYG30iNfE1/tatykEHpI177livQghVVNK
S2jrCAnZrzL5MvSnrP1yX8aGZtv2lQwhpJIUMKX6MOsAlJE9O0suNc2tEzQRcywfo+qHNsLm26nx
zotlU7ltGPJAaF1jU0H5mkEPzHnOO9BHPhTFe3jadwRsKh2vWTjOqFKAW3lrHDK7ZJiubDtfrt9l
U0COZjpgkSZVPd7fwI2VUB+2KMuumULt1UqKWtbmcer9GAiHozbWw2Pbxc6eE1m9t6Bw9NXwZqXy
TQeU6LU6qYsCp9d7f4YPPXOyL2VkPw+KchrTzjXz8cPc5x/0pbgY8dlML4r9xRy+3V/pa1Wh7Yr2
nhWNlnefaOjxj1Q2TW0AOyUojhGdBadEUskKq2PgNmqaHaOQ0jzUJo/GNOeP96W/PlCkkziE2lQh
lyTe7q4iLOxqe/AZuPMGZ3Ez+Yx7dytz50n22ozcChLsLrx0RRAG1uCnyUORncbqNDLaEz5L5t6Z
rvf39kyptOO4qDaCVUyQfqujbRw0dmsOo9+NSZ0C4p1BPq9BcVgAnOvFCwiWjpMHHt3njVtNoXKS
5LY839/X10aGj1iZu/WVLYRc0+1HxEpuJh0a7OdLcIB305WSyZUa/Zfv45qXpbLLRaFoKCagIRcs
ZmMEjtEej8m7NlxHJf2o2qOJf62j69sdAFBYI3j8GKsWXQUjLbWTDGo8UAWNWn6qtH55jiRmnbQh
+95ZoHKbs9w+6Nn8kUZ0bScgecnE3R4oMK1M5wAxR1O4JS6yWobFnkpL8Q2Ai2YdMqzlU5U9Z/+M
ySF9cpYPs5q48uAF/clIL90Hfug8B5+Gn4X+MQ0eZTP29jDYXl8bex1jBmWRuUQy/+uGXW1IrsK3
apSR6sdTWx3nRm6s906RDLVnREbJYF5FRWfHJG4MKgGuB5DPOjDBUYvl4aFXs6HLFuiMrMHVGD3L
nZ7xRtsF1NTVa+dQZtZxXpJjY/66OaZoC2cIo4ckwpjSu11vqCRZ2WaK4mu5BAteahp+G3f1p/uX
ZmNXaQaik4vnA9imIqdSnTUD/e8hu1rEyqM8mI3klozjub3GQxsuy3nHKL2+pfgw4kGayFbsUTEP
VifLZFvVrPpMV6pA9plgaf2VNUaTPydTGds7mrzxZqH6BfHxWm1lbEMs/5UNdY2kbBVfNg957ekW
bG5upR2Az4fgzXmTM4Yz/bKFv5UphCJyEhjNaJfKCxhGNb7rD6VRe2CQ3z+7DRMBSixaSS8eKCW2
eqshac2jgkyf4lu5PjTeYnRK7mVlU/BuydK69OjXhTfErrrlEEYLI2i5BHTj/Y947WSIvZWXnD4Y
EK9wnSEus6VJGvgISVHP5JjswwTm2UlJGuvRWOLT2OvxzrXckrnG4ICykT+hGne7cIDylwl4PcWf
Ztufzeh5pgII3avTQPUh+6GT7Cxya6fp1qDgZ9E+B8TdrcBM0lq9A8vQL4rx7yhiWBG0STWnxRLY
yYciST2pbN06bXa0d+Oy4AW4/nhX2mDEfl2lidQmnrB5dAlKR3sau++lmjteB339vOPENywBAB44
ceZ/6JEV0dGdPCfQhM0AjKfwQzcwxp7Wx94Ei4jY5L7OvI408WrUT0m7MEfwCjQ3HaWqGQCEgwlA
j77XZjOcVKmRdzZvWwqJYpo6ufdiX15oxOWiYIF8+qpjN5+r/iGtxr1O8a0j4vXOD6EWFAbXbb1y
S+PYlWNmJZpvZ/niy1r/U4/CzqvppNyxKtuS1lFhWm8pjay34kpSxU2Drz7T/CAz/ppG4+NsdG+k
Ifhx/3A2xeD1CT4I0cFMuxVDOZryaZZrNNqoAPhMoXNesyUPVS0vO0m41YUJUQZrMXGvhOE49vWp
cLWiJZINqQ1NFUz47EJjlKfVf9SN7OXDO02Szvz7y0ujIofVUJhasnRxabVlqVFPI77fT1+LJXMd
htvUPdiY12pHFRqNowOT3KVlC/sn61lsABBuAqKsM6JezV8Tc0p3DNKmEDquKLSsVAa2YJDKuEGf
pxAhetvLh7ouKfuNdmXHvyMIcHAuuUE1SRyJcfq0KgujNldwzdpTi5y4J1yK7p9fPRmOn3opVCeY
deb+bjVBXuCAhuTThBC1zeVj61hD/TDMhEBuX9RK8uHXxaF3MEGTnl0f1rfi+i5owHSLLD+zmt4d
rOGjHtkP5q9DddB383+Dj3VaVBPELH09AkIdW34k1f4qBRC2X07fOPR6klmDrYemBBHex8lys8yk
0PKHLv7MoyWgymf9U2f23iTea/ewCgK19iVJidG+3TI9ofwb2KlFUfFbm0qfSiiOcv0UK3sJgi1B
BvVsPIMO25TIkNqMvRxUERDOZul44QhCb8hYuwyy897x3Jf0iupzpEVT7mWOB9iso9p90+zqMPag
YcKjfV/fXgcsBCr/rgl2xtvNi7ra4UGKJC14VsrmDVhMldS+UcKaR+pONnR7VRgFqPaA6xbf4mPN
NV5q9k9N4sgrQjU6NVX8rszL4qmw252Lu2GIaC6jz4IuU9p8xJX1ALf3uTwSNURU5l1JCb9YdDr/
fX//NqWslTLiTCIwceo6TlUjKNRaBZkoqWq30NTmrBD8/bLrAyb+pW2b7SO2FHS8rpQurHIA4jsr
yw6Jw9hOJsmaV5vKdPyNFTECAvQKcyD02t9qRBmrSjG2HZGdHg8eGMED+B+WvVPR2Ny3F/JnzAMG
fP37lYMFdneBfX4A6iLJnQ9MWCYns4jsw/21vNJukHsx2gywWTIJRPGJJY0A8YWAHvl9HrpNoH+A
MO7QarhzS/+ole3O1okKzit1rf8TONJBRE5U2LpFdYp2mKzE15OPnXzQtG9JfEk+31+TGPHfCqHV
+3bn8IjMakt2ArXXd6l51uaZQvAxmX4o4fgg0USdAbd3X+SrDtoXmeaK1k3XNslyIcBLgiJqRi0A
/GH6NBrvgPM4OM0KTWKftCUh8StPbtRY1dEoNcuLOi8v6mNlF+2lyq3f2WT0gzwLbhK+ntv1B1Ki
pF3Lt8Q5xJ5L/Fzm1BSDzkvtvU51UUlfln0lSrh1DEz0aQ/Ktp/I0bmV6cpSlJ3AT9TQFxGM59Cf
wlV7xaM5O1U0mlME2Hz7rKL/Zp4DwEz6OU5caa8TelMYIeb6Ql0bgYVL59j9IHUVwpo2+jKZlw4m
Fynsz1L6aFf9uKM160Fcx9AvS1sHSFcKF8gthRhD06yhSx2kSfn7wEo94AWyZY+uevOIALzk7Yvx
5R18qw3NWLWpYcXQAnTSNyOx5ncytB07r4Gte81gBGirOF4MsKAHURTXRqpVqS8vhZvkz5Yh0+IR
RqVb7DFHbG3aimrG5OSasBZ7Y1pnCWDBalJfvyiBV3wr/7h/lbdU4Pr314fPld0djZxWtbEGwVMB
CV87F1l0sLP5UsnlcaTacF/a9mpgnyMdzVyY6IOdGhbXosdWTbLp5jAgaYkDkdPeKNWrZOiqahYJ
6f+RI6haIc/wdCp64mfgMZDviOTOs9o/aqh/lSA/KXbjgiHVpnuGcVMx8JRrOZRKpfiQHzLAJCka
JX4xXNoRjOv6jyj/J1v24Ne2tBzY9v+RI0YZzSCVnUHyyC/yt038lpGJ3zgn6DWIlkzMu9g8bKeh
FbRxAhSn8lylzXGdPXakw30hm6p3JWT9+5XqDVGZxmrNVU2LQ5D+EznZRyU1W7eXLmMn73S5vjwv
ROtDNuLfJQmKHuTFOPbzauugRZEKNzJAogWN+2vVns1S9efFfpvJHyGnJZR/H3W0VrY1adfjEqmH
OPzGTFfeP1q25yhem31gAJ73eQcIvfHh/rZs+XOw7tS1Ao2jFBP5caEEZquz9wXzeNI3lXSa0f0j
jRbE6I+t9jnca7TYvJRXAoWdscdWj80+xZrRvN851SEBPpZxzfvL2jztKylCLGRFdITHMlK6/kcR
FkcpfZCdT0ZygA9yR7E2b4dBNYRS9Ip9KSRrtGiOpWnGPA9W8LeTPgzttBPlb2/ZfxLWL7hS3SSY
lM6uW5B9q/JYNXly0ILKSzqY2e/v2qZBoQFmrdmDIy4+kaK8teNW7WBESL4F4LGl42UMei/ZuR2v
5oFeDOaVHMGjkXYcQ/ChcZvZZSKjWgxPU/xkAwRH/vM4Z16Q/RWpIKgU3jw9OWP1bCXh+65qH4p5
cqey3dngTW25+h7BNjQ1Na7OZIOhnIiSh9GwPpYSeeu6P4cddAL3d3nzOCle0X5KFfFVt246NIEp
DSVXjvbWqr40w+Lugo2JKcSXLXaIT2nZIgQSp84KrXLGZYJGyLDGP+tIf6/F7alMSB4c+to8/R/O
rqzHbZzZ/iIC2pdXLbZsddvt3pMXIel0JFH7vvz6e9QXX8amBRPJbMBgMC6RLBZrOXWK6vFfN/gu
IoG2WyJFLA7F5ks1nRMDzlgPkaEh2wPx+mwfVO9E72y18rWicBSlszGXGSzLmv7t9p6uaS7cMOTn
l6l9V7FPgU62jKT5Mmbngcz9zixad0w7Oxe6v0wjfK3yj6SrAEhTCGa2Czg9JBP2YPTfGPVpMNUH
RC4cPbm9JlS7L/fTmGiLRgdIMtPWl83pmIbtPQEphxAno317/9Z08r/9Q9B6KctMkiyOSAqqcqR/
B/IdBDJj/uO2jNX1IKj///zvtQxRjwpAuGCTh62iRH7Y3CdopUnnhmORvzL+7Ou70Ej8TxJjktWa
kFCQMAANqRBbiUcTpVvXDBxSZ47YaL/CYbpPx3qL2s7DRCU70/OTnhYPEZ1dcRa85kfTpS8J7Tdh
CByyqG+T4Vs0zB6gBaaVKuMuIugdReURIaDAc+uuWvm+VGwpZYAFCZxLbEpxyMM062J8fj7ML1QF
kCLe1tPHwk1oqHZDEr9TlYOaGT4qKpYgyhz7vHpQaFZFezkcMpRVLpWhK7pyAFcGLlMWJFuRGtqu
LzL5VZ7F6lCTsuQ8O6vKhwklS3soqjhs+UHUtJEiTQjlS5vGUYRO24BzsoVRrCTvtg6u+uoosiEh
jKQZqKYYRe+1SZYpgawieOhJuZ11o7CLtHwC4novGNOLEdauFvQbOWs4Ff41R+FcNKOVbdSO5VRh
9lgqmoWtq71uj71Ubm+vcHUzUb1DiyRibDTvXB6eNEcUvt4yzQkJQdzkrr0XZF7Is6YhS10KfyIT
jQfmUsiMqTpVUwRwb/N2N+v5LkKJN+m6xkLZlkM5vLZtQMUBFwbcJ+C5jPdTYEJLpS9DQIiUPOkj
SJOKhtcYsLZp5zKW/37mYUktybVomYRUh40dj/cgt3K4Punqpi2uFVCRqLWxBTCjyqRMTTFrZGzH
TRp+L0tiR3G3oZT3cqxu2Zkk5ngmE0ehoihxN8q/DaAeuM30q/t1JoBRsrJSgiQKsV+xsF3YdZNY
sLkuDG+/GH+ii3QaoP6G94LcyymSRPX9hIK4kG/+/sag3AqeywWODdbpy8MHZq1thRKLQctDgdR2
Pb3MvNnYqydyJoOJRwKUqCdMR4BJJy99E9swBv/gLQCFgbmGGjCUiD0vV9E3aOo1sgTc/knh1iBp
auUT5u+5IWZv3t6vK1pUvE+IdUBzhSwoEttsvA6Kl7DKUQG9U5t4AKgRDh0hGGkoqr0pWiDYSvw+
DAQ7SmviKEH7Lk/BPcCkta/2SeyAVCpzdbQh1wbRft/+thXFvPg0RjF1Mo50ahDlCwD+DOO+TTWU
f0+3haxvALANgBgBggj7d7nXJOyzbuwIvRPE0AkLxaPhy0CsSl6mub7Wk6WNewJgnBKWdqwhv+BT
NOFHEo8xeW21AHEAoY6ilgZX4fI7Yl3EVL0CWQa9JpuWuGYi2XLxcnu1PCHMiznlQKjTHkImpLZi
eXJjoOBanYdKWbntwBKCu2CB2gB6x5xcGo0xGlEzmHmqO11OrGh0CFRZBvns7QWtScKIZRRKlmIq
mGAudy0Af32tEUjCd7gV6PSjrtyIuo+xqxxJyzczfugCIUQ8hEI0lsVYlhANgoB1I55GRjx2pFbZ
63kPumDSfEPmqLD7uPxb2M1yN89FMmbALLWsVUVkI6aCWmUwPaaYxhBS0fmHPQSVEyp0KHGBgPZy
D5NaDDHWY8JpDdIAcuCo86oegyOPqpry2pDXFBAxJQzNQm+B7MSlLLQVGVVIYZ+V6aX1UvWZV9Na
Mc4o0MIBRSc3Romz7DNi3qed2mJySRppufUFzR7NmhcfryzjQgqj4EIKoJCYx2BvzsE1ipmoy7Sh
seCEp6tSFlIJ9OcCqswWC9SqrkRxpuldICKtOD+CWMJoK44nu+gto9df5GH/E8IsRUqjGDMqgBCt
Cn1w5yF5EoZadSLaGhboolK3JZ3h0JlyIsj1xSHXDZZAEOWxHQI06rq5N5FlF8QxdoSqcQuQwzp6
9/cB0EJV9kcOYyFSYoaxBrDXXV5Sz8xfI32wTIyU1P927AJuKwQBrArTp6KuztzWoa4UjCnAvAfA
WL0gA/GapBykVPJ6IorWlES729d2dQPlZRYrYProR2fkyWZXR3qNQSptJm0QGDuk+92kPJ68tfwe
BsyDXAvQaeREFcbupWCWk9IGyxrGEEZcDME4krp6ItxHYmJNXXAYjJ8D1d/DNrDbeR9p/SahqZU8
m6JLmvLFyHkrXzH6F5/ErFw1IzVA/gSTEWu3R0iU5N7yjvVdzAlXVmz+uSCWy1EsemOaejDT98HL
GCie2AxId2GG7bjJusK7fZ5rqQJgi0E9DdbDxR9nbGMkNS22FtN4iom0r12W0l01iJiZguktNsmy
/ATsW/eYy2HvzjShDggffiiDQk9Vn5vvt79mVbswO0RbmHtRL2KujZZh/BKdoV2AJj8TocIDpAto
sg45j8+Xg8naHzRhACiPC4Q3gTlMY5ba2STY42BOBwvJsA6GR80xvbc81VKwETAVI1C6ba/IdiBs
leR3hiJw8pSkpzHi2MK1RZ99i8wAIuS5T9JRgmLRBlEdYAnRWLhFxnE517TqXArj6QGCKBVTjnMW
kjdSgPTf6hWQk37jVc3XsBaIs/9sLQvNK0Yw9IYq5jig06G223r7WTb2JFlyak1Peml1gfM74Jj1
tbt5LpNJjChykzWyAXMhlLKboQqQoQGsyl5Q4OQ4ZKv3BXCHBRQAswvk2aUv0YItLyQCTquvTnrj
oGYKgzSre5HupMaJyBPR3US0af90+2qs5Z2W5v0/ghmHqZQHPNoxRkkkY7Ah/X7oXDAFF+NGa78K
gqB+sfoq5dyUVeU8k8rsbNnVaRgZGIFTYNY2AYV/ECT8eGhVygLrRaYODZIsSDVssqnpZ+hMOhdO
iKFjIDknPObs1RuAQjcwTpg9BgDO5cn1TU0wygR3vhO/R3K9BYoK8chcEmtMCU9NFjVgDQzmdYJS
A4gqTLplTgvkpRnpFfBhG0rntpK4A0rGC+dNqz2Zwi4YejesXLX6Ttt/ODAN7XMGsKuQzU5Xi+G/
h3oMevCgPAwhSm+DYaU8IWtbuUhAvxHoqvHX5VaqNToCG93M7mpd+9UNwnNT9pgvLj2XwG+NMc8l
vfIWYU2A3gIKF/WoBVh8KW4akWkmYHbx9dRGyZIImJEC/7cR/VAGN1PDY6Jbk4el4ZERgLxT2PjO
yNqUjsM4+BImYH7kelzbMHmhE6G2B8Ik9QfKV4ZXUBBmci75ldpgpQCEL0hg0AqCDu1ypUKlBWMt
DIPfdhp9yNQoeRwT7S1WZtPLk+QoyNWvrgWOUkZ/3tLEru1MOZc42nt1vPgK2DbwGCzXBTH15VcM
eTN1LRqa/KyTkY/9nueqlZoVqCd9AYX+22u+st2InwF8UhFKG3jy2db/uleTMkz0hUHzIPfUTRT1
HoAYL841TmRz/eovIKhlLh9wtUgUsNF0modRMukQ1b4r++Ge2Lodv4Qvyb3yQA9kX78UPzEI6/Gv
1wehyNgix4IM8dXzTuYxq3Vj9Cfg/aahsE0jcSWSWFnEQ6isbCWCAITveJtw+dk4d5oboyuydvLH
pLfMap+2kVWK93nyentJixt2Ydywj5jpA5w/mBQX2N+lfuhZoYkT7SZfom9h9U552Iur1kK4Dypw
i0h5IKeKfnHGepoorWVyYkx+UccYGfZKxdwGfs2mILU20tyJcnj5IDmdpXc0Um7/fnXohl0cUGR4
ENRfrk4WMGGriM3RR7Av2W2YAQ6aViPnjq2cFegHkQBEshM5CdbVbUcxrpMW4IRGUF2tFU51LNwX
TU2tGqmr2ytasWfAKCMvBtVYeC+XbzkvTkhzPldNiO3Uyt5pMWPG6cuhdnK0vP2M9Vi4K3AcHpwo
wb0t+ephX9DRCLa/4HNA6i9fdiY5mvUYFA7q6Jdpb0Viu6hjpXGC7VUhoMWF1UL2Bff6Uoggk0JM
pWjyhSSwmkq1IUSS/tbFXFYCVlJE23iMwPt8KWQSW0FOunjyu/QzAZ+CiODExCwgzoatmF4kxVB1
w7QOGEM2k1RIoVJ3lTD5qfahE7SA116a7hUzto2eByNZFJm5xrhaS5gFLkfASJZ9PTscVSZtELfx
7KOwAHac8Lmfs/0k/6aCZEuSLdYvnTae/l4hMB8S6CCYYDiszDaOQ04qfApMMCa8B8opN1IHuRKO
wq/tIszt0okGMgiFvcImMEdREeuTXwIgkxC3bORPcCweulL3hzTnnNmKOVzKigJ6apaWcpbWrhCU
uk7qefbzuKs/jSztegu4POPx9tatWYyF1gMEIrAXeMIuj6sZU62gijr5cdQoTokmrFMNwuRjn8Da
YzCgxOHyWLMaBp5k/I0KAUoEl/LkFoPfA12efTHPPKH05Yh8gPO61pNNU82bBhOLby9wRR/hCyxZ
ORARYpWMmQJ/kqknSiT46Ld2I3F2c7BRVfKr1mwzyQW/NqpTHJErewqRS3+pqS6THxiRbUcbklGI
jKpog9moLhmtvPqUK85erigkqB7AboGucjgCLHPqNOtIYmmd4AeNCB78iSrfi0KPNph1bmxJqqRH
YQ6q7e39XDnApQwC2DJgVUhNM8/0pKlxk+vS7MfjCaMHMUTaT0TVMgMVYWNkZbl3W97aZp7LYxSm
RAyuqDkURkVTsDsHbrulvKdsbSPPZUiXSjlNqVEHhTL7vbrT09PQDq4pbTUwE7cpZ/tWnhWgIJb6
DpDZoDhgTFUOdsa8mLLJB45qSxqgirPerYeA02e4smsIoWANF9gbpDG71o5Vm09KOfnTKIJWPqhP
o4AhQ70Ppr7ff31Ay9RlcJ4ApwuHmzH4WZLUcZ7leMNKO2mTF6JkgqU2kmOoIcerX9u8c1HMxSr0
SZI7EaJS9VFMRExJ2AczxyCu6ALweijDof1qASgyMtD6LAgtHSdf6wpLVI7KR9cDD6Fj1BcnqF6x
8DDtKBjAUKD1T2G0LsMKIjWB6Q1KGcQ3vSvNn7eP5jq9g5ARzhm6dPFoLfjHS8UGd5MkjoqIxYTl
CcT1QegZ7XMp7OohdvsqsmJ9nwjPt6WundLSSAu8LnwOsHxfCoVOzlkWSXhSVDJZJJ49WU5iKwy7
0z8IwmBLoNGggVd3icpUDgcdq4M6hEEFmmNE8iaPCXh9E1WIWIJXyGGurKEN9YRZcnj3C+pM5HcS
/Bg28TEHkWZPDhMPJbNiYFFygX8LzVheZUZcGyIhp5N09oFwcEIBYNXMAjHolkr7epr2kcwjt12x
FRCIqAGkf2D5ZjkGQfA9R2lTzj6mnQCMWxQvYDoGfTMwFptylj5uH9oV3zdcGXRRAg+7sHPg9Jj1
mVIY6d3YzH5VKcNeBhegNaJqaOvJMHglWqZAYEQrK64jw8cMDNmThTg/anqq1ZiPYbZ+kmHy1e2P
WrmKKL3DCQLsWUG6kLmKkjiTSWpbOFtdJMBHNandVyWPjX7lYkDKwiKGsAKFY+Y2In2cY55fN/vD
XjhNvwLr9iJWPB1QpCEJCfAbkFxskq4VjFARigGuVaBv6wB9RY9G+gFWqt0QYORbErYYbzEWnNu+
Yi8x1W7htUHmDk3tzG0nHUyJpk/YOm20giZ3+ukxy/EUNLPTzT9vL3Ethj+XxpaxhrqTlCzvoat7
/b16HWMr3xjO9G50drGTeNJWdxQ5HfwFIwNLemnJgrGCDjfY0Vpv/VISPHQQelWgPU/dR5oe1eAF
XU33cuPos4MpLZXgSgO9qzI4faGdqY+ZEAleLPOIhNYuLFKXOrCUeDdg/S4/K5q1GR210CNZflSk
ezpQS5kPNOMtf1neZSiH2UdouMD7hOlvoGS6lBMatQwALCyRNrwo5pOOmn2V3hf1b1VsX2ms2IZ5
DLQ9Aevy7WO+3ncIRrkOs9Mk8D0Ii86dxZBhNneJrlY45eZnBeqeEO6t0dua+ll/j1QranjA0TWB
KNqpeCWXWVxsh8kkaCMYmGo4mUJ+gI1EAbbDCYL9XUK7xbCjpTg4qcrjGbg2CMCOLFA1KBdGj7Gz
mAZzHnK9hSnU0jcib1vzaY455vb6NVngKbC1oKldqhTMVtYYrBdLEUQUuTtNsTMNsqWYr+Y0A35Z
bIK/xvkuJNlwONB0iCQXRohcHl2npw1RFZgDIZUkr1BQ+UUEE30Xy5iToLku53+JAoUrksngKL0K
s6YZM+l0XIPyI6/ybUY6p1Oau7odrbaKHMwI2DRhjgaryB+bw9BWJzD+YHqrXXQY6DZ1g62kIuch
WVMkKKyB+wIQHv64XH6CZJIYZXhLxewbek6sadOhJip5TXjXItH41/4w4lpcUaDQF2wNmzKdw8rQ
qCbMflAcBvIbDYodD1R4/TJeimAWhPJLHSSKiE0e3vr5p/z38RCagdCVgxIkOv3AjHK5YW2maXm1
xMpAoG8wVxxXL+peiR5zOu/W7gEqnTCaC1UEGvYZOR1aspMwRkwOdLO2BZ2csivrw7gNtdNt43X9
IGJFZ5LkS0kzuOZUuYIkKZIsKnag0owd9B75Uxg5gclRON66mLdAQfZQxNQowadk/ym1dijb6uSW
f0vFtHDfg7oN3crIa0goAV4uqsa4VbUFUYlf5tQJ0tIB8b4zTgFnNdeF8C85SK+BtwoVFYVxkcZS
reHDILtAYDLAcDzInUWjKbfGqHKG6Fdu1k/iWB6HJNzKxGowHOP26a24p8tK//sCRuFxd/MA7gye
gpZuSNTcLVbTDM39lGwQxaRC+5rG5SYOHCl1k9YeBR7kdO1VAJu0iX0G9ApDqy73OugaZehb7IFQ
HgxgDQr1jrSc5v1VGWALhRuBLBzKoJcyVNKnZdsj46ENP/L5ET1P3AT6muXAOQLNAH1B1YW5B4OQ
ty3eCXgpTu/VL7eP6doFwimd/Tij9pkiNeFs4Mdbsk+KxzK6nzX0a7q3paxeZUDSkGKDD3TFxyKF
KFeWcQDftvaCwlaJPxQWre1u2NwWtPZsIH5dhnyjXxeQ3MvjECY9ENsSglDXuSfRfEyD5BO9/a+y
hAHK/TMoQXVQv3Pyh2tKgDQHrjXs1VIvupRKSdong5CArjZpbFrfE+mYAx//D0s7E8KclCpQ4GhU
Kvhjb76WYecWY78BNYFdGpJtJJJb6/oGzPbb22LX7CLiuKVyCTgoVne5tnhqkKwfQMUb1c+YuKtV
nSUrR+wspYgX6rfb0tZ2Em1bKK+gtIeyM2M0pLScoKyQZrbje0NCn4zNXUZ4lIJrWn8uhllUboKZ
qopKwY9zV+3tjPo0Rz779fZi1pQRQIGvLgq8lawNDs0E5KVyLfihl4oHCUxeGMXsBsTJt2HEMber
G7eEq6iMAvfO1mSnStGqQcLzpUrIHUehK9I3E8/L7RWt7puJAUuAHqD6yiJLTHDSNWiNEHwj9iZ0
afXyUUelrU84Wde11YCuBiQ8SBeBspB5vepADjFqq4czAyOhgHdUxIaJ9Offr+ZcCqNsdS5nVRcN
gj+cuuZT1N8JhpD/dd8OHmJ41ojrkQkF4x5zbWPAN/u0EAQfQxOnadsK4I7exh1nw9YMLBQMdRn0
7KEIumzoWaBHcPrlNMkCOkcPOdagdI09hrbZTy6/Mrl8MhPOgnEH8CL8c5m0y7ia+SghwQXuW3+e
4TK3Y0Itmtfj0+3TuebYQE1GQr8Tng1oAphZL9eEbxdqOgW9X2V+pb8P+SYo/ByT5aRvRHytKyeg
++lTeRjoNsv9GFQf6XRnPMVkH3kFGpMSK7CVn3LnNCnnlVnJZF5+GrPdwtQ0mFSPTyt+9LvUeZy3
0+abcKd+u70Faz7UxRYs9/HsWGli5oERQU4LpoL5fgipJReObrq5vIsay/w2JCdF9qIXrj35clyu
D/m/3WdeUjDPifLQQ3Rd7GJhJwdbNUfq2ZLEvdp4GX1TYlt8J5FuTcEmyOz4uSAP5QZUNTUBw+jj
rCHbGt4l3qy4kvnZSttau6vn+xD/c2FJm+iFPpYhpiFWXkP2YE8m9WwFOcdgfSUcbi2D0VVDH/pa
7s3eb9D3Hu9r+mIEoiUNL62oWQkqLbpuUeSbumgzD3Y0fRb3TVZsQvIY020CBDktdsb4rpbRTvHV
8F2sHvLcURVMZyoVdMQ56ZzYagfuxBdKfjeYbB6DVYJy3v6vCuStZTBuphaNulmN4eAr+QOKg2Pp
zLKGiTXeQj4zW71dvEQfmVXv9MCZYS+73EqOamFrOIXKT4GRibxYP2DiY/g2GU5v7to+chL6Wghg
+fPbY3wad+FechUwvJmdi02zcCz1Xsyeik3xQDCndzoqJ8M8ZfQlIYdR2JbW8DS+VqIVJ8f+oCVW
IVkj2v6kOyE4mpkDthsz4mzESt4SNw/IJhAySUj2sGFuORmkGZFy8MGYBcjflDWuVlfzLquK0DbG
XPIpxoZYoawd0ykbnrOmA3/bOPEazb9oXy5PBHM8EF3Az4Rrjhlwl1dTTPsKo8biwZ+hLsBg2qLa
P/fIdyOzas916xuflQ4STwApikp0U1NzZWFnTt8T1bToILujak3IsbQWSWM7HRIXHGPekuxNowS8
n1bVEbvddlrtGUtmH32yRua3jeYJGsd95a6FuSRSV0hVaUbANZL9FNn6u+oRXIviKPth4o6hAQyu
O46e2TlxBqqtCNlilCaLXSIe6VHWMRXAi9243xaJHUhOX/wqNtEeCUZdPhWdhefCUne3TeO1J4Lt
B/oMzg6KLVek0FGJybcypqb435Xdg/xw+8dX7O7lrzMbEssRgsoUvx60M86i3mTStjWAWy/spZpB
xIPZz247Zd86+a4pQwRNES93+9X4fqVh6K7BEFwENPC/LzXMoDUVso4OQJRMRyKQB/CBWcUQPRSJ
us/j2SqlGuBlmLECBYNJcoTKDoJ0W0jmY2fMT1E/fSB/dx/VRm6lfXPfV4GHqs1jEGY4VDsWZSdE
7yLZmKPo5fPgtvJGNny9exxywKF1zQ4J5/6uHhuQYOhhXGYzsiCSUpD7LDXywa8pBtlX1CmyHsUO
N0DN4/YZfgUmV9t3Joq5oGUtKhUodAf4DtpjjQmx2gjMSqGdwAryIquxk+YEuG/dwfSf+35I3/uk
dPLHNvpMm9YC24zXgwC+k38M9V7OFBvzh7ZS5nG+8tqXgqYtCAM4OSiMqswhB2FvFE00D36Yxvpm
Ij0GlYqNk4Wa5uSkpXcFCQ7AjMPmJ4rbEbVyWqWnDmkm06rSXLTnhii4eF23qQAo2SigobiLwhzk
E2Oeu3FlWLCSGfIss4aQsdU2jaS0j7eX8QUMu9ps+NJA08M8gzPiUlfR+ABGDrMZ/AKkj7oE0scO
PKGkUHfK3G8bdWcY23H6oRDbjO4rzCkwTCsXh40hTrsSnsyQ/JCqmfP4L0KZjwK6BkU8FEHQ66cz
GrAMGl+2dvAHI3jMzW1bnMRQ2XRN5gGWWvV+NLccz3DlOCESfaBLaRIuq3S5D2OFfmMzESAywWAK
ugd95L8sCkMeTMx6xhwLdkhk2eoDaVOg33M4AFG0baWDLqV2029T1Jy7fTFxcNnLLl3t4plARkPR
IpmrRQGBw+jKsWWghQAzb1S3593Ylbcdg8SQU15oGlCVY7HYtUnGIR2xeaLu0QKzm6z2Xj2EwqH5
qF/7NNiEIsdILHb8em3/SWQiwCA1gmwOITGmXmMXH8Cb7zAw+PblWBUClwUA26Viz44r6UIlMbRC
HHyjDDCO4bsZkE2cPcpRv+uy7z2vELCq9Wfi5EsVzDHVuSwirCndDfeCZhvHZof50fm+4SjGii0H
ZeR/62IUY5KUqUomCOrpi1Rk8EZ/6eQOJF2cO7USbUEvzgQx0VbXpFqmG7CR8nu27T6Db5kt/1bQ
32k1nOLGugqeiVrWfBZwpdLcooccouhD/SALFnG7TeZom3qPB0TnXGXeBjL2aUbetdRHCJtsTH6j
znAEi8Rt3VvzZC72jvFkqIzagl4ve3eMHvrWan/2b50T7YVNtwOgrXvjyFtuzNWNOttA5iFIIhUT
BuBL+O0GzQHVS7aVt8IdCNJ3KhDFPKqH6zzRhWawdbu8Gs1C0acBNQav7w7NCF3kgQTW3rbzLWTB
C3HftWYs4P52qVXFdublkZXPzuxLuQ29iKzIJ1tjI1iO3rvRd84tW10idA6VFADB0QR8qZFkjPOc
BDC/6EbYpw0s/ShaOa+RcF1PzsQwumjSLIsJwWUO/Vl2is+2cEZkGvpNP2zMKLSnCpY/csFvZXNc
IN4CGQ3ViSRSujyZSuIadBupW4M7WHSltwiKgowyqmEgmkIT9OUullkX0raXEC7kO2VL72S/SC3N
pscasxc7q9ilrtBb5KTUHId33aIsPWPC0sQNQpJLyS3YVRLwh0BFkQ3ppdnr3k21cPXcN5IBrK/o
Oiq/gTPNHpSAY1++MOfsZVwIbNDhuHSXsDFqOrdN2QYqnrcqOinpttHe9LTfKvndLBxVGaSz4c9a
sRQKNizpXoxjRwn9rtkO9fO0fJz5TTA3oeL9PUmsvuBtgGoE5nDBhjJWIoiLHhSxKRpP4sdy+E3m
79PwyrFEa3r1n4wrkBiV4qgF7mb06Z2qeeDW26R+dNCs0QPd1El7soadvL0tc1Xk4myC/QswEZY3
SCC5HpYiljWNPxrpMBZbRT/dFrHmTACE/0fE8glnD5Qu91LVoQPLD14Ue/ZayzyM+4jniq35EOdS
GKVVQSqF4CMZYfKedDOxNEq2cwrAi7atBUxH9bhkYF+DH1hdXaZ2QBnQEiKw/RNSOWQ5WCVGH2QZ
buGFLsoL+qG6V/emXXv9ftzrD/HPeaNtw6O8u72py3JuyWasg57lhjrPOXrKtj2qJ+jO22svt0Vc
N94vKo+q/4IgkkCsw8jIkAASlQYyagd4a8/YxdvWS7a6XW6VR7LJNganJLC4X1eLOhPI+IGZkChj
W0LgYI8Wj/lodcfOfpzx/Ro5G3TaZtixbECLe3UUx58R6Q84Qc6d+kIf3VoHo/FjHUzB2GMd5GlT
PZbPjRv+AMfSrreM3ezF+8pJ9tqu2o3b1JPe6UH/Fhwmv3nguIardxuwGtCqYLwVuvUuL55EA0zC
S7BiFezeh5Solsidfbr6CqO/BoAvA6IEtnxtAI9YysuZmZv4pX1S9oYLwmkvvqsPza7rNxydXB71
q609E8c8vTLVkqLIS3Q5/m4886nFzZM3sSv6pTc8DO/RIf3xhPwv58Ff1Z0zqYzxTzCBLNbMRTFB
1z+4gEvaWfWcdJwkHkfMV1RxZikzYcy7QoOY3vBI/dTPx1k5TLzM/FqaCbCMP0f29f6fiQHRO/p7
9AJiKi/LHGNb7rTKsnIH0zYccd88KdYMAsUH1a1s+dTvxT1v1CdvoYxlmcIC1Gpdhf3U3oVxG0Wi
ldQjaGw57sTqDfiicEUDBAAny3ecrRTdooKJedyjX81bgEhRx554DamrNutMBOOFZjoIeAMk+P3R
pECnHkRsJUfnl9241vmFiPb/V8HofBFjyt9kYBXZCSPL82+qZKX5fd4/AjX3qQnoGgViniNUWurV
t4QyKq/poSamLdaF7HloyT/nu+mHsa09sOBt9HvhAw6v9kG9vfwN4QQpLR5FwwocDK/Pn40Fyvzy
7JS2GxOzqfEB07GxtH1ja7+U0moGJHMsdL7/6Mp/sZdnEpnUytTUvRBjvhPazVyDbOPYbVrOC7du
vqCKoo4J2PC5LheVhURTahXmy0BHh/aahU/VA7iGLW4Nf9WJxy3+I4k5PyGohiZocMWS12EPNtyN
tCu9wCtt8JRsOAq6uio4Xzr6YxcSY+ahCRqMh9S6DgZFco5yb82FJb8Ph/nNDC3tTt8Pv7TODj4K
B5FuHvLClcUruNLUM+nMJQ+DKFeIDk2lmY0hLsVvEym/XfiZSBayjMZT9avJucWc1UAFZD1/1szc
+7gupaoH5Ac4dVQ2zRDzRB252dHjKAu2kdaWMZ1ycxemb5H204wiy0w2wbCL248kzN/C/IWO/aHF
OPCJ10S0nOyt/WB0rAL5VqGUy2nUb4pEwJPkzrolfeTxKUzt5N8i1fOtYFStiMHJPYs9VC1w5coR
8SpX9g5leDyXqPRYuXdXZk78bO44erdqGP87AzaXIgYKnecAK6XVLn2opxCtdG9avQn751rEZMXv
vQiXyzi1XKzBum98JpqxFR0x0ShFcfzCKbjXTo0NNne7dAfHsCpn3NeWxLEcq+/MmcBlL86eshYT
euNgEEY/xLRqpyIjuhIDInNSN6sP85kUxgPHqLsU4+IHLIt6tWSJiC3MZK9wI921nNuZyrCFQnUq
kiTsFlML5oid1H/LhGMnKhYNLLnUlrJ8QY7yxJuMuaj+javBEhTA51GEKcXywJuU2OYh2Bje1FrV
223FXHM70JON8SgoqmhoLLk8qyyoI5q28+gXU2xr47Yv4TXyaGBWhaBdBc17YLiCpEshIxGLnDYy
Indpb5aiXbUnSeU1x/CEMFYuKkCnogYSQlz5NcQIXkHbtfnj7d1a02wMjPyzEMZe0VLpw0aCDCN4
CuhPgkFvtwWsGcRzAcxxDPWAPgkRAoCvwrzQDrN3SlerdmgUGQs0q3EepNX1IHeFBkcUwdG0eHkw
tGzETiwgrtwRm0cNsXogZz/OHMgYqTQpOvx44qEk+E44EchXxzZ7Q5Zmof99PHMYSzZyHCv8vnSf
WafxOGI8kVWd6A/xFD639m/8y+b26aya0nOR7PEYhjG0uogIMn4BDxCAecG+1Su7y1THaMAQ1XyC
7iyfnsqqBkRQALsqJgFP4TfOdyxbxywdbSjLwpHkM9HrfXludRAqLdUVXKg0znS7V+Xyh2HE0Z5K
Uxq6SqpqkxUPAkBlYipkT0FUKmCvoKI47pJaN70efcqpQ5RKSEDLlhl7Vc3Hu1Y1uxAwsZKH41/7
3qWnFKcFW3PVA2VQIyXtsKh1gzbhvMvIR1FV6VYKzcnOAzXy9VnmNYOsCl2sDaZKocmJLXiO0ijE
YHxHRNW/SMMPs9lVpYK451epPN0+jxVNX/rI4Y8jDQ7YxfLfzx68HrNZ0iGFpGSUFUepIs2jUl3Y
CAxMjtavLArcXWBNB+EtYl/25EO5JJ0iAFWL2S9ClaCfc77DUK6A3E9a9nx7WStPEMCuAJMgVbK0
MTDaPpm1EjRKAOB9L7wh8wqolXlYWvLk4v9I+67lxpGm2SdCBLy5bVg6kZJAmblBSCMNvPd4+j+h
PbFLNvERsXt2Y2buWGhXXV2VlfnARpMBIo2V/OvCnY4WK0gBzqwTgkYTY3eoFKG9nWPRyaD5VjrF
mqFC3G7TggKuhr6JfX+Ai+bmiURCGW2zdN0iyNQs7zOghzVQZgookjCNaMes+u0r1dr1tLBw6Eua
e1kEtLDfsK6GagpNtT7hdmLugTy40oNh0mN0ssvi5FbNWslpae04EOkBMIKmKPTpX2/JsggUuQGg
HVxKkxWOTlNXmhFGjKn6yrZWsrdS5r7//WzOBC+YSeDKQRB6bbJTfJb1UpXdxX+EVPiTNiXkJn5z
vPTnP9jBkgF0wqEXns71NmGlQNG25XZZfM7EWEejesORui5XLseFUw3XgZcviIG5GQ15PR6OL6Us
bjoQLebBm6IVVj9JBuhPVzbhUgEe3cNorwVnA7SL6Us4r+NaBiCJ2/FMMT1KUtoYKV5hFjdAH1rV
OsUch6b+VrWIAU1u5286SV1jfVzYnbNE8EyGJc10L9Rd2vLx4IeoFe5UwFObuLMStbBU3z80Gm8G
8df9FVx68V+ZozwLJwa5CPkKbqdErF6gKFkopSEOn3ChWhLbMi4gWfT1IZOtAEKk/z7IgnXw/APi
CGyjSD2IhpHzygx8rLucy4ni4cqbPLvXVMClD0VhJ6z4lTDFShPswoHEfQ2um7nvBoI8lFEVPL01
Zp/bpVngQlE3e806YcOwbi4lliAXK6jTpQWVgGsEgQUMSvT5V7ks8LQOgF0QOxlZBHC5V+zDMrbS
2oegquStJKSWhofAFV2+s8gQS7PY8vHEs7mc8js/0CcWlVDAAf3y0Plgjq72EQAs97fQ4vggo4K2
MBCxowp7fTibcWzlHDXnXT61ZCY+1vZSEjopUNkpv0bOtXBPoCPnb2N0slue+kEtlZrftR16fzqu
REMTHrVpGAanplvTU6SC8h/3CSgCMlRzlVOiQdgRgFp4LU2Dm8TYKoKUiRvVl//lBXFjhZrALA6S
UEi4wZXeot7uvF3PEVZ4isUPpn+7v1Z0pE7bolu15KgSUqaGrZiBoPS7mn5P3i/5F5/tQ0H3G7Aj
xk70kA/P/PgwMWQN1EcXfv6yj1AGMSAS6zeoviBUS2HKpME15kTBZIDLimgVEm3RYSSiar3cHy9d
tbixN6/wRTyYyaDNxR05uKKdNM/ShM7ScbQK+09mZ3pm9874iT9OaI34m9kktiGb9z/hpyPt4oVw
8wl0SCqC47eW+MFV2fdEPTZsSXI0ngL3V4PDOtopeCD0XHhs48ao8ne5+RhzM5iyDaJbXc13cfCd
l6acWnhkNEVD8ulpyuy4lh5UxnNqtdcL5lQ35aaRuW0v9voaMHJ50wDTh+ONQBA8/deT6DUy8rSB
Mrh8oKOty57/rzaCNf8b6ENlDbwdbI3780a5lb+mbb4VEGHPvEaUly5GDVRXPDO4AxoTQDSYlxEi
plFEi3fRoKUcLdeHdhqrFbPLO+bCLn892KH0G1mM5cGt+Zx4nRFmvSUVgi56J/A+x2Js9cwrV9h+
d2i1Te+nBBDfkCdyD+EQ+S1F6tKXej30Dky2y1e+jr6u/5oVBW3e6ByVQeNARXaJKtUAGmMpKjSw
yOFXUjxIiZGohAfxe0mAmSXV1kvWAjA6cf2XXajQA+6BJntA9a9nJWHEXop8rIYUdFYko7QiqzvZ
G0mhQoZaG9ExlRjIGTPeriog5Yjb241qgwvRtQOgaToJO8W3Mvk05tuiX6vSL02LKiIXhAARUdsN
M1on95nsQSDCrYaHtE8J4DbYqwNat+IOnL2j66OJZ9yvNWcs7FE8pFG4BUUTbge6TTRRyixRa6Zz
J/al5nJ7ku06L60hS02hX4mB51uAciOwhcwgwCMgS6MxN5qWqr0vqp0rDsdCDEjXv8SMJfP7TsWj
iYhP948fHQvPK464Hteehho9ivRUzN2JTCZNnNC5Y9zmz8Pg82YBuxa6gHW2YiJTwPAfQyzmMw9S
tW2SZfnKkKlI5q9PmEFdUJ4C5bpIOe9CTBK+CrXOfVLBjNGCGIXN7ZyBMnylJ5F9f8B0G8qPNdBJ
a/NjF7BsOrucTFrLZKncu7E8Zg+TKDFPidIAUVzGvqz3QpNvhxY7Xiiq0YDgC8CR4/wHYXo4Tvye
mdTym5GFUR+9Nt3GRV5YrRKpetuU7a4N1XPMB4Kh8KOsT0osO51XZHqpwZmhtboxhUr9qLi6QEtB
wFlMn4SmODYiacGMaiEDLZWkbgX4G5CFTCsZ/KWNDJ8Hsne0eYG2gDreQ8CWfpjGvdsl2avEN48i
86n0j135AOn0+/NMl2j/mmcEi/gPDC43GytRmx5Mv3nvip6piZso9zYaB12ZoCCAyKGH2KjT9HWE
3EyqMGSEju/KB1Ax5P/7AOizAlymgHCI8vBF1/ogQi17txQtb1DtFqSrPG7lIjeEmbpr2mThNmUC
Iou/2fY5b8EYVgJPN75lkb+SRFra4mj8BRManiJoPqCuVimbpE6Uit5lvF9l+3vUjnGBXjpQNzzk
2crAlzwI2DvUWcgIDA60DvOoSGkfZG3v8k30OSmgJFZkxGDhUf4NBVk98fWWX2ENWV7sC5vUXPvV
wBc53/Wu4DG/BdWOPDsvcIX62xw5JGYajbEdrJBDYxegxnyz1pOwFLtgwJhi7GtQWtEFj6lomjbh
GjRIijsx2pQtHieHuD2yB64xw0HPi5xUxQ7QXFCiGdkBYib3t9viCl98AHW0qjYtxXHebSAuNiV0
tg0SGrxPYunZbRg/KJm4EuPPW4a+KC5HPH/QRcg795xEkYxljkbuYeCQa51fZK28UlpcvHMv7VDP
FgYc2jmKmb07MrXDxSXa8nDxyptwJi9WBJ1DelLtAisC8EJacdb/Y1/9vax08tUbeKUfRQyySayD
LKOIihZc9c2czs+1sxJ0La8gsMu46me5RWoPMx70PbsatpT0vWSdJn7OFMKMT4L3oq2YWp5UwFYg
/glrN4QQYeAPILeoerfPvvvwIAeK7gl6kRmQeUxqqHJaf/JmJYu3PJmzEgWaFdG+JlID7PImY5sO
h7TF3aUCqWZJeC4V4LTTGY10kqO2zaZtnOD7/tGg9c3/8sQXhqkYoyg1NcmlHodz2nDBU+gN54mF
KGcBHwg/GMiF3kD+kQ1fclCkJNmm78GwrDoagru+ifQpLDaR6AblqWSfea8FL6gNHaTBG0jLdyQW
HbVbeVEuXh4Xn0zFJHXZN0OLnlxX7oxkoyLl4fdOw6yVA5emRpsfPyDCwaoAknN9ioOhz9tJqAc3
0g6SFZgQWRTqgqQvnmTLPkkCI/Fx2tLH5LM+a5XLoAdSmDySa96JZw54wcv5AVwd2+pBbk/DZPeC
M+B9f38FF46GhkoLOJyRM8VrhPpKNHwGXMHMs2Gn03bwHiVhU4aJMYrHEmQB/8WYAAFSZJyhQUU5
Ni+chphJJZxDiFtmji/0hGOJHP9m055k3RricWGlMbZ/zFH+TeYyLs1bsXc1Uu0921LG/7/x0Lms
aJCkYirZ3i0SyISxsjlmH/7Wt6UJbcz9Ggh23pjUtXA5nB/Pc3EtlEzRi/WI4ewk0CjcXxmaWXE+
yFc/TnkQsRCaOOvw43z07LG1ySs18i3iJvNLoxIbo26OTEOUZgNWA90bWI6UYkqU6lh51ZYPm0M8
rrYzzU/h2wFD40HWALYHQfL1CZKyjvehTou9yeYnTYEQVTAmGcgVG17R1X6M3ztO+kZwr2ylqK6A
9mqzNVG9hbgabzUcDxQVUG1VqfPRAVGlBQK2bFE+BvwTxMW9QJd9Xxf5zcoSzFN8M9wLU1ScEZVD
rlWCjNNRKscyc5q3smuNMazR+L4Nf0PWNDp4A7hi1qhHFjfWj0zUHFrg6rqeZyH2vKriGBhuc5Uw
Wi8SbYjWVGeXArn52Qt6gL/MUJFyPaBBd1S93oUokxqCYKre5fpQVKR991u7ao/tTp1IAjzw2BpV
9sGtTPAPjfbtBP/zAdRaNgUHunApQDJ4M1id28YkJLHZ2rXenI6SJVi/GDIZh4glo/HQJQ6Y/uxG
xysid1Zqs8vHTRSR4EdxD2ghamv73pi2oxIjIZc8DI2e1BJhQZxeGUn1FkU24j9Si0/lW4MGf2HS
velBa58avfXe72+6H1Knmzm5+BAqSQeJ9nxKwxxpoSP0oN8w/9wTus4b5TBx0HJB/x5W5EkBOTbe
rXy/n+InrrKaSa/j1kBVEmW8+Bhwvp5l5/ufthAFA0WDRBV6CZFopoEANUJgTQ3DwRW6/C3Uyq+x
2QXpx30ji8cbZFfIT+KUA7x1vfVVoRklLsI6ZAPHIKsLeRyPDQ25yszca/ZaNKw42sWzNpPX8ugp
AzEMddYyKGr1oMoY3LLPoq1QT/HHGETZSgVpce4urFBHbdAEL1G4EnMXt+Le69EsVwgog+YSCIfv
z+CP1PHNDkJpBcHOXAak203Uls2qEB1YczzVWY01bnmbt1nbOzNWYBdv2C3W8NuINuy2Bh/xMbf9
/Wu8GS3tV2v5mwJ9y5zdW9mf4ENS9Lrd4O/OfA6tRF8LCJaCcw0P9b+/lVpuQQSmRC7gASJwz+Uj
GThkBbwDlBJinidq6Xj+U3P4L5m4K7OUZ/fKSAjlBluZKQ4h+yv3nlGuVLOjlJAuPRUcvMz9RVlc
/4txUoFWHqtcHKjJ4CpdOG7zAVLDedtVG1kNpZUYiG5Y/StyANknyDQAfeRoDvqKz5rUD6vBzc1+
21i8nZ04g/ktP8+rm/3J97KV2bVzf4CL5/bCKDXAjhmAvxQy+E+m93aRJ4R6UeXivqoDkIXngk8g
ZrSGsF56ZmEd/xkqFVCmeVZDDxpD5fvcHBwJlDvMcKycPreq7CAlJu8hq2sy6ZrXWF7Pvw3TLINc
i0jTE+ClWak58ng3oMCkMv2KM/wfx+MfM/RlgF6xpG0KFLo0pPlPsabqHbsNPcIrX/57h25yhXtm
1mLPpdIE0v7gpIW7ZwXw6F074dTjY671YTZkHT/VdAU50ya0+TI04Iw3EsA9jWe1LIKEzDcUEOGI
3KnO3rX6o1Q2zIfP/JnhcDmjy+Lak2U5arn4OOrschXTZbGAo5R6ph/ZdfvYRK4qglV9k5pKCz5T
KzekeBcBJtv0ZNT+fWL3anKonc6EWtY3DJa+QAtFaKb5PlbMpqh0ZbWpb57nG0+O8wzxO0RoyF5c
rwMjZF0nVrg1PPGNHx25fZdBkBfY94/u/1juf8xQV6An+9nEivPDmLFE8VVDKURUn5v0WEusCaIl
CSEPT8JBNRLsNQkbQhV9kiP+SBWHzY8D2o6ScMfFnc6Hazwra3NA3ZwhYJwq3zWD2yFDIcYBEJWW
xOSP6Er6T47zYrqpbT94udJxbItbIc6tKNzH2kNZRu+FdtLAKOMXu4l9FyYoSmyjxvHa1oiYesuo
+1JjVj5ladCzUABwGRx63WnVh1AFE5OUj3AvSjl8iGE32xEHYyhkbt+lqbQ2y/OmpXfapUFqp9WN
JkZBCRCB/1DLYC9pQHCot6EV5tuUXysXLN0VKC2yMge5OzRgUV5bHRuBH3IPJ/jDhzBrsGEhZdyW
it1/3t/ZS4ZQY0eyB4xh0PulFtRjpF5Fd/joglzJmICPbZj2XFS9M+XhURXXvPXS8xgtvgKSNjPj
MU1uOsZ4n3sdSqNTrthxe+6HFDDPTlfbraDt0BuwFcI/Wlab90e5dBddmqWm0+caIZYCZXRD/lGp
t2H5Fq91li1tjwsTdI18koYxzxh5dLv6re+OVTUYXGCFiUjU2K3itdt1ad2QNQXcCpsEdRXqzDOh
V0L6kxndJkAaZyZ4Vx75FmSGrROgUnh/+m6NAbMtIFbmECzzgFxeO1korAxRELDAswCwUlkd/yH8
Qt+LEq/cG7dn+toOfcTUOEpCH3YYDbD6X5PyVuT6WjPK7Wvm2gjlypsukZIxAjIGSIdS54Fv3jL5
yFr3p2zh4Q4zsxIBqj/IptLpbS3mRrYDQZArDZw+qJ+IfgaegOVrYqDyTpip2+RvfPjFjC+ptFPG
LyDajAKyyBJQA6UYOUHzOwi/RUAbRhC4FuAW3PAQiMdN00MTpFybltv9e/291NznfRhKSg/UWZqf
xumxcWqjm7ubDNlfqeGsWaIWIAVQpe5LWKqUTaBuYqk0wZsKvmqdjVigNVaAlwvYGowMFwTSYRC7
FGiGMAyKCeJBw8ji5CB0gVMXZtU9D8JAyr59zlg7U62+ZkGTNxGASiKR1X0fiRbPbljwAuhc9hFl
HwEyv6m04YOVauWtbwI6G2gwkLPNXC0/AfxFirTvILoz1PyIOgjnmWpVjiQuGCQv4uh7ZU8unK/5
SlGAhANwmqVvFSHn1BowH94VK1zRg84Nlg+ynPFZk8AobBblsZMDaMY+V76kZyE4SB8L5rEBzCj8
E0m7KIh+p+qXwj+K2bvcvsmCzrS+la91Hq98Jg0k97kCLswTebcTY97iZHCBKmW4RcI1PgVjE654
N5qgFeEM7j8AXEB1ihIYclvX7q3CrZTGAGa7u5wgnVaSo6x/fn6K+udp//r6+v7+/vDwsT0jxUb+
9CTRv/71ssA+8jiA6WOT3nRhFYEs9xo3SW6wB86CyPZgSVatpwffBo3JTrA9S3hK7cmRN5yZH2WT
tRUQCW+jc+vc/5QF/A20wdBgMocDeNfQneyh5qtyoiWyKwGYQKymND3fRBPae+2sQRQXbYGvBW9w
nofwI03HwQWRElatIrvsNnjXrJlup3jITNlZZYmar/fr0G0uoEKHTOEgfnCTlhtZSDCOrSa7OTmi
qY70+tvRJ98i+l9P+/dtQHrycn8if7ArNyYFTCAONOI3Wh5RaZW+KPhcdo3doTq5R+uXdTASfdTR
8f1pbY4h8riuReBWnuqT4zi6szVNm6CVVTcedyv36sKDEBNw8TVU/AOazoxh80J2FRKaeWfUZwD5
QjdydL3cg/gM2aTtGrRpzSjdf4UdzWnDgCnAg/NF/zV+lokpvAr76SHzSffSgNL62X9emff5mroz
7zSAkw0jPMGDEvNuHIxfh6N1PGaGdQx0hvwqyec86VaqqwJIyaoHA/P+HBH9Az28R+dROrXEWdkI
NDnFj3MBrgv9lXPICzkYyrlkieyPQy273qF9OljVPgmt/StvaaY99YbOfT8C3/ln3Cpr8MTFTX9h
ePayF/dKAEY7juFheOIMXs8P2nPV2WWM97/VCG/3p30hy4QNBqZuCMOgyQk8TNfGBq0t85BtcMJS
Mu077dyDbl4+Df7Be1VCPXoKdvG4MrW3USmgwbOi2Bz+3pJUK0PE9CHos90CKyqZ58Je49JZ2sJX
JuZQ5mIOs1Abst7zFJe1xS0At2YEAh9G78jrK6ppjuisQjFuo4HrQVEnFUCEVkh8RnEHozN63XeY
h2oXn7kn3gAR+ql1ssOamtVPVYI6M5ACAfASgmMIQURqi8pcOfJ+UmOUOoAXu0DXwKbzGRiBwegJ
yK1SK7cy8lTa5ba06wPQENY8B6ntE9Z6SozQiYyBnCS7IpEZPQYEVApk/nqIYpHCBhc0YfRXwBd1
8PRtkgOzgQCY5enBpjR78sxYqn5/Oy7ujIsBUbtRTivQLSqV4hqF5T+e82OyYuCnQEBNGRDpqoZo
cj7cPx0HFxtDQZm+STtFcRtD1IWdd2KeCiuyMGPm5MS/AmNy/G1tc6+1BXqNHQjbdwFp7AaEJtLJ
e+IxD6zdOt5Dv36vLrhA1GrwegG2EkDDnzrexbdFahdmahKqrkBGszV/QbbAmva8SXwXXPje6/25
XkiNARtxYY46IzCXJlMWqS50DfY1oPmWYiIPRDTzIzdCC5yTJmLqVXpXuhd7dqxXdqmT4nt1IFYC
hinb6rbZ5A8hGUhHKvO13HR29+CZ9we64E9/0NYah7cEEhhU+XOqQrWOkkF1PTsyBKfZYWEt1ilX
QrA1M1QwKqglmM98mEEY6EA14lGzI1DhKO/3R7NQzVWvhkO96ZNZI6rse9V9y0D2FljxIxCxT/5B
3k92a4COF1ckkprv3Jrh+Yfpo/Ojui3MRLZYxmufKiOUz6FRqrqgXtnKH/I2MSpTNBR7fI5/S6f7
w5w3H20M/GHIXojA/ILI6NoYG3kl13eB5gqlGYoEHgpFNJANTz25b2gpmkX2+R9L1Hz6jRDkkx9p
rhaYvS6B1LXd14IRt8+y2XM6vxLSzS7sdmBzb5+g4t6lKeFrtK40U5ppbraPnuVn3pj+08z9bYCu
9jf5yI3ebEA+MA6Q4U+gDbLElc2+PGt4aMy6StBipdP3AKVoSieXmise2I9yy39Vf6KnzOSf1jhp
Fi0hSgBgSEGvJZJY1zuhTT2xVZpec6uclE/Rb6UhyJJDtiYg04eyMnmLzunSGpXjaGK5CyWv1ZCe
m+FiaJLJH/1H7lDtlAc21qtfQkT4lKy98BcuvjkU+nuQ1E0etYzq8RzMasfmGD2LX9x3u0Z6veSg
Lm1Ql6uWFwoXxp2GgDboSP+BjrBj9Se3mjXh3KUtLqGoM79G0XhEww640FMFNs0814hrkpz684Y/
jYYu6fWeM7fhMTnfP8ILiSLoaQJUNtMqqEiSULOXsF3GqA0MsluFlDY0ixxp1+L+DFAVDswAukop
MACCnh4Lvd31n4x1/wtomtafO+3yC6i5hRSlP4wFvqAy0ND1SBQzsITP2pY3rw+8kRrae3KO7PJf
+xLgIObiGTAlaHsTqZttVKuUmxTJcxV2sjx+U1bcdvoDwo6V4d0uKPBowjy3KihaUbO5PoKVXNZ1
W9SMy2rFFnHo73LyFSfN0I5ZgKxjJa0z/9qVhxSRXOCQxcALAUzIdPPYKMRyyBYx7yYMnHDcV5mR
e1Jl8kIrrISDPyxJlC2IFM3VIRCJzwja65HxAeAx4yRILjM9cOWWLXZqtCk0oqATzWNePe8rDB0t
OrCAmfjP03CSciLxZ0RpuiLYwxfrf7SO4j0XiT6dOVSw8e939ZHnjqY+95XOoufJB+9xSFrIgflG
WxuQj/agflTVJtD97WuckKYDUxAC8xQ1sPMQ7wR/BaFzc5mi2IArFHGlAHWZmztHbKsmzeYXZRao
nlnWY2eUCtKIUdEyZhJGpRPwhW+WLTTL7h+MJcuqCLY+MGegKZpG/ILoR5A8ppJdGVxSNj/EHjSo
+GJTD5jkUNJSW6nj7FHSxrVC/9LSzh1KSMwieYxiC3Vv9ExV+hGyYoDfACfBEcbzCBtvpewscKQ4
pIHV5ls/1uXoMPnbSD1mWqyX3IHtdZZzIOM8BUT61EbI+Vl1RXz5xLVAYxa/eN+JVVPoQlJbTP6S
/AnLQ9p46OG02+TdT8HqQ9pYV3f8W7aVxEdWBZEHWP57q1L3wirz1G0c/7ODuTlTPndj0a13shhK
CCmQjotY/oT3E5RmxkQw2rLwnaJuRqPqEt6Iofe2KaX6sUlk1ojH8tmX09bgOU/VJc0zwDP9J51H
KPp5rjdCqoSEBx0IKUFMTbpMGTb3t8YtAGTG2oG6DM+BWWKdjieFgO/lyVeTs1CryUbjufSBZ+RN
kCQlCQFg7wbPyAVvsCAHIdjIwReWlEb1v47/0FEtQUwKj8E5k0w7ty4HUD6qJs8tIijwNVz+GOHI
ilVPcjQWlFjJWG5OgfISrom53yZfYFrFyx0ymBDeBZPNtfcRPVmAihbrn9Pc9npdcHrO6li7b4zw
3DdbwDEl71tc7bK6eWfOZjFmDgKSAKzL86G9eGeC3Vhg4zrzz1GrqSbLoFzUe6xnjnkX2HXIQRuv
q2tnCjxxy4O+2kJfCWmjqTBUIUAXXl82a+Hk7Gev/TBYRHkQbEBZUUQ2nTqsYtdkoRzV/rmKRWTa
wOojs7Gko91Usiohh8w9IIVG3JSqrfnspEcRNJ2aMIo26gj6yfs78zZJAD4PiJOirK6AhkOkU39+
BIrWFvCfM/cMgvw0Pox/2JrEk46G0gjvLNHoezMLTcE7cqJZ+xagOblYEjY9Jvlvfs+j/7uAGKQJ
dW2QObNfY2dL0TaXTHCXSIKhaS/K2Rd1hVmbxzk8pecRyUr05uCenlnjr5c2laTOz9MeO+rFgw6S
j/eusE8fW1DGixqpm7e8/x530WSn8proyE+G9sY2Xp+oUOFvwGmvbY9Cz3f+VPhnXn2A8/AM/2lk
AI0jQbFtVZ3vnFg8NZLFQtrcqD6SR/apfxHBkWNI0Y4DuaXIE+Ekualq9J7RMaYm62uw7NtAbV7a
i4+kAjWxLSUlgCjieYBfOTK1PQimoGz9g4S6YXPkTHGXvk5vgu8ojwy8PmjpdVZaWaYfZiBqqsCM
gFM4g1hn/Mb1VAnoDO1bSfXPNQQO88exfMlKaM/ZEAGXve+G2XeFXbbv2QRhU3EfjL8r1pA5WwEu
aADDemYjx9CZfbQv8RxhCzPpDBFSBCNaEx6SxIw8iOHpYmUysdNqYJIzpUfhCxVS71l7aqJNBSqJ
Bsld5luUHwNQELTcod1OzbuiESjg+eEmfI7HlrDZtpHWMJzywh69Gjz1tBeZtBPTUPTP8qGWoe2G
RuXhKfQPWqfH2zB6LcE/7aTxK1qacGmjOf89O0W5A8mwKdj7jSVLr/xgjF+yv4EeqQhkeL5VRqOF
x9bqo+wlRKie4G1INpzRhj7O3SN62J8U2RJEovzyxI3SnZN4U2ZHoAwDuLtxLyuWOB2yYpcAVxqS
jtn4ql6gcJy/ZJVRKCZYjis7VB6LNzSp3Pc3Czc4Ck0yAPoI0ZBbkebX4YVDHpW68VlG9s9NbMml
Dmx86W8ionUGwFoJ4UNbbfTxkDdoVzNn8U49Qz/XVlZ1eTyI9crnLF1LV59D3Q9JpuU+iJ3983hI
RbT9WnVs9CiiByzJg5dm1EXRFNnYUPk1Oo2bJyrC1MuJoNxXm/DDlIqMf4Z8a5omelsVulYrRII8
X0aqLCXoOF8b7uJ+REoSETKwCgqdMEF7tyBWlR+cG/aBwc0TTcMhgLhnXQBPkZFBKMy4HgmE/LYc
guZOxXEMxo2mrklb3qKbMXzwHs5pgDm/RrdcpxH4nsVWCM65OgvGoorxILX8AE0+hdP7sc72tZKo
LkTTTn7DNrtM8wdIRY4DkQOOf8vlVtNHNokNvuTyr4Lx1qDei18oIePD4jUIjRqF2hroR1LCtA7C
c+sJThVGhqZUOqDstWIXtRW0nVkzmyzqjCB/ipiXpNprlRUrgCt/3j8ztxUeFLsFkIHN3RSz9gTl
yOVCFECcmMdn2Y4BaeJeIRN5gLOKIUnpbXjJQcbwHWK/m+h83/ItQGi2rME4blhAGCUqVumAxeBr
LUjOcvmQaVblg5PHyeOT4p0F0NUrh7Qm0OAW2IdGNmu1NjKPfSt4dwBjQABlSsQzAJq+9SyQ1Ymn
q0W4hamMMI0uSF+BCq6YYOUBeJNeoj55PgIXDoYTE5FB3BWfeTkVzgPckBX1dQ0UT8KbaRVlujjk
web+RN1kDWBUxHnCNQd4PILca6NMBoxvyFbJGYyq6b5eI7eZtxp1h179PHWNhHxfAaeOn+fGB2V8
6b8UYVs8dKq+ltj/qQldW0IWAv06ACOhg/2GuhOUkl4uBHFyHpNp60cHcdxylXLw2n15LqHj3efv
xeh0OmILgxE99/403iZAkd4BwgVcLtKc26eZ71OeEVsv8IJzxc00WFFP4hEdn1aXHLIqImlls2u9
K7f75dokdbgSyEl7XKcF5yko9JhvSSJwaMB6nybpm0GS6f4IbxM+gLwrCmpeIAtSQbR5vVGGNB9Q
nVbCsxD0iRG0U01YCHAzPdj27lu6LepjLuFbgeyDVDZShVSMmpe1P3BKFJ3zbDfKj343gfYHvWb8
NzI60kfXmUlmlhYkAPu9rB61xpoO4OchbU1AyRevVXAXwlHkSCFbNbt7TgHt3/XQlaaIIp5JonPD
HPqZXgKiL8yT9OhZDISMs016VFGSHEl9Es6afKqgP1wgzTcQJVuZmtu6EqYGRLhIzUoaFoN+jhfs
kFY5uLLOlfhVFG5XPdbMSUglfQxMPySyh6b+6CwNhoBasbj1NERnscO3POFz8/4yLW2/2WEAf4na
Dy6b61mJ83LoObYHTEoQEA5pbWZDsqwBLjefnEgpEwNBwtr7ZckoyJnA6YO1wM1CGZXiOuAg4R2f
k0BVHbGr2U3fvnNNtwMKacITL9JW3pkLGZAf/gSsPKuyM1fE9TjH0gtrb8SsTuJvcdyMCiSwUrw3
xJqkz5C2JzVUh1pTXYMFLx04Cbw9aMFn5+wYFWbxfVtEeIRHZ0XupgMHhpM4Ra9LU00rvus2tELC
GARUHBIsIPGjm22EtmdHRQ1iJDgCkBSGcF4rl8ySc74yMS/rxdXmwTejyz+Kz0HNEU6NSTshbv8S
AF14YbP3USA+2lvjfTSQYQUPu7RjLkdHBUOyL2gIh8r4rBaSAmqWgdGjhAMkqVDw3FVyFbRTaWr/
+7MB5tO5dwl0r7gOrsc7QcdoYrU6Pjcj1GsT1/s/0s5rOW6sydZPhAh4cwuUYRFFSaREUt03CFl4
7/H05wN7zjQLhSmM/umbvqCiEtvlzp25ci3UMALFd6JZWDreYutcqnySzGcFadGh8AtOiJv80pyX
d3Ew5YyRdlXpkPembDfZUN5P0vQkhJUAz5YR73xi1TupLUCGRbTqqkEb7hqhggrBnLJ9DMb+0Nb6
TyMaFaithNBNJ3mzpX2+8BfXNCVCkjaSTHsXDD6Xn9pAjFGkk8RypG6rkXalVc82lQ81SjHTPa2p
Yn2Mt/h6VvcfU6SIskXykHTapVUx10ZFHbX42UrrnT8iGFZ+FiYnzb6Q61aqQ8sLfTDdWtzR8yv6
W1HQfFSXg6aHbq6NvhERz4m1d9u/ET25mOQieRbzLnwQcpMWajNJPkVq8Bx7ofgxm/LpqCHo7IxF
/9cf70XyF9TdQGhqBEiLsWuKHxdD0STPUBPRbesq2q4v9yoC1VusuNet42zB96YWrhJmVcuLlTp5
lh/ouTx9NZJD4+1f26+hA4HAPjnQhHlfxI6BGkL6EQ2g8c7/qG9Wo69jWhC/SKZzU4qwJ7wdl3fT
3XmpMsVhkj6Tnq53uSzBOBbbifHnF+CFmYWDLs08SaM+Tp/TKaJL+R6uqUB2YY8ZtnKdK++oixEt
qZHk0g/E1sSU8lk+IqpkvJp/ab5t7gTDafakwMLD0NvUvj7f3jvXRVtWVCbqoZEbBVr5LSnybioD
RYi6KizSZ+BmexLu38bn+iE6/IpQ4jpE6MRVKN3Un3TXJ/fhcn9sBV8rl9PFByyOjjbqIRjCLH2u
xMyyR91K9n48Zofb41zJplyOcxFX+GoOcr/I0+dip3uf2n4HdZy8NzO4MA+CfFd/kat7PbvbsLpy
N10MbuEMdbOuNNVicMbHn9WP1KY2Fe/Ur4NDJvhUOcq9sx+/P942ev0im0eKqC/UdDz43rAV71ZU
9FGFiIYmfRZiXpRQo37n0siOXtvFTtiFwrHt5cFRs3wLULqSep6f42982eAgeZxfekEqOD6FojZ5
TmDn+4hkElo1UeKrreMXAtIZvlZO5uc59/biizFqPEOSV9q5yPMmd8IxTl8CP+p+xoJVdz9579Uj
qeiuFaDksMwK7VOthEm2ktSi2omRbkwPvjbBIxJWdYFcctRbPwSFWPkwxLmak1K0tD2Ct8F3ZQj9
cNcOURU/dHUyZE6e6dwIqtZk/e729K8e5ZkEjFuaC5Ci0uUsyHmnaWVRJs9kEhqhQ9jElnzoEbxH
A22gs0bB2nTiEDao3qG/l87W2x8gr1xGyvsPWDzJVVXMogTak+cxums1EQhpG+p2Gt/XqPspTgzj
7A/YKYeDCbyU0sghqG3NFVoYlpvflfA1eGGWk+ap8Znx0LbSz6X+QLXlP/hMoM7Qo2oE+lfMUD2N
r2MRTQnsYb/Cb+JddBYCFVLe6hC2O4S99cruTJtHklP6rVNpXwXvQwoSu3OsKnEGgvP45Hl7ypSx
7FTxqRtOFQLomV0athh92fjatZOsUj4H4wtak5fZ5aq2JMiFaZCS53y8K3W3LWM7Dg7kBxV6mSPl
V9uH+4bcfhdJdhd/HTM79u5DeeDjbJ0CZnkylRfUWnQEb83XMXoagTeku6oU7H6r6L7mAXhD8ZDn
PT8/3S6/VQiqsB8jK3mmqt/t/FYvdmU6erbFlO8pp+p2kqT5XVUJW+xY8yws4qAZKQhOZW7IQRDh
0nJS5V4Z6yqzpIv+XT0oNUCDcfqgpWWxcTmvxQCzSib1YgM1iyU+BcUDX6umEIeuSCp81u24j6z8
hTLPvRiXW+WS1fuDoFYG0UcKCHKay5EJxJdhC4/Ls5jS5iRZh6i1G2ixmi/6eKAeEL7G024Mtq6t
2VksJ/S92cXt6JlB6EVlmz6Xuq2XnwztoRVdEwEUXhluMRzHauNhsxoQQN5LZpkoHhD4YgkHrayl
IJjS57EjBwGyyPbq7zJg9dpu5VeKIeangGgo2gvjrkMM7yBykwLqt+Cynn5L472nbnzSmj8DLwPN
LdrGs87l5dSLpSSErSAQGwVWdw8PLdCRRvssC7X2oIhW4Ep56TuikIZOC93zxvNyLT2g4KIsHl6U
xuHKujQfG14Ap3mcPQt1idb4V2OkuqfeCca9ohyzoTkm/mNl1vuw2XLk88CuFp/si6qCSiT3uLhP
VSkFRdRhudfsoXysxWxnTYAEon3cpU4l5k6tv3bNmV5+208Pml7jGnkLFnva7JFpdPBQiQWv2Ich
fDGTneg5sPDddowrx1Blu8zZGl5fJBguZ0cYGy2SUil7brzEEZSTX3dwYjxYW8pu15BQFQQTL25r
Tk/qgEQuDZVlq5tFrGTPybn6LJxSu3Z8EOtPT9LTj8qWt7gc13KCF/YWu66fsq6pAuzl9kNwUH/P
TRtPv6YPn+Kzbr8WtuI819H/4vZeOfEXdhcXTZZJtTlFcvbc/eAdEKtuFnzLjKOWF1BmhEe1Mm1P
e4CjSxw+14Lr8TnFLon3A61DrZsX+zzZQJKunL+LL5q3wLuAUphU3ePZmT1TJJ+7BIpdJ6bs+sGW
gl/1sEkWsmoPqJoIPyVNnUt2oRFRNqMusDcOtE/ekWy1T/kx+Dyw5iDrHdF2ioe5S2bflY5z19u7
n6nr1fbL7Z39hpRYHL85Nvnv71gcv7Sj5Tiw2AEuNCS2hWwXva3QubLvfrV/HevdOQPSWtj3z5/7
74+PW+nXtVTwhf3FNV4jcFNK5TzvNnBWOAirM6+WPDoO97nH8AMeheHu0f9+e9xrlY73dpfMQ+HY
wjIRMu7WGTWbJnse2U7iIW9x3Cmn28ZWwqoLW8trVe3DxAwYo2m4HSywUfPJG18G/9cmMGYtRXRh
anGVpmas5qPCsJSPKe01ZGLoDO7cuudpa1fqh+jvHojig7eV0V73XP/uo2VhRfN9goqAEz1Kd3lp
t7kjPogv4nQf/wKZM8U7AdqVfF9+lvW/b8/uqnN+Z3nhw9g+fZ9MzK6oPOoSULroMAyOvBkcr/qs
OZUNySvAiSWbBqqbgqr7YDo1AfnQXasdUolmBxjwT0Je2cZc24kP1Tf5VdRaRzQPVvSB/GRKkdCq
NvgA1u5r1vnfj1m4q6yVkmCQWOeoeOiC/cC7RnBQXaANPgG346Y7YSsvtr6L/zW5uATnRy/kMsyz
op2l6NDAi6p+BVcsbVKJLEICJI3o91ZpRsY58rZc0mIEeiLTal/KblYY8QHB1vzgB820u71v1q0Y
sJ+qVESuJNWAJXrkkyuZw9EMRznUf+tZuJVCXz6U/xkLbYCzBdrX39iU390rQxxNbaO2aFBVZgd5
dBNNnzKxGj+pdVHvEaRFRjvV9n5hVgggUzwQ8qS3oyGa9sEAQiTwS2rN4qTb6OZtEcQsMRb/9XUU
oEx4/mmWW3h/MxymqpR72SUYtitDpvPJOsY66jESxN6J62nptzZs3boix33MeHT600uVHknN57mx
cQUvNtjbx0ByQdWZCNQCsLu4ggUxSgUN9bOcvqj6m5WCXAesOo4wKW+YWlt7Oq3pyVQ4RJRnL00F
/qTVuSxIbi1oLVjBUnaSeCg2TulSuONtRJR+eV/MMqzkHy/NJFlVpGg6sMXSRL7LJ1m9A9bS3UH3
ku1CMxOfJjRad7npv/KmVO61oAeSq7Qn1Yu/6KrenlqzHw4V1bq91JTot8iT71R9N4M+086OKiIC
K6uEndkk8mHsPSQqPDB4ppkLO0uZkPLQCg1O6pKaei+8aEqcnoJOQh9pFL/W7aAe4jYNNl6t8+y9
iyneho20gcRLBh4g1CUvh10aOWSgkyq7pRcFd60peq5aFPEPNaj/6tPOvNOlytwNSaX8vn2kVw0D
ugRsTB8A++jScBBbSt74FulrQT9U8CpnQXYo6uqjATWv4sMYmUgbueW1nUTlCjTX3Dp41ZzGo60a
AjVR3AAwgO2H90M9Bs7tYS29/duEIhFBT9qbMujbc/adEyk1taCWrKAtlx3H+kDb0Uv9F68kGAz7
n/r3TcnnZRhxZXDxDmkaUWplD4OQE/Hq2kvfBUoP3/TPpPSUb/4nn/sPRvfDxjjnn11uHAtQrwRQ
nOEu8/RqERtS1Rmy23ufOnjkP8a0mnbqQWxt6YN2tF7aT1WzcQ0sI5d/xjqrMwGGpLi0LMbXmToM
ZPA4pC053OkhCnd5v9fEVzPaD/cRvPUExS+RKNhJ9FvfrHouwpd/zHP7IOujamQIFy9vCNzQRew9
2RUEE6x0pFavqGQZk6OafnpK8wL0jQi9zWRK9Y/KF8pD6Rv5fY7i0k6jAJgJkm/rUgNaM8yqc10N
Gzt8dlJXi0LPG1hrWJ3xY5eHKrQEEmFCpLhSYU5PeVq3e1lptGOu9Mnx9gZYO79EVv9lCq6IS1Px
OGYWzAaKOyl7PaQDRqVXw7PbJD8RFJyhtrptb5nw+mfy3xlcROZ9POqVHDO2Vi3ux7J7GFPx0Avl
B0nWDhHqzIXsSkpygLPNCfrSgb379hesjnguroPOVimrLg6aKWkk0pVQQfTapCOkrL8WoriTjenv
Qo8bO5r8Yxb+KUPjPGxS94wbVnR0oq/IHERvEPwIFd5QuY/RGfI0mCpG+YM1/Wxe/ceyUXbK8OAb
hUsxeDfxIaXRH8fOJ37ZWoKV7cV55xImBoFk+arq71teFkxoHhtpegi1Lx7v/TLUoQRNug9jS19s
IdIs99GH8yd90jPvk2/+LXr+xtWxEnwQdUL9wxqQAF+mvgPDrxNF7SXXyz+w0rgfmlRQrRD8X7EV
bg165dDPWVYacRCMsLQlWCUb+rIv6MJ1TYRWNSi20mw8kvl57XXNlvuT4hW7sEn2CXg4onnD8HdZ
6j8OVf0pzCiVjltyGWtXjCHDs0Rz4gwPWsap3agHaS7QM1KJ5cskPweqZ3tJ+tnq0r02JnY1gEEG
A3xqlFc52+LNXJt9Ze6wmWN+kA3q5cFvY3QcLdr23E4QDimYxzreZ31ij/2LZD3dPnJzELDwZ3BL
/n9bAJMubSlVHphNhS2pvh9fmszuqeq/6me9uQ+3xMPXLhdg1kTWs07c3Bd5aSxi6c2EBlNXVTpb
6qB2kn07+PkYVV/AEtm9DpkCKPexIfHR7UvvcVS3eEjmuVuOlzoFMiigSpEWXrgYS2+jWG0tDphv
NjsBOULHMhJ/4+5+a5u6MgNMWbJoqSJMWfhuWR1C0fRDHm2dd5T87zBkfFGA4+oV7HFKAFl35Xb0
2jTxSSzpeB3csp0ORVH8DkbpaOGBkj50Qv8nEqQO0PwTDG/HrhRPkb9Vlbt2uuRy6S6etZ3VmXDp
clESREFMM67RPa7anlfXvvSfw2ZfKyf6hULf+HV7w62YIxalC44+OBMA5mIPKHokSNXAI6vwO4qj
o1XaFZhxVIjDztScphq5wPutfuOVGA5vSnMUoBmyI1SsLkcpWUGGq5NkN/GtfaZ/T73CSa2dpUUP
bXuvGy/R9CMpf6r+nhR8asfNll74//AFsBbOxIq0Qi3m2URdWuiFUXYRtaeaMuWnqPDOrej9Hs3v
qfQ7EKLPfq+dDKH+5YXoKCYZnZjdRlBxfd7neYAgUaEFFK6AhW8ZgiTzVZV50J9TjWZ5QPtjemgj
2Wkt7a6MHwGd3l7wFWd6aXLhYrIKUucu5QGkCdAbh7FSHoxpUp6Qt+uBWFISVSM1+1mrbXqoEiVx
mjREoKQtxLvbXzIbujyUlx8y30PvHg55ZOqQHDF2S4CUekjQoxqtKTmoVSc+3ja14gCwBRoANBzH
nxW/tKXTz9LlQNrdKlAPkUo6jHbhl8jaZZ3mCPXH0EKDyYazf1/MvWf5h4S84Euj04b2MaVOP/ww
WnsETEEvlg66z4y3luX61r38wsVs+H4QN1Ujoz+eez/VILTp8FKsjrZA2/OG+yL5LEvqIRRfPfOU
pmfCP1/6EPLOaqWtT1kkE4nALj9lvhDfLcxU0aQ8MZluazjG547qquigndB3dyjkpsWuijb4G5al
nn8s0pIP3SwhDpDOS4tBkViNgaAqEOO6t/v+o97bU3+uCtOONOkkmz/LqLhDKhbGbETuD5X0ZQzL
YxMYhKWH0XfnPnN/46uWDS5vX8XnoGY1Z2HQQ7r8qlIuylwoeD7XbZd8kREF2md+N+xENJQrTxE+
TloU2o0mGU9RV1s4sEzc+430KHnIRNJn8pfRNv3O8mhQK/MAnjHL7O4CGPT5R3BF6+InuEy/So0R
wxacZI95LKcf2iZpdwP94o46peOpa2vpP3A6gM1g6rQMKqpv5Yd36ztf+XrXCW8pkL6zyQ+Oj7lk
0cA00/nnJuTglk+dMkf21TY6zdyIMNfuHJrlsc3DlhTqYn+pZtrIyoR9vVN3ZeUEim7T/WMH9P6M
ul1Z6WZH2YrJuZt6hvYTZrCel0upG4LhlUGmuKnetqieidXnoTPzXRsmwQ8tM8azonYAiUNYGO60
HIabYlLOfixVd3ISQh1Q+da3vmgkmkLL5JcFUzag4zI4C6WnbJy/FU/A1U/WZib6BBK/uJniwU+i
UuoUV/SnY6nKkFuVrQx4Crp2OfT6P043Ulxnd9PpAuiAKPtyarKhk6K26VRXaL7KwBry8s+3Gw4D
tTtThFiE8vGlgS70K9VPetX1stqO8nJXmqat6I966Dl+0t4lsV2/3vb3808urhb4FOjLo6HAgtNx
MaY8zTuDFg7VnQAU3KWKGD0kbaXYSmDSVtBG0b4Ak3O4bXRZtpv9BVc5MsCEUug5LNsY4J1tGjUJ
NbRw86+6r55KJfjihdbd1LYfy871/eFYT+G96jUbrmple/NOhUWLNyIJj2WaaLAyq9Q6U3WtSrZO
jToF+yjXhr3VDfohjAW9pJM3/EUr/xZaZfaBi5mer1XEBSGmJoxcxI+eobemx4vVTTrLjqmAB+VL
NW5c39evhJmXxrAQmJ6zmUtQk1lIJKKoY7jxrKDtj6FhW0K5BWFfm0R6kCi50I+uAvS/3KdDKuRR
NGqai6qn26uKYwTfBu8U+MG+gBCmqLegvysZHh4jIsgSkbfl3F5wabETJB3lF1NzBx+SgLnIgt8R
7cm3m9EuAZj8/Zse59u7dOVoEAFB02wqSDJdkVJxK9QtKFzdtcLnLD2I8TGcuuMIXUsWDxs1hjVb
pC7p56IfYFZJvRyfDPS1pYiku0YrH0Nd2FNMdyxTOCq0klnB19sjWzt/b/EdHeQko4GqXJprpboU
GlUyXJrI1Olea+CmOOa0LFL7fOxa82ypOzplNyb0etuAMH1rggUFR3p/sYhVaYaBNnqGm3r93s8A
/XQa7wUL9KQ49DtdSSNAQUO4cUtcnwnMwp1nEDbR5bGU16Xxdsp5r8KuU8XjAZW9uyqO/NPGlF4f
70sri3tzFOgCzdXMBG4ZQAYR25MUPnEId56ZH5Ta25VC+al/Vfx9Agys9gS7C352UbgHGXf7U673
El+CTycjNXemLfeSIZSRILa+6RaluE/DB1LeBdQMshVQhtxY0usb+NLWolTjWXXZ6dwVIH+iT5M5
8AzX90rysUg2da5XNu1si/QqAZE2590uN20y9GqpVZXpQkCUH4Qu/BbG9eCIcRHvWr+KnSyv5Hs/
1YcdftZ40Mu4f709tWtbSSEMI7tFA421zI6A1R69rq9NVwjA+4oNikpKoW6BCFdHqgCiU+cWXv2K
wLDufVWcstZ0/ejzUKBTnGr0035MSzDywJlgusTzmbso/HF7eGuriZ8lmUa+AW68eWe9C3dloxva
wmeG8zItT1M/DI+aLz4YwSA+KHovbpyZNXPABU1uQ5QzuFAuzcVCbWVdPJlvN6IgfOyrv8OAx4u0
lURZW7b3hhZXrzXAB1SWo+l2aeHwZI7M0r49c1sWFqdfC0Ei9SkWRNWVrZdxC2i25jopK8HSQ00U
EMJs/93KDG1fqUJDg9pAF6v3s3tsPyrTsYHfaiurdp1ngb2IMFdBj5yrfQkeztJYSwfIJV0r/8sD
GY7wkb9Lxr2TDXavbfRxr00bW5xIjGiMQvPCfYRmxaQluummMcwTau5VTiGV2oaTWnHNQFJV4twZ
Ya4vQWJdo7dDVdWGmwnP+SAiQZ47ybgxlC0ji81cxJaXiGFjuLN2Y93RyiA9/J+NLDey0mamV7SM
JPEdufiga8Yu3AJwrIyEUIsXILuNF/0S7mBJPN3lMRDdMfTv+sRzaVh1SnWLuWVlS8/QbRIZ5JrV
q1C1kvteC4VUdPUw3Fl+/rHwz7G6qxL1dUoUW6+HDXWYFXejELOaBFkyLmfZdzlmUzrhsUW3MI66
9sVwcqWyra0Mzdrs0ScN0Jiokaam+SvendRM9Id2TCfRJXbuEBJOdrGQGYdg2Kr1rBkC9gINDfSM
ZOwW16HhC6LYyMxfpOV/Q7jpZIH1qav6jWhi1QzCmaBfcLxXeVcKnrqce5hRYH0KjIcg+txqz7e9
59pWmOP7OZ/FXlh6t6CIxUK1atFNy8ZGdQqhv31X/OqyV7Oxt6rTK+ERjo3e0DfOMd5CiwXiUWRS
BxVd/0PjPTRlvit1nWTdfbvx1FxxbrNUoQ50hrw97PGXhiLZn8TIaERX0L+r3u8+/+N0hHrx+4vb
upbkWA16fn8aP5j5t//s94mzeKvPYftblPJuJyuDFCV62Ylua5Y1TpMW2diq7m4v/dr2Ir8Fj5JG
jzpUEpeTVGppUBWRJLpx/iuBugF0IiJMG3HN6pK/M7LwzZ4mCcB5ZEbShXvL6z6yj30t+KYgdttv
ZdDW3Mz7ES18tFwjKNU1oug2XX1U5G/Z0NqxHu80YeNkrp0aXDRt1ND5ilfa75AZqVHH0rkqaXY6
X16G6UnFpH6A4OX2Kq1uZbzMTLvJq0JZ3NNe4/NwrS18dU1FcLJ1ZQvMsDZrEGqxz0AQ8L/FEqla
L0088UU3S9NvcqM+iWN5T9tj4m+p961awkP/0zZEae1yxwWCNhkBhU9XVw6QlWklz1E777ZYQtdW
Z/bOlONh6qQwdWnGjLs+SIl8XA0+vfZDI+0FcsRSZziiiAqRuhFLr50jquFgP3lbQ2+x8GpFGCMr
TArBNTyBZnYZyAcCUvFft/fBSh7mDdDLbUNoCL5gEYemETAizQjnCn/5gHaBG8Yakg+oqjXavQ7B
SxP6QInbpyb3z4OY7DYh6mvzCjcx1Akw3xEzLhyGR8dwWEmx5I5NY6vtS25+smJMjcdK3+XJ4+0B
b1lbbJZJL/TCi1MQpmlgV2oBdafY22TVTP8wCeO+bKDmum1yzVmRkoHVf87MAGW73DhiFicVPWOE
Kd5RDSPb7LujbP2iSdbp1OH7bWNr46Pvkgc1+wEM0eJgi2UUo7wGhKgvWMbBcltyMKY/7qISTQjf
1sI/lDsl9UvGybLIgkoSWdilRT3yFWnI2agywGA5RT0mK20lvSPrTJC5hZpYOxZAdvGQXMREs4v1
M/VoolRYS24RPhX6vew9wHd5ewpXysSEE+9sLE56OoW5pcXUqQYif/BeHD/VacwvvSTtRlW21eyO
elgX/mi21J/Xtsoc+xHP0Ox3VZ7iRm3luq+kOY03BeUu93/Q3uAM45Fw83B7mGszOQs+geckM3BF
zCMFndKOPrb00tt7sQb/aOE0dbqx+9fNwCVFPQ9m6mXQxBWkjchtU/TLH5XWrtkgfVJsGFm7AtgM
VCpBNZMQnOf1XWRDHrIUCEQlt/dLp4+PPs3FlflpGjbehCvXJpTAYIoB5xHcLp+3mQ4Dvjq/BYYE
vcmBct2dnNfy/vbKrIxmdhNzsoiMkbrM2kyqNA55NtBr26bD3lfUeq9MdHbD9OibiDretrayQLxt
SC5C5chdvQQx532uQbpGLKVGn2EunOqnYtqINtZNIFDMzobScnlDezyYWq/lhk6Ak8GAoz9kY905
QVlvrM+WocXJHcw6LkoG6+rF7zZ0i+Bx1DaC9FUTVGLmpCH0JUtli4aatxzOY5mJQU06jgGOZVsT
trrP6GRH3JnyARidy/2cChAkBX0guYrkNQ/paKknqqavtxd+dZvxTKdiMOu+iYvJ6ulv0WKpkNxE
hW688LTYEVTNu2umoP4ZWkBrb9tb86tztIksiPz2iFoYnGqr1/I2k1xxKttTLwjTTtXKyCHVI5Ir
EoI9zKIaBLclG72LaKuQZPo9hX4LAbU28jnfDJ3CzPm63PKNFRLzCBEhRx7ZvvxQW95Ll+10oX3a
GPI1noTjiyGAjRRI9aWytNyL+piNpeROqAdO9X2j3AWJfYy/EDJuia6sXB6Qx86Isjnbh0+/3DQD
pYPO6LEF8svWijtvJMCIJdsoioOqPt8e2UqcMSMKQC8qEFNQgL00Vvj9OIg1a5mnbpq5aNfYgv73
1M4E8S+tueGj1q1R3MK7y2AD57+/8+8SJesyqBga/Jdjuh+oSDrqzxJmbt2+Pa61rcEl9d+WFiev
aSKcf4qlDrkI43uR/t1rvaNn/4EXeWdmGfQmvRWigEjQVJuvnY5ISPAttTYmbf7Uy/o0MdK/Q1nq
Z/lD38d1N+8H2zzmELEY+w/N5LQ/+60m7bWdR8iJQAwkYDNHyeXyTJZZdnE+EEoohQznDIRvKvqw
J0LU1snSwv84NcHWLXk1PDCSRJtgZ8HSUA9cbPc6jEQjAgPhytNky55/6v3ua9MeBss6dWphh9PP
Pg5ebm+PK+8/U5DhlokxgMwB0r8cqViFald1suAKaf5RKE+RmD5ZWr0VgV65jTemMwTIyaDMD87l
kyEpUsFSPRpa03InoeP1Uy2hKL/HXVX+oQ3L05BtJFNXRsZVANiLhiXaapbv9SyeaGpQxeAMD6Qd
1cemo0+539iSW0YWN8CI8+/KWA7OoXgKQri2dor59Y9X6GIci6nzvA7JEg0TgV7DWPq75wQXG2HG
1fU8P5TfzdVi6wmlxaOuH4Ozfp8dqj++M/h1QCWcJlLOc7fe5R7rwoSfN1iJPvtATt/WXi3jrwS5
7+G+yX/76eiY3Z9v6zlvP2uxUGgmAXVpstTVIm9SuPXHHvSzVdl0+DpDt+H0rnzrPDDySnNfCR8u
Lnxr7weUgho9OBNjO4IYg/mAniq9H7vft/fAlT+6NLRMdIqZqQu1rATnLoJc239Nw7OnH2k8RIzp
eNvU9Y4mE0SD4QxkZkxXl64nKLleaek55NiUVPASH+WajYnbMrJYnq5WSZBMGBEC7160sCDUhzT9
48PJUOiGncNaWKaWgGxv1KKui9T0PJnf1AGBgeQ+CzZW5i1tdXEpMUfvjSyG0nRBTLpQSc+GD2Aq
7fddauyqAtIqs4O4JZWgmKlsuVX3wQgKUaloMSzKMzhFaJYKmpG20hdrc4tgCW1+ypxyXWZCg6DJ
hy4Lw7MVnAvNoEx1LLda2jdsLGnQ1WlUo0AKwvNg/V2JljOf4bLdylNvWZEuD7EaB1ZeV4yk0p+1
Gulf6XMrVxvx0ZaRhQfvs3oswtmI5T8h0eZIY7PTwi21siVJN9hFkuBAJcD4cLjIDV6OpZbDMK9S
Ec74LrFjM7gbPdg9EX3PHLONH0RohvI2t2EGOEv5a6j/UpLq0NUpeG3EmpJfbJ47sVZPcljYU7VF
s3ftyHifU3bmC8mfwwN6+XWWGPQFOK78XKg10GFDiA+tpKdO2KT1flTacMPJXN83l/YWK2vEhS/F
RpCfS+BH6lTvvPb/aGGxrHHSBlPTx/l5iH1H13+FW++F62jtcgiLa7kTvTHQNIZAPbNrK7uKsCP8
kvTHKtd3pEX3+rBxkW7N2uKWruOYJ2WR5Gcl13aS9tAZ4sasrRyGi30w//3ds8Tq8ypvvSg/t9Jx
mCx30u61ONxAEq4aQRQEzcU5J7js2h+1MPAThCPOIzUVh8Lt167Ah3hZ9ev2VbY2X/P9zxOdA0dV
/XI0cSjmNLiW+TkNJi2jZz5UP9AdtgWGWjk8lIMIbsgEaYCiFkdbqsFxC7QOn9MnxTMc82tf02vZ
b4Roa1YIMqA5kEijwS17OZi6Saw2JKo5x8I+LcTHMhd/q/UJzPoWGGVl2lgZ2ubgBqOGsWyUzXoa
kTs9y8/WlOWupwfywQrrl9trs7IJ5nKnRA6B4Ajgy+VwRDpECjVV83Mk+vVpkCr/uzD0kd2Qvtty
8WtT997WYup6M5ZJDWMrnJ7Fsjpp2l8Dd7KKbsntQV3D4ng0krGd0zBEhbD+XY6q6UYyJ53OCTWE
Q0JE4ExxeywqyGmVZNeJqQO53sck0E918+m27RV/dGF6MaEkldKZGYJTRVXcZu/Lu4RQNMgh6vlp
RfAGCcm5DcctQqbVyZWhw5c1gkWY9y+HLMVeLcVVnp9rKMEfE9EOgjujO90e3Opu+dfI8pUKQQRc
Ih0nWezNnVc8t1Fg2pnRbVW21rY+qZJZcNJUye8vJhGcqKhSRGBXNoF6r+Q5mlxJOdi3R2MwJYuQ
kRQa5CFzawjkwvPf33lZ2ay0WPX8guiJuqCQuoPRfiAT9gNeXcDGqrzx+l6dPZpB2I8SVaBlXlTJ
WzWj4pWfzTCHuX6c8r2QVOYhFwN5Y2hrE4h8wFyEgVWQzOjl0Oq41fRKiYuzVXpHJIVoe/W0FozM
7RlcGxGwIpwHEFR6JJabrpVSviAvzrX5adQRC+AlVKPce9vKymBIHszQL3BS+PfFOjWQqU1K2RRn
VTwi2YSF/yDuIjFCSIiyIJQuy6swaCIhCaquPMdh8QmCdCjBp1+qHPzSMuWPr3boLmii4WUA6QnV
28uVaZM0ziQrTM9R9E3IX3kVqMbj7fm6XpVLE4vFb9K2b7s8Ss8U+4ZZSnb6DIvXbRvXbg4b9DuQ
qAVoeiW+O8Hg2lU6NpKuPHm6WwbPZf9g+k9KchThp9kSGJ+n5fKsXtpbTJvueZTNZOxZ5CvEh9GZ
CUTNk2jtbo9rbe6IhpAKIqdOKmb++3ufEPMfGfz0XNSWnfm6m4QPKuQMf2qFcAiNDfJhMMFg6NKK
GeW+LmRDeh4GdT+MT52a7TaTSddLhBGEXyyoNmgDXaaCoUVuglLncd+Xk5MPhq329Bp0v8NgcGi2
zI91nmyM6/oSujS58NvNKDdGiwLjOdIER+pfDFB6bIh+K21/vUrYQVKbVCnpHuAIl/MHsCjUB1HG
Tq/uUzqkLJgGNjG0K6MBeTDbeaOp0BbnaCy4hGLdSM9oYDiGJ/Eqg/2uED9vLtW83pe7Gy/9ztLC
j45TKhaNhiWrfQ2HB6vfYh26NgAiC/50ggPqcUAxLydMNgWJhNLouWV6l8X1YQy34HnXkzW3I83g
T2IvwJ+L4C7OAkUq6tyCcr3ax8KLDx3lKGX3mbxFBX9NYkdKbKbHhrtl5s5dVn3HSSoqRSk9YBQ/
s2ZniS8UPA7T/+Psu3ZkN5Ygv4gAvXmtItm+x/Rw3Asxlt57fv0GR7ur7mqiCV0NJB3oCCdZLisr
MzJCc4k4EG4U1y23RbMzpw+fOTIJeb33yo1UB5ay1EBzvQ+RzwKz/yQsDGg626mXh0YzSu0IurNB
7/a51sbW2KFMUBp8sr7tMq4BVXg5YSMCv4dilaoZjM/wyxDY16h2UQupV7n+U/uhJdXZuufEbZ/E
92rKI5NfQcXyM8hHJxPD//xenBBjU40C+sWAETMuuAPVWoVXDrfLpdYUpX3gOam3lGu69vMYJhrE
ER7hzkcV8HKj9pkhSV2NDGshu7ahQlhpePQGwx7890b6uD2lM6uHjYpCyIQfUPFkvLSlK2Uh5a0X
7MHZ+Blr76nwEKXK820jMycPDgRXJe5ItHKyJIdFldRRoUTePuiLxhxBdgbOE3kJpzIzbdD6xX2M
Kia2BuvrRWhTjAOS00DbHcDKcpSqYyg/CEm7lYfP2wOavN6lr8KrFxVubeqMhU9hvKKY+CCvcTkk
6vTWTPxqg+S0K1U2ZKVonP9CVeG2vetVgj001U+rhBPGUjc2PkLm0TeCvewOa9kf90rO7QwQadw2
w87glJ1GegJd2xM5F355uRkCuR+1IGqQ5AySdldUXIESUpLafMYhdgZvKA0xG//xSKH1DokXdBgA
94N/SkzyKgm9WMYrNNxX6ZYTnKmkVP/eHhe7/2ACvbDo0RImhsarwmLlBloqRkG09zW052S9d/KU
ZKlN+3ryoHYxcQ1ho0/yINMankVNQaeHBqRPor0LCJsObIWrQRy57b4yMBaG3dJuZ7fENCYAikAf
BrAUdDMZJxG0Usor4HHbaxVStCFB8jLQ3m7PGxs9/dkASzaY2SVsdbampDV6EJZGH+3TNIe8FSA5
2Yfa34PLgPTNUwIZj/L9v1tEZy/uEoSdeLwxm2FMxCDJ9Sje56XwVTbBCGVqubvT4djNoirDje+q
w6ovOkiNQc5g4SnHHutpvLhVFFwtkIoG6vJyCfkeJLUlH8Z72QB/RVjr67xRXmu9M5uuX0HkbDHo
mZthYATVaY5VcGkyF1pfgo9bBNXYXh/FykTHr0TdrrZlvtBIDJkfqsRSBgVZ3iUJuEAWzvtVFIEB
4x0ObDLcGHJ5LHqWa7hG75U43Y+NjmA1KMqVIsQtlX1kdbWqy1d8nRdWJObNWsghPkS8PjQ2ad83
EknVdLBERWkfM0gE7ALIWz7GCR8sJJNmDi/687UJrf2HCWN8bespbphIQrzvYy2yYk4u32OFKxfy
Ele8TX9TARQdVgE0PiLbiQQasVQXCj3eu06W/4Z3wDtmK/UJRIzuATI0eU/zH4lb397uMz5jUuMA
6BHhDI4Yc4gNydXFUcDy58Jv2f74R5HbJqfQuW1lZltfWGHCUrnRsgT1nngfpTsPwVGUE0F7Ah9W
oUBsYInmR2Xuxn8m8t8xMUdYkWrNy0Mp3teJ0tNOLD1w1yi85cbSaHlQYjdvj27GEQIrAvoPHF2Q
vrDBRetF0cT/E++HDGyNuO+3ibxw/c4tE4YFpqeJNwV/2qVfUOKoqXCC4n3W5D5V+NA44FHkb1Mh
1u4zMYaUbLkUac4tGgjb4AwRViP7zdhEBimoowT7sXHvB8sgIxHGL7/4DX9uT9+MBxLhA6aACWlG
tF9djm3Q/YLXSjzDqxayVrLnyY+qqlaH3E0La+g4ZYN0q38cMu4TqNml0tisdXBxojkBx0Bl+XO4
CN3poMVJ9kUf2X7cDSQv3rQC+OzSarnyNFb+exot7Ji5HYrgGvlHA6kyBPSXQ+7krgCOVUXmwYWO
IWqfvf/glifduj2zcxsTNzRqMQjmQbM5/f5ZQJAGSq11JczE9bYCGY3kHfKlkv/czkTr5F8hd5JL
ZO6PTlKabuAnGwHR1gAv9ALVStJlC47qr1XlPOKdTrU8idKjnwkYlr+b5GwwQevJnZHk6X7I74Mg
QFqIp6DgDqsHiSd8Cr69zE4aYAreS7cmXH6XGabLGVapeqQLIWnhSgBZ15CP7IO7qnsV/LULGfZ8
XHoZz836+YdOM3b2oU2Oz2/DKt1LINFFwZqMkj1GycLaXm8hPGbA+wRpQQQpUPm9tMI3xdANEXBi
YutEjxLe3KMQr0FNvnQtXQ9nUq7G7QOMK9hOWDdQFw3QjDmf7qHiTQRwNnHCZ9GEhB8zOnGCKB3w
RLXvCNFJ5zm88yOgU0fSQqnB575vb+iZcGGSAJTRSgSZdjTsMo/FtEMz2KC6wONAdzW13GNsrOrx
O0i2CBBsv+7W0J0FZ7a00/vvXAkeCqmkg/rbBQuByxWEAcf24kuY+R/VIudEDl+iaqY8WEA83TVW
a7d2vPHv9W27kR6zlkQtqWI7z47QEEX/xcJsTKO9PBKX38Bcq7kEPAi4qZFiNl87y6eRRZrX+rh0
9P5AMrfsMBdqUNaQyKoN+EirsQS73dcb2RKeDDvb4q7bRg/Bdty1u3qtWfdgj7W5FViDVzhbK+/u
d52cSijK6Ot2lZmQbrUDW1twp9c3FeYB7x2chen9pjJ+rujLsAARarovoqi0I2nE+de1kgpx06x4
JZSsylddK03rpSWYOYWwPOVIRLwZNPbJJY1xqIphmO6jkSN1viqgJhiTqt7cXuk5M2BvQmfy1PeF
hOflYU84hAV8X6R7XokhNNJANULODmXs02ApHTM3l9BFQiIG0uEgaZ3uyzPvZcCX60YO7wXZO7NX
ABZt2r3k7sCkBjxO8aZESw5m+nh2d03R08SVi14Fthti1OMBECo/3cfFRuELm+t+NAwsfHfRxO4K
aCiPwRLr7RVh3S20fF/1LEyn+Mw2m7FBM6RbAxWb7svxy/BXlYAEtvcWF7XpBqTIHpr+K2ttr1l4
USzaZbyHO+ZhFGawa+iqrXWGmVT3mb8Rtgb2USbRsQH/4/CeaUslyTlvPqkbT2luGUNnIo9QzCA+
NpQ4KlwZUj9KQxTikTMSqmypxja3k1CenWhQEFpBvedyJ/ny0KFhUk73gQKaX8P3IQ8Llhyiud1o
Z0YdWtBZbUBHmBYLx+UvZGS31Jlpg7kmuqQYY+DY072nKlSKZMdQ3+vOFozQbuV6I9QqAQRxBM/m
yRhMvC+7HoKaL30ZH1y1XA31PRL1a/FeLfDKvH2UrzLI05Y7/zZm6TXIX2ngHcHSG1tRMyth7flo
U5m4vGxvuDcsyCh1uL6Mhdvir2h2PSlTZxtoKCDowhju1LowihSTkjwikbK5Awe6+6xm9KckAkVm
hdQ0tkSSk5c3qJ3QyESbCc1pYHv29OvIRDxluQthzLQJrj4KuSNk0ydQtMJ4trqsVYOLOjjQFFKy
Gc2GuzGxszhd+aQIIS8/LtHEXZ+ASUYdiwCkKlJ+bLUcWi692IC9bR/Go0K00tu5Bu8Rzi/Wt1f6
2mmfG0LK/nL/h6VUiXJUA9bX6tDS01480HmVsg51xYVJnGLsy0mcLE0w5YngFg1wl5YgUdQhiwKg
htH4n8guQbo8TvyFS3Zm415aYfZP1aiNX6stkF2agSCwpmL+A9lXihcdHbKR+EppCQ3EDTgLsgoV
yRV5ITc3u3TIek/c7ujs+vvCs7tJkbuR66cZ1QwHidpSOPCic3vRrp0WBoneY/grCRkE9qYNCr1K
Xb7L9t2DVm8LChmf0afua+Qv+IHrd9OloWlNz8aii0UaasDj72sDbfHQDVu1qq088eXCsZ+183fe
pww3RnRpZ4gkuQgbHnNWKzhNL0J4MqqGBuVW/6+CnYhMMKYzW9P6nY3Jd+tCzz3YqsEOJFmD4FOv
sBaTIdc+49LMdPDOzIRNycmu3gPcpVFPJWidBv7Jg5a8V1u9aN/eEEvzx7zmdE8vk2QQsr0a/OpQ
p5X9xxj5Pw5Cx6vblpaGxVzNQxMlaR6LgHU1Gbq50kOo9SURofMsAu3cprY7CHeD5C10Bi0NcPqs
s9msOuhlxSoGWI7yIXbltRa2ptKtkaMgmrSA25wfI5wuVK6nJitm6Sqh94CfVmCs/3WDb0WsiZIQ
bEYBCrvafQ8hwduTOj+6fw0yy5eOgH0MBSZVUD5Dl1R6QauNK9+pj7ftzHtH0Kv+v5Exq6e2CK18
ENftw2DfPCuc/jTUVhe+D2W7Gru1gbjdiJoN3ulokVrYo39tKFcXwJlxZg3BzxsLeIPne0DXUxLk
VUQ4JUImvwTsknjq8KoJA4oVwGBqVhgZILOUiuDFVdXQVJMw3eo1B4pPDkzeC9MyXT1XX6aCeRGv
JGQRZGbBE89oObcD2i45BruCchrhnOi+OYkJGe//F1tTz/YkKQVAAuPqFCmpjGDA9eDrq0B+haYq
1BOpeqo6WvNvoo4YJ184s1cY1z+Xh1VHjyxIY/Bmujw9RoxbpFLgi2p74BXLNV7b4iTqK1V65DrH
G3/6YuGGmkbBzihY3gCuRuoQ7WPMNZwLQuW2CZzsmKf3vmEcamGwbs/k3ClF/QvYjinnfMUd0fEx
CAxTHXtZW9dwA12y85uOdvx94sbEr98LeaEEy1y7CMbA9zcV5v+vyidzekRxLEMjhY6pnZqRA3Sh
e0dHd317WGzO5h8rCEdQWUPB8mozYly5EOVy6jzbGQnvfLM6BD2pE0IhOOaTYT2su/WJdkRIF25h
9kVyZZrxQwaneV6sQTl0Z9rNj29CRc5K7ZHo7SZdpyOlv/Eh++xyC8F2RZdOIbOgV9aZ6VUb9Aqn
NQZeflXWxEcPp9s8UemZN7dGY5X2Q0ceItMz10uWmd36j2VQL+P4S5h1lswXwaCfBF2QOLH0hfZW
OEgTvd5Q2ApI8Kjrz5W/yuuYKv6mE0kZl6RZKmOwYgd/n4CaCbjXkN2f8PWXR1STkdRHWTVxQOkX
6qtqIHV18CyUxiEdS4efJLKH0ARd9Ajds1V0KO9KkPOtZFvVN+le+BkTS1xX9S4M1qmy4LMm93d2
mP/5NlR0kMtF/z4qIJff1oWgbuwiPnEMofZNLtNFuxhSmA5BfAqOms3tEzAFYFfmxCmRDgJHVDsY
bzyUglygPyRxkn5Yj0mcErksH1CbXXCL0vTdrKEJ/Y9gcEo1KIwhaYgyuVXr1FFzqn1CgTXj7tFB
aYCj/ll4Ax8u/1OhoFlBByjfRpvSt7nSHgNaf/X9is9NLTShCj0mZixvvWAtiNvoRdzLj4V4Xwcr
eHURnbIW9I397uH2FLFl2L8lOf90ZkncTorqxm8gG62aXQ8dYfADZCTuDgjNmx0XbsB/lK27u2wh
F/VHlXM1Z+A8xfMG1Q0AEC73QhANmutp8IGuSrW9IZCnCLpIrXmfUZkqJBtWNfErUnwHq8pxQzK0
1hQ+0a+4ItU+kDeNsrCMf200tz6JCeiRJ/T9tscn1bY5WLI1/Ngb9X6VkpZ85b/yeg1tIxtNDivo
NywEVKyK6z/rcDYdzBbyIR7iF8IIreWN+hB9vMq/d8GjtlM3SP7TElTLq9r6pZVJUa8ObGVzhILF
HZUo/rstmkttWmzG7u9z4L/ASIAipYLekcvV4blsqIciyRzZHyIwA2gN19LalZLXthX45zqohtaU
ggGqH64YpKcGaNLnodaT10wywP56e5fO+Q0AzVAAwbegLUm8/JrBx+9V+pg5Te2PNl9lKY3k5Kuq
eeXUlvx/7NGYBo9sMBiYwGCJv1lYitFrYaNUWuZogBBs9ECANj0PcVuNM5BfK/SExOCBXdh9wkxQ
gPaMiQRemCDGrJCVOIA2Lm/qzBFjU8XjNbRwJMtsLT2WNYHa2fAIkZVDqYJGZ63lBKl/ea0vTLQw
48nwRIA6AyqP6GFiW7OkwR9EJW8yh1urwgENt9CtK1BosMGjh1lvTH5TyVaqW2Jjo5SYf2kLPntu
58GJgr4c3fXKhNO4XGvZ90TNV4rM+fyMLMgUvWdPNS3s4PP2lmJra3+LDDQX6gxoep0Eui/t5Cmk
a3gfI8WrgWCg1fhU+AWpsZtA6kBBUZGopBYUGnkcaUqPjqOlPEdGQwslWJr2mZsKIJhJmBWNIMA8
sINWgeL15BRrX9p1tnW2J87cynufIEj5fl5wvXM+H4UV8BZNrF9IjjOut2z9oPeUIXNQrA0IQoBd
CR2tlCrHAvAbokHOmCNLodEUdzDOVQHEC2QjwoQdYZXt9TbihIbnM6fj887kikFDY7wgr3PFBYA6
SweitZP8gA9qOsNzV2PLhwvT/IcWZr7hr8UV+3sCAf3d42eP/1YoQhcnH9+A1o6XPvC477RHGdhM
oUMcghky85Geirvuyeg6NFsbmV5pR9DJoVhSuG0UmZE/5fS5PvZGWgxNE+4NCVpDkJKKxJc0l+QX
rYf+Bihwqq4i4I0RcGdombD3upg3iCF2/rObi8pzmVaAlyUaJztSm+ZLWIi5uwwSl8AqoowG5g22
8hHHvVy6Rp47mU9D1RJyTO9oZhHKdinlik/xDZ/DbUWIpd13RUYagaqf3WthQ7kR2jpdqBCVX2rd
Yl/u06EDkBvfA5aJqS2euVZESC6WjS94jiHnK80SSCTawlHVVr1P6y1Yb8wOiPq4t0Zpoe7217B1
ufYQt57w0OCgAfDrz/OdrT0YCmQdAILAMV/fByvdHEaz3nDkPSPvmAhyV9ECPxn1TX2D+54QejJ/
Hx7oFvLX5n4PN2i2NCZvlK4f8Nd6IKdTSk859UmKusF2u6WnpffE9b2HA4Ps7wREwLez9x40ZZJC
Mlz3SSjeUlABo9Ia+ff+UkfBtdO/NCNdukLfzRS9GTj3qcGb3ouPwH0iF6bQZNxJAJ3edrx/En3s
QpwPivE+Xlbg4olgzevMgeYbjbRm9ZvvD4eD/ZTRzc/XYJB+21OyH3+j+yVS/5mTcTlaJsoT2rrs
+Mm+qa7qgBzsz4oia0Q28v39C2/nREVAJWJRG9IsOKBrN39pmrlzdDHStWgyrbm2nP8K0V2kqAs2
pum7Nb3TYp/tc8/LvQRuxX3yY6doChLUCydp5ubEKBS0OE8YUewDZgHBYIeSppRxT8navf9Z9dt2
e+yI8X2QyE4xh4X9ch0WTdYQGcMcgAcsgRBfqF4rlQ33BMpM0tebQsZbgDtqxWetvnTKQmZmdoXg
m6ZrCq0+BnMRu2Ipgzi3hTWlInG1SrRnacgWhjQT4wDrjHcpiBAQYV/heoaxQ8tBynFPmRVZyUrf
62T765k6/Y+81fC3MCQC1IjOGYSWMpM9U4tO16re5Z56L7H7fBtWEqmqQ1H/95D50hAzb1IlZ0qQ
w5CRdni7SaSVeSKh/y/gv2LgNW/7kJkw9dIc47GqqpErtzS4J9DBRY+dJT5wOMF4X38J1EotulV3
Cw/luWOFkFSH+hXIKa/4JEqpkOIRJGZPMbQ8Vc4nCt7tt0c1s/cQAKIcB1A0gNFsh0EeV3UDOL7n
xGr5AqgTQAtyQ/xgCUs3c6KmJqcpwsa7iWfriroWdmE7VuikqrKt6Al3IMt8NdLgUyomtbLWBpXb
wrGayUqB//fMJrNgvdz7vqRnnnOw7wCyMT2Cf/Xk52dDVhuCy5Zu14C34U17Woh2//hrGId4YZpx
V0KpqFXdwfTrK0+fVeu5o8MqWyvEtO2NYeETPp8m/498Qwn2051sAi5h0nqFLGG13uWm+bu+vdAz
9+3FFzE3kMZJRqjUkx40NAXV0bVahQcgVzCTsqZVJS5M/qw5OJnpVQU4BJtCD4Vcd8XE85wIRBCi
FTQKVfV1VO8gH7dwMOcu16mvAWBFNBapIEm+vH3ENqrqXtY9B2B3nUJsgKRoXNBJvwnv6vvUVFxa
uaSOccF6GcFzQ3afMiJ/dEVJoOizRHPP1qkmB3jxPcyNW5ejUBSc6DkmoHyvh1CmoS0d+t+wIh5d
Ao9O0Su7084Hz1y9vQduh7YyPKeC3udju0dLw4eCRJJyGJZI+1jqsX8GBuZZYdK8Bu8tY4vraxB7
RrHv7BJyAFZdsIbv791zjNzUd7eWuKWFnXNO4Dr7//Ymp3IWVoSur7Q8RFadLty09U7QnGjnt7YW
kJAngbtGfiCAhnETm7EvmZK8a4M7gX9NjI1Y7zqLh+IQt9VSS1M4swf+BWQ5tw/V3wPyavbPvpB5
Wwx+PLp8G/qOKdOCGDaKHhkB5IW0396WHoV3MTRrUls/T3d39uOeW8VHenowXw+79Un+DO4CM6Vr
1/rWTCgXk3Xxcvv75o/Gv9/H1s7AwpGPsh/5jqhAhYnUL1VoGhUJVDT5bUNlk20HIKNEEI2a8cOg
HoonlDD7j/qRS+mgPeT+QjJ+JuGEs3H2QUxwgNxIEHQVllTRD7X7JnCCpRhrCcQDXW04SmZnFekk
5J740iyjbZWbkqkZP6V+0FuPxMDx356hmdchPgiY96kpDM3Nuni5x/hBBeiTT3yHp/pWtqrV+CLe
B5R/7czEdF0aU34hlp27Cs8tMtfSkIpGUvuZ72jlGhpFQ2XHZjq8IzW/qEU4P90oRExwfqS3WHqU
BhneFp1n4KyQbSmhIvTZT+XRDyA3bXXHmKSm5t9VPIoBq9HKoCw0UuNpYYanGbw6IwDD8UgIIHZn
+eubQS0TI2uw5PVqVEuL46Vt6H10Hi1E5HfTcJPo0Up00QzHVxT02Qv2py11bR+UKmiygZwSy6qi
tGqbxinsDyuFFL/gvAtJBpw9pZG9cO/PekhMNnI9kLSdaAIud1M7+h620+A7CZfYXvUcjVbi+sB/
PojBLlRl3PbAExNFfCty4nEmr1FFe14Y8JzbPP8IZkuPOej1enCROo12anRopq6FcA8hSkhWDw8R
GN2HyhSywJRRlduIeOKr5RIGdqYYi44hMK+DgBBdliJblIxytEqM4EF3UAq1k9gUavIm0fSYHh3H
SYB2zGyf/MLlLYTM8yswZZJBqYTWepZZsK8UvfZ4FR6PJpZmhyZH3fWqtawPhX5nn8pC6ngus4AG
rn/tMSseVJpc9ArsNVuz35dP6X1k1XttnR1U0/8o19Jx3HKrY5WSnMZbnzSf0A6kS0s+d8bQ2gW+
CLxXFRClX+670isbMYmrwOHaU8ybwYMGoGBGRG+rGcck2nvf3FZa6sKZjXLPrTK3H6Rrw75sYRUd
rfbr+8H/alYVrYg93YOveJmnm4FqZLDUwLpXiUqGAMW0o3PU1+AvJM5peNktCYDMeVe00aODBUGn
CAqQy5kwwBxhJJrrO0G+8uunstml4psm7fw+I0uzPnlq1rNMTgW5PUjFQFz20laUejl0+Xik9zor
IN52OAREryk9ikRTqPC/3J1wLJM8OLg9eZ6JK40yKUB1xQVO1niWIn95GpFEiOVWxDDsRr3nwTxc
WVz2Wxc/xT4JTZ8LqSpTaF/FxtLjezLGjB2zC5YVMGTweOkz84wyWFEEnhg6Rr1S47XAP3TuKlyi
Bpx5RkBZHpkYGABTBsst20sheOwGKXTaestJtJbMyBrQ/DN+3/aZ09cyo5lkMNGQji5tAH+YqRXl
RtdrhYudCPz7fR8QJHzkZhMcSmkdiB6R5HDh4T0zfxKKiuj+AF8BWktYvyG0qh/1Rgw/dVdvB3t4
vD2imYILMrhnBphboKzCwU0bGEBn1C41xZ98B+wH4j1imMZT98nZtw3ODwiZbkRSgIKwB69IEQLU
MuzJwN9VL4p2TMdtmH7ctjJTTsGw0JoG3z6R/LBgWyFJSrEqwsR5riwQN9amRsKnet/uCyLs8aYe
yWNLcus+JdkmTa36WUCa/LQQU0zPd3a7nH8Ec/B9AJy8tsFHyI1kyWNPMu/z9jhnZhM1QvSv8ohN
wWfEPLU6sdGErioA1OpxcY+bAKpTXfGw1Fc9MxBcGhOqDu1VssC6lDJ14xwSHolTtsmzxte6LZRl
bt0ey1zq8cIKM5gWIj2+XE8IJeOubbfS3g1iGiavsXAYsleo9lY9BGKXYrHr4h8qP2djY+7EppRL
f8z9BJF9pJ2U8bcaH8LimHpPQoX30CbsNrfHOeNEEOFOajA8UFAA2l1eB2UWGG0aRYnTKaRBj2YY
PQ79W1nb6IYgUNJZeo9f7RE4RBgCn+NEOw+CiUt7YNiJi0zNUicYQir00ISKvBWEuQIaR+KCu7py
xIwtZgllQLRB8wkuOqHSzLA1iM/bSdWuArc3G/7r9kRe7UoYQxA9pSXRs4bBXQ4sS7Wh0gLgg1o4
K6/9bMvq+7aF62ffZGICPkwkOAgTmc2RC3HYCkILnCKAFT5qQu3rq+DSULG9e3G345Y241VMDoQD
jhcgFqDAQX81s1ZSXoRBFMs5yt9wWJvW5AiyQeRHJdpqpJ2JYPj2CK+f/oxFZsVQh1f7iJNyZ5f3
u08w3q9aGtAftGeREdrVDw35XtPoy8yWTvvM6k1JP1xqCpRegAhkVi9wgyj0gsLB68Z8N3YuR1wb
IkHmR70yQvN7qd5wdewwUIAp0HqBixQkEIw9L8hU3e27wpFXGYrdlm8rPmhwSf7TLyQ1r2JLxhLz
cg8TA2lGCAQ5TfAdq+ap4clpGBZO2tJwpuk9S3opISemkwqRkxB5oKm8Vg3i6K658FBaMsNeYSoX
iaUrFE5hQUfAC5GINiy04AhvylOw1Mp9HYxMMwd0OooMEB3U/271s0EhToRQFq8W2P7qu/5uJ+9G
dWw2H+3q1JF4iUd11hz4ASY9HfBOSGzPsFr7VZ0Dd+kA96qRXfBRZHYlmy9qSk4e4PhkCeVxnWjB
AGEJ/kREIAnHcrlqvCvnVeB1pYPqGngC8NqLbV4l/h2aA2IS2vKTQtPM1Fz0jZ1q7jH+GZciyuu8
M/MNzM5pg2TEE7AunQPuH+/QNGaekNqnNAdQoFcW9umcRzsfMbOBck1r3cLoS6e0vXW8i/8XN3L+
5zMek698HcIgVekUwQbnmpgHWy8IX731kbmW7rWn0r7tMa/DFGb+GI+pgO9ezLymdFLjoKir9pUT
sXvC5KFwt0YF2CxZSgUubhvmGgq1XIlqCdtGyg4CZ45Q9KheZCtP7PArh05me5clDUlEoKUBDCQC
F1HpDVAZZfHIXEVLGDzAxOj6Q9IGkTVz50K6AAhELqkcwXtMejNGK4cmbEeXgvAh7B5Ga6nG/tfm
fhFE4xZEpztwnugT5RHrXh4ZxPBDE4DN2+nL1whwOCd+UZCSTCaYenjUiXZId11Hxq1uS0gU3V7s
mXgGnZzwR5OuJnrxmbPC860UxoZROXnzGqKZ01TbU5ITXV6wM3NlQHJgghJAuHEi87wcJMB+iS5k
Se2E4eMorTXHKw/YSB3xl5Q1/8ir2PnEaxJ1GchroqmduQeREykaDrlzh7ca5GA+gTPSbG8bOE8H
sLHr5GM7dRtT0IqQFKwRKaXW46n82b0WxISk6MLA5+IPVUDW9U9xAR6fOb9jMRiKi45oJ26on9ic
nRQWGtV3Wv+LlV3HpFlB8CGqN8q4hkpsh3w7Z8pH/Td+LaMFZ3KdjsReO/8Y5mh7YxC2XanXuFTb
72j3CdUcwFzJaBsIw1DxICQCLg3yiaTbeeZuKXUz7SZ2aRRQS0zJMg1MMszSCFWutlw+NE6pcj1x
DWmkSS4vjvIqH4VRAumIV/GENESAd7nZyi6R3IabzIxoOF9z4nNcboKVAYaUxApBGrT2W6JpxBst
uVsVAFNXREHLSPuhdy++vgvlHbTmM//t9ln7y3pfDh+KaLj1AWNAMxfUci+/C4/5sNESsUc7MVEf
Xc4aVm1pSV+Rqa1jjozeypfJkNOu2I+i2WWWIN3FIUn4tQa66GgHMHizGgQzr75dU0Dvs0HCzHLH
70gc6e1v/SOjuvWtzBwmcZRFgsf3TkUO2JVIMLyjajAhB0aC/Jr1lO7yo0JPMUUk8b1g/Doou5wo
ZpsiyxjoWTH2eLK+x/QwWMhZRqQ3P6fk6dPBIO8vAXn7gMIndejx5WPB/jXEBXST6NtHVg+FdDy/
mKQUFPP6VC+UHmFaB9Uga1wngB9GpQkxE9szFQL5FPwsmJ2mlJ3yc6vM6Ugko4aYkdE7dX8cFMRn
cWVmxjoRll4K0vU5vBwfE6WJyijLAXoJHTsh9p35PtDebqwRrWI14BcW3SNL/Skig52sDFoS0SwJ
5XcU3pos5amve1GYuZ6+9SwkNtKkVwvB7Z3kGTxWLzJxzXH9iN4//AAOTmtsOA9CGsR8QNnAtJa4
E9i+SvD5XE4GcypH6MyJQoMP8Ipvod6l0FOV91EjEzF9i8J8An7G3tKtP3u+wGEGRwjsuYE03uWw
ucDLwFTHYdhE+LL90/37hvuqN6GtkvzjQ9KAhnXv3KOE3u+JMgL4tIUzdn0jY9gissm4jdHzwO5x
xQsMcYSeuwPzQ0wOdwG6gLYeefyRv1ePm/i0Qq+gQsVP+fi9/gVLx1JR/rpza5p4QJPAtzrx4rN8
bhwXh7KLjnfnefd6dwh2n5JdHO9QqgrIY75brVZH6zSQ7faj2hydbWz5BKDfh/Xz7YmYlvfq1J19
BbP8QlyLmSvGmAeRtuWLhobmrAnIbSNzBw7LiV5avInAqsQcbUAPcq2s8sEJRsutNCsWDOu2hbnl
PLfAHOmycjMVwraDA7EMCppTIkk4uBAwFzRTifDcHJb63ZXr2HEq3/87KObkCkPYG6KWDU5uPh8O
KBZkZDc8vL4e3n1691QcnnDFm9D6eezJZiQbd+ORJ2m3SeiKEMtyMoE4IO6CVzHu16eQbK30iOZY
5zel3+btyZnzrKCiAfcLyhrXGUKZmwq0CQ5blwBWoTyE43suW0GiLyzzrB3APvF2AFxW4pl7K3TH
MUymM5UjFz6lPnUEV2AsNN0llue5XTsV1ieqrj9umUv3kbsgMh9Awezgf+qIoqBhUBU70iIDenvq
Fgyx/EZVh7mLp0NqJG+uuKt5RxJeb5uYnbV/x8LS/iHHU+WNHA6OBg4739sneBgI0YuXL9XqlsbC
nELwBHoGbtPBaeQeD6wU5zAFm0wR+ZvbI5o77merw6ruKnU2cIMGQ26HN5WBOn9W/w/rAvIYhLiT
pMj/Ie27eiNHmmx/EQF685p0ZVheJfdCtNQSvff89Xuo2b1TleIt4ttFTzcG0xgFMzMyMuw5SPHc
K0Cj8mLGxuVwbaPG4GI0j3p7KVxI1/7A+dDG8VYK5Qh1St8BPQZSkCpykik4ed0dWPNgHfNVS879
9nxu9bfWfPsj8uQPSwzMZzzeyp962aNPoA4NvROtK5ZQwNx43WZE0WBmdpZ1OOOpssf9UTilxPlj
ZsZlhT6KWF8wHXNH+TM4I2AuEP0N1JUeeMwr/uh/06NJPAOwQ/SfQQ39+B+3EibLfuMAVXkoe2GP
BVYRehZ8Q/aec26pQ+//c5KYZvnvdVB5jVxKeKWKISUIVwl53mVTd8JhfQbsXnA9d8dPkXTwPVpg
2+zh7U17iRmMBfs4dwFvlvrjit0sVenCiW4CH1FP9lH7kq6xZz3WlzkRKOIh9sMAJdjRqHvBtWBd
ULwB9wLT21UqWW6hrgttqV98JpJGsRA9PWABQVoDMzX3pxZHIQjL+HZEv0ttTN2O/RrD58Y62hHT
4Q3Ab22UP7m+Whoum8lu3gmmq2u+JqSyBE7tq0BK35b/BNG2emePRUtcDMqJK+2YfTze0jnXAk4i
O01rTqRLlIKyXBnWQlaN1wRNTAMY2dEUEDZnxMnvUfifofb8XAbIwSw/RlCBCknJSociLaqOH6/q
kJImvjRcbuQCYV+Z8KQJ+SYplmZ2ZoO9W5HUSYZ1mmVJJYwI9raD3iDW5HVv9S4YT5Z3JQl459H3
sNQzNBt1IOsGHkYAZWGsetLjm6vQ8WkUqq06XsfI0mKr6FnSR5mRCC8BQzrWaRoT06oL79JMQYCD
y/Cv1OkpvpHqNVqfgiFuvLYNsGpJ2ppoIlZEvW2+OV1LjsGRAwRA8uryq8c6NG0ibcVvBVNmtARr
GMvnEMxrx2DD8SSO3tjszRfscpOkC2ZmzjG9FUYpUaa4AJFOJ2HeqWM8In3lmR33p6Xekh+Ght+r
UkEfhlle+JCU0x1hsNZLBGm87naVvrWQRVq1T8WVMW1MMQLOkDWunP45WOafUwIT0axy+zs0m+1p
4ZGaXbACdjHMMOOi0rO1XOEKAWiIxisy9YJq1SvB11N9sbIye4g3Yuh9rUBoqA0Qk+a79jAArQeG
ICWarmrP9SLt02yILIOrEZ1BcKiBBnCvrFXDBegs89krR9Zrxjx75tPh413C0OjhY70+rwGuYnnM
Yl/y7xcf+PDIyCMDhNQA2ifvxRZNkzZNzbRXduSvjJTrkrBk5WiATJi5SQbGSoGqAEeRpWRkpecX
ZRN2V3g0eIllXfvgtniJSXpYf6Wrz5eUAKhnv6lqclldXeKv/mxWAM5RDO/l8cWcyb/cfwq1y+gw
yJXYi7rrs0CEA8A/CGchgEMLUWKjU3rNru2XN8zI7avD5VQs9an+7mOidoKygyqjJOkQQbx6fR2+
MfuvHzhiTcLh38nO5wsA1Mjbfl/rA/Hfv1Gtf7z++dP+9yQoizhGYiVHNU4iH16S+lAoC7XyGS2+
31/K8tVdB2A0EQvMjdJorVdL1Mdp+qr2yNFMUeZxNvpq9Vc1tQWTO2Ps7yVT11Vt2E4ps7iDY1kB
eopFRGponpFokR4DyEWpABVn+9yhlI5xuk3yxWnjSYvvzeP9B1Av61ir7NhF2FuBvEb7dxRjfONJ
WK3XRDRsk7U2+eYCi7jkZc74ZndyaR9Q8cc+4ia52xauGXC+Yuvp6xy+mC7Z6L65Yo4rDMs+1qOZ
5P69UCpUAnB2mPAZhHa61BCjN953H+3lKTo9ZZv12pbMlxjJ65Sw1oR5SxpuKsF3xFjyTGcepfsP
oQKmQerSLPixLYU5XefOfH+vnzQCYlBETrL+FBpnO92SxHHeMsncw4YTdB8gdrL/Lqjg0u3+UdEb
f4PXmiLLUig/s3p+Bd5FAd9K1q21a9Rb3zh/KaZjKpjy5wl33Zw047Rwuxc/YLr+Nx/Q9O2QJD5O
hd/VBpDI4N3h/cAmBGTdEztfHRlFfzHNDXYg3p18eyGC/v0y3x8GZd6GQZWSloF8H+OFLsCW8ysH
aBM31cNiIY78jTl3b0p/Zsdv1hqqWgNiY2w2gFBR0tuJ5mFt8uujyW32Oo+HxFhS+sXtpYybUOV5
0+QQia4EyeKMtX/xSDv5BYgrz2h3cpzEgOHeYKL/5e9J+Cufl+b6Z9LI91tMmTklAjddwE+3HaAG
26lRAd0K7KZ0cNDRFrZ2G+mKfnx5aQwVEBKmMBATEJkpcQ85QYs6jn61Wjh2mkKEfuBpbPsoTQqv
bKeP2nXmAblGvO1If57tTwLDFxxh8z1ou7Dg4P+EDQ9M7o+O3OjAqPlMEk1yIyLuEmLUzs5SMGvr
Gudzf3YIc4IqoMsOcenCVVvQ9B+jfCPZBbKOG7GQLBTFGvkqa8izbVB7ehgBg73lzcf2dqZt4u7Y
6Xa3sqwyP8khrzReiz87wYE/SOzOQonuiCVePMtYONSZmO1eJO21aT7PRDFEgu9u59qSFWzclXhw
t8OS3ZzMwqNjpMxWnPzPCzbNau12rTNm5HBIjUT3iOvYR6TcUpnsBfMCNdouAccvHSVltGqtB6/r
dKPkxK4r28XEfVLq8bhmoqXX6vdw+r3Ropt3I9XN81KDrME2woC84okqiIXyExa6Ph8V/VO9vGWw
Y8b1+wR4g+2C2v7QV/7aanBOCUB6lsHrQR2qOsQVWDXgJYm77WuD1GahW+dod1afgk63fWR0Tmvf
qrfCGVWLDFcnsPT0ND1WK3WcevYWGzlnWkagZzefRJ1+4QVqWYf4pOEkRgBC2cGUk7Uyon/UtT7J
Him6i45YYGErZo/9Rix17BgNTIpEwFEAnsqQ9Vx9S4Jcdws74fTHl/eni+rRplNedwbI5rjV8G5I
ZDi1n1NwzML55/WPFFOgOHr85rZPJbRgjVu93/MGir8ZKoCY0rXKZ+dFQBsvC7CglnyVNTnz65fG
egv30sYESJBxwpgAv2MceVjapGnvH3059eLxsc/3oph018bl903EAh1eWKrPz8dkUMWpoR0UVHRF
pAAdWaCpk9uEjJQyeSzIRrm4/Yo57tGRhqkOEzMsqxTFs633sSoWx8d+64LK8ix4ZgTkUKeB1Xu/
aSz4qlVqFCwbNjbCul43LlPqgP/f86pCUlZZhG+e/OP7jb2TSBeairTlutBPh6vBgAHiKwz10BS3
J8aAMj7Wvt+zkUCnv1kcvb0DcKqi0cfiOp21pcN2q+rbHbCw4LP4RrFwqyZV/rUuFElhYabEG91h
x7VZXbY91uWCaaYgmHc1Fm7TTPck1gPjNbWJTuxrVM47qDDtN4woxAJeYxq6f3/3VhOFHnkZDmpD
9vppTK3Hezhjo9A5DxAxEMxivhDjlvcKoqFm14e1N2IPG7NDw9jH4TyuZKOy0OebrYl+Dc2OfIf6
kr838wqjm17EYARggjC2QM8xuxEiCqaRhmvYbIbOzBXg8tf7qkZLF3BflfoTgA0kBe/I4xVPbiR9
jrdiKTez5XmfDwqIRebUxE8HvjjrhJ7OLLhwv7EUoJ23gqirFxal0vqYVr8+I8mWGgfkQ6LtE3Dy
MPOnbSv9o7IPgVnpHLKNMXClD2vH5LebwLgCbti+ZpYM/qvNprX3hXWpdfyzyawLiOsICAeRRXm8
LXPqDYgjpMumKWOAj9zrgVyHY5xL/njlhku6LYqrFlhR5y+o+EyggU25ETOZ5RvvkhOrQis7qBu/
aU6FiCmOz5jYprmfClXfl9jUV7W1uqz+RMYSWcKcKUQ+EKYYBNhI1VOazhd5kidCOl4919Nr7eAK
6EcLt4yQYBxStR9v50zgAA5iHiDvCCEAkihR0bvmhqhCZqgLpA6I1wGSBxVgEDycFf0DNboXFafo
EpB+W5vSXuqFmlSL1vFb4dRh8m5Vlk2MBK8Xr+TnXIazoyDLy39XMFtlAQekXgSemLP7tzKpk201
X2u9BAvmnB4jvPlKUfSAAf5xKZAB1dCXQlkoKc9ZEAwgySAZR5cGQhHK0eG6NG6FmGuvygtMPiCN
M6sQDVHbtVc3WeNNf3ymM7t6J45ydpoyYQqvZ9uruAkNzMQBc5NLdKY6er7t1guoGjPaeids+vub
iyKCaaiOK6xN1BXGGlKjKF+LQ+0t1Olm9xCewdTJi5LtL4Icra3lUM3q7tqzcXyUpWindlkB6stB
MpuiZNZdmHBEBIJ10viaLYkDs/SMT5pBaSsuCnD8ga82ddRSGTd0qMoiCrPtNegNNrSlfEKyBKfw
C3/OPooPoSPJx+OTlCfNeCSSup1JIHN560KkyNp5+dZ8gKFSDPQ82LIp4QojiEjArf3+jcUx94aU
74r0lAPHNrV7DZQnz8lwqNFOKQHz9ivSauC9btRe74dd5p5F/N9abMrwSnB40ml4B3SB3Fv+aCSZ
XhV6oNpgq2py0l3GjYCqZP03BGruJmX1on7x409Z+ky7s9zoQreWqkpPXEfOzV5ZB5sCVCuKX+sA
dpWHBV6X36iEEqAGeBgrDDVhto+m1mr7BjWSEiUTMd+Ol4rTGasRD9EwjVRl/qbpAeRsCiqw2Y8p
RrBf+qVetJnH+e4DKCOCxMMQC2mAtEcHikySfA/+N0rUSWs38oLmz8wXYLFg9JqGQ+B0/ejIzQ0T
2LzmazxGV76wJJI7rZE7gmGFh9YqrdSO11vV131r3CZX1xpjpBXBjmIlCGEvyns/kTYCB4NZeDfm
fMC7r6KMTJz3TMsN+CrAW75KLtmhbXZqn2XMVwZAfVWwbXxbz68LtnTG3ABTh1VlwJVL4LugnJVE
zmXACcf9NR1lqCirpw2cI6SUC4ztha+Pr9/MhRfA3Y6WWTBmwZmmXDAUYNU464r+qtRM8NwiOiWi
3LsL2jxTPlAF8CWDtnAiikRzx70JlbTM58FVDjFxRsBjYMWuofW+AaimvCWlch1RXkWV3oWHmxiB
gKaITo87RReHi1xuqgrYdSWzyn2TExbc7rmbhrk6DU08uGuYcKEMUKh63BCNSn8NMQXVW2XiiFJO
ToX/xQMLA8VKIAojlq7AR6wXhe2x5PERzISm6t0HUC5Cm4QBDDJax5NnIHxZ7535angfETl9r1BZ
WQHXtfB0/q1lSTJs8V+WcnAzNx0oAFPDNHqxgOREvW980YKkuEQ4VaJ3HdkitzN20co6jIQ9yIfO
CY7VOtysFlY984TfSaVUou5G4DnxaFza1tbEPk2ifUEE62A9nRP7qyZOZzmfio621m696XdXfeED
uBkv6e4DqHuGvYB7Kk7RMd4BzgKkT2v0f3gPLVqXhXd1bodR+AYpD/CiZYBi3qv/kLGM7A0sPFDM
n0koVPTP6fg0JqtBWyvq0mWbeVEFzNqhkRhMGNBpynLLcBXSqufGq5/owmvzJ0IbBZJvRyIbny8v
+9bEeCygE78uZYSVLm3rkvTp729sueIzhdopkF4XO2Bwwm4KGPwhmjuSQQDYvNkA2CVagSSWf/KL
vW8+1quZEi2QmdBDDcoaBRCxdItDHEVylNcDWqsUq9j5HFG9bzQCbH1EsrHreNJhbFdeTYYlHseZ
Q74TTC+87BTgNfWIp8IVz23AbcerjiK2JON1P1uI3mZiREzSgGsETamShLj9fpe1Im8YtURYUQtO
+yFq32X/pCkLeznTjo7IaEoLqIoEyBA6TisQIXK1htdBIM+D3pnSa/hX/u4dzgLavS5ZBXkfrdZg
9dFR7e4PZ+2ebLQ2jHr+B6904bSm84Yxh41pO475Z1hzpgjapvXLqDtvm833acGSzZ2AqACMnwe4
A0wZZUiVtGW7MOOHa5yfAFepFYYWYdKmBuEMnObHejZTFgKVyI0w6paVGGpllQDCtruD/Cc2ALd+
Jcq5Xn3atompaABIMsBc51+6RYM9YzrvRFOa1mpCgxZMbrjydgG3KCAf1vbv867CFFn8rNmbP8xa
WrBgc9byTialcF2Vp24tQWZCimeFvIbrHbfPn8MF8zEXrIvowFZkQI8gRUArdizWFTO22NYMCbDU
yHQZMQcgpdk1AtgK/pdr1ab6mhjFgVkrx7/SE2AvnpbofGZKYTjdm8+g3sTWDd3B7/AZAIzngOO7
r7G5/GZ8NcUDc20/MGvZY3gPmK/rC4d5QmlBvSbtoaIitKDjF6i8MRKiUEcsulWGXcDNG7KvKtxX
6vmx+v400/4WgOACzL0Tqsx0l27M9BiOKKb2VX9FO8c7+O6N0RGf1Q1692W0E8QGygV2aUbrojQU
+3pBaUQzvieSAICrMccWA4w12IMGpE6WbvH80v/9MupdRghcsElf99dAYatt5EnqXlLjy+P1T/v3
YPk/vd03y687rRa4vIQQl3/jea95LlJ4l5haSnePJc0uB+NuaHWfeLTp3Ko3YHChKbDRfuhfChWz
9sLSg78kgjpLQaqkNnSb/vrcDHoCAggc6SG3fnqCnGSN8UNZ0N82F9SoH69t9rZOVIb/szj6rPie
Gbkfya/8ZmcJmDPL7HNgw3E3CsN846Efq29tHaOqspRZmz3Cf2XT6XI5FdS2aNr+2srSqmOfWe2D
lUfz8Qrn3tmbBSqU58bWTA98Iiijl33VrqH0L1xghX5i/C/EYOQESWps5i8mub4CgE8r9P01zz1d
rT88wWrzS4XQ+7GcuWAH/sK/gihVScYIOCr80F9VrjKTFNPaklsSaFBGUgxu+2gcjgIk00L+WwgV
PQfyXtuiPOVKolUo/drjxWetTxY0eJL66zbefBWlRoKEZniNxVGOKGI+8ZUaWX5colGyRv+J7xfR
aWjFj5JRhYVWwplYG9uBqgdmCDG3KU0368YMJKAGcSUGU9FVXp86PjCL4jSMz1LKb1ltKeM+0xaP
6g5GDUA3qmA8lE5E9ymDqL9AXtat0CwTGHJJUg0d46QCid74V6wx2reJX2oguQCuo/+WE30UgHy4
kM+cfcsnYIypfoY3lr45ktRqIK5BF3DxnXivLicasWBm7S4U/iiiFfYg0QGrzqi9LijflNanj3kC
MZuKaqqI+t39bvs+37Ju67Fo9mD1DGniHbPPSXJ0X/yFHMpcLhUwlsibgQscRUIaIiId+tZL+WS8
GtwLB1CTD7tBsTsl1UuzYANnnDG8oCDiQZFQgp9MOUZCJI+lm6KWEa7rRu+NCh1w/UDi81Jkw7Mz
xgjd0xN7LFAYRCTa7/eviSqxjnI4/RoYS3ZaP7qyWdVIBluAN+ZUEhc17+vF6Iq9FfMK81H0ovs6
ZH3L2Kya9jLxpsCQRD6uhJ4JvgQY2VZmsq9e8OvoqUlBbIgZCVX0COuh+V3PRD5Kz4rsVWg6Kgvk
IYI4y2NHrZVANuVc1DIzS5C9/RvFkctaYJNjVCRY1SzQVVFiB6MUWzY99H4iTZRjmFg2p5HS1Eob
dLKCG7sG6IIGUgggF7eofBlR2rHCOhJlJjaYhB1f+TaPZCdTsj7eikPGe7vSD0rGkH3GFUjC8Tlr
jxmqKVvAK/DhIUlrqXxVMqXNjm0YlNq6r9EzaZdVLOR44OUAnaJjF4uW1scCt83yYSg3fCK7UyWB
d+UdmHsLjKh0rsBZaVx5T7CEfn9JhiCudr4k+YpeAvkbnHZSAdjZrAxCxHqaCOhzTRaD+hglXR5a
I/rGGjvJNLU0xDEfMKAxJODAC1wmAh4PH7ONKbm84K+4Uu0DgDsVbHTNxLhNPyUpQT878Ufkyj4S
PufBaBa5GePvUSUQ85OcdBq4vnvA85+UovExWTaUAkP4mi8yM66UeMABlH0w6mqXZMk7+KUr2QyQ
Nqg+a5X3yk+xahIPGFZjxaSrJhO1buMxjBQ+A9fGD00fs7DxUxaFfFSQssI8HXgNklDet60iBVeQ
MHgYZkMlCKP0WtTnqPqUrYbUvOc1SqC3lZxyZy/rmtGI8e9FTQqpwZ+5lqbXSAOTr9nlXuttqxLp
ke/Y44K421RtLPl7pmlk6Q0/JkeTRKJ07Xst1HUNErtUe4rHeBhID0pD3iyaJM4MtwAss8ljp/FF
GnjX93XJ+L7ZDCEv214WB6HT8JoPtjBedCPJQZqGCbZu6bLpjomRFrNhRlT8UMyZb4VRbBiStG3W
m0OQpZ7JZm5VJHpVZlKkqwWmggGCVaVD+eSB41AIwZ+ideklz3NldFKlAO1IzPcxo4sMhqRWQhrx
gikr2CSO5EhZdAa+pfbWNVhWU2B2pylnNkwpJNsiY1Nsnt/VEjhT4dtwH21eR2pPMDKpgfe76pJi
nSQdVxyBQxAraPIdimFYuQFTsRdJ7dE4M2pyqb57naKEH2NW5pLtDYxcofwhB63ZurE26DwftL7F
yR5oxttK6MX9KAMrCXejKTacP8iArsj5hrXjqoxT4LYUnPbJpAloEViv8SRjBOvbl4ZEj2+By9Lz
D36Z+8yeK1MuMuPEK2qTUYM+s7iAZ/OStCwTj4aHkRT1u0tTxgRoy/jSs5rigfuo678WnpqZhx2g
yaj7AjENEyE0ApQ4thHe4my8BnWA0rK2bcMry66V4IpKJdGkXZ++t+pTEX2gK4cUfvDd97mhuV9B
ArRX7Xvhc2Zevn/wrwTguKHsTT0SZTKmaDeZCt6exdQE1HWcjaSySjjJUAv7sbSZZwK1daQAUTnC
6ulR6VTjXAboq+w1ldXEEhj1WVIDK2Wb0AjZIbEeS5sJPvDwgcwKvgtwPSTKQxbKyQ1vMco4hFJh
pHXgmeieeXsshJuVgplQUCmgaQE4vfdPn1A3asj6GGKMGYyZIyhv8j3XYPtqpOilJ2nEOEZNEH7V
ZuwBWEMrjUxVDXlxSpUeFgWpOvqBbujVqcyAMBYiHyYuOOObVxapJa50wTHJ5VtYmE2WsDofVCh8
w58GRXZ19ge3XHDiKW/51xdQe6F5BZRaZDKnES2l3kSR5JNIrkikJNvWE41xqRJGRVr/LRAMOIBf
wAnToKkiWwMdysWSxXjVtC4wt1Yo5vxnGc0fIRN/J7I+QFUEltX9Cfdjmqp9G2ZOL/0V+q2bwV+A
w7LEikw7v//ImRYii1NGnu6uYVvPH6OhzhzNiw2Vf9X0GAOaeM0xrcnb/EebXWp/CayEjrt+pEIe
C2UE5jgyqverYwcxL5lRzBzvmWE2oVNh+v+Jla0ExVsBAFSoK/51Awv1pQLIQaJRNQvXlA4+/vsL
kNRCbRGm4RcbySgC4YJRMqfbHMAng7kRDeUWbSr4WHyIknf+J3gtXh7f2zlVBbSUjLlxBb7xz7bc
xFdC0wsdp/i5EwtIGMWHABhAcZ7pSWDzwi5fxACakwccex6geAAWQKvl/TYnHTIhjCfk4KSor1l5
FbNgl8avSO0QsB2v+qpeCDTmroYG7g9g/qC1lKNRaLhcyjMUNwuHL9V2j4Rhs0bZcgMUCW71eCvp
MuHPAWoq2EZRrQX2rcDfr42LYO1LJSic6dy8Vb32Vt6qXHcmBzoQMCqn63ytbrwtSDVXIpgpSn/n
xQ5r9GbnAATt8dfQAdavr6F2mivHKFXjsHCE7C0DGYCrvobuLnQVu5IZKy8kALTjoSuuC3Kpx+2X
XCpir0R1RD8M5PZ9b4mJ0SaqzmjoDLnijLnJP2MwkffqxRZ3bgeQvx9Kr9abpetE+RfTZyB+ZoE7
K4BYCPh/94fRyqGb5h0+I9I6I1QAgwiAlb5BJsXTxWypP2JGrdFVhR4JIEqiefln9vXmGmmeUsOX
zAsHszi4uc81OiQQflgT7RuQ2z44dCb4hgd84n9+RfpXq4/6YHCYz/MAOcUanA531uDRsigcF45k
UrybsH7aC5DfoG8VALwsACKpsDQa2mSoeuyF2IxEqxoNNMxvo9QfK2VcsyFD8nHHqM26Q/fKIMWr
ulAWNmjmNARUOifgFvQXCDRjRCTGaYI4p3Ka7jxddcQiwxpjmGG6xAg3cxK457AvyOZy6JigLmEg
+pi/TNrK6dQ9coOGEO8qttbBR1D2q3oJ9GZG2SEN+KVTzmTC/73XslDp+LwFt6GDfBFvA0wuIUAS
XTg+yjdVQPEmqCywwwHOChWjUyVI/flRleS+E3vvfNwa0UoFs0/cGEghkAA0wXm+d7mFe0xlTf4R
il5jEe0+yHjSmLABE6WaVHe+w0YswABbHr2Zg4+aT1tGuxRTn3rFC5HeCNWhisZgoVD4S19A6Yfi
Phq80fIy0RHf76sfu/KY9aPvDHESOqhWo51MTFxTK5Ry43Uo3UZDs5TjpVzYacmAsEL7HAIA5KZo
5Oiwz0U1TgXfAUqdXrjcW1+1S/PBv9RzkgE0UHQ7T0pKv7cugvqeVyAD4W8qmSxqYxoGXMT43ctX
j/VmZg/vRE1/f2OThEhVRxX9rA5U5RIIBZGHo9SemUI8cun5/yaLOq+Mb5IGxL2+g1ypl1/4V++v
227URT7vmauAxithKqhPsLq/mu4aFsOlKQe9CF/KRtZFH8GpHW89tEBvk3pc9fnX45XR7Qr/aMWN
SOo98/gWXc/SpBV5fwaE5zbGcxUAUlseah05Fj0IagtQiie2B5uWoo/iVxJF9uOvmD3Lm4+gX7Oq
LhWJwbozxcgqK1olO4U5MgtWevopd+/EpJwakPow/4I0MA1O2FbhlAWDxlQ+MiTJqAfKaYwWyXR/
PUeUGGoxQ1SnKWCZoZiVzWelHWDQTxMYmwtOgbHjGiPNzuVIEn/BkP4y1pTc6e9vLkTGJx2juZDr
81++OppjL+pdgDG/esF6/Q5BfyQpgF2eSLlAi3MvSRtZr07HIHCQ40C0nYtol+P6QNfGDMVoDhR8
UfrG5cNnBmYUHaUVzCj46ZPQZPLC2z+3ZpRN0OmA7jngYNFPf+ljDKfAmiM+30iBqaqtqXUjYRbk
zNlO1Ggw2AhgyynTcL/iRisCucpU35GivLKbjH9ROrEwHt+COeN5K4SyaGGScaEwSFhMGX2hZTj7
BJCy7nGhzga5IefNEhDg7O7JU0OkAAoDZIaoVVWREPQ8VqWxx2h405RcV2S95i+P1/U75IW+8KDg
Rh/x5CWxVPCpSp6shloXOFlr+IrN1eDoDDct25DhMhZk4HXmyAPL4LHYue1EsYIHNSRwWVBmu1+d
JwZpKiEF7UTsyu+tINOVj9LVWcAnoKv9saw5/biVRelH1/huFCSQxWVAv0zwe4kRZ0kCpRye26Nq
OkCChnYPBqjncfOfNQr8vAQ8Gtamni7QudClZrB/8HxcjYETYFZzcQQKm03b3tsfTqlaDBRLdZhU
gC1KvZffp77WtHp/fAq/g8JJ0W6WQPmrKif5qdxOSyjJ+BKY7epTtdB+v9R3MPeS3MqZDuvG1LJ8
KTEsg8PwvauI2k7BFgS5Q/PxcuaP/N8DoRQ4drU4HcQhcMZIIkFzSsT/44lTWuuKcqaGGbbL5T09
9U8VF/+v7sW/S6C0VijrGmvAEhoMHQ1AfK6DhWLynA3jwb+CJwBvOtzq+6NgOM6PeJSvnAIAiwU/
mGkI3J3qvVii+po1J1P2DED04F+kGaJbqa3EIklxxVVxLYXBsyYcKuGMtwnRPbdroyXEgNlnlr+R
SHmdIy8WUu5Bon9kkFURY5Jf4u1gSApyheB7aZeaOmfV+kYgtZcdOyggcs2wRJA5RIlZlLtOXhJC
9+L/2BnkEFAYwUScivjr/sSiMq3KomIDhz/JMkbC2ZiIV8+U7caMtsm7dEJ3Pumewj+gccaseAH8
7AWdoaeF//kEjBlhWAz5DLRC3H9CVTBJz1dy4MSDBQKQz8SQi63mbsb8JMWiMwjPQAiPDsyn5+dE
EYzH93rO20UQ9v+kUxtQ+bHXDYICW1j9EVpVD2pWZwsMW30lAGB7LGvOhiBtjlgTE12YPKdkodDn
S6krTldcBsxqhOmGidhiYUXzUjDcPk0O47Wl3DAJlWpOyoXAQfl5pWnhZkCJ9PFC5u45yAKncU0B
iQJx+oQbk5vWVSMpqCM5AbjPxczyXuXhue8X0qkzaQE04QjaxJcN0i0aKK5ThYCvPRdSVANMR3Av
rVps9FoicSeCXKzVBT/WH69s9tW6FUotLRJwzUUZQpNhap3rXJaUtvQic19o2rfkxl+77fNjmXPr
RNMRJp4w7wS0Yeo5rt2IQ7+BFjjwuhgkcz0THdTHIrH+V4ub8pOyAMfvdyE0klw1yyo/dJS+RyiE
aTddQdOCjHw845989PqEgUe6pfwoPTz1c8UxDooxRuRIVSz0Xl+yqirkDF0ijoBXJxArgG4k4DwC
1CAypABWHl4Y7lC4xYZ3T4MITPxk3RZW+RXKT4qw1E1L4zj98zU/9asJU1L8KY7caC+janHVM9jv
wewv4nN6Uj9GqzkDy/Isr1FFW2FjjMhpT2Wgex8oUDw+bnq0/5d86ikJVGXUGAHyMf7k7iRD+uyP
PZolu1OdkuCds8etZjJmArhxd+/pA+iNMS58ffwVs0p3swnU88JXVRWwBfScB56VzGCUSiXlqJfJ
ilcsHzUEYBYuWI25Rxuv9YS7IaGrkc555V4YAUcqDJ14FDYyrzdKs2sxQOtrIENcGiWds+u3wih3
SgNep+9FEDZsglV4aXhcrSUzOBtLyei9UjQ06gJqktLrgGsaJmvi0GkxLSolsi7J9bfntmQQhU0e
FcfJLRW0aOe5b0G1ONo9u6EoIKJBC1Vo/EFdq9wrMVEeYY067GN0ykIjvYSvY006uzuWnhUcWF17
yy7MG/PWaQvvzPzq0TEIEuxpuIY+T4VvuNGTkDOVT/06iAz3GTwIxat7dEmRvv59rK+zDhhKh4D9
Rys+2sWo1gK/yiOm96rQKet+xXanbqd+Bg3BLD9humtd6pJxbRaSK7OXBIoKdj/ULTUa7UtB2jlP
tRYdQ3+UVXON9OwQB3q1VRa2cvYgb+RQawPwSJoDVCx0JOlZG1GtU41Uc0QRsxtt2S/Yn9knborB
/2dV1Hsj81DaIIW02vhGWgrAN40z7lGwXEyhTg4NHWj+F2nftSQ3rmz7Q4cRJEH7SlOuq021VeuF
IdOiAb0nv/4uaJ89qkLjFkJzJvQ2EZ0FIJFMZK610gKLEIQhPPk/AS+LtXcjqmD/qiL352QDYQnT
b5Jd6oTWfnydyTbHNJDXzr7V0SYF9vi6z4jSlHPz3PUslXWKIJ6XHTfzd7LtEcyv/32xe/xZHhfI
qQ0em5ni7+u3IEW7mPfolre2/YwXT22BECIx9/85uD/2uJidzc6kUcAijmVHIOBjb8u62PfOA0aT
+JG5j+a7mHh6LntsSU6Rb+mN2gxNnAJmyYYeD1Z4fRPFn8M/TuJwzl+VaQZIHXZx3Cxh9K3fGGDZ
7LtX5YsbONv4kIDiDW2VH9G7/dXQPPV22eSmp8uAUrJVcrdCH8d6BaQuO8Y09VTl6zjet42sJsKy
x08XAmkzWk6ARyFDv4zYSpYgZLKrB/jb4d3eLb5507+lfnTTntKnJsy21zdXGFjO7HF7q2KGhRNj
bPORVtvCOK3oAbndI5luzeW+0qX5Jftz15bH7aGpAPVJHJgDotXLRq84Gdu1DpqjTX2zfmgnSc1E
2DCxztbH1ZhqIDxVI8Z+Tn4RLickEofu+HP1Y28Ou30kiZzC+35mjZ3uWeJYEWvEN+K3tfrIpJRn
b/xl+r+un5kwap1ZYY56ZoWw8QpA62IeyM55WALjptpdN/AZf4QH4PmucbmRqZplmRBYGL5BvNMb
buebIqzDDOAjuum3QzBvl0cqE3jiFXz/k/eeLYwLx2tR4lmcwDuMrTb69KsBSl8XAKoGXAI9uGFX
e83zEiTBGxDqO/IO9Pq22qk3KEXsTAgDRv6y6SUeJLuQXAhfp8YqcwdHGhkF7Jg2wITFIAMKiKwg
ZwEq4neexDe4uzoB8ilRsmOaQ7oiqlFhkFx04eYCVeXqaCE4qKJwC0GJB/2J1MXTbjNiwMHWOEyH
Zjv+zLf5cX6Kb8qji0pO57e77lhv+1/Vl25bPJOwDwdwwuq7+Ee9lZZ22H3n48H5j+I+WCTS0zif
8aOU+3ajh3XQ+b2Xhsk30699YyNxa3bZr1jjaXyLntZdjpc0PiQGRpAzNeQfEAD3SygvLxjxdt0c
rwP9253PFvf7RM7u6aqjfWkVWNwQYnrkbv7yU4P+dhck99M3giE+/ff1rQ2LA6Yo7iCFi89Wdot0
R8cI1HjbvzjevFO2BWA7kt8ldrZ/PIFvJKV5OpBIxe8K1FsFvFjDJ3uw7ovcazGJ9Dnd0cPySnbl
Nzz6DtYN8DH2CRNJ/frDwjA+PEOf4x/EVx+gvuZFd4nEUXnw7qdt40J2txamUlGcEgFa6bVh/2z/
HXJ6/uGDSs5I+Gg4PyO2V2dn5MR13hgZjKkHFyJfZLv5AtEkLwP/3Lu+7aL04dwSF7VNMwYMg92/
3PgY8gdS/ypkpUph3D63wcXtQVEzA4KucHBEzeQeFABIiyebBSMzZ58GqN5sX39dX5awdHNukwva
FWkV0+1gM3aWTT3UfloCahbl2z5edhg4clCGbpdO/Wmmw73jJnfjFG3qfA6UddkSDVPfNedlHe6B
1Jb8Mrbaa9edi3jzMmRut+CXuU8UALglJLshLLZQR/QVfwwhbPmlPMj0dIU5+Pl+cCFtmKYmmVac
s7pNIcgISMbJCIpNE/SSXFGUbJwZ4rvpwNZHljpgeVBaOK43hudumeKjjBwn9FvwENFPd3TUc7n1
YHSBuihFTI80bYNW2xZ2BUUSyaXnVYj/c+n/WPm9q2f30BijzgRhiR41DArOfmlzsrOdnYtX07yM
DzOEhhLL9cHu8rMSE93ItEs0qGstfg+IW74WzxPkIMuh35Ko2qx1jyafsaONEsZZG/Y2uXfV9jZq
8ieXRiDGNOF1XxO4GpB3BnImMO0YjeIyjNTaBFRv0SdHo4acRd96BhSK9PilnE7XDYncC8wJ1HQA
Sge2nm8RgFxszDO1AYXrm13l5Pddu0mhS6ludfoykKAbof6Ty+oPAidA6gBGhcsYkqBUXK6vW8Cv
tYouPcYAv7UgAxEL2XO1PlxfncQMX69aMKYDPLMehc/+kIxZsGiJ30P/9u+tAMKIpiAYWtB94WI+
DnLQMgOFtw7+Ew7qh7RVK3AHICT/WGDrPPPmRnGr3ujQSM1XjI6vzEPhQCqqXV7XQd1cXwwLYlyQ
c3AvHQbUR+We5wpF7dqsi46usJ6HdEwDZ9FImM9rMGThbHX5dsQ87esmWUT/bBI8d5tJD0In+3J1
6TRmeLxi/6Y5LPXZa+kUZoPl5W65A95B8qYS+QQb0ftfa9wLVbO72dYqYBHAhOutbzT6HskyItmC
uFcpsJxONyh6euztdd5Gse2CTOqOvlnMHwMInF5mGLIiv9AmxIIZ18EkmK50uYla0naYv4tWnwZJ
wOR2M9jbZt1IhWcEHwn0xf6Y4Tyxq41ajyv0TptWfywnsPjiyFd6ZTevWtjUSsqwPQpmn113EeEF
MFDAcHVEDLR1LleX60UbmZ0JMEQ2/ZjNdevqCQao55VPQWO5bkt4A1DhBloJ0RdE9UtbVtXpU9Nj
iRB+bHwCtCzxawwV3US15Csls8StSjGshXQl+jKgUGnxSxuDkXzMwgUzqyWWhN5xtibOI0FL6KtB
Q/+UkbXKsEsPTulH9GWK/k0sPDPEJdsqMFeGQ5mhTN1m1aFfaVg0EiinKMt2QDn954g4Z5+a0VXo
iiNKjGGb6uam+paMW8s5auRrXmxLiJlTaN3G3QLerGQr2d/+FK0gjghFNQJGBP/os4xMscwGTQiy
fqzxaZZxTGR/n3MKm0RQvp7w9+P0l6l+lX5LRH8fA9gwiRESVRCeYK5y9i0Znc52l77A16puvhUJ
WQ+z7o6SOyS6r+dGuFS5N8GMNuvs9x0C3ouCAZQZD87w6/pVFcVyUAIZuBAFiE/tMGPpJwi40vTY
ureUfrS6Iok7onuDAiIkKtEvhx47t44FhPUyH7BZqF1Z7YLJ7WC5T+DoFgclkz4whEdzZo3LihJq
D5FDgcDJkmminhZVfbAkMWg0ee96dNDHsFBp/1xl3Wm125HRjaY7jLczg0krumAqMXWNrrnkMCU/
y+QCorO2lZ1MDPuUYjrfZKjGhrZqK7EiPEsUrDAnFIAuFJUu/bLtmqUfrQaATQJNVXBopIcp+naB
nvePBe5mjUM59/0AC8AsP1U53Shz5KUYsm0N+9EwvFo3Dpgxe91FBR4ErhaUTvDiwVRQvmij9Ylm
oZWLL5el+P2I2a5d/TAMqq/1jCuUxLvr9gTbeGGPi/S2U8xN08Ae/MhLQPGw41tIO0juheB+X1jh
wnyS5HigaLBSu7fGfJsPv/L0drAkL1LhWhBlQalkO+dwt89wDULVBjlN6US73Mz2IJA5ErcTOLer
6QbA3WDqM4GcC7e7vvei7sDFH+M2fwDwzYJ4CGJrNmSbMk73nZLED11fhUuWal5Ky2oDMZFfdKT0
mFkNcGckfoN4xrrv5kFG1f7MutUwakRn8rLgk+AZebm4/7FiMzWKHF/j2M1vSqs5qPG3mkZvaYoZ
tYnlWTUK8ATUzdXLMIsFFRfPyTcQMtnalN7kxvSuZtb365skvBBAhEEhwgS1jNf8JbHbFznBHilK
kK6hedOMz6hcJbJSnMwOF0yzqKl7dUFyldTVYcz1nboyqQVzr1XaTZtVknsuvBF/lsW/2NXcKswJ
oiHg/nqA2Y1REEWHppM8XmRWuAPtbLsulgQHWnhq9PCF2q8RkQQQsQkD0n8gxjG868WF+B8tM/to
brFvOqY3TfNhgjzTFzKernuBzAo7vbMspEnshI45rKS2N3c+gO00lEYp4d0GuxBaRcjUXJc30mGw
9bACfdY4mJqSzabtLxTCideXwqIQlxAiDfxjhYtSwMk4paErLAk52M7kGx3ZRutDp2JmXmT6fSrJ
fsWO/cce59jE7jLUA1I05c3+JrPqF5p/rfMHFSIrZdJKHO7q4nSQXy7PqdBaA7VYoJoyArUXG2r4
mLSnfhmqewqxJ2k5ShjxMVgOnSsXnFM+OKBYZKM0hLVNtY/vZPc+ZS/XT8tgV+TTcYFjhwwYIr1A
a1yuaDScuWobrMjt4zTMCrsJYgcKuUtDFW8ZywxCVBD7Nwaah03W0E3sNF9mAg1wV0kNT6u7yEf2
knlG3/xaZoCs4iQh/pqOhY+74/rrPH0z827weq18TZKFBnaRRTcAtzpel5A4Br0TEyPcNV1e3aGG
3JoGBZt1irWgqsA6rZvc8cpmbEMURTC8e7YgeZtAMsKAPE+oxZMCsbwWstwLkamRi7f/z95wrpw4
DV3rLM6OdTIFdTIGSixxXuG9B3EM4CYw8SARfbn7iDrOgLIsqtnmSYuPZNnl6uiZsqxLVNbE9+WP
HbbSs/hiDbmdVSrsWIfCDXMMWDH9yECufEh/KHtSbSReJXSqP+a4oFmtmNWZ2HCq5MEbJPKEsi3j
HFY1jV6PNPztCohR4749rO/Xf7zMAHfq1ti3VrVgr+IsClvyAilpP9Yf5uz1/2aHC1xlTkjdN7AT
5Ye+3TpABHe3qi654JLV8GPHhmpQNQy9g5WX4c55SJ9nSQdfGBL/uBaXMf6PrYxV3gDpiTaslnqd
Cp7sLvk+9aEr2zBhpD+zxKWTwC4QfS1gScs3oJEOToh3EeiWqoxNLb73/7gvr9mkx2RB6xyGbPRl
59Qbk1tcHsl3UrgatDIwG0iDTAKfjBrdNOD02fG3jy4AVoo14FY6kIK3ZJIVwvWw5zr+Q52Dz2E6
JS6rci4B/ICGmIM27AzdaBmOTLgeW2fPOpRc0a25DDE51AyU1GyyozMFBMS/srO9wk48kP8aS5Iu
CX0OxU9UrR2TvVYubblNFBVVhaJQV4RZGs7jBgi8qgCxNqxlGCdh1nRmi12ws9CJcvyUKQNsOS3U
WDHq93oUkP15Lpzp61hExgQI8zCgKtRRww6GOJIEAaEDnK2BC2lKQ4rWVrGGEnJ85odZHepUJqgq
PH8IjhiM2YoRdNz5x2gx4NWKwhAq7pBK9NZc89ocOp/qccol5y/8nuk6hHcgg47nKq/zGUNwf1iR
thx1NEvCZVzv7KlRt3FXakG8DKkPctqt4SxGsAxz7c2OVkuit2hLWcsWhGHAfVCEv3SLzOyYaEGF
LV1/ZvHz/C84olAD//P3ua+D5SR1SVvArZsYSrTUwiSl7w2R+IWI+4WBRjgtwuZL4SpdroI00GpJ
CDqC9XSTq03jo1p97PuHeYCwm954TADRroBgwYHS4pQNzmYye6itP9hpJgmIoh1Fpsi0f0FfRxi5
/C1DlVnRnOC3MIHrADWhxq/y/H7sZE9hoSEmsgLIvompI1y1BrN/I92BJudxXPWPNSrdkKTKEKS4
d+H1y80OiU+uLYjrMt0/F5U87hDTqp+T2h5AOKvoy1gPx3q5L9V9sup+132pQGVci3/xQsEOaqgR
MdV2Xk3FnAc6t92MlySNN8WudUsvyfwl1v1owdxZmfyBKL04N8etMCn6Sm81DfW11N5rbvGc1wVA
BhpkStV0/y9288/SeETGqFdQBBixNKd6HcBhSiYm2YwxUI9EPxFMEVNl/AMRxQLiI3gcofsFaRre
J8u+SbM1BT2znDemRm8qqCXlj442h45beHkWJDdWet+ksnlfoq8C5m9BHBy4EKYScHkXSkwkHTH8
DdWaJo1/oR7f+8pUaf8ihp1bYW/Ds0+bmrkrvm5YHRTrdzXBEwdCuX29uX5sIhc5t8KlbQUkTtUh
hxVInX/VOw9J3AGyZH5qyGAuoosNNg6Er5B/oMzHfUs7OEdiqHguRygX7Lqi+A6isuqnyfwvegDQ
t8KzDfxOJDYW5/Zz4xRjxN4I1ur0IYTcEwjrNrI55UIv+GOFRwLoS2wrxEDBRiEfBt7kkIWRxFxh
SRTIEwiXAO/iQEPo0gX6EuRH0qMzZTahC7R/v6leVOWuib2K3Lj9B0bbLT/BhjeXL1lcYka6X1R7
vXu47iKi3AEjzxAkgRmBtzMXOnNEsipDbzc1SMB0n07xJqn2TXo3WsuGJDJ6rsgdQTtEhIR4H8RL
uKNT7Lbt6xaIjjEqtmPnvxc5hLRHS7KzohT1zAx/donmFLWtMlzFy0A9zE1xfqrvUXZPZSQf9nv5
b8y5Ie4SzyMxm3HA14z+at9his7e46qEVhTI6AWi64U2M6ISmxaLj/TlKTkpZM2RR6TH+/YJAnJ/
D3txz/8691VugTHIIxN/vQDGZVWPtvmFtujXmO9ttLvubqKFQLwPw1w0JKt4fl0upFAKqKwxhnY5
t49WYz5CAXpnKh//wgqb58eERg3obV5aWRL81R4CQMeizyCd6hnTk72MEjcT9liY0C9wQjr6Gi6f
NU1U7eYc4Jq5DRs0LUgzBKb7TC3HLzDPIF92brG1ki1UTrySHBTV3lxfpug+QcrXwj/C5gRx94mq
baaPCzbTbrMBJHF3UwObFdCibL1YiZO/Lv+g7Ao2+m8OP1ht3K6ugxIVtYunTD83/thD6LGZdqxw
Ytb7v10YLOHDBad0dBsCZJfntw6Qw25a0K7wAEyhMAOZGTVtwxmEwMjYXrf12SMvbXEeuXba0NUZ
bBWvVu6tOEZdYuHzMTELSK8Z/RwaqdzlLRylLjsTzzM6Ae2ZQSl9V1ZF541W6nqOTWWDnmX2uOu8
ElyKbhyAC1HAcHF/kfIXbphU8US8cSiOQ4wKz0F+lmXfNnE1Ggte50r9DdjVh7LL75QYMwyvH5AA
Y4MxduhaI7VACPxEWo9Kp3DKGOvR8tLT48S3C9Wz8DZp4gxpfO9ZbrbLO1BLum9Dve9r2fw30Yae
/wDuoiuFPlnrigdh5r5o5i1Vbkk4yaB6goSXTetDo8tGn5S4Dneb1bIzlA6P6mOehn1be2iBJlMW
xBh3ShpQgIzEH83SM5rQlGFvRUd5ZprPeauYOFHHuGQluHj5FuANTVZsEbx30dbWkbUx0V5MVeZu
AZTTC7Wee2zioIRmu3Pea/Dg0emAMEiQLD/mJWjM0YduN8GJDhRiY9EhK/Q3iTd9zg4ufwd3O6y8
npq2w++grx+dbx3awDx+j96TTf3qHpqNcrAeiif7OQ4kdll0vEwWLu1y731MQ9AWs4QTxa9xGZaG
z3Aetafua/2g9iE4Z6Wszimo1cAm6kEQvWCisCpnU3WLaopK3Jy47MHCN/wO49pmGjIsnBUdhhGT
RodjskoewgK2xqVdLn5bbY/BPRr2uPKUyrsfrW0SGA8NBnoj6Hn9Y4PZKLGXUG96W75L9pn50ad9
hnol6mEWFFoIt+Y6pZDhUBBtDcX01PaHOyRhksxb3Z03Q1LdZn35kKcbXRux8PyrWS6ytPBzSo3V
W8jqIY0AbO/vm3CWUrcY491kiYr60TLdqS3oX273HTnWW9Mpt91ovEtWLPQsFGMBQ1RBrdW5wDGs
RbO6dIU8gFoFQLofUmWKvaV2Hs0XJ/M79a2d9yY0XT2qSnZbFBnhWxbTQcB3gFfDae0GTe1BRwvz
Hr5c3pMyzCVNDuFunpngfMlGHhNFtobonwROQb0SU65ry1PSwW9kYEHmG59858wWW+7ZyRXWSuLF
NlDcHpwfvWtg4rryeP202GF8MuFikDAQJzgvvla/lO2IYhecY0VWSHolRPOpGqGrpn2kyq2jDF4l
+7KIojumYECtiInS4U5cropY66Imq4VsysT1t75C40nTh+D6uoTHdGaE/f+zrcvaqoayvo0Hc4FZ
SJlrxeHoqt7a0cyr7T7x2qZIJDaF3gemyG9dDBTduO9ymzn4fhRmdpz111JNPIe+2vPXCiDEv18b
BJrxxCIWVIp4BccUwnGYPIQLNmMlAVCa43GJzBHTjMbU1yf6E2oPmsSmMHazxjR00Fju8SkHjjB5
qHDxTZ6sm+ZtXh6sBISENPZJ6fpzfnCaU2FL7ppoQw1gACGqDzeBd14eIi2zcSQOrnMCOSbFjzKU
oJUHo9IkHwiRs5zb4ZwFw/dmM7dgZ5zb72qFAX/J1n2DeOVmUSLXu356huDGQWQXaEtWDkYCcrmo
Zq0rqvQpPdpvGuQVZLrhonzi/M9z8YnUuj6XU0GPzfp1iiMPwzS9WnkalIPeJ/4im+gjuszn5rgj
qpE9Afxagk42mV41nRxItUlFPkVB6twIdz6d2ydN3jJg4OhCp+ohmvJAm0/mHLhOSGNAvqRAelZW
5ePiuUnuLpdKP89tCZNxtS3bXRa/0jbxMKDPU9q3vttqmLm8GqfrriH09zPX4L6cNaQt56LPKQof
0OPSHsHI8TTtfkUt57ohYUaEwo1tG7aLijZfQB86nUb9WlHIxm1bC7pjfe7Fk4vhI0NyvyjpNjWt
cJ4qv6V7DAfcaMUaVk8mpMJWtbpRo0FyA0VuBElIB49SEKzQy728FLOW96ZitvS4qLe28YInopQ+
INrc3yVFtNJ0VKe4QrqhYBLcnJv0iJqEp42/mNJ13GFCnCbbXZG7opWGAhim2eBtwd1wVS9dpVkt
eqwg4Zjs41G76cv4Jme87/JAVvo8thJAsCiooD+A2gQKuFDz5l4Ro00WtSMGPbZk9jK8SaUANAFb
nMnfslQBIDSEYy6wtC2mG6YNmoJOfA+2vZ8pt4wlOgVT8XW90WqwqwhaE3iRqmE3bQbrr9vjsI+8
4fd0AEb6u3SRJlHmumCPQjo45SaplZfSjf6+sHlphLuBRpIuMfTx8CqMyg1pqdfasy/XfxW5+9la
fn9sz7KTuGvc3iF4COWdvo/nE2qTmE0v80OhFYAsmSA5GC18blfX7uQwxM8xW0HUKDUAcJtS+6a4
g0zeSfTRQSkJZFmIJDOi3eXZ1O6AxqeDzKdWMFI4d7eJi167AdlhD1FoO3SxigEBiWRKrPBGQ2kd
Mp5wR1PlrMapiRaVytKDdr8o9k0D8seA42r+1fLY8AbIUapQDNIvl0dwXG3JlgfQ/S4j9g4aWmaG
x01KNkW1YB6BLN0SHt2ZRe4+q6DNJpWJHLmhy54022HByBZTkl4JT83Gewlkcwzd4AlbZtuQqB/h
H9T6Au5MtzGjvTa9NjU+Pq2kryMMUKyzRFChdhAWL7ewx9zgAm0flHTsqX+IC125r4pmCK9/14Qr
cgCdx7MTzsiXhE2rsoHSQm41oMrI+h/L5N0NHTR0rtsRHs+ZHc4h1M7GNGYHJHo9fFc9ybdQ6NYg
kTAZUnymeBjdaMZD1SQO6to6WJb66vezgTFZD1UhSTf4YfPoR+hMbZegbc/oPxbvZbi1q45Hy9Hp
Jue9V6gZLNHs+sDOJIeIkVUxjh5lg3g9Zk2m+xDWSDzDGKybelRC1N6tQM0LY9fM2kuiaBiCVOr5
pnazfK8tBFz5qF4DzHLu3tJ+NjfQqVA9J0WFtFrzx7FoJ8+mA0oxiV7fjxl+RzwPGgaW1OluzqfU
ryxA7tTKWkKgf+h2rIrkJsZf9kgGcBQmHlmSrWcRg8/62OwoFEwgkYe86NJLIfLcOJW50uOs0Kel
N55QyrBOOSV50NRx8p4orSkxKfyuAuEMmAYeVxhdxH1y2tiqrZTMyEsWrw00iKL47pv2bL/RD/VH
8VOzg6z1gaC77sHilf5jlW9KpoVGVZLBah1UbneY7fe4/VBIvJ/Ml+uWRDcfIu8Y98zaDhBUuNxT
aoLv3VXYU6MB4LBV6XMbNbJNFKXraBv/lgKAMASfP6LG1WqDslAQovTd3L9Rt31QAU9y523j7opy
8tS88Yb0+fraBD03fNfO7HKHl+KvKqOLvCuplNqbMCh41dLmvjYj9aaYY4zdLeMMtJdpCSbHVPaR
rn0pY40E81LUe0AGZNNOhO/0s1/E69o5QME1CuhhmKHk1Uf7e6xt9B/jN9UbqsDpJF4kClXov2Hu
JnrAeKNzy1e6TuuHBMbiDJS9dp8XIP8W4YC9vr7RYkNA/KAIgFYE37NKE2OhLqLuEaN2VHQfNEwV
tb8lH9etCC8FMIuQ+8D4K4yDvHTVbumg/tkiDtnedwjK+Yd8e92A+LKfWeA+HMvQDmMJYBa6ewQz
aE79DiomOxL+TLwlUAIH+kH/R4tcjM9Nm2bjNEJE2f7Rhijy5cbwrpT9Tkt2gE6jdLk4t+ZYeQTz
AezcG0vZ5B/RR5khQf+7q1xQzePBXGa2qxCvCCCnuqfb9DmRecjvsvKn2H1mhn2zz3LqRWmKKOtg
ZkYU9UxMXsTsq23qxV9R4vc23RGErTR4Qx0wRBsgaPbx/Ri+fKyhDOonWi+KbmhII6EBbYNb70hG
CJboEb6qzepnUM1poSZeN6+LERadhZdZJbkcomwEKTCKZFCCx6uTy61QJkwNrchy0JAxEcNV058g
WN4VVFYmE9oxkScA2w16PP91XFrACAAwgZ3uNNcHw9lDXvW6uwpMMFlh7JrFygF8ldHu1jxvqgnz
MUPzLb9JZIq7ghuuIYM3MdEWpHh8jS6dBC2voU4xsp7VPQygBnbNiBmRvh79/ZFc2OGOpDNGu7Tc
MT8W9S9grCGHIEWjC0Ii4CRg4GMhYALzA3PjlFJHsZb8WOf2ZhlvGW21Uz+kCGvhkVguAzej223x
JPckdhU1H6z8OGlbs7udshBAnH9x6mcmuLgbO7kztxlMALnSlQeYgAb+dROirj3DeAEWozP5KJ5k
gRpvr+QDMDjR1ryJNtkGn2uv95fdzxfZu1uUFVzY4qI8yugjSTrYyrIXezqQCargAIm6pPLUJCit
ANLVbRVO+SPJf8hKGEToGGcr5SJ+Gg+l0rCVKonn/nByb7mJ78aj+rJuUKL185vv2q4P5ps+TDdD
MDxlfr5rgupl2GLm8c2yMXZtiEZCyoRbn6A0J43UgmTtYnu4AFlabU0Ktj2vWqCGs7fudVizfctr
/Sh4qx5UyLy8ul4SXvcBoSefbQx3+TF0Z81q5GfHfIq2rRlOqr511s11I8IIc2aEu/nzgPnVVg0j
Zv2M9LpQHtX5TfMXV+LQv9FU3PfuYhfZDzn73s2pUxkmW40WDF5zNxy0jbO3fIL3Q+UnfrbXdvSu
3qyBfWMFja/dfe0O7T6BIt+WBJBOD9TA2EDCzR+eMPtL3+QnDbNpk93iWdh54tEg3cg1MdnZ8r+a
tRpZ6RnfR76KWLvR0ugMyIo54u1uWYPruy9CrQDKh48uyowmJIC5q5dE6mDnCoYp1CD0E28tNhEF
87h/7fIwbrw692yruC9syXdLdOfOzXJ3TreULjdTLMvO7E0/g+xCZ/2oWcM3a0xkE0sFCQbWiGna
rHrPBN0vT96CG8fExBqpbu2zbosqm1bGm3znmpvOlqSsIn/G2xRFPWQYGBbBxWYjjSKzZrzUrm39
TC1vUNsOu+qUqjN0rP++IsX4Cv8Y406vyDG5IRoB2ybJcmfa3W08vFv2GKRt46ka3UyGbJiY8OAw
KRqSGQwb4XAxwYlR86tLkK6yDtC+pW4gumyBr1S2huZl4Ibsrjuo2B4KsiaGVQDQz91aN4MUmTuC
rhRr+6/7LEO+Ntey1zDzNv6SoYSBZgr6tCgkcTFITedY7xgjqdZe1brejCjb6OmT3nxJjP007GM9
8XJQf2360Ri7on27vkZRnD03z61xKdNlzaMaMxQiC7DdCtWraH2Km/bxuh32uvy8THTAWdkZ1R7u
0tXQPoqBrAX1i7wbqnlDsn7XFk+6863RHvKsCMdeJjMhXtofk9zVi4EWBgAEqCnwJboAEmsfRg+M
X2E1krWJrh1aEf+sjfPLmBTKqhU4wiVrt73lBvUynnqnTnxiNZ6CGQPX91IUl8/tcS6zpkoEUhjz
SygZpcbj4Py8bkC2c5xTqNPgahEzUD+bQ+LX1ZNhSoKwzB9Y3Dz7IjYZKBpjA78rB4wnyyEHO+Ar
pz5AeI/QHHOVfhFgvK4vS3hOGigmuMoqpoVy57SguqnoBCDk+mFGFhP7dNpR4vX1t+t2hNuHAiHK
wXgZfVIxjBqVRiuDsGWd/X2JRupHWnQ7zzLJTqEfELwnmIgb4yRf7qHZ5KZT9gyuNr9Yw04xn/7F
OiAvoRoOZi5g7Pbl30+ToUJJDHijCVJThQnkCnCl6iiTHRA1uMGM+mOH+cqZL0TqQhVrQm9D0WAq
2hQUSpMg7/9CGW472TpgM43h563zDnZV75Xdg0mB6tbnY4HDjMGOvb5uUdzXEYxRVdYZ6ppbN1Hm
ZqET65ChVmjuUc5fqefIBgGJrSD7xAAzyPDxc4AUzBRWzBWrBjK4q7/3eBIa04NBJbmn0BkhLfdf
M1ywKGJr6iGrhMYRFBMx4JjO4APlMtwiZwXMYZDhMRAQvWYDUrgWl3mspM8HtyrJqQXnLcnubQrB
9vn1+rmwfT/7hvw2AgiwhlOBJQzRu/QTlMCJHRktOTnTN9s9Iap7MRKraN9P4VipwXVrXLT4X2vo
0IOsjGr4bw7WmVeqmPA42vpMThQB1wOZINSHvAuN1A5qc7pZ+/Hv3O4/BjHbG/8ME2x8bg9dgFiU
bNLICQqy2XBqMRinzA+xm/rXF8aFjf+1A2Yr5NxcTDTi3TuOtbzCdTy1GQTuQT5wPBJrw/a6Fc69
P1nhLnWd4gKlo05OSQFpFCS+GgjIyOrzRYI1ELkeZluhZUHAqPm0bXlXQAfHJeRkKCpoboOXVigo
yhAN4uX8scJluzH06Myix3KA8dtM9K4lo2cBE9ZYkrRathzOyZUEQLQKVYkTvM8bysekeXVkLyCR
B1hoBOCm6uA4/a5KnLn2uqyp2RNcpG6mxk1WpOM9NXIq8TPRdcW3FnBmJm6JKY2X17VyhynX1944
De4TcCimWo2PbqRua318ihXSQLVwniWpkejSQjGBMesQiz5l06TBhPERkJtT2bah035EyiPwFJ47
LoFt65u/d/FzY+zHnG2jE81dntUKfEK/rdN3o95DuSqSdf5FS3LworNRDkNw5dtlyohSiFWlxkmf
sldzDqGi77PnarLrdSW8viKRLaYxhkol3qqEPzKSN+mAGGSckud0/GpVhReTn0U/hpmMXixwQbie
iUc/SL0ohrNrcLZ3uhEv0LDKrFMcre1+ymfoSee0/fv1sCgHlQQUwhHquFvbto7WDjG10dobdM8Z
zdOotWhVlxhsEmXfzTT+cn0DBWECL2LAXPBI/d1tvFyWuRrUopDjOtW4fYGiF6ZvN+ZNHlGMclrU
3b+wBsl7vPbR/9b5T1RPpw6DSWFt6c2k8EfM+dMCwGPnwZ/11fluDSpEva7bFNxq5EasmAEhD9Yo
ulzhMKRkMVZ8pZTmlsSQDCs8pdxnpXNXgSfbxn+pqMq+I+A04WXMlPwc3eEuWVNQ0y06k5wibQqs
CmK/M8TJZG9F4bmdWWGrPnPHkvRr01SIG/q6IyNKCgMGulYjxuX+/dfqYjnc9mXqTM0MIOqTZqzD
BtjRb9aU4wUUNTJll9+nz6VLCLsgvSGBR3+Uh1w1ZEqqIYuNE94IW2M9KUv60MTjTUkwGq6/c4mv
L5XX0BKDE8ebxbwn0/8j7Up75OSZ7S9CYl++Ar1OZoFkkjz5Yk02MIvZMfDr7/G8975Ptxs1Sq6i
JCNFSmG7XK7l1ClQpQUpao0CMwX+1Y34S6zt5oNcwVEK0jpUuoRNuNxk8J+rpCZGtHiPGHH4ey4Q
hT2l9mEhUd1hcGvOt4hk187VQ38JHB1Uo9GAei1yaio9t8vaigpD9x2V7cf8Yzn/SrutMV0rzza4
XU0088LVQM1bWlvHZkftldaOZuXJVSKT7kb7z3poxU24EiGZzGyZ66wzejtKl4UeXGafcjUfQ5Jh
rh+szValcsVCCyAgUokO4Hp4xa+3Lhl5mukuwbtT0eTBm2v0EjJSbVjotX3Tka1AsAUSInBmXEvB
YIaJglDYihLRbg12mrHFBCpo6H2rtfKwib4EKB3uA8ylJKaz4cSDFtGKUnOXOdquYKm/oL9sMF/V
aYtcfUXPIQz+NcI6eD6y0pUMdVezaK2IeOOhSvqAj2Hffmfza1eke1X3jfzz/eWtSjSh6JgSjGKv
HDoAPJqMZgWJYIx5NdI0Pw+l8dq1vYO2PRdvUEHT0ziDrHapnDm8L3zlRQCCzwA2De8s5vpKesnm
HNPGs8qKbBOoxDcjVAJ1OPLhnPX7+5JWbjMkeWDNx1GC2UXyKBu4SURVetxmxQDR0bdpQG6UdEG+
VbBZVRewWriwmsjjyA6y7fHJNhdiRUpf7Hr1V2+8OW3cD3zP+cbRrYmCzUAHEgABAF5JhsPrkBeG
ibIjzc8fF0xgDJBAvL9tMs7o3XJcypBOqHedrNByZkfuiHFqvHlN7M732l8VK4ManSadMh26hLxk
dMvkr50YQLgqMinAkyGMvr7eICvnSeUBl1fazPIXwwl1TgIQjD67Gv29scw1i3UpTFIPMKG2C8tm
O7J1UtGDSm1V3ZVWAWjVqHk/tIXbR2pQ+8XLx/NYLvWjAgzKt3lU3D2YP5bBJ9DxJOhy3fty/9tW
90EMqUejIxj95AsKKnyNT25hR6Spfsz9Nz0ZfJaU30pCNwyqXFV7P2z4TJgwDawwENfiUy5eWVBG
N/95JqpZ8Z0lVLSQMOfY90qwaH6KYSpD1f3qpxJ9rG/3V7l2AMhkgdUCODOQgUkHYFI22zUldsTz
3aHgGytb28PL/11y5kFDrGggG0HIgA7V+ZCD1uZQvN5fgbgJkouCYBWkariJ6A6UUba9u3Szm6RO
5FZPSYrbqJ//JvrG1uCyIzyFtZRBloVV9AVTKyci5UOFtQxb0znXNsrW0CeP3KUjZkpcawCdp8TR
msaJ2nSHtvg5OdbaIx020lVrW4WXBtgpUCuAllr8+4WezTbY0bp5spGoOqR033zkbnT/MFbt1qUI
SZVnjWFE1AgRqpIcHLc5gWt7R1wlyLOd3qAoPakn2vIgq7UNN31tCx3MkQOJM+g3HHm+Gy8IEhfC
blUgk828UAOotzfP+jBu2Oa1x/NC0PsWXOyiV4xKPg46bFba+WwMNAtZcCTkFCS4Sw0wlL85NSBq
gO2HecAgoutTG4x2BquiZ0d1jRZ3rwIxNMbItmwjSlxVjn/FyO0KWr8YPFsgJm0d9xkAEkz65NOP
juaH+zqyZnIclGgRjuK5vslYKClPGiSfnah3Eh+UPQFvt1jD1nQB8HTUV5CBAcOhZHfmxZjmdklg
E5QaLbtdsOhRqWd+z7Z4vVYkQd1wZVFUx+HIrEBzPaUKogg7ctTPHP720j4QzV/YX3jDV3IkJSD9
tIAaFSsq2pPjxi4AwYNTho4ezc4fdguK5+hfWdYN97rHB8KZUDi1x5R1DG8FrYBrHu9rwerGwVkD
dh3MvCCsuNbqZU7RMJ7haYChMMPKYODKAZtpoLVzhxkszhYsakXrRLMH1A3El1iiZGG9XnOJqyPx
0vQ/Kg04Ue3j/QWt3J8rAdKCsmRZVMxWdiKq/ZMXT52Rwl043ZexummeaALDqYCWUDLgedknXT0z
J7L6k2b9rheMlIm6fMv7FJ8qPalYyr9ixGdcWDhzNDSlHbCUwqYE7C1VfvBK1ARYpQHZ1M1vILu2
To1deR/Tot4wd2vekImoWTDUYJWoUl1LN9AjSxY2uZGVdZiUOR/Z6JvLKyJO3zXaY5p+1Mu3wYpH
c9gIOTVhF+SFX4qWvCG9QWMpdSDagEzQ9Z3bdjloGBHiwEr9YGYRJGTaJYZ5ZB4mVpIt9ov1taMF
E+AVdI6hceh67TzPVL0Zczfqy2o/TMl5LtIzkiC7fv7ATfKg2+lDVtcZsDNVXOVf76vX2h3BIwMv
FKl45F4ks9kUZj5WeG0ifcR45KLQ84Cq6pa7u/J+ohSIvmh4UyJTIcKrC+1alqpAb1rrRvAM/an9
J6sKII/iLKsCTvd8a1aX3BTwbs4MC3Qp8BHRSyEnEqzMzjFwSXXB+x9O08fcxbiDHVGOtUqOXqJg
GGMbLu4nZZxeAcZsvTQcva3CykrICMGAC4l+ZbG312uuuwHa2pde9AjiR6IexzZwlbDYghesiRFk
e2AeE9Uby7gWk4Mgx0lmpOgVbu+4Nx4ThFNDsqttG6ikDT9ozRiBBUbQtaJxBIMVroU5Q2PnHTfR
wDXVfO8y1COLzrBOpV7be91FO/Z97VwzsMghoO8QOWwkhCS9mWclUXJqIDD1KFwtC/hD5PTHoMr0
DaTL6spQf0f4a4HtTMZkuyOGyHkjVjaP/bHvHBa04IT1mwRMGfbGO/g+oEe2OYJr//+ESVfe6gFm
6+DRRpNGLTQzzYV9rK3KzUGFQKpwEeODxsbsQiOh1U6byp2lZ+gn6fVPFalUny3VvOdGqgccxDkv
Lsbr7aaiMc6IithRmTGRwKDdhrO9ZinE1gjGZRuJWslSpCjYqm1p21FTza8gAsMcM3vjHVgXAcdK
zPOD4yuJyNOGzYJiHxRl9q9aa77N6rzVebx2XwQKwkKrJqjKXOm+6EneYTSbhb23eFAQ7eAOw8Pk
kiDRAAvT0w3mzTW9Qk5bBCkooCHcu74xc5GXtALJbbSUXHu0jALFutnjB1NP5+/FNI0b0diqPPSf
oqlEuHEybYE3zJ2NiZVw6Q3bt+Zlj05Bv6seO4/t79/NtcOCCqseiG0NuHSSEpcKmht4Jdzg0aH7
2cO1tO1mq9VpdT1w6g2MVULoIL8cdWfNlV0LF4vxQ65Xp34EY0aNKKzwNjyt1QVdiJLcRdeiVJts
lCGVHqlgSmjvu6W9RSq6ZtLgjBpiuAL4muRQEpOuRjAcUidCK6+OwRQ9pt07y7h3Qb2wcUJboqQT
4rwYUVUVTn1lH3hpu2jXRIMaJixv+MFrKQB0gIBTHzUsdC56kpNK6n7KMa0UwRd7ycbfCkiU7OJQ
THuKMU5Whb5l+pJszX9dVQ3k71Fvh9+KoeLS1dK8JvMyCLUwda0czJfWrV7M1Hyw7C7+C12HNwFf
ApMRbgYSpA3h81ggV6OaxZORoiSobnF4ra0G0TGcX/DmgnhEelr7IrFbr5ycaGz6E/fafUaSz3Wq
fjAt9fv91ayZwAtRsrddcDdvFheicrM7W/YvanzRh2bvzRjNV27IWlsWxl8BZWmJziqZIwZ+wogk
jetEvNol6sNQBt64K5TD/RVtSZE0fdFUniGl60Sa7tdLXE8h8tf1FgRyTYpgdPN0xMrIcYp/v/Bi
BZK01kpYPH0oP1B6xiwbfwZTrgJs1h+vB0UpWDwEySLqkyQl7uIqmoiH6nphAYKur1pNd25flkA4
NlvB/4o+CAoyC1TliEFAdXy9LuKJmTwgF46mjh7Y4sEDwWkGs1IFUz78Kg1SbHhAK6ZWkOMJfC9S
4Kb8CDOg+ZphqrzIsotfDS1pUE6KF9zfRPHZkpcFChP4g1gROpxdSSm6srVKznsvaodAB1EQRk/G
pNst6Fn5VtW7+8JWbC1o4+BUoHoNx+I9IrnQjVKDV+HSwYu0bAHnZ6YnfmfTT7Vpbaj62mEhkQbO
a3Te2Qhw5MNKwchotF6Uab/Q2ee1yt6GsKLSA8f48heLApW7EIaOAEdSQ7jk9ey1aLRKhhggN6Y9
5lv56ZU7JeK0/4oQy73YtzxLKVrHR+ybB8JU29kn6L1RExZSvtXIv7ZzCIZE/CI4U+RMij7RsuEN
VjM638fMOFevbYFROvUbnMSN+7umesCpoL4MPDZ6SSVXomgrtKqimhWhT5k6QdrsnrKz2/v8IypK
989oLX8gBmj+V5Z0e+fcbZO5VbGDRVCel+9AcHoxPdHR3yk5yCc35K0d2L/iTLlWyJO5qhQMwYww
f7TtHvTmw/TFVn/eX9T6/oFLAzYVyDA5mYvREEqHAUNexPm3jn7WzNfSC3k3+F7yrJt5OOUbkceq
blj/CpSigtHilpvoiwdEWOK7drFTta/58oL5SmPTbRi/NVNho+tXmD88JO+9rhcqX40qmqaJ5aES
H3X801i98KbfsH1rpwTXXFxa9X2o8fW1Wuxp7sqxINGo80BjkVVNITF/6/rb/YNaWwt61014sx7S
AnJ5idGi67UOik7SPgfvyVDHXquWj0xnh/uSVleEPg2EGiiXoV52vaKkR/ljMQn0zviMfnS/ojFy
K+lfVF6EgUANAfE3CozSo1GbfcU9tSVRS8LcCgYPc9Y+3V+Jtqbd6CYAaAGRE9AL4nW8UICy7E2t
UFUSYUhNtsfudidXQ2NVa7Is6JuUgQc9+wLKvXaHXNoScIcrZ1Y57DCUmvKczZpgJk2XA8ZLqTtj
zIHNMtT5UU/BTNlb2tb0OWGt5IdUADmQzHKB6pc7LRrTmafe8UjUL+ojaZMXpnxg5GMxjgcLpanZ
++f+Bq1dxkt5kkUjWQre+UohESD2XrcjKFN3yVtSh/fFrEUt7wCV/12X7JuqCvZLswiJUkv/6RHN
8Z2sDFtkTgBtwQBtcF5U6GvHNKTW3MoLrF0cANBEcQ/Z15uL4y5FPudgu4gof9Ohzkr/3a23ch1r
d8ZThRjEFMiqSIrm8MI1aJ+RqJyd4jgqPD9oufFP36A/BwWsLaLUlXPDdCBQZgCQ5oDYUHzOhV5r
XPcIaMlIZFmxTn83wyhuqZ02Ict2989u5QohGhMYDagj+lslL8irF6CC60KJcgwXM6vskJZzAMLv
eWz9NgvMnARLtfWqr5wZcp42IN4iDsTTfr0+jCko5qJ2xD2YgQ7zUyXxt5RyTQbamdDPIpDdN3Qd
TQtic2U2lSjj+mFEcwlh+h4Dq+9v360UARVE0hjvN1hOZK6qRGusaaqhGCAu3yWp6Rve6OvmRk5V
7Me13biWcmNLieYByUMim3GM9ajCdNxYx62CCwko+2JsBAyUHCcRVcASOSNR0R+58ZXwNFT6x3J8
+Zvt+leMUPwLxR64WhKDVrhHTGkfqGcuZ42wY8U8Z8Mm3V6h6wVJjiOdOpMOCxbkMLTjhGloHbzD
NP2FFCRYgdJTDQdgbemilrSDAzLqnmjRKokbqOreAaIKDdt+vjXjfcU/hQPsQJYmoE5IDl1vHuhT
+1Kra2hBvy+HZ3UeA8v8MPMyUIq9nb8U+ifMmd4X3tZk1pV3VkjG9BzgqwXCUzo2RC51V1vYzKr7
rmWvrYGRi4tfl/vaPuhGvKT7rgHCjrrP5IW1e1XZKSDcm57VNP9qEvdTW251q92aLXwRNgNkeAAp
oCx0vRcpGS2MQxTeRfaNjZNP7WCsznh8plcdLbxbVFUrFxBFXXDEoZlbQ0JY8mqRXGx7eNgkSgoY
xXZU0jCranPD11wxJsJNd4GiRTDvyuTpXFGThfMO2zzDXOU7uIR+s9VVuLJzaEPB2yK4huCXSTtX
OTTnigKDvzTT3uuCYsS8871wBOs5nOcfpfPz/p1f8Q7Apo/8NsC6gkBJzmlqBjd71rdK5FSdmP+k
aBo6ntEqgy7TpZ++2yOGM/no9yg/KShMYVgB4Lu933U9SJ/vf8vKOUKBMd9DlN5APystHrN+GsVl
lhJppYXifNO8TSb4ZO4LkTl2UDTFNREPAkJj1E1vIjtM+PPmysCCwXCj6+XJdFgI8nrfmN3A6/cF
WlP7R9fIn9GysB8U9Gv9OXgQnyCQvJgcCrpROTSymGMn6BhTIq6fs/YLGQ5uF1h/OMrwPwu9kCJt
Z93OuUU8R4mU+mvnvhgzQ9LwcH83b31mrERkguCgoGIlX4pB6VutTfIkRuoEA3cODn8Fve38sfrz
lkckZ9BWia4DoPxQIbk2KQsfNA5egyTOkgPAw2FeP3pLhrk7/9xf0Notv5QjvRlOZw8dpsglcZoB
+DY350b07m1NB195/65WI5lsujRdYtnYtiwDL7x9rsYjsTBcLXWCceuIVhUeo0dxuUG2KOjLrreu
mZp60NwuiZfqn8LYFWaYae7RULQXyzyldQGa0BcLxItT1OnNaZiaLfyd3FP/romXXyAdnl2mSZ10
fRJ/pjYI7XwDwwzDMhoeqIPhOUFNkToKWhJ8CMotPv61ncarLPIDIPeBLygtXi9cPEdjEpu5T+Yd
SG96NcCFm+aNm7CmOBhQhFAHaVHRJ3YtaFFAUK/YRhIXLUbI7NzhkPIN3VxxA61LEdI7xxVLr8hi
JrFIIipG69vGk1Okh82237VXCMyyQB07AjMk+zJeyVwnpW0a9y8zPXf019Q+9HUDloq3oX0mKt1o
M159hC4EynEOW6zWbNU+jZlt++Pyq1GyHRMLJKmY41hpgoYmrous23hy1uyX6M/FZHskqRBAXp+a
qLs6wwLBeVvvcxekOvQLRxl5NlHTe3SHrQHVa0d4KU/Skqov8W46XRp7g+Z3c7TkxCdKOG81cqz0
2zmojcP5Fa86fpAW1mCCztQxnsZ6frTmL3X3kNo/uFuBl/4DIGdwhavkUe9EU7e2fJvYx07ZN+V4
oM1f3IvLD5FW7NBURQOLnsbt+FAk3zr9czptqM/a1QNPAVqcgFcF0lwyL4WXTUuqG2lcQ096ogdq
Xvn9uFWtWtMV1MTEzG/0j6Bd+FpXpkE3xDggGvdpqFXfJjBzauUxi3unf8vdT/ffoTVFuRQm3XU3
Nduc924K992Fm2k+5NpL2vp61+/+f4Lk1wF8ztTonDQG+zm4gn5hNmFgdhoSJ/qGJHn/0IGG91t0
GSDhA9Ys+WntcZsNkvGoYTsvU/edFtbN3jaNMF3A+H28v673q3sZlsvipDd20EyM3QZ1SmTixUOd
T2ehln5fnB+JHeu2Frrzz5nuLbqBhJEfHGCGMOMbYcJ7ryKIL6+1RK8talnEUKOlbfaFYma+6fK4
nUAiU3X5qafq7/sLXROIaAs5IlGtRb/ntcBSa9vRzksNyFkPYxrsY6F+dnq8dhYNRppsGMw1aQi2
kGRDvQotHdIh6rxyGm7UWjTllAUWOIUIU/ekdb8O4xzRxNwKCuS3yMG1Fo2sOuIBQG1kwABGIFdd
jRaIaFHzwBmtD8xYPqtKdUZeO0iK4cVoyK5v3I1ciDimS+2RxMrggZk6iT3nEAvH4rcHJ8VTu8/3
D25LhGSiM3BeIMxMkf/N9XNZ9HsUPDeunLB816sAS7+KZDaYcJD/kgl+W1DP14NDk9hLyv3ieAc8
F0fafrm/kNsjupYidOYib2TaHh1JAd9cnQofzUQBM7yg1D4WRX5KkZPovUcUIj/eF7q1NGFtLoQW
tCT62EOoMaCnNQEStNp5jbZxm4U632wgMKAgzwKMEaWMaylzbi71ZEGKyTB1vm0Cp+MBukmLbAuW
tSVJ0gbizUzJZ5bEvXJGdmECv2l1yLfK6qu7BrJCMVEShW7Z0eIWG6auhhSQPYXMA69LE26+xzfu
HFA3SFQKdA+urRhPcL1rjVKrrjnBF+aTA1h9ovidg+bj4qXbszx973nO0T0XgjMiuq8Vt3cKkqHE
cFuRDQOh/7VkVjCzY2BSjTEaooRzk6XhhJEP+/tSVnYRWQp4jfA1wD4hlwNtZiYdwWsWezo7gUPB
77XklNt/NqXGFbt4KUVozIWGJ0qq5ynx0lhz3V3KXmv7nPb1Xmk2WvlvAsR3QYAegoBHxThHuWd6
MurMMEs4NgZ5y4dy76ZuaLGonn437VPZfRtUzZ+tE5/QljEeADjZ3d9O+U15l4+EMFAs2FS0uV0v
FGB6AGETRvFKamFq0ZBNr/NHIPS3vO+1cxMdAAKbD04recqLnpRu56WIJDKyHNjoPKqjcnTMjadj
5SbjrbJcFDeA/UHseb2cCdhBt0gnGmsWpg8SByThz50K/HO9AVVeFeSKWctgE0Bfs2QCe5u1zuDO
NLbcQ1fYJ9iMVK0DZyIbObO1W+XCvwCfFVDqNxyCYMpKcjaqNCZG+o0kGF6qqUke3teCG4cNKXpB
S44iIXYPWihZQJAUMIWxOo/L4bWco8GpQxAXngpz7+bVHvCPYGkyHyHMVlPQe0Xr2soLHDZ+2SpA
M7jR1yemD7PqJoaRxYozY0wg8xf3oNpoSn+elOXYOPTg1MFAH0yn26t9E7bF1zYzN9Z/u8kAEKI7
BZQdsJsAR15/RAu+3FqhJI+riMVbxDU3KRhsLhrfkZ1ALf5dLa//d2byWsmcpIiTEr0MJ6865SSe
huEDHfOjp2Jsc2DTJyevDy5GWLLp2UuPVa1HsDgbynR7CdGKiWowom4csqlJWtuaFOQ6GAkaz8UP
o/4JnGTDNyzamghoEmB+QJlinrDY6gvLSfVFGz1g0OP2azM8a49/jE7DboL/518B4gMuBKRpYVV6
W5UxsSxfaR5qX5vhcD9mSNTfvxWrS8H4EnTE4SHFlIZrSXNG+nLgTRnzYTpxcrQr9lSYyum+lFtL
AnJ7qD8y0oL5UnZz2qVvuwGjIOJ0ts8m6ht68V0lzUs5/7wvaMU1gCTcMZGZQBAtJ1wcWqvJTHQc
TdEFtCn84WvPQLSSn6uhC7Q5C2wTTiTZQsWtXYArwVL0viS2OysZBNt1nPLGH6tXap7ryTwUZR3k
oxLW+CsPuiU08PAM82+4rjbShV58fwuEfkvGBjRgiIUB2QRKz5BOFKRUAHEvdhk34+AnWYLxmZ8q
frJhekzncUYt/C/kvfv/ACcD0ist3EkL10FSBPdNm1/Nujdbv6hZi1TrZJ+4oWXBorFin1XmeLwv
+fZdF+2cMOgoL8GXkalnimpUJjDpgDbQHM52gUjACV01pK75ZVKmDWFrRhxcYB4eQpHyAk/X9U0B
/2zbtMnCcFNKOCuAnTybWU3DoSZhpvA6KHva763S7EN0wimHynWKD6Th7UnDeLBj0s956E6s2IDc
rR03irO4V7AYoGKSTAVH4yObmxom3WMfTGK9lnZxMgpymmvy1LBn0ABvwR5WdR0sq4AyiQIXKtLX
W2FpXToN1Gaxoz1NX1N+GA2Y96k5oPDbJIcRc5Cq8cV2zrrW+QIkk38uzvUWI+HKg4YyHpqPBIMf
MFWSolcNcDkJYVXcJmhoW4zG3WljNm88J2umC8NybOSqkVmyZYPSa2apI3aqYveActDnwgnVjRNc
M8GXEqQLZFhzqy8qJKRwQaj+M10ic0PEu3JKRgGJI/T9oNEDaHFLaNHFg9LxXudI77B4UT0f1RlT
+Up2Ov9hHtwZJMN1aJKjnqo+Z7vWPhfFGzjS+AMBvW35e66+sifQMyzTjvegKKaBpe8HFVWW+9d5
ZR+wxRouGFJcAFpJ+9ArQ8YmDd25djYf5r77WZvgHE3brTzrTa+ywGogXYFtwE9gjJOuzFJag8bM
kSG0N0vfqd2QZmrgAV48WGf1e00/16iO11aQE3Azb4EXVhTqSrrkh3lsWThLkRdXwVflPi38SdHO
OX37i80U0Q64skXTvpS1o7aXzwA4wiwQ0KZnud83eZilWxHPe1JVUiykqkUQDsIINCZLTrWKUbeK
ksIUJMuxq1NfwfAq5P47z18At+LZY1sfsgUDbbQq8NyY0T0wiKBBC/S89Kl7zl4pfU4mjKYItHrw
C8zFY+4HjbRnhW+EMyv2ApERssOgu4GHKHOL0p6De0p3WFxUoIGyXPREDnW+BQpaO15gwUBI5OHG
OTLIoPamZRptk8UNf0sm9UDB2Fwtfur+vn/At0kx1MQFzSe6nMCFJvdFq1qRu3lfVHHjfPQAeKXd
b5fkwQwgmvcds5Y4sTfu58pzeyVRsvrZ1BdZitJH7IJPrmFhk7Gwzn/rTRmOCt0QtnpJQesEdDeA
1wBCSgqspUZpLCav4nkOsorjqD5XzovXdWHb9kFC7c/5cGpHEzkLM2roRm5kLViERyFIkfC+ADwv
24gCiDukYeDLVbXP+OSrNH0k7rhvwJDO6/kbqxLfHMZP5dT5ZOmWjWdnTVlxq5AFBxEiXBzJYKcz
JWMKmGTMVKLsu75hX+ZOUTdSCStSBCMtQNqIl/CYSrfXs9MiK5q8jqemc3bcXaZTmbXahuu0oqrI
isB5QmQvmtikvewUu/Gc0azjwfxaJE+UKQeiakeNanuvdgKHAwkx/iFoEpYdMDmgGgEwxZMnM821
TWW3g1Y1cZn3bmBrlRGMmDaycUorVwICoB1gykGyTp7aViwpSxSla2IQpHxSix1NxqOT8IDavzaR
BivP45Us6d2ozcxtKmQHYmtG+XExH9JuPlse39D828OC0qtImQFBhESBDGq0WKnSrmFtrJr7YZiM
o6k35r6dsnOW1U86bb/1varvHTfdat289WQhGaS3wtUCrl+G4BS4CLOmgXpwLs9VhhDJw6hAX8ny
0PBilWx1/NzupxAHBIJouEXuXdyNC5eoHXUgzxy7jTEsuBsflOoJoJkNK7aymfhigNeQkEA1S267
biFb8wrWxxpvHgCAe3a7bzl9AIHkHiW+bxXdGZvuze2d9oTGI18HVD6cPcly8JbrjdNlPbastvYz
x3hkZQBA8/7zs7J76MLHJA5BGSlSFde7N9otK7TCHuLW+aFYEbMqv8y+3pextntovcH4I8G/jDf7
WobH84Y6tTXEmYF5bFSBo5qn57ErgjPGbf7O6wRgo+5wX+hKthq4dM8UbC5IIOD3tdSKM7vL876P
rdJ4rnoPaEXj5I2Jj+JPk1ofFkr9PM++Dnka2oSGY/aUFd2GYV7JY4ivANwAWDQUXWX7Xy4FzchQ
9TEmI4T2tMND6Q/Frpv/MY0nTVH9qhqDBj0BG6tfOdcrueJMLm6FkrsN51PTxwMGkoSu6edKXIO0
Zwmtp/Szs5vT3YTqlIGJ2oGzFaasvLpXq5ZnBJfJYuHRhXSVqm/t+JPzQ5KY/qR1O1jxuTuCTAsc
OKGJR/f+wm8tuagjaWBDBMgQM+AkXZuQ3nSysYVk9tOyTjo/5RhR5wz+0nW7+6LeM5DXPvO1LP16
j0EGmueIAKBhgpPpUJPn3vzMOGgMMAQDzNBzo/j1938M/sy6BBmND6X3A0XIlu+mDTXbWrUUQpsz
6vpdMvaxno4nywMbxHQorLdSdz/MJt0QthIriHUjFQ6zhP2Ug1AMYXBAclj2cW0X+k/X4OoZ+SJv
9pdKbX8Py8DbgM6kX3Y5yB0G3yWZqp3ytmXV3hz5sFsIpta+ND1KVElpmd87lmFuHp0K52NVMr0G
MUPOrd1i6xixlLV6F4KiPlcOmlrU5SGtrEE9TZ2dGQ+uwtJnanC2xRj/bpRuDhczWzByAj4IAoHr
w+0GDwP2rBmH66u76jAds2fj6BzJWd3VJwVjIHw+HOyHj9V3O/GtU+hs5KZX7RdyQf/9AEmTaWtM
rcWWPu6/1tne9JNI35X5wzT9WNRj1gy+c2qbcHMG723cg8M1MNhN9CagWUBW6ppn+ZBi3QMdiqC2
CfEHnZXHySHjF6ckSbxxi8RG3mz0hUBZd3NWtR5ohuJsavySNkcdOBxHP+VOFfbIOpbT59JcAkw/
vy945X1FiQNNB/gTGVaZvAn3tHBrTe9jWupGkCc5961xSfb3pazZYSDm8QCAy11wXV+rkWL1ba86
xRA35UNP/yH6L93Y8PRW0ngIMC5kSJ6CQxJHTTDLKLatr+oYN8V5bHd8VzUfOCgLugcAYbpX2x8e
9O6xbd4SALDvL3LV3l9+gfTaMJ0vycDzAV76OU2Gx7Yzwrz9leboid71D67RP7R8+NTnW1wNa4eI
/A/UVfTMgyfpenvrtNM9pW2GWFlc9WOVwX1BZwB5vb++VSlIKSATjyIR8qXXUsBRkzS13g6xZVXq
qdDb5mShk3gDnrgSKiOrBwcWBBBAZKK8ci2GtGNG6twYYvTu7c0392Bj0Kp+qj8bQf/EzA3918XF
ki/epThp71Jj7DGrWh9iTtFya9EpB2vsNHwzuZ2GS50NH+pWWZ7RSoiWfUNjD4ZNkAfS3CEAYQ/d
LUvSh8hpqE9o385QwS7dUzGxca+mC993CvpwTZ00n5vcK54qdQG9ekK3snC3DhaA/gKvjuoBkAE3
XPwzQh+zo+4Yl0qd/jSaIsUA9FZ7qXiifVi6mqAP2yjAbIBZDSDgqZf+rIFN9sd9Dbm55vgKhFnv
rdJg2pOjrcFwxm7OCg74uHGi4CVp0+TU91tsSTeKKMRADZGjM9CMLZe+lXQGUEsfOG66VXxN3N6e
wOvC0etwfzk3j8C7HKSXwfcsklOSTTYUlid8bnncoAodFkb5m41gBDSLGVOqaBXel7a6eSC1+z9p
YtUXvqqeuRZL4DDFtsdI4NmFslsKsLy3SJT8qTl+XxjKTKLLGC2z0qPK8qadSNPxGCUHv9HJuSjH
0KHLxuO9fk7/ipEe0Qagn8wAb1acutYntLaTsz566YbdX902EACASFhH14TMU0PVgdc0HbFtmODJ
tGlnN+2Zu384wBZ8HYLF5b9iZJDW4Jm5O6KtNO71X/145t4cjNnHRp92f6EFF3Kko3HypbYUC0fj
olPZQTUj6wbf7vUNsyes2pXVQx4JdwjpSKB70HwoGdnay3Wak4nHatak/1QOAaNp2pLR56o97kxg
xENC9TnEaLGtLMLKgYEuC9U9UFEAviRH9EWNKQZOWUzxoHSBWyAQtNudhq7p+xu5tkIQqOLUMN0C
zGriMy6uU6pR7JpWTUhm7Woz1rvZp8WkBW2KpQ0uYOLlVufOir0Q1Pno5ARcAz6rtKl63YFDUF8m
oEaM0m/aofIdNftF0wq9GVP/hzOOhUpeiZNeLrc1jDGz+RRzzvees3R+D/4AvyblFFrE3XiXVy4z
GtyhMMiOoGf3Bj7V6y0zUnWKWVEeTXU8oLj1p/BRsaALEZKDYQ46B1+cPsV28cXseNgpj7n5RsjW
eJxVDfxXzvtjeqEarB2Ayv4f0r60N25d2fYXCdA8fJXUo9W2O7EzfRGcHVsDqXnWr3+L3u9kdzN8
TcTvnAPcCwRwNalisVi1ai3dmD8R+hWiJBuNNNAhWf4uMDmokrG2zG/1Ts4bnNlcyrSCSKhBIWGX
gSFsyMAm7Mp4bdmuXBzlf+1AowOQdsAjUPy7dnQwXcfrCsXdqCpi7y5fPDcwitkKG5BMBhVeobvW
69xDpTfQk2hl6qGcW/xf66iEA6fHFAW4eEWWgsRJ4+TRGHk/QX/wV4f4/a9DXxtjEICPGhhWuV5b
DkxnbBRrHlG6bFqnP2QW4MvduC3qJ73bVbakzs55xh/2uBvfmxMXHRHYcwz0QxQSVHXl2/XX26ti
X4T/Yper4m76qu60EoPDENRG4lIN3mntvAe774+jV+9zIilUiL4Q0iQXI1sYwwa+63oPddRslxz/
i1pzVYOqSObAmLU1vL0mPgP9d+t0A90XNFDR4uLM1FVV9OCvyaMG9C+muleqsNWD1p12q12GCyiO
wdkQdrkiyWW4oPuHXfbvF4e5rlNDMWx8Mru4h2YTRsbQhnkcatkChdt4sT7umFmUaHrVMEXl2V8+
T/vb2yd0vIu/zsVyxZvKfmS7p3fUz5UXNVE3LrhmPmAF6tls6Ab8MTy4aaqtvJktBYfVq3cT5tns
wpQDbYXufWGFP0SelTrqmpDI0r7YcR30GI6fKMpHy2tnPN9ekdAWsFIIPYAo/1G+UNQOYbZVSQQw
keUbFgYEDYLnld4m+Q7C7pa/1ERWVBd9LJSFWMAFGgFAgWuXS8pYg5tlJNLM1x4MDXSsQC5zvr0y
oREASMAKAXk1wAyvjcRYblG7JYlmU7sf8bxMeut+XmT4OtEGmnjMo0EG3VB0Tq/NjKDzX3TSkMhZ
tqR9ccyoTELQPYVEptMoXtB/lrgFTdB2NRUdutzwu0OKnnsuiQRCAwwEYwAWzPz7einJZMxD3cNA
oxaguNupixN6iQR2IQo3SJl/G+FuJLzK1EEdKhLV7xxUVXIEA9c6SpIt4VJwpQKTi7YJfOB6KcZo
GitRJ3z8dqM29zlS1RS3+W0PEy2FsWaA14FhA/gCNlmrGJUYC9WpdGPOJw+PTvNMZHOM7yVi/ra7
NMNlderSmZ1jZDRS27r06bhOQbtq37WlUjt/xRsRqKSCho3doRmDzDwYeuDHK1MZfLWPj0W11IHh
LOUuNydl07e2B7HBOQlHYwVpzDyam2Ux1qfbeyP6ABc/mh9oa8FNA5li7M00RlqzM9aNZkvuZe6B
8n5xAbuNsR8VyRuAn9ffuB/zPEGLJo8S+24Ynhsze9C7EfwZDiRMXydDNjciXJKGYMJQGEC2cldM
oyZVBVqIHP2XPg9HcMDcGW1JgNvPZXNTorsSVLW/TXFLa1szn/N8yKNugx7bBy4xVH4gjQoIIIrJ
3IW/UpBbADSDnFAFnWqBqly9Bt4kCb/Cw3FhhbvuW2NJVmrCSodJWJfUR2uhgTe8rPbw+QOuBjcA
UACXCu6xaz/o0G6vF2XMoz57sZzzmpyBd7ptQrgYsB6x7itT9PsjaA3NQnukgFb+vEwmpOVK3/bO
0vRZ9BQBIO23HS5smV5HFH1FLlYMxsYCUYWpNEGjLEzJMkgXoBK1NJhTyQYKU08UpAHJBygHdzJ3
syxZYnXLhORpseogpQ8ofO6SOpjHaW+XYMuI/9ETJ3C7QeaKQj9ngCYXZXGASzjDdaXnszEhEaB5
HjTxm1fJgPjCQ3thgf37RXbLCOHatMPjbo6fp/kYazMabl9ue4cwEAFyB+wDY43h1QEgZWFPdo4n
nFtCeDGIFd/QQLG4Bfh4zne3bYnSDQbv+58tbse6aSRLpsAWqd3tCiDcbD7EEIgz261uyYRChJ8H
8BGgbzGtARDJ9ealNibakwUplAv5E2iylY9VRSU1Tp5P7D2M40/jzWMwuC8vnOjMdjv1bU6ixDp7
LtBzqLFnx+3svoASoK++mJ9zM1BRaGg3OcalOjAnwTXnsJ6IT3SZ/oJof0G3xWCUkO8x+AczGIbW
ZaYFiUZoBZXFWR/BL+SBnKo4T7OMS1vknBhLArYEeFnkjtz+VjGwZJmK3JEeKhUFL+9UaDJIriik
sIMN2BF0K9B4uv6Gi+bV8VwtJBow6ZvnEDIu6KZuVZ9ADh7LoqFR9H5lKbPkmhE5D0BwgFCA2kUH
u+O14d4mvdaoKN+oU/m5xDebZnL4+8NwaYILl2Qw7UGJbZgAps8xP2sYiTLabQku99mRtfKFnnGx
Hu7kFSD80xRQy6IctSVTHbUJJrSzbWLO0Wi6we2ViULK5cq4r6YMwLjkaIfhmC8PFl1DOzN9OhUb
J77vQBlGdWmaKXRGQPxAVsZUNHiIeFF5bYoKLImKDnUOv1yKaoA6boFcUk115WuJ+c/cp25Rgkp8
gEyEn2tdH1ZLpf80i95p/CxtitpHGjr8U7ROh3EukuUbawLvRb3SNajidnpNvLbIfKeL1acU49qx
bw8kfhwoVOVwuKGAfVIIlQFbxGsDrQN42FBg5lMezZ0JGWoWYyjqQ5qfgNgSjN63v5nQCJiYMOaO
/2AC59rh42RN1AXlvEiJia+vu2psfNV8uW1EeKqgKwDiDfa64dlSC4WWeHEQPAKnGMhBZ1021WzZ
29tWRPkO4j12C20hsH1w+WcOPeDW1fBIawCKn8K42KzWsdckx1e4lnciSXBtqLgArjcsBWNQ5zgI
f2vme8HwdHsNws+BcrsGKlsAOy2uyJC7Hsk6F3/d8p5Jfu+AzqZPJTe/cAUXNrgArppKZZYZXszd
hCGwuIIqZpO5XXh7Jfys2b9XJL42BnYALv6DY3/tlXi1VvZmXrcL9b+5p8Ufk0Bf9xCMp+STtVeL
PFCHnfV827Io5jk67L4jXFChvv5C87JgQpPauKCyYtl0CWYmqVOuB2VcqztlUiPdKr3NbZui73Zp
k/37RcamDWqZd70J3yun7arWpwKl666VDWaIlwbWAwtlcXQa2BG4NJN1XTthBCRKwQgUuznmF8xQ
V8tHD7NMRSvpzPDQlvdPCOwOICZILsCNwn7OhblSnUazTkb4OgauxvvUCJtjW25s5TjYu/7b3vuA
96OSbGg2GtTA8nO76MxlktAeRYOmeqS2jpKotVHySvKtRJuIOXYgxEFZgnyJs1JnRmkVUPFFzXoJ
0egEPb5fenejWkR1VX4gvrrv4GmM87JmyfUWVmuGp+RqkCjOxxA1BQzwoPX5kRVdGOGyFsW2Y1Rb
dKRL1RwAAerTbAsR3CCO3dAYzn/v6u8Di6CIYAeb88FqKXMMR8IHR7X1q+k8Q45vnCUFN/YN+PLR
pRHO8/LKI5NawggZUBlf4102WqGlZpIgJTPDvcIx/171jYJj2w/+nO6IcpJ1h2UWuEsJovVLl7Ss
pGTlQT1CxLTodqDNu/1NWEi7sV184WpJrDkxGmyXa3XBOEBCd/1Aj4wlWChaoYuA6HPtx9YUgwDf
YYcmt33H+5ljpKEksrxfuFsYOcM8D8pVf8gLaGXTe4aCdVjqW9mekmwI8ID7yJG8MMJ9kjqjQ+xS
l0TgvvaRfRdLI2+HiJIRTBf/byU8yQ6ps6lJWaR2tWPzQuM7jW5knM5CG4xBGnUIA+SlfLIQm7i2
ixjJb/rVGN5KYzelUSOjbpdZ4SIYAGNZmk4pgrJ2KsM215BOP45/KVb4ftUAloTxS8BEEPw5K+2I
F6ye5zTqrBJTvEfSe1uD7rzq5fZJYR/3j5NyYYfz48TNCqepCY2gfgdYUaDWHZ4oi+86uZ8ZP+mo
BtKES7yD/62Ny7GrAZ3unhSohf/IvefhHsLnBNoytxfGIyj/3UEm8IASNZC9vDf0hYnrEnsRlevj
6ur72QAYvzvQPjB6vFdUvzNf6/WpWVu/MczNbeuig4sBF9zbEEPD6CgXSM21xCvdmwFHADnKvGva
k5N9uW1CWPBDzY1hltG6QC3pOgTZRNU6cCIioTRBeaqrdGdmyz3Ah5uCfjKWh8FKAP7P8SArJdeE
4GELMm9csCgrQdCCB1tMlWrQAfKzcJrvSuWDGcOiR3Dkor39dnuRAlcBSgpcEEhNkG/xvdo11dJl
nhsa5ZO1R+nPhBgfJftSVpET28FKXPD5AADO7WWzKnXeaC2NXFN5ns3uZZycQ7kkxwrPUYlnCnyD
Ib9+22K/5SKLTNSqKUjZ08jpj1a2wapS2aSkIKW7MsGlC3pDoA3qYDljgwuwgBKEDyLSx5aSM5np
3msKSalDcOGyaS6AolnfEViV6zUVhtF0lQlfVNOvbMLGlbU1BXHqygC3IupCTHnukTeu4KMYNo2+
7JLi4D4mVbq1225n1rvbnideEUrLbLgFbH6cwRryABrVWaKS2K+Kbj0CRPh024TQ6YD3cDFSrmEg
mbuvZm91lHnBmvohKH/V/V3i7aVSPsJ1YPISo4MmrhGbC7ZzB04eRUWAL+diP7rWVkrdJ7PA/v3C
n1c18eImozg7KXR1nXMfy8YzhCfmYg3c6URt3iiWFRZs/dwAvkPbX2imfuBYoiv0TqyASrnBLcPK
Ha1KKO6Lwrmrfw7eId7c/tyifbo0wK3CxoS5iQEXGhmVHxv+JFNVFx0R9LX+5boH3JM7g2qrjiba
xFiAOta+aYH7bPH2VId205L55nTWFvWzpaf728sSefGlWe6gzEtPp7IuaZTGJ7V7VUzUv6EdmMja
TKL7Dl3A/9bH3akzyuO5rWN9OXWzCOI/StD3Ew1HK3uk1gNdtIcl836Uk2mjmR4Xkte/6NK7NM+l
yYk2DqZew3wbP6z0aZwmfwXlU71ZrCroYok18a6ioQDAGto27wMbF4cqG7uU1gasgYM+BahVN0OF
HktLRpUrtAMEPCzYIJHju4Z4KWup6eHrAWOxDkerOpb0+LeiSiwXYzBQ8PFi7BX/H/fpFAeTe8mK
axwm4umMlUhb1aIYcWmC+zw0dTonYZmCaQ64f4jz1UHV3S1l94J4w34vhYfAQzRaSVQXVyspmfxa
MYFhcOt9KBhhFg0ZD579KEdfx1S1BoiwaUca9e6zm7ghwtFUNx+4tEFsCYVCXK34/Fzury2Q21F6
bJmhKGVYgAkLk/mWTP6VnX/uhYFEkb1eITOEvjQX9pa+1CuthpVOs0N8/Fh9bLRji1kLXTaeIIqw
bPoHFDkgZYQI7PWuFcpUOkWv0cirqzb0HKoGqH/L2KNEnoYhMw12mLY7D0tSVt0as3hBHAKU3jfi
76uehdRTZV1vkafh9YJjiV4HGgXczV2PvVtZ1IBHA++zw0iiawSZ8/fVK6glYlyJdSNYmn29ZVSr
2j7RdZxMpCHjl04N3U4SykQOcGGCJwpcDGqnvY6vUmjHus33y3iyE8zvOoFHZLVMkQcYDHkBOlBM
rar8cowM+t3WWERdk2zx8GJl59vXndAC6qT49tB0wgAHt2G6gjdzilzEUEBkUS9++QFwHUgY/rPA
Pf2Lepwt4/153L10pDiWw5tKnxPIFN5eifBCvTTEnf80cTLdLLEUgB3j5LjkoXG2nlFnXsatuYTt
9IEM69Ie59D5YHhTy9I4tnUMx9GeC0dSlxMdmndON1w4DIzCfR6XDMtAbDyu9NjYKa3tky7drv2P
GNMnt7dPaAmqLUD743xCweXaEZqiApOuhhBtqF+q5tFDVQH8Qr5XOBJDongDZS8ISGCKwURF6NpQ
6vUxhpbn9/dilxkHOAORXmsit740wh0cRAFS5z2CWmJbqBocIWj0kWUwaRH8By8efhQpN4d4BN8/
jaYCMzroSXbWq2pJCr/Cvbowwt2bRqIptl5gr8ysCL3hjR1Qb5rC259eZoVLeSdzTEgHioIIrOhV
SEfXCWa36YI4z2XoErbv/O0JyiNG2wP6WBRdrj9+s5hglXARn8dv9hv9XK7E3yu537VfZc0mUZg2
2Rwp4DsG3qRs0RcZJ1VjTynXvIi8drXDtWynX11Su36aqsp5KcuX0R5kA3jCMwSfBqkpcOvgq7q2
qSUT6NgpKXCVxmh9zkFLQJlfjqE9vd7+ZCJLoE8FcxRQpsinuE+WKanSVBjaijQrApl9WKdnkFr5
Svv3804YPnqXKwG5jcUD1ueprUcPA6zRsImb4GfrfsD1Lv8+t2N1OSpuW2AdqnM3VBFg14lM0lPk
cpcmuDOEOa25rK0CJtKv83RHXqrpDhjdYDBe0RoIpJTkotADTlsAJj1GTmVw952GllBpuE2BMwva
ENv0hw9g+96pigGcwoAsWOuv3Uzv2m4GhW4RkQYMFqTZlPa37Hvbbl2nCgopbYbwYgXwh0FwgPT/
Qy6wWJF51kUFe3H32BXpuUKLIFH7uzy3FX+mP5Pybcq2Wrw+/r2XXxrmtrIdY2gudjDcpe1OgRTv
ko3buDhTGTCYuRkflhglM4rboFwA+fr1jvbQqykXD26uDDunOkIc7SMtz3fy5f+Z4Dy9UOt17jBP
Fb1vVhYsw3FM3m7vl2wZnKvbjZGDzxGOoXXnKd/Q7OT8paLi+9P3cqe4wGNTyDG0LkxgpzAngZ0y
ZWqu4lUwdAwq5QY+yPXHMKw8dTHTWES6kaxbPMMw32s4b9aiJZvb+yUKDXgnMiZX1ONVHl6WJ2Wt
lVBQidy5nzCToY14yFlAFHvtrAaOkvSnIbab/dr02o911GWNfeFK/7PPw4Fqmtm55SBU2OoPfK+Y
PH/se2GqGMVs9G/+OLt9olDWx8QRcuvArYK2WgMpF7zoNoL27m8j3DlV3AlXsOMWUZYwNqw5nMZz
5uqPtYxHRLhhF4b0a9egMfjylsJCJCo3bAINlRenk6TcosSByah5gKoAY8zj6imxTIhmx0WEwWi/
bU+d20LRR/E3kquP5bl8zMEdwdqh0K/4syRWrlDBU4z3tSiQl2389LP7NKYn6Y0kWtGlJS66Wb3d
le5o4gbUkxAqKnHzZtJx23exX8sIz0WgIhAzgt4dVCHAD/PlhAmIbwiDwBh5q6i/YtTizggfQayy
xD79IaV2f+ev/GMbL+xxixuLbMy0HC5hrEPkjPaMGf0qcEsbBAvpZsH4ABDF827yXklHtinkZvvB
+ubpc9AQmUKrcKMZ0TkyQLD78yrMagwGMD1Py2hQj1NqbIcuDpzyrrc+x5N5uB27BLbwMGDzSiip
ISxz686seXExuZpFSu3ZD80CsQ4jATsLaN5LQFkLMNCtFZUEzHfadG63DQaJZ2kAqCZ4AUCrcPrM
SNoswnBLEH+prG1h+zNE1/SHpW42npE9avmJKqOv0h/zhIqy9lWrhk2fvhnlsL29BYKwgx/DCr3g
BQcHIxd27MlTBmuss0iHZnG5tbrUtxXIN8qoBcR2WDUJVwQTbriOOqVlpWqpDxnmNfJmi6kbMMab
2bzBPNa0x5ibjOGQfbo/Nhm3H/6LBB8zUdf2wNY6ITb02OQBk+rQxyzDYbb08PbuCWIpKuT/WeF2
D5SWmWPksGJg8hmi6Gm2LcHL/wEjNiqLoCjG1CPfxJlqCH2a7ZRFfVvuHP2xqJVDLCNiFn6fCyPs
qFw89eqixPPeHdFEwWxo/hQbryD3NyTXgtAIS3/w2gf9A19dJkqx1pqDlYy6cSTq5nVdArclkuLi
++vgj29/YYZLfrLFWvQ1nrMoIWlAwLpuP2SmsqutJZh68zPocnw9OWvl86IevM4OvA7MJ00Xmvp9
j8d0u/HmyMlflsV33H0LalxVixTSHcCkBGz8g3UAenYz1Mom7k6uLHMTxSQASTHCB5lCYC9ZvnXx
IcAb1lSpZmQRhciqctccyPfxtf4Aigyn/rcVvmRZVDroIE1YQQqK3A6KJXhj9TKte+FaUKcAuhOj
MOC1uV7LXGjoMjMr4F+M0eBZ1yB5jPuvpvN0+4gIDYHDFbkGJrWRwFwb0mZHGfoBLUALcOpHkDf9
avtMD9e4UHZWsqCCXeMauW1TdPZxRf22yZ2YNVUm2g1YHK6MwC5eZu2YDZK7QnRgME2PESrULSHa
zOVqVj9PKMRneYTmj98XJ+hkVs5ORkJoioIlk1HCnDtj6OGFPrSc1hA1g5lmY+7GSNmDa6EM40P9
WAXTDro6ie/4ml8F1C+26ZZsvj9/bQPj+DxurH3y2AYd6C4Pzq4McHoCciDhl9Ivg3xHD+Pr7V2X
/VSu8jkuQxpnTppHWYlcqPuZGrvbBkQgMeNyM7gDqMxgHtZjbIZhkx36cVswFPmj+kT1ZjMXBnAs
x9Y6m+AFcyq/lA2482yNLGxdmueJReOJJKU5YIH62fnmZP6w+t0PwC/Js/swvsTf+pf5HsIr6Rkl
v9srF2+t+z71jt/AV68Tsx3VnFbgeGmgXUYp5EJSR7Mkx4anxf13gUDnu7jKMIjCS0nYcdngwm7z
CIwnVv4jnrKNY+f7evCJD6o+H2SZPhqC5RL2M/1kTnv0IG0ybjHhmaRpuEibHqLggef47x/EHTKv
mOMugcBQ5KSl32LuAWRYs+4EZoza0yy5zMXLZ9QVOGkaG869DlVWmhYqZEHgXt0SMPrBVU99En+D
PjMZTsap/DnrlW+MW33Mt/NJ+6Qu20R7rFCxGWUQLeHKL34LF8KafFGSysYXt+3QWf+ZIO+wVPvK
9kEzKXEu0awLY9AHZAdVXZYGXq+botPoWROm7GP1XOYuZnZ6n2gnpTnGi7ONk8yP+9DxnupsM9f7
xYRU+zRKKrHC1PvyR3D5ml1n6AZAPSjCC366GxG1grU7JX5W+clT/+bNofYj9xcMPDx1T7LZP9GF
cWmc87MU+BezMDD8vyRFONs/VMsOulYSvlh04nMfVGIwc4uWpwfc8/U2e1m7NPOKFbYHisRX149d
eZyKn6oRjeMLoB0fuKEwh8JI1Fl1hK/6WWtdeqWFzwrkYpOhMwnUZ1ah7iNDJogqqCDXB48tw7fi
WcBldUlexwogeHlUkjEo00+N5gSsmxdndeCNGOJAlMYj8dPtoCh6i0NeAmQzOK5QmuAfLoVBcqdI
Me461962WWmwUuhU/5paX4tI7p289Vkr12MuSZV5fud/wyQyGQCfkaehG3L9ITU1rQ066Xnk6f+A
+g2NxGpjQQl0qu7KNAnb1ASWa/H7xPbpuvp21u3xxtrfXr0o/4AX/f4RnDfNcZnlnQUCAdX5CsRd
MIGmACOfh9yRuJHIbeFCmM8GUlTDN75erTEXljvoCcFqQxcS1i899ZMxyP4BD+cieR+I7jm0FKAn
BlwcOKy5qKfNdqGsq42nTma9VnU7BSk0LSXXnKAyZTi4QzFkhyLGH0yiHZnWAncK3Mba6PMZolPG
S5VGg+sPsmawKIpfmuLiCgBw6NPWMDUF1Rctop9roEZl4ZtFRj6uXBrhTp9ZpSshE4w4evhjmPy6
8McgX309DzAVm55v+51w9yBZo4J6ifEqc9acvHJzN4G12FEPi8naz/58TmYNDB2jH3cSNxdFZscD
SARNexx1/jXkuFnOMEIImpORBWUTnzxK3+I2ll3+ok/lQmgIg3vs7udzn8VOEo+o4BsBSf7e0saw
KO7Wfjc0gZbe0SVKmtLP7Hvd+5JbfjttqWrvuzFI16dEk2GWRMfABT8vwMb4P9BDuD5yczWpLdiv
wHlm1OQAccccujadTPlcdLBxyCBNBllQTF1wEaSsVmOpZzOP1jHepaDuLTPA9dMu9ObM78tj14zn
3KklF73og2LYBwIEYAPDm4bzH1DhYPgDTZAoHd0AbA9OTULpVSvawEsj7N8vXuqaVpka2DKxtPZc
r1/MdJUcOl7O7/0OuLTAfaJ4RcHGqrB5qfdQ2UMYY1DfKqqjClKJ0ln9ImHP6mJQjmnxkJOTgowV
MuJ5Q3Z10U8YcTN9vPI3E80A43Tu82mT0HVrGrtO80ut3fdQ+Mlk8/IiJ7/81dwnJ0urYHiafXIS
LdUmmV0/pj8yGvREFvrE3xnU3uATBZSd5zgGSYRFKg+XJJgAgFeCTjZKilTb3o5Gwg8NsDzaM8gC
MNBw/aFX8CeMJIYViBQCaJ4FCnm8bUG4jgsL3IdWOm2d5x5bVmkAqk524KZRVcrgSWIrDjBwqMNi
+Jtbx5CYtBg6nApndsIRrR9Ww5qX3e21iGI3+It/W+HWUmRxk4J8AFxH60mPrdCbXtH0G1uKZDQs
1USiecm8ib+Y3vUNgLwzUMXnvK2altksPHCFZOU96nnFTE4DWDaB1Eskx1G4fYBVoXwNfRO0uK/d
IGtjUnbx/C8V5YKMwZuedU3G7Cpcz4UVbj1Y6lo5jNk1HeoNHZazO7Iu6nHtZO99UWhmJUYVkgLo
2fN6Ao5N2t6J8aGonSGcVEFjBaCNx6hGbRJorG5QIb3tGsLIcGGRuc5FxMxKJ1HSDAepq8Yw1vXt
4jWJ747JHlKNX9tY1moRuqIFZBnAk8Be/PHFKlI0ZMUKSdl6mF5urf1sd4eyJLXf0CQLJ/jTjs65
7LEidJULw9xHTMGEOWcl7nmbjZgPJ918xaDVR/wRTP4mRKwYT6HO7SZAc/Eagy039owdEKEEVZTO
lmRiwk8G5jD0cBH9oKJxbSSJ0w6zYogZaID6g5Ef5q/euOJWqXaeVK5D1Ig0Vah5QyoBjzwgxK+t
mWU8dr2COOjWmZ9q6x58lR5eWiM64tRPqyA9qcfC3wyU7hx74zSfbjuo4PABKQoIN1aKFzRffEsT
Q9EsSglqUyi/G0n9DdpbTELBCeKkkiQpQmMotmICC0VriKpeL9YZ2pkSBZQvk7qU4dzSMaj6wghd
EKdtkJDKiJuE9lzAkxnpB7rlfPwirjVZUw8KhNnAgOuoHYulC9S13OhZ+s/tjRQcACCtQTIPoSDc
m3xFuWhcvVZx+NAux/RAQmeUlTAcH5p1nAf/f6a4oNItVZ4qoM6BmiwqANnga3Put9rfqmGzZAye
iVjCKHXBPMudaYiT1AvaC5ittT9lPhjEQ/JEDqofP1RRHYxb66gE1UGRPBkE5+/KKvv3i5CJtCCH
NjHLpII0cPxXZ0fC2/vHzhR3gUIcGU0TRj2HDiNnQaHLWAwO5jTbaQT9jOpuMZX//bYNwVWDKw3T
wZD4A1sTr6uRTknp1BYmJ80mhcaq69ypCdms1cbotE2VFd9BHdUrb7eNinwQyBATDN+YmEff+Xrr
lonmVWW4yEMxl0XaHxR1fEX2fQRXDJpbmEBDlQYDEzwYt7BbJ+/xgIr6pANXvr5Vk0/WMXUCVXmW
st+KnAGIXwQLMB8ZgC5cr6hYBltRVxiryi+FZ22zH0Ye+1NeBAD0fWDzMAUExDzjYf2D5a2uWxX0
IlhXDr2NJFbUHUBYRVC3yyJxQOGqLkxxjzVlpXjj1DjAGUABav9jmj4t7kOLOklTyy5mkbNj8ATB
FlUtNC+4KvQw1gMtJizLSz6NNpCelUw3SVSnxNXF2D4hcoqRAy6s52RKncnAHYIpYj/xGuS8C/A0
S0AodOG6dZcVvywUvz31AzOxjGsRT3kTqrhI667dw1BsMiU5hodrw+++j02AJ/1trxBdIUwDl2lV
IrT/UZR0pjRHRQ28WAt9osMMecrqmOXeJpO1wUWH99ISF23HNFuG3AbtTNK3dQDNktrP41kPXIvK
NKJkprgAaKxuPlcVeEia9K0u3sb2h2seP7JvCOQ4uijO29zBhbinRysHq1HNPKiUIgBAFsrS22yQ
XBfitQA0xl7ELkjSr11gaGq6tjXWMs2bsdpTJC+SwrTYBf6zwC3FNeqkM+FpkbsEP4EZiu8+Mt0C
RNJ/JrjENl6HZkgYfVKsf09rvx1fVtmlJ9snLuaASqVMwWUI7oD6YG4tb+Ptb39xUVADQR0jKXdw
vfKBxq6X1FugmRZBVaIdaj9uTiQ+TO751207ooB2aYf7HK1BhpyUsDNCSAD8qkpe7P7eAlNmd03o
owOUwh0PN7a8ypnBnNVqIfAwi/Hl9t/nhebeE6tLA1wC59WToseE0SpQvzO6jb6pqgANumTvrJ+n
7G0tDzna78W6mcY6qL/24Gheg4b+WArPh151cqhD8AsrMgIQkY+AeBpjo8j3APPiFr4sSt92Ln6X
44KRVnmdk7MUjCv6fOhmoYEGkhHctVyYmxpjdkbHw91XQqAIYwemJTmvooYzMq//THDLiBO98Col
wdxwke8T/bTkU2DPIZD6D3EO9LkRq74G0OPcPPVQqW4+kyq0FmdXaVDkTj9Z2V1by3AtoqyJYVrg
VkAB4LF1HaYWox7JOOA3JU510u3P6fJLy5s7vTTuW8M8QLBFBlNnq+SzXBB3MJQwbn/UTa8tUnXV
RxA6gi+ietS0Zls7vwZWkS7u7OL5tkOL8GcmA8PjtBg2vIfLAOp4rapaB3uWe7KPZaTu3ZMR9lvr
btzroXUmQbGxP2en/mH9CZrC0PTrYAkVwHr6wAyLrbNTfVs2oy7qv1/+KL7/PiuFZicEPyrWcYjM
fI+0Oxg9c5+p7o4sXdiDhNIcTvNiBm6WnctufnR79yuQvtvb+yP9KVzMQmekjzsTV4jyUOyVPbkv
jvFW+xrvwTsZ5bvhkH2+bZF9XP7j46tjIBNT7WBL5gyaMan1md1ZA6ZZ08nX569jDdpwSfVA5NWX
Zrh7q4Cn60qKLZ7Hz3oTZNUGlzDZIz71EkuirrSJ5gaopVG3Q57EYtfFs1BrzdGAqn0WDY352bPa
X17S35nU6v01e3LNkJBNCVhD3Dqh1tqSu00UGN/14wBI06ACzOWZ3aAUegOO34gYu3h1gqZPt3NV
+Lc/mujEApoNKAOAkChRcruZGIthNTkwfQgVvp1DLNtxSwzTYkSiHs1/0k6R9IWFBtGvBXE3PAWT
Z9d7CshB38829jQ9uNA73UJh8lzKygjCvbswwu2dpk8JiJpNoAbRqxlBQ9h4P3RXcsJEtwpGDX+v
hPOONR0BwLatLNr6kk//Ts3AH6XLP83F0aHuHFKzP71saFj45M7Y5TUQambYR+prdy4f1zvtm7HN
D2aA1+Ij2BB22vzcZ0ep8qTBPsit38LdbJ7a4rHj4bd4aZjcpb/SwPpmbYGaQiecbuKjEWlbXGzl
dorS/m7eAVNEHs274vu8qR7if4qH/p5siT8/ewAbhLe9V5jVXG4UCxYXJ3RMVzVOE3gTwtsGrLCI
B5sErHabJQsKFL2P9Xev9104dLAcssOs3E+/+k3WB+rekTwKZI7N3UeOvujZyhy7QImKfsnC/JBK
hqxFEfa/1eKevV6totZ9ChUquHU4nOxte5Js522PRg/u+u9nFq1UyH9mkbrZJMHtT3V7ezAvcP23
SzOeKot9KWSV/1ThGqhhLXn/3T71Fo9d8hQSI8HDz7ftO7U4TvZecyUtRNkOsX+/8DfFXoeJMjiy
Mh5xRv1Ok6lGyPbpj6gSp+jgsH2i/miAFxTqCb8I2HtQ37j9RUSNbxCu/y+AIVZdL4apoyajC1Nh
XN3rwRuAtt/zkNzrm6fkbnrOGv8VHI36ljzqdwte0zvybXyme03iGbI95QJMrsamSQAJiVb3VM3I
0lJZcs789v8dwpA8XC901dSkbQZcBybw1oZPQu1Lv0MH80GZfOeh3N3eV5kbcoFggpqa0VJc3GW0
nb8Okn6GsHtz8dX44oNhp12bsMX0v5Z7JZg/kx1FJWrx9aD+jMddtm/r+6k6LbJUQQSavvSX93Tp
wvn1/0Pal/bGzSNb/yIBonZ91dKbu70ldmJ/EZzEFrVR+/rr3yO/mHm6ad4mngzmYga4AVxNqlgs
Vp06hzblTGosrPSqwMV/HdPBi3faS7uv9+PWvcUo2wjBOImfrvt15et9QsnPzBoDxWhoBDddwI3s
eGWyaU1vCNj8oTvfaC9xFpk1Lj+p7UlRQPicHJsAU5s/h122j33i0/B/chIe7TBRxZgSbQ0kSlDT
apPpeVhbkvtCuBaoh2AGCI0+jFFc+n1u926FwhvWgqubHoAm00M6+cWP+UZGmyZ2yzNb3N3RUEat
OMW+qQqQKJPmuYvmTZO9HVzAZZoZIik/SenRvHhIehtA6HxrOebWsYrB6zIZAFwYU85+DXfbOJNG
u9nBVWAnQ+ovk/1oVLoUbb3+lS+eeWaF8xXbmMdIXT0zOuXBsrF36kY/OkekG8lm2MgG2oU3w5k1
7u5xZn2yUC3G7Z94BWY+9vYYVPbfJLVnRrjrpxwz4k7qesYZCef6aS4UiefLPg136/SG2dWFCwsu
ey3Gm1KVIS7Ez7azNXAXCqaQqDn2sKDoz2lvhFG6n9N+U2QhsCTJeCB0CEpIPjioGF4/1bIDx100
ZW6lars6RPGRHIptFZIb5clA5Wd/3c7/cdo+MY4rvJaPiU0yNZMb90Cjahn4f1lvWpqf9Fmf+NVU
MBI4ajmbeNBl8+hB/Hl8SIkDQeF6sRdIzZR6tes1wpJtxAoL07BdguvQhcK2ZEPWBX89If/8Tu6E
0AFdXhRMEIGijTEhH28qL4y1+2mU7IgwNcZrclUswbjQl0owWTRLX+eJmizyMWHjRfMmGutgUN4l
Wy889GeWuECnDonuxHMMtHab+6mFsRn3lCrfp8cOk4xPBgQqLEQ0iG3p5Nt108I1QmTbNPBUh8QQ
59dm6+YK0wtINmqFl6Q68QbHDa1IP+A7y/J14Zc7M8a5sr6o5dBPmFqhyfI6j7G+t9m0tteo6tcD
RqVm6JttnLmRFYSFZwh6udC2RRsbE/iXlxbUTxuTFoAJd9EvF9XRZLybtWM8bpr4LgWaCKCU69sq
XOmZwfUHneUXuUmUiA4wOLfjFmzHwCvdTmDDoQRdJNMM6PI37xQHYxYA+2DOiv+OSw3lD0B7cHg/
Up0dZtI+WwTzQNeXJbwuoKuqG+A4Xkn5LpdVJhDWc6Y2PW5saOpNW2hepYYXy3gMhZ1YgDXWD4ZJ
e4h8X9oZgRec7RKrYWA0WDC5qP0uk+2s5B5p7jGY6pU1oLQyTOrnnBwfWcBoCv/A4CtacNzykp6W
AwRT1gm+6TjvrAPdjqf4dXy0R69/KB6sPW7hX5riLTfVjj3MmxLl3/5b3XvNE0rvW9lrShiSz38Q
tw/dmDpZvP6g2bc3bpiFtl9um5t0kz0Zm+xOf0kfFulVt8bPa7vAXaY0n/UximBUxfrT+19R0ITK
dvHJ8XdxL3vYiDzqfIVc/LHBdGM3yueWs807hss8JskNPgUCr62HO/xLa5hJMsIEmk23LlSab93W
P6LSeqPdN4/1rvL7HYLQhhyil3jfHPq9+uP6sRH785lj8eGggHKs1eMn5HszMLbZofMaL8KrV/YE
EIXzs+3kH3JRo0VF5sIQaHya7qGqDuDBhmDY8/UFrX53ZUv5VxuAhQvUzhDeUChXPd2XwU11iVvw
ucgQL41jMaxDv6t3fTihCRP51Ytx8Ozb8tbYx+FymLb6N9MfN3OQbHPmGSH7lW6W2zmYbulx/IH/
PWhe9ovumG9KMgPRjBdAhv+NFPyYS7qkFDVM/L6ZPTcA/p0Mv6JekkNyyU9uWaDavyL3xsIz5frG
C/PQc8NciJra2CrAo4UQ5Y++6qW+fWN4TlDsNc+RHBzRHXZuigs+CxvqoqhWXwrNfXOPskC4Vjwl
C5K5EhdtYqPTobUEK6fpz322n7zWG8IBPvUOmY29e1dIah2yVXEBZyDdXCcU9rrACt1NH6zrkqlC
yI4hF3IMtXISd4CRhXjK7XLIYOP6vn0CWq8dQS6kmOD9wTIwjYzxTVSlK9Cl++VBC63AfK7u1H0/
+MOJ3U7PJcJ3/+cNEjDXf4FwjRjqXNuygC3pnHu4S6Km9oI72m0eMBPrTq+t/mT3knKDMBCAPgXj
hRiLBZPKZSYwY9ApjooOwHPTq1nvQ54tdYMl9qWK0uLLFgMCkH5FxgFI5aWpEkySrNAxJaB/s8F+
72xGTL44yfNEyGZwNB8tWK/H7IXdG+AZwvDcySzeCjCQXN9XYZMVA3uY3sQAHaRa18fCWe6YqoU1
pRGWTDp/rP7E1qauwgGqEj8T9bUBlZK1TJ6bFmFhHhf9IMNFimgUIGQJDDdyPLJyS13aR3DPHXNa
0emV4ffZb2OePANckWzcjR9FuhkhRTruyXSY3D+SpQu/NrjH1sFBYE15xmfVoaZRUaDINWfwEFen
8iUBZQJmkRRjV/bqpiu2aEKvw/1IG/3OeFC72lvmylvVUWRaWusR+nLEgDiALhgYokGxcbkRDApq
ZpWvs2gZc7y8Ub71pfst6aCn52KkMkzzlHoj0N+g2MpeJFshqi9jYPq/xrknYdZVTaNUmLiAEFlA
G/Ld0F+G+IgZl/2SGrdtD8a0Ig7LD/oXKgIGsL7o4AJvboJk83LZqHLEZddjLgfSL51zSpzjWN1N
MrZG0eauAyzOyoWLE8d5OSuTxuosF7dLM9zECTtoVY+V1d9rquG11L0tDfkJgrjf1/dV5GHnZrni
QdQumC9aYFbbdhhMiKsiVCLmRXZ96uZecpRFdxtA+/BkF3S1QNNf7uRs6UrVLdjJrPqAmGCJeVup
cpToPgPvEahW1zOr8U/b1sgpVVDwgmfEfqm/IOszShZkaTj3YAcqiSTsCyv2IGRHrx31X0wKcGFS
1ery/4/mVCY6o+1bXIP8v2491jy4uz5XNhVFlwlT06qLDkKyqzUUbrsldCrnraKqpHkm3GJM0oD3
BaoHQIpcbnGvqLmhUHxP3Wg8hTxlOiZybdn8nTDtApuPiUIQiBHxvr40M85ppWWOgjMBXhd933eZ
p2Y25iKHYEhDkK4YlZ8wH72f6+4qXB74VlY2XeDUP3vVZ3dBtCxmQbsUKniDs+otmJMVjJHETYWr
A+OECUkh+BEQ95er00in5XrVA52eJOWNw1Tdz/SWhm6kpvtu0boN6p/6zVzh/1U6L/pYWzc9qu2S
WpSI5APoKyBtV+gecPJcLtg1Q+oqqDgeh/k+zoImGT2oJnq6ubPtsFxCU9FPEIqqlzaIGX3RjF1k
nBQUIcpVy7qLd/9+889/Dufp0MY2GwzcAGpqp7sepC/L9MQUmW+JAiF4MDHCDrYGzMxzgR5Swmwc
a9wyRWuHtvs6T81NaWM42AKJYxvf2lrt1eVfsCiv7Jv/tcqF3zy38jmDbOexsj8KbfAdzDAtz/ak
e0WxQMdYRn0uyhYxAYnGMCi7ca1wd+ncTg6kKWxki9kTKIg3aXpwaur3zsNffDOIRWAy/nNQlvtm
cdJGsTMjHijGB1WgtYK8t9Nk/QbRsXSB38J4PLSlkP5eHpgYveVu6DCMULb5yezf0aTaxMv79aWI
rqpzI+uPODv7c13Udb/OjBh268/1hwplIuN+KQI2NpIIsP5ePtM5N8UdPEUp6qmdsB5E/MABgWcp
MSB08rMN4z4La7OkV1PoZVuj/oNQ6DlbeNU3xt7OK5+qxt6JpjBJpYFb6HZndrkbOJpKd4oxNXqM
2+hPB3CFmUx/Fku5WVRcFNe/l/BmXCnJMaUNdRyM+1x+sAYsbXbswNjQhQZ9UCdfte5ZsXGGOxa/
OST1nOVk29SrrFOs/ozRpSzxkJhyWblb6J5nP4QLKWblaqOxzspUSeoT7UmzMq9atteXK/QZyPLY
wPuDJZ8fFHQzDFfGA9yTxHEAoh20YS2J1wi/3pkJ7uvNyzBbygCviVt621hmYDfthtrGnwLcj9dX
I9yyM1PcFRjVpTEO62qS9kOtMEhN3ysZVY7YBgiUIZ4FvkOe2dSswDqhrmOcjcp8R3lvnNJD0vA3
C/nHCPftc7crqh7n7egsDwoSTnU4DbOMI0cYmjCs9J+VcLfHWMyzkbgwAoS6D1XUSvlOAP1fBsD/
45e/WRBaengVoiHA85Bo6jBjkghO0BDMvjZPlW14zd9MlayaHEigoRSBFO/y6A5JMQ50zYDsNho9
0GINO2cqo01XZa7EqYVecGZq/fezsD6WOSFRib2L2DPri2CsH2ZQf1zfNOHhxGACJuYsjG3y415z
k7A+0keMezX207g474qURVNYL3EhIwwqwFWi6xPkebaQwqaWUbQzclM7BgUgHW6JUdywIg/irt8k
RXff4ZiCDO+kVOgSD6HF4gSTLjTI9Pg4WpGkVCTc2LPfw31DEDoMEbUwUNOuyJDxAZI0VfZ8fV8F
EWll9UZBwABvPihLLz9ewwass4efsL7fTaqTbiFiWAY0t2dvVGUqhaIy84U5LgBWmlsO8YTPWFTj
hjUIF+MvsqhPjjr+YKCUofk+s/dKq3t6UYQQbgwSGZJuNcGlBgBtgokH7EoWhqL0yxUrU2RYbB6Q
6qSNp7aFZyq936hLSLXsPgU/lgySInDdC4PcZ8wsqs5QrcH8KpTaMdtiz6ERMUdyewki2IUV7hS2
epEbzMCy5vLDSYNqQ8ztiMZ7JYONi8ppF5ZWlzo7Jsgz+rQDBgZ81o/UeqiSMej107LLzHvoggUG
9EObUwcagX6QBIH/wzRIzNanMWSluW8HNR5HzVqMlSbWtwy3c1yBNAgP121GktABqTJk70/O/DhZ
2i0yQIl5wXnEwi1QZmHg2f3CzcWmFOwIGcbPlqEIsu6QYepUyR+vH0hBYglQLvgtwFQAeRadu7ed
KgcnhAPQSvIBLvbmITJucpOCWO+oIdsrrPfr5j6nwr8ch3/sGVyOB2HkuFEHsDTSYjOyPT1mO/rQ
50E/3qlN5uXUs1EI177P4D0joFACfUj7h5h3Ue4zM4hBvzaF5E7ZEhldl/SXcRc/BptJl5nYCYB8
AZPTX6ItrrJkR4/ut+o7GJb6rfNAaKi4nlr7eeWZNFTB1hoV/o558Yu7v75VwnMMVmewgmDwHdYv
/X7CdL072DNemMYH+gOlI/kUwhMM/hs06jVASA3uBCtpD+eja+FrIjd0fE4giw1IovkBpgRJz0g0
iYdBFiT1mEECXRU/YAKOZZRIEryWCcE84Y+xCIjxrHWLNzeQuCq+g8g+yA376JSxP1gbNt1Rc1M3
aC4h/bes10lS9RL/IBNMoUhVVhUE7mQn+KF0cvGDoLXgDlurAsQahIibWHvt2WOe39S2CyRPAGm5
xHjSgqp/XYwdhYC8W8jQ5cIPbTpkhUy4YMjj7kRbpdkyJ+A9mjCWb5ovbiK5dIVn/MwAdwsujU6Y
O8GTova5d+btWE973TmY9e/GcF4m/TkH08x15xXGrjOTXFghKfygGmCS5U9GcogBSk5yPbhuRAQL
wNEgYO5AowXgQs6FETNLkhbguWBVWoY5SsVh5rr2RlMp7lq3Q9M7YYsXqxMgS4YSbQeSDJKLULi5
UGyDbgcwfyD3vzymhTXWIyrICKDVm/4DXhTi3cpUjCHoi+/IkD3CbALnCM0l8IV+kZcZVD2Kiwgr
ng3zDtEqmMCE2o47c2CH7H5Su17yIYXOeWaQOyiRWtJGn1APGroTQAVeLR2uEG7g2sIA+xBqlnxp
OEsqYmZOkn0KYab5W9H7pPXZLysLI1b5CoTprruN2KAJEgwU0zAPy11BIAzFQ2mlSLRNijhuHNNp
CY00D+NC8VPgS9SQGjLonqhGbKIqiyo0qPTAsMSd8rpLaZ/GFGOvq0x3XZDEt6fKCnotj7ZFDxWU
btEX6Frb28Z0051mz83j7MaJxF9FJxMEFpDQxNg1rpf1g5+lUzpbcaU9fkfhQeol9rUf13f38z3J
3/DnBrhDCSKpkUwlvqe11YPiLQ7HLflZ7OwN/d2p3vZ7CfJUKOuYW0xY+7ru1WF2m+7BS9be5RJQ
nzBAnP8WLne01bxFjxG/BSmNtSWlGhL9YzDHTdE8NP0riY40lwRbYdJ4bpP70KCgVhh0xLPjac69
6udpaYJ5AflnMOI9h7BA1/+7vueiQwqCpvXpjVoShMUvv+kYuZ0xQTryCKVvj9YfmvVy3YCopw4S
6H8srGfqzGvKRoEmwLqRvY+J130fdBnwbHqySQ7Jzg31HdSgkjmRrEtiFqT5l2a7We0bpwVBTjV4
qcHetDGcbtR+eGHlsJ+6Ow0dyOk5Zk8xCHQWFTwQMhY48edcwQQ6WCBQpeN+glG3uGJQxjhaXfWe
Dazy7JlsQLDkK910l9v5Nq4Ck4IaM961sXbQmLaTbP56hXw5UcjT1qF6VFj4juGc5hOoR1D7Vwh9
ZmmxQsjDaFH8wtJ2WqP6KliyTQZRSggLTOAMvm5fFC8xbP1f85x35UBuF52DKwAU95AGqMCWWHva
HwIebjS61CbQ7VRyswuD1JlJzt1Impr1VK2Xav/GEjtYO7+xdNhOuDAEZED1HVCV8OlDwrpSnUkE
7PaSe50K2kcaNuNPPX5Vy2Nh1hv0RCU1FmFE0sHHuFKjQLWNnzHKMjczaasiItktUoSf3eSi1/wz
KSKozC4+nrLRuDwUw+hf/4iiELGSdK2z82A84+3adNDq2QbtS5xZq6JZAuT/dQtrLOW9FONMqLeA
fgc9Ku6gDCOZ20xBEKrckw6JjiJ57qfakwIf1vh5zQ6fcFGto0qM4jwzpiDvosTXcx2Js9bjWsEN
i/cE5OGvr02Udp2vTePi0AJOMKdCDXXJNk79PP1xytc+0JrRy4f2L74U0gPdBmeDg7IRt4+QZtXV
MUXXtC8/lKj2LBkviuhw4d2D/4AmCeR33GLcaWoUe0EZffmWtidlioOkayUbJoLXYSQCUCRAcIiK
lVzuWKoyEH7nKF50SaftksiZgzkpu4C5g+JDuJDsML8ADl6WuL4+5H1gjx2UOs3a9DSnqV7zIXvI
XCco4yjyQSu2ZktzE04liIijFjxSbh7rkp0XbQySIuSE+NWAnHAbk/U6TRNVQWrUTT5UrxzHswbZ
CIDQiIbLFBwwCAQ8SZrimsaQZHV+XBJQyeOp+2p099e9VXTWcWHhDIL5FXxs3AlJ+giAQJrkxxwV
fzJ8sFJGwCo6D3jFI5KAuQcuyuc4bVsZVMUiUCvyFbw9ijb2W+uEcL0i/KRkQcJNO7PHeZPB8H51
UBLClM1DUxiboRx9aW1atChk/mBlQlsGpO3cwaPmYDLNbvNjqlnenCGkEEAmVKB21WbTl+nOaMvd
v/9S5ya5L2UOSlumIIg+VvEb6tSBCo3V6xaE+cu5Cc6pXRXUKE005uBLGeyt1YyYSVPpeOPWdbxl
eNlB1LVbtpUKYjYlqVB80eEuBc3JQ925qoyzVOSb5z9Hv4wL+ZIrvW1ixVQBtRQQoSAGu75i0a1u
o2gGWUtUtgA7vLRgOqNR22UH1qfyAddPFEBS0jqWR8X0IwkDt8gtkRKCgdgF998XRSPIBkZ5MVT5
0RxuNO2B9JDuUZ6uL0d0rYKFGIBWAAx0TA1dLiejZtNEZP1+pesPbPRSwKeIG0jPmHDfcOkARGOj
WcFHv77Rq3lgRn7EEQFSZ9ka6mtqvlJmHiIKEPRshzST1b6E7olrAmS4yBs0kDheLg/jZooCZcT8
qEF5TR3Nh5KNfpIbh1L/Pg5LqM8/Cjvz7RR9UjoGkQs46/UNFuUTLgaWXFTaocnFc1bhGhoiskTr
uqFjsLaLQLLGUr+bnMNss1BpWXDdoiDQWODFI/BPB6reDhfNFmMsS20q0JFVVja3G7sKBuNuXjLf
glqA7LoXrA9U2bhtMJYFORue5TZiPVhtc3xXqh217AebfjdvVXm7yFp7Ijv2CogiqKhaQBBdfsmM
ZTbawFZ+HNmNER0zy7yb2/bJhIwbqBPerm+hqJyCxAKQPsCHBBoemZs49rBaa+1C85aBVEHVzlWY
NamL9rb7PXeL4TDmdueXAMf7KjXGbQYM8vb6DxEcTxAjA10PZOOa5nCrrivSqKRfFc2b2h+q30sf
OMhGexnRg+B0WpDuQa8G9JZoSK3/fvYA70gJrsOpKo6NgSLn2HmtA4IH3fXJ4hnGO8tk6bzwc/5j
kH/3jmXLakpWg3UAPi902JcfancgMqZ6USkeKG0TIQ7IRbRIuTsQZz0amgg72KY7sFxpH9V9BE4l
6jualz/GKDX8WLbTB5j6TX+Xp4GsFyD8gmf2uQuySpNiSkzYTy28HdRvSpUExF3HhRdJpBGdewd9
PFT6sWK01S6/oR6T0WaDmR/LKFRUDCGmGvNMi27G0t2xtC5Qs9ZkB2W9ULnn0qd6B2p9gNthCOTS
qMYUGjsRVOptMqa3U6u+kAh8cJEbUdcb8xK67lVWbCLMLNz28VJtNWdiT1PGKNRwxyWsdILH9/VD
I7g3MUi8stwDv47+IvfJjTFimhNlxZHFQ7FZirz3E6gsPduDJoPziNwYSepn8AOUg0dZNVnVpGDu
zY/28m4182GAtnaAx9x2UGTAFBF+DXeI4aBhBwCba3DLqqBdS4aEFUfSNOPtQO0ojDCgAuwhjUNT
I8muZKUTJkAE+DMZgfnALRFO4yp3MTZtSEY2AAqhjjfTwqaN2kq1qIW7AZQyuOXclY18/ffzKKKz
Qp3npkD3tSy3WVnpW5NRd5OVVh4uppHcG1HE9te/tuiAAei54ukAjv5S8mih+b1gaKwADLi/jW39
fp5/NpZaemok09penZl3dtzl0AbCQMTKRX25PpInSTwyOHvVHEzrIS9lR1iwFhuy2lCKBWgVV/f6
72cbyPTY6ZYYn7gyH4fkUQEHOSF+beyub5ngO9lEQ0oJISc05XkkZJeAXScjM74TxX3q3ObO4pmT
4s1at6+n39eNCTYNOkLI6tAEBtcrzzBGWOHGFiU4jewu7U4Fk03ziQxAcxkPa0R3RFpu06aWZTlJ
sZq2rJww04nidW1nb68vQ/RpdEghGdr65v3C0A0NEGYOEay8AknnFl6cerkRXLch+i7nNriVWAwy
mvW0rgRoIZS4srBgPoD+ai6pEwoipH1uiDuoM9x4hgROcezRMtAnDI9PTyhgSuKwbDnchaS2w1xE
JaxAC3uqDpCbNZz9UoK/U9KIkRnispdIs2plNGBonLeL6usf1es4B5bsdAodDVAWDB9CJuALDTwY
MEDUwUCT6Rro1Dd4JIboommSXRM5mokIAIZbBFG0BS5jQFtMfYl2fQmykejNje4jam/GzNnFuYy6
VuAFgOWgmopngm5/GRGFVF6i14uB71PV9k1jtK1nU6PYJUash9c9W7AoIBBgYkX9oy7Fvcvrxpko
U9zi6Ch5AI4h0MHr0F0CJfx1O6IHH5q9GNNAJ2NVNeWOkFkwkLRXWnFc646PivHcW7+a5chM1RuV
G8dfoLXZ3Sud5OSKCu8YTIXGJqSyIMTEw2noFK3ZhV4c1bLbzTQLjeHRZePNSMAWM8Wn0oSYt3Vj
W4rEsmhnge8GeB3hTwUf9aW7xL0boYUFp1xfuJ0BSYnyZYIUiPZ0fWeFdjDuaIICn0AmljvMFRRh
p5rgC8Z16o0QKGgPfXP6GxpXPHMgbYMhFO3r1RS3gGZXfcKOufZRjyeMLRMqiRYit0fhBqcLqokm
BgEud6xfkK+qdsGOk/LK7FcKXJh0WlkQKjAWtsraQjYCbXDODWkxOTS1ys9lmGgjtjIubOHnODPA
RfCyUqcG3L3s2LgnILyXJfPq5iTthojMrB0snCmAUFw+la5iUrFUr9ixJidgdnWwHoMAVhaIRFZQ
QzBWPn90Qfm8CjoeQ2ORlB3JcIPRfM/Ifg3xz6T8+e9d2ESZFzV4VJWBFbv88MqsqU3d9+wI9PC2
CNsYe6Z1viub0BUNymFu9r+GPoPFWRo321nWKOUAD+tdT3e6EAY3eZY8IGlsh5v13ZOMtZeb39M8
SDZLbB2d1j0s0NEZ3lX3+79eNuA8n+kxcExIxC6XbS6kmjuKzhljr8bwElmPinWfmNvrVgSn6sIK
Fx/iqh9LwtDIzt3x4IZmBo33SqYoIgqzGD/HZANuRnglz2+PyTItsQ10r4C4KGfbG7fYy1pVV7lO
09wuieVpOjv+xdLQtFkjH1BR/PxlWlSkTqFUeUzULa1qL1XuSSe5uARHAFJzkKNGmgXVMl7uCO1a
22b9jBEvYw6GMfbnstxkGLiKMiq5MVY3514xF6a4+Oc2gKfXDkzN6slKh5skB92NukfNy1fYO23Z
LpaJmQsStAuT6+rPDkSkM7WdOmD/nekJuj3lDSiNvdZcAgJugOsfS7Y6zttps6iaYsNUZYbR81yX
96l1w/rXxrqvs5fIrSS7KSoVQvMIcxZ4Urku0IKXa8OhiJqZABC/tA+pqnmNAkaEqg4XQw9mSj1j
lRb3NRsPBqi3/fsWwYVxLq/CG7UgWoVvqbGPUSMe0R+s/s/1HRXlVBdGjMsV2h01qeOsK0T9LA2s
N4X4doxiludQqC15swIZ6W1tygi/1r/LO+r5znKOikdyPI8MiyNDGUBgKoitWrJ/a1S6ZoJzzLlb
oliNgJdoqT9uAUC0/DZo97IGv2wlnFPaxAJOLCZQYjlsJkk6I/7byJfwAtZR4uRuNUxQtmXkYpdQ
o9WOsstDdJetkl7/+fO8vEXZWgOJ1k57vp+fjG3xXhxcP/8GBMtdEx5KxZ9Dd9/5ssKaZFW8oHcK
Pd1q/JSygFbMbRtHbRgRRUbgLrxPzlfHHd7CbfMmL7A64MS9Lpi83Ct9w8vD3L9+iERhacXvmgS9
KJQpOA9QmNqReNXiiU5o+Cg3VAEEIED7H9WX/9EUdxOjTaOzpoepUYPUpjv6MXUgVoGys/az7fZZ
/8hmWWVMtjzOCRV1bpq2hs0SvWzoqwPU5jXppp37HehYevXdlfHgCB3knw3la1ixRhUEZQOrJNus
22JQ9/oHE5VbPzl21oeIAxlCbhtpVbYRizCdY+u+e3ysbrKDEtq/ym3r/dZrr3tUd8YmCa5bFWVR
K7HPf4xy++iwUekHG0abIA4fO8maRNcwRgJRugQBK6p/nBNqCV7OiuECbKi9kPKkquoOIj14/OSp
BCMiSmfOLXGbF9mUEJoC62LXQZlM3q8asdUoNtd3S+h1Z+vhdgsPrAFXQ7ReTJM/jpU/mTdLexNn
TxojmNtacRayotZXv0MtE41/E+87vEV5QhemxYkDvQR0BgF42BAyPoyNKnMDQVKxWkFtFqSvK86G
q/Vbc15Pep7naI9NlgfWlnTwa93cagPx2vj33GMKdkpuhudIxp339cvBMsron8VUQNi5PUV+bfUO
A/ZmIK630dAx0UFwJKk/SozwcsBWWyXIp4FsMLTTmOfr07XVn8AWct0/BDOwF4vhm3/5lKj5ogHY
k9fqrox/pqB/NiDhkwFW2nQ/tPqJoGrigk30e1psB2YD/0Cq3axUEgkcodegooeevLrS1HC76iiN
bjUFFmwVtzqaj+bydH2pEgP84JteuE1V5yVwHHbtRew1lc19Cq5K7OVKDrJCPNe2+GUWmDl6D2E/
7KVGjV3WmpuqvWfqaWD36QyGVXbIwTUZzzIeu68ZGsyuuHOU3XFz8mF4Nt01A5lgNofm07H5oyn3
RVKEneoEUuyicBetVUANY9M4ftyxm1LCsmFajVHbs5V7PKYlz5OvAR7LWZsvGFTDk5JnDEojU6ML
hYWMWsigZ6/HHGRZykoQMjPrQs8eXCigAea5mikAsVoJE1p2ms3+rxazIldXPVuUIC+tpA3RzD5a
0EMq2nWkG+OUSixJbwVD1mD4hsuZa3UT0A+dM5Kj7WmoEJgrbo3Cw9CD2+LZeJv2W0N7NVvdj6PO
p3MGfpIYUHXJuRKGkHPz3E5mAB4nUYGD5cw+3ui3hfVNSxLfUU9KTrxiCJQKdCn9q5OaYafVOxuK
iYWCeRNLSunx9fpeuc5RsUcFC4qRPIm005ZOVBg4gca2bn7HSYNx8vcUk+XyTV/BiJfvoktT3P09
xbmppDVWnTZsG9UbGt/OSbYpx9kvkqB0Co+MPvv972PY+fq4CFNFVjfMc5GvhVnbeCoH2d29/oGv
q3Iw5YDsB3c4t6q6UUtVXYAOVFV8QTusk8c4foqNnbWdnhRFcjpEkQtsXYj3LsbOMP586bj5olbM
mGEtiQe6IRXYN6JZmWG4zfZWb4OGrceAvm3nwfV9lBjmsTV2ozPTiWG4WPsdu3gMcvJ7Mrdm9o0C
BXrd2Or/X/b0n1XyIdNptCq1Mhgbkz9OcYpmyd8XpQpnu8jDydMcQNK2WPOR0vFM4yk2Y29mDMxj
kmRSHGggKrnis9F/4NELNthrbHUa8uOMKuLYfRRxd1vRU/u7VA6a/lvRt5oehWoCTXrQ78uwusKP
pq/ZHkrHkFZf9+EsYq+ovaLvEbF1zLLGexRTyCO0I/16fL/+wYRR5MwQ9wgYUgWa4CYQn830Phi+
dUxZ2PZejhH0/80Qd9rSYp76pcOK0he6obMHImgMoUieNKKLDmAMlE3RyIQy+OqeZ9um1XZa6RVW
MxWvGGNP2hOjH9fXIfRANC1XSD0uIJ6mwSnpVLmFhow/VLwCwkCyFEf4Rc4McGsYAJbJJg0Gqj0J
IK/kJ74qyT8/x2O+HNMzG9xVrah2PpU6bJQHy3syvOwAoPbh3g2r3Xvj5X7k9V4bNv4fhtet7zs+
pAbr8MPYycQghR/s7Idwfq4uoGXVZ/wQ3dyn3a06btT62/UP9vlGubZYzsVBfdWkbQkbzVHD/PJN
fZO90d/6Rzt5U9iE1WbwzcarHpVvzq4OZHJdAvlEXJ5nS+Qcv88cWkCcBLl4aG/g9/7iQZquCIrK
X0AHDr1Nv9wAMRd76XMVNl6Cg9EE5C7ZkC17W561X8UvEhJwhsvelcIgAwjOSgMACAPPBdAXmZ72
io5g/aYHJiCPR7Kz9nayu/4BZGa4DYAiTqzFNcxk4EmkJ338aEAVw3Z6/Qeo2r+JAGdr4q7ZZWqc
JVqB5eYUe13kDQlKubqkPSP0WujB6uAyNcGnxHmtEUGHxelhxKZPK5WppTy3zbC5vm2CQjsc58wK
57cQiyZJqgGtbuPbJH3QRzvdOI7my2C/ovVad44PWrwMsFUqawoJg5yrQtkUow1AT3IvH72MWKJE
+GQJ6adtvOiGNzsQJidFA+Lm2tFlAGDB8C0WixY8XsOf9y0X9aBE3Y0Jc/A2N5YAdMlk8MDP3wem
fhqr3kP26TdI9iHrHKN5kwFFYUg8R+imZ7+Ai4kEJGmx0uMXqP5o/mgynEe2zQ8Ab9ipLBkU7+8/
q+UcyLXoiJdEhJAEzvmMvk/ZNyUCB0j6fN2HRCnu/yPtvHbkRoI1/UQE6M0tWaZNVbdaamkk3RDS
jETvyaR5+v3Yiz3TxeIWoTmAAF0IUFQm00RG/AahD/zfYPPyYlruBssA29fG2cn4Glb3hbVrrL/y
aPxgBM9q2+7VSjrcDrhCyNdAOMwOh9DBZtWtyxt4UA10ktIQAIpT6w9Nr2Vuq7XxPhKiR04sydCH
MqcDT/zovhuLcA95T7pz2qZ77pNS85RClA9960uvheP/yK2so11OxdqoRnQa4JW6OcIOe5F18Ivy
zn5IwhpzbX1wzrYSOY/AWIP722Na+1g4MCNXBKgZh/cFVSsNCqkBQpqeJLs5UI11yzbyWjnZ1/af
K5kwexgcvXF8eOWql7MnjKhPTNReTwaXk1qjVVy5krzxjVZrNzMycmb5aChCLlbFTAr0m5CDZfi7
+w63vjjSoBzIMNGUbTaOytXJ+zeWvZi8oo31KFHZVRTm8+rBKB4M5V42tkp7ay9UILLkZLznIK0v
hiTrk2kFM65+ClTfm/ox2JW2+KbnU+Q5Rf8jTrr0oNSpp+sZgpRi3N9eI6sl2nc/4GqcpWjhhYAy
L3eUceC/vKqe85f4GQjsB3biv1R0kDaavdbpM+vLWotqV3oRyIw3S+9AoI4Hw9ka0eqUgqFGjwVa
LW2xy7UY6WbZVL3EGVXvUHSbHtvskOrnUHux/0pyV3y7PYNrae8M2f5/4Ra3XTykEXhujkSa9P/U
6WfFF8dALfdmFu/adkMjal4Oy5QQlhucHhRZcG9YBBtaBPsdi6+lSd6UH6S/02Z4irEjt+NnUKp/
DYWxselWhwdNln4b2CbSwcvZHNGsF00oslOStbugejQ76GVQQOj+hcnGTbaWnqBBPvtwIM8hvxWx
3r2C6i5RRyUBA19U9aGSyr1cOA9FuXVnrw/p3zCLBWJNVKXwSprDwBAqwqNA5wRk0U71p4dostuN
F+TqHpsRSzNp0JpbVpdzKIc+Wp8WLCG1+DK0dzEClnVe3+kBeHXZq/PiSPMqrL62zZYD7Vpu8D7y
IjdQ05AWqllkJxHsGiPdydnOCIZj20gPLDvP6V9ub4a1L4iGmUp3mIRIXToWKakUq5UOdULB6t2M
vDw6R8WWBPLa93sfZDGd5iBrpuWzTFLrLsR6II6LXd95TnLssi1M3+qAuD51uHowDZZsFcWsC70L
DRC/ZqZ7Qhlzb5KQv8THY2tYq6FMHBzeZDCv5N+sqVGsTvQsS02Yj7EyjbtCtu9VAPsbe3pe4MtT
BBrDzEDkJUCj9nI9FhoOiGPpg/K1S1fqhl0XfpGRIEvK/Z8vBxY9Y2EtcGppl4HKPA07mE3ZaUwe
CgR15fvovwzlXYTFWmi7vMVeFqB02JyLZC9qL/Pv863q/do2ej+O+dO9O5jiRBZIQzKOyDhIU7Lr
xUdZd6vPtp/v7U683p611c/zbkzzv7+LFqIIj+8BgHaegsN+ijSIkp3lDaUVHnSLB9XtcCuDYx0o
dGch91qA6C/DmXFv5LHOndKEgztOuM//RORSbR/y6ilLNg6IlbFR9Ae/CZCO0vVShMkpuqLsu/lA
qu7G5gQfPDSxPd1yFVvZS3RyuP3BV76dRpdjSqA/BDmospMMG9qwvap7MKStDbtyDl0EWUwczYXB
0GY2QJLvu9obxRmp7bxCcmXjAlkLRJ8NY6pZvg9NksvRaKMxjU7CfqVzGAb6Xhq+m7hUduZ30MYb
q2HtAwGyBfBNcw/A9GKpqyq+ybEvQUJRjn6yj4sHBB4nsZH3bkVZTJ1VGonSTETJlAcjR1bIVauX
eCvZXAG/wB9FuRKkP3UiHuiXE9dJFVopdZKfMpWmrvZq21SsOp1b3ypOTqOftOa3BOBMppcd6Pbv
RNaP4dGnpREqj1q+1QRYq4ygJQPeAnGhWXRh8Uxq87HNdQiM9KOwMw9d2wZGKtXn2T4xDD7oqac5
u058DRzMglLl1+2NvuI8ijQCiPHZ+wo+trE4LHWpHYegAdCdJ9Gx9B/6/r6SHutQouUnXrh1DkEz
Up9pvHroZM/IP/dyhXvAeTARVXg0pF++deiSY9895WB6e+VBaL9yihqS+hipx6y9t7d0flYkcubf
DNgAZiTmRvJiyupMlrpwaoDuW7s0ondiBnepo3sQfELP+icz3DIY95IyeZYkXH6VkN0iekr6szLE
bjNZR56rz32z9eKd52pxhwKS1ejnQ8tGKmqxtOTBFLx5AWlLahHsB5LkY6lX7UbbeGXn2zL1eqjs
2kz0mP/93VUQDHodOmUEIC19kBE21n7wXnKsD1st8BV+OTh/CmfzO2bW314E6hS/0Y0atQXnU9g/
iPBvK/+WI4xTaLGXyru6nx5xhXx2fsT1rzb7FUbiU6fWLnefJSd3UNM3ngIrB8TcCIGSDHgIWtfi
9/QsBQso+azHn3ht2v3uJvU4xdbHvtw6xtdCofAIH5aW2ewKdDnHwo8mv5q9DLIo2dnhvWrEbjHE
npNvoSbWI/GwgbDDJ70SrdKnyNZLYP9fW+fYV0+l+XXcAj6tdQ1Q7Pw3yCK5o4Ur5X1XAfNX7V3q
O56U/pRs3EkD48ka/mmOsUE1YRQHW2s/hX6zC/073DEPAfVgPidIMOnU/jmQTgNbMXOh4H1z9y8+
ZyzZZl1OAAKn+qviH7CyN8tvwxZ9bWVPXkRZ7MlcLo0WjiCUgGN5t7Eg51+42O82dHByWHOmry8p
8oYimqn1gdi2zQNE0OzBcB5r+/H37SN6JW/hmIP9zSMRdu6yfj0ir0RvHwE6+oD2VLpguVz/43+I
wXWI2Zdmg7ReJOVmDdIfvxpq5OqrMZ2yABbwFp1gbaXP7NL/F2Nx04xymvlVTQyKuwAmdS9ODux1
1C+d3e3RrH1zlhXZK4gucFWLlcVBIUozBAwa4dgboT+O397tCCv5sf0+wmJV+Q74/SwjwjjdyQOA
KueAChS0AYgRmKzfDrY6cdCykWuB1AqP5vIw0oaaiRPAhKKPRrQfdYqpD1v2zWtLGZUB/v+52o3A
72UMUD21OvrEUL5a9s/qo9V9rgIYn/9l3t6FWZQ2rZynp9XNSLvvEmhP1/RRg5dfZetjs5UlrJTF
yBEwPppxN2A+F8utUPPAnnJw23naPFt688kJ5KfUpP9ix+arIslHuPsQWLJhY7+ufK6LwItsWUIZ
JI1KThw1GHaNrlLfb1wUYl1drjcOoLUxksbiWKeQOEL8vPxqgT5ZgSTQN53IGSfl3un/KZ8xlVA+
a3LjpaZ6uL0S11ICugb/E3D56qCW0iVpS0rgF5XywbDa4BBrefIUDC2usHUXH+pUbd0uUWBP+HhA
aaBOPGeoRy9CCMztRSQOIwX716xPIxOCopEXBxWRyAOmY8MGNGCtyHbxc5c7B/FVzQ4QYLUz7RQ6
n8Mq+hD7qO76jxEekfRu4izYdcPo2safP2pxnSOfh/bJml7CYhOYiYkaMlMGL8FWGV2h/LRl2qum
tHF2q/PhvLiGZvcgUiIbNVbYv5erwM/zyipVkhWcEw9Dtbfj1h0Me4dY6p3WPGrZY4AXHT1Br7Hz
I86xinXIq7/z6K71nZ1cHh3TKwbKx4iUj60bO+VXrdva+WvvnHe/8kqdsx2bIPWLDj5KthfNNypm
7jg+C607SIjkAgT/K+ynr3l934gnrUs+3F65Kwc2mHaV25q3H97Ri4ROnUqpChPSrHRWDnsxfSwz
S08Roxv42g5Y6/8y3mLlpWWfSFPPN2mjExwjV8M9OXDuyzZzBc0/6T+FA42HQjo9/LdH77s3QSSF
GAFbTC4Spa5kf5a0xjWt3pUw/ZDU1y5oNu6kN3z51aJ7Ez6Z6fnc65eLruQwy40Rcxmjp+srEiiJ
ceSGWvtQS+auRG5Py+/G/HMd13dpLx8i3/Lsavqcjf69r3zMplOpaYgix89tcSicQ6DZX25/8rVz
WKOsRCJAkwJvrctfaJtVYNURNBpVCPAZEsR+1WoPpTruzUkbN+h2a0cxUz9PP6k2GJTLaGFpdWqB
XcIpKYq9nmpYebHZ4ZRpwYcKC/GmUX9NuXl3e4wrueH8zQEoz4KNfIfLqG2bo8YEQhjhpFfJyrGn
vrOmr7djrM4jtN2Z3wU2flkwKeQKPn5F/mnFP9rWnBkNs1RptOXQsBaHhwCScDNOBLDg5Vj8LKj/
r4isGj+UzujKWuDl3cEMtspZ83+0XLrvAy3OS0lttDwwSUSbsDtkVfA62C84mAi9PQ61v9ea4Hh7
BleSKzStAPLBVZ8B+Iu1AbilEO0b+tf/PAT6OdfPsvBK23rI1C25u9VYqLDSEUdoyV7KVRdyL4JW
gY5hRzoa7323L5ArLZ2nNonucO7a0itevWMpQvxPwMUSrP02HTMTPHWU/TNJhzTUPyvyTxwbdkXn
DcELnuE7n22OGvF/mFWTFuQsR4GJyeLNkqeOaIYOipSe71JX17wx3GVbT4k16KzD64tiDpw79EoX
3w4pZqOJdaCeteUEd0KaYfFNNe2sqdNpL9nSMTf99DFPquDRNKthH9viJVQC7Nor1TgraCNsHL1r
ex7H3rkcC6QK4sjlPmksETpV2oOVb+BYOL/t+mUItjLL1c9Ku24uZvEXhLfLKFVrmaLTFBBEev/U
Y0hYDNbOENmDEpj83R7VyNk1kv5gdC9JOx1uf9v1aUdNZ+ZfcJouSaX5pOXW0Fs8FIIU5zdfFbtq
jNK9jJG3q/eV8Dj6Wk9Pcn8Xd4MN52nIvdbk4Sq6UjrJE9bCt3/T6ryDYaPGZFIDX74q5Wwo0siY
cWRd6iax5U7j96TbUrle2798WVtBcHA2+1s8W2wnb7qin0VHm2o3Af7Yy3HpuH7Uxceqy56a7OX2
sNYCUuRiHc0yrtzklx/aMRErFgI+XhOb56z/pshQn8/6VD+YUXJ/O9b845cn7/tYi0U1OaY/TDPR
qglnY1jVl/bBqFsbl+Lq2sUXEiwj739ezfNN8y4bKnQ77QOHPRs7VXlAsCbeh6HtH9CEw8l17Ic7
Q+7GvTYo+d5MJ0dx89yvT6OdmcfbA167amZKFP4BdJ34npe/RCvq0RTwsE/6VKLDKwAcBghjH0SQ
DF6qhS0WBs5rH7Vi45BYu0xJAxHAggtr8Qq5DJwHVajHPjMttN81BXtHPzddvLP/A+aZ+pdDGGoT
5pUTBN70zaD7DBDIEEmOrSd39AmqXTsGWw/61SFRaTOBGsqoRC7O+1FwCTQlN5uhAe+t23OiYf2b
/Ob5v3H6rO10iqVAkWZ7Kk79y8nTS93vm5mwkNUfpRYUMy5fajb+h/ME4yYN5V9WBrXmyyhQyhGK
FfRYC7L0M8+Fz60WWneTE/ju7VW4NnPkiNSy1TdI3mKLq0XoBIZNgzWej/PKtYqnIf3bCDee26vT
9i7MYnePUy6i1EbikQ6uGv0OesN1trruq0OZuwA0fzAaWDKPAPon7Rt+0alfQr/cIbtn4SsXZj9u
T9nqWP6Ns3wv0qzLazvn+ouaejayDjH/KJON02HtOOTJTht3lkE3tMUm5WAqEy4SjkNFQyop2/ks
ttvjWJ+vf0PM//7uKOxHKZfaHBBm6R9z397p6geIhPJ/AJHzMPg3zGIt2+R/tVozkhSkhfK5c+5r
/9ftkWxN1uIoHeq6KwIYZScltF2pqrxAtjYOzfWP/u8oFvveB5ki6dUsja1YaDnW4c6GbIZu/H85
YBySG65cE8rj0uMD9LkTWD6BOj05aOoPLYEfY/++PWFrn572IPpmKDpS9pgn9N2nL8wwD5IeSBTb
0bG+N4bkQvfZDXG7sYznaVne6rPqGI9fB6T08riMzHL0JweBQJPMMH2JxA/49QVOI6H0Vz0Ee2X4
45QFHDiIKIBz/LnCI1QJKA+rZ3MmAxSP8cNkN64cgOVXk/u+/van0whxDdLLm2QlxaPFukuGCsGR
HLxAk2N0+XssTmX/PUAr63aY60wBSWdKFbO+sMLXWhyeUqpOk1pToFKP0Z7FvS/3ipdu7KHrL0UQ
0nloEHjY6Ev0t1xYmePUIEZ69D1MeWfL2aEWJRfciOyR6XGD4LI83t0e2ko+NstVo+SIxqxF9Xix
rwytH/sspBSPdG0cHQ3tt9b7sQu4zZOQwEn0xB2iwkum8ST7f7yniU3hkV3N1MLavtwFUSpTBUrp
1HC53pcaMtH9AHV0aw9cb7bLMItzVi+iVrfL+TFaNW6cHVpq/qby0bQPt+dyPkgv99plnMVBaxqV
kk+QsE92n+2TCvhtf+611hvG117esgm9Pg/nYLPbIQuG3GGRcSnVFMdSH5Jx5c9p+qw0LSoIGwp0
V0sSEgK7mKcHD56593T5ffSwCZu6qNtTmh6M6u77mBz9O6jvvb6PtuSDrj4SsZw3ZX4SLnLixVow
Cjibo992p0SW3FRxaOc7XnbQg63U7uqu4sylJQtEBbUb0tLFxPkDWp+xonanthNfAnvMDo4jbZku
vdX1L9bCHIUTCQFL7D94ZVxOXaeOZRF0zXSqjUISnqmNaeCludB/pn5atjsjlnLtaZBskT7Gcdx9
dLTQdo6JMFPrXPgFfnd2rSGQrTtG2NGqGsx/tLY0yr1vWNF324iV18KXFV4Pg4Pl8NB0+pPW9zCZ
KkmpPmY1VQ+3LQvnSzGE2u9iLKq/6bZPz2lsJ684cNcvaTtK+zTws9gD1VF+EuogNLfTirTYlVPX
f0RhI3vus3ii8WA5UrcXWl/9reK89JNScfQa+2GK1n9eFi9+MoGGKifDPGulXIV7tDVDzavqKPwa
JiqvHF/0yFpgdzIe1KkRzhGpgdQ4ZKJIole9yENUo1JnPNd6LemHMFKlh0E1tJ+mH8utGxatJp+V
KkpfRCZN+RO8MSXzJnkM2n1Y+brsplkvvQZylHydLFF879E2vI/lavyK2g0WL3Lc5YWHRpX9I4/T
tNo3GTo+O8mncrBPRdd9CipVyIfB1mJllxmIL3rUcIsI++4Wh/uqU83PzaQN3b7J48J3McNyfoRR
YSR3dKmwcvG7SXrBVxDLgy6q2mLnNKHSchLEjo+Zh9F/i/KgmKAj+VC9DcHZcA/AK1M2Hi9vBZjF
4gMvxjUMAlGl5L3Yt5Eah43aD/2JR2E+eMooisbVC7MPD/LkYNTqYxb7sasL+k1Z6kSf2qK1IiZE
AwopuoJPoVRU8DxtVLIffpni42rh63BSq5hJNxRqlcwKWvI7tTRtsU9l20i80owy+OOJ1Z6x7JQz
0AMgpTxfs0TlgV+Uz4BZsz3Akupv9Duw4HCUqf0llfje7XJhR4Fr90BE9wrduce+dPxPVpRl0p3S
pVl3sBpRA4V36m7cIVI05C4tEOvj0PSyvJNGI0CpZZhGoHlGg+WD21WaBaK9ru2tfsLKWQVVhaqM
MuuP4D9xubnjUZRhbo79qTdLr+2PphYeRPVLSreq4delNhW3PCr7rCXah8A/LiPZUi5A9gXDyY4D
aFOSObgOyjSHMS7lfZ5VpAfd0MZuldsygDpOis63pENhjZWLixo2tXpFx/H2PbdygqKqbZAi08En
S16kDIM2JGarZ3Qlx2r0NEtKaWebv28HubpM8cCZyXDI76CqDXzscuRD1zVFF+nTybSMg42IRWi1
D11jZgiw/sLmY2PPrIWbgfwc24CqkdW8DDdNptCLKZBPBfzlZ7zm4gN9W8XL6lF8KLLJ8rRokPe3
x3i9jriCyCzh6sweBctLIrUbq28GacJlO0a7tuuyO+5boM+NXuwKGBsbH+4qZ2BOKc+YsCPAqgAn
uRwkJfmCjxrKJxwBLS8I9PKMcaHYGaOQNoCQVynzHIq6PMQSiDuUUC5DWT0lt1qN5ZNs+OO9YeJy
29r9cYiwZtP9aXrKTaX1UkWqDrfndGXLIF7PexdkILBo8EqXkWUpj4JC1SbarRUYBnUv2+Ku75yX
DnfbUY936vAqICNO2n1UwH6MJuhRpR9vvIPePt7lIUy7USaR0ekH8EBZ/A6sdxtHtLly0iFpecDE
NNW1ehPL3yGv9gjVWfuurE2Po3Lwxgl9DycWzSGL6BTrM6k868WvCtlhr1Pa/DHrZAnpvIlKVN/0
B+AL9Q7T5PQ+rwd8dqqw/JSP8KPGfPQPeRZXT3ZQtJ9uT+71zmdMpDR8PJIa3seLuUU/rWzUTj5p
w/hUqtVfbaltgedXFqnJ2sFFh29HkX0xb+UY1R0ZzQDDsm3PqorXHes5+mmpnbPx+LkONQuLAQ7U
wSCBPFgcZJkmoiLUSvVUJJUO57sd75psyjwd0eCN/bAWiuooojxQD7kxljOXm0U8kD2cHGNv9l7j
H/ut7uJ1ts6Ucd9rvArmh9xiNFQyQ6bV0U4IA1aPatvQnhCG+RFNruaRjMB0zc5sPWMwA8+ZRrFl
OXeNIuGi4nSEUs0fnsmLy6p20trQfE07KcPBSPrR9Z141yc/JV3fOeO+scujPjVuifiGCAovH+9v
r871H+AYGD5g0sqfxZ1hZxRBMpDZ2IllIIeCfdJRyZerB0ufvijy50qp7nNLOwFvfZb7Bs2GZn/7
J6x8ZpXOBvuD8geOOotjr+qITzGcY6/IxOda0YsHaoi27oW+Dzr7drCVDz5nB6jXz9vlynmrx6Ea
1nMro7am1QUp+jS5ttD1g5U0/Zdeivx9g97hIbfizNMmp9gY7PX1RQUL8wk8L1QW3dJa1A4HyWc1
ySfRKM6jMUZizypvyGlx/Mtzqdg4fa7vFOKB3sBikCacKi+uL4R45amiIXyK8ti8s5Q8fwh8Oz3Y
gSo+pPBtniS/15/twqo2DvNrJjs9onmeASnNQPBlNqKmvt3bgqGmauj5hfMyxuOXAlBW3PWeETsv
YRG+NrHhTZTwb3/llVETGu9eind86OVNGgV6OCD9KZ8qOZ+TAs8X34r4hEixW1qlFzXH2/H+P2P9
N+C8xt/VJrXIR8q1I6BTAVKqvuFnemi07NkuJVePm4cojKCa0S3rLWUj9sr20eiMzeh+VGBhpV6G
nhLabqZUqehV2tlOTQLFSzKRsaqNP67vw6e0ZsmRGSCFhPXitByjKOy0KldPh8ktvdtTeE2CufzP
l3dYVHbmwItfPQ1FwSMc0dTuwc7NM4ac/8hR89SO0LGT6r5ECq6fwr36s+/FX7HT7ANZ2vuJ7Iby
5E7xb7Ua90Fvfrj9+1Y2Lkx+MNg0tihTXNmTjqZVxkOr0q0LPWFSTq++xziUJvXWEXWdVjPL7yIt
1lJH48TPeyJZ4b6UdjTmpQ9h+vj5fzeexbkvF9RLK6NXT0kidrI4t2Z7QKG2dLaaEKsTB6CFE/5N
UHWxaMyycprBr9VT3jhPff09bsuDTSvNUDbadWuBuEAVblJQ/1iyXW4EIx4GKvq2ekqx6sjNH0Vp
3mlav5cSa2OtXqd0mJpavL4BTlDiW5bDHN+yhIHz0smIWywYrOwzeYS4u/2BVm5mVFQZD4BvyN7o
PV+OR0kkUwkwfwMG6wdeb3f9fZMq8OlrU+3gfxnT3jSH5q62rfJ+LLtuP5KGnnvbaT/TChYb03s9
aDBJ80k+YzJn5Nflz2lDSRcY8MgnkH+44zZTc1Rp9+5uj/r6NMO7BnAer7uZPXjVnUigL2l8yFMm
4vvJ9M9t290H5kZmeX0/kMByVAIHwp8RxYLFWOB/Jnj8KqdEbfZtVhyq0qCKNz2O8vDDr9QXbUuT
93pxGgY3Pq87UO2w7BebOtOd3hG6wssmz6cXpWzEDqiP+WCb3XSSenP44yU6I0Q1EjskChjlYtdJ
FHzsYqpJ61o1fwwLszkJMyy2zqrrRQEkY9bNIMGYUVWLh0dcW4UeyYN+KjLd2LV60hx7upp/PJiZ
sk1fbN5zM6v08nOlUp2IEFzGCcszY0eTDOhrh2Lmny69mRZIDBrxVBaWOLQJnyl/aFHxsge/OvF0
VH6y952Xqmm2PNauj3iWMdEo8cGB5za5HFCD5lyEuJ6BnVsbH40y48aSc/kuS1XtOMZi/BJKcFD/
fHwar3zuWarsV0hKbM/8LC9a4xTVush2YRfHgFKpMOsufvbBloLr9dJALQZjPEoKHJI8bi7HWORj
V059ZZymrDI8W0zdoWvaLU2r6/OCKPBGeYr+34bmZRSnTMRUASpEoi93i+nZSYI7JVY3TqW178Xr
fUa30NK80njP9LI11DYzT5EdNZ4Qenpvplp/Z/tFiD4WzYDKFsH+j78XTjVz7k5HyQCseTm0QjcH
4XS6gYF2KSBthsMjL8TSHRWn3Qi1kr8iIgSQlwcYzxMIHpexYN8nNcp5xqmyrfRYZKP0mOaJeWcq
dYdOeR3czzIXqK2bYNx7NX7MhlHZJOjON9pl+QcNL7Awik4lDA/CxY0XDSKQhZ+bJ0dGgkQfHlo9
2Ov5N4AFJi4BhUK/zqRz4WrZJ2vz0bCylKjOUC+mTA0sS5///V0Oj+iQHPiTbJzCxIrcGKWInR6O
sEtM5Y81QziQKZlyqVPvA4+1CBUMkiV1nY2XmBna8iM4sKFHmz2CWOFIYtA2epLXW9EmYaXt6SCn
BN9ucdxkaL5VeqOZJ6nw/dc6tZpf5eDLf3y+zFHIDmCwQ+9calI1kylxusrmSUV77YcqHIzUNNpd
bpQ0W3oeqyMiz5vhBRyhS5BnYUlGmkqpdXLasK+B1jd9MZtnm1vCg6uBTGu2y55pKNZiEyqVbeSN
4EtxWedfUt/K7mRJLjekIq7ZJ8Ba3voCs6IwW1C5XHtNTMOnMCP/ZARO8dUpMwdWXyM9130tHrre
kB+DYVIe8kEa9zF8AxzD5ezYZFn3sVLSez2OU09O/BQ5xMo/2pLQv8tt0v4Vl2P5bIW9uRN1m/wD
f2SrgnW9a9gypMP4V4HfRnj38pdbPeg1I2r8k5UFvlcElFPNzPhkpOPGGbxyRhGJ1TWTDsCW6YtV
3FkDHVhD9U8t1xf+WXIYfjW5q9M9dZPo76owq1c97Cqx00wR5gc76YsvEHmUrSFfC81je0nWOPNK
wRiDqLwcc5HCfZfj0D75dhzvylgeXrESc9qdHSSHKrb8O6FI/i7JSOvqXqr37eg/Rfg+PPdhn5zT
xP6i17H2mHLwbzxTVz4H6Qv5GIaqLNgl8VlWOuG0XWCf7M4cX82AtmSRBeXLRLFlI1+6vhRB0tvc
8KxcyvFLue+2m6tc2AieeyfzzOxvrQ1c5M3cYoZ3/7FGFfcfiRk7kCc4mnCLZTZqQdMZwH3Ohf1k
Al9VJvhg3//0wp1bDlQHqaJzTi2LwQyF7lqiJueZZutlg/KProjJMwNqVrcjXb0GcJagPwlKkn2j
cChfLiAtcXItDIr07HOZPkOpmEuvoeWlvhE/sHW2xLDmBXlxsc5AFAPUHDNItmTNp9y7qy3EQ7Xo
6K6fcX3XP42UWXZC70D8h/2vyW8N0CktDn+h5nxU5WFLrv3qtUV0EncK3ZwPdCcWo+0qv9XqVhRn
kUAWivNp2pfqMBybsP2VSGH0XIQwieG3K59uT/PVCp0Dk+jigcIrmhbM5bBxQdGCKXOKM9IlzuRq
WlDqgBf8QME/nX7RIZva+ldcDuOf7kICc0BRaeatR99nETiSYhRolLA8d1MOzoSMcs9yilxw/FtA
retjcY5lICSI0pRO72wRK0bYSk21rDwbVe/v8rp0Tu1AmqYUivJhCuXwty1i/cFvhzh1rSBSPygO
As+3Z/qaSD3/Cmh74KqoRtpLEZfeDkKgDGV5npTa/KQjYk4vfZjRC5bGBHTTOe7H/CDLRfcpMzqj
d6M0GV/Gok3dyUnMh1YyrAP83Z9qgOjj5IyHwawlz0/a8sft33p1RL79VDoONF4otC1P7zISBnIz
dXlO/Fjfp6r9lJNlH8vc1n7ejnSVPBCJc/iN2ASE01i8jmn7JIopGcUZSka0q2BOuBQYtlS1rw+T
eXchbQMkEeWPZd4a2Y1fRWal0QH122RXiRwSnl2b2UvbyHHvmXlrDPe3R3Y9hxr1PNzJSGDnssYi
U+ctPqbsavNU6VMwfcqrBKWnHHxR9VwORbyl4HodDn4jrDVSV92GtDb/+7vzy+i0fmq71D4lfQfQ
yqJra5/BCMuGG8lhAI7v9vCuPxzlIXYU/4PDLbasdZV63VTSaFunQE0gZ/iyHYtDbjphsJGZrw2M
xht0PO5PYCGLzcuSmZDuiuzTANvGg6OFggNQseRT74dG5P35qN4HW9wCVPBCIxfkBh34HpcXVYFS
d7yF6Lw+7Xm6AeKjJAT6Bl7D5bfC+iacMiFZp6gS6lGbasFhayAZHukhduS9RbJgtHrh4rOVbJCW
rw980lAqXjRiZiTFEhzb+PFY90bonCZ72JUCVYQhAh3QvE5COVbS6x/PJ/STmYWC5SCM5cXbIGjH
oo/JEE9dlWJwPBpyKnmtbSbOxnK8WiXgVXnjwEoChDmXjC6nVLcrhTdIWZxkM7mLLO5rtVOkvYPg
9u0RbQVa3NRmZWvIuBbFKTXFDp9ajKKscsty4GpzzSqj5D9w7GGzs0wuR+P7YxNG/lAAG2rjQ1wU
r7ncZRsV3tUgb3ArCueIYizWOnpvqeTbKOB1IgLIaARd9ASkPt8yNVmNA9mFb2Pzhrs6mZyUkpFj
F6chiPz7PsOZmb7yFlVsua651VnTpDGAumZnt8VxG7aZjcatbTyao1ciFtZ1sevH+9oaj8OWovpy
DRALmB7Sy0ikUXlaEq57c7SM0vCNx1T+YLeDV+2sdkvE6ipdeAuC1CyIAwogwEgu18CYjnOlwjEf
5diUwLCG8ZdJt/IvgifRQzU6wdeWt+rDBEbvGGjohNtao/8ld2bwYg51euxQ+3JrPWge8jKtvSHT
/y4KRwOjHuuBuZEwLE+0+ccie0JxCGwo18/i7cH7zo+R3jEfgy9WuT8YR2UvzuLb7a33dja9z9GJ
QpGbtORNQpn67OWUlNo01naW2o8kspknMic4YKikHIBkF0c6gsMuH+tq3w6VvYvtKHkym2Y4Sq2Z
47KkdP5DgfD43sfU7MlqGv9sSVHx2spF+9ERg7gjsnw/TaEf7+omkHdtqzida46d0ex1C3y3Gyog
ejcOlGVuwqCcudJtW2A+qZsuDhTA1dk0TKb9qKcjD8Ojojb3Uvc9ob5xe/q2Ai2/kTyC62gs+1FM
j0AbPK3X3Cx6TsSX/xBHn3sqc+uPpublV8Khsm0jBKEeLWN0pcncO3n0HVHEPTzgw+1QK5ue5+G/
oRan/vh/SLuy3chxZPtFArQvr9SSi5VO2+Wlyi+CXS5r33d9/T303OnKZOom4b7TGPRgCqhIUsFg
MOLEOXpfijnUvG86q78Lcv3ZqL1uPnQaiETlkRMvecaYDyUYaQ++D6wrxbJC5yA0D2DM+xcfCcrK
aAYj3cG9yWQ7ctbHygDU9002QF0K8hPFri0bc2vO/a1qzBLnW7GxmTof4B8GmAIBVweG6fxbiYMS
BVIJcyO44EgKRQqnkeOCsyj5wgx6DxQ4Lhlg/gNBEuMSKWpeiWXUEUSc46q2Yy0MKneIuuGlDQej
sBNjlN/asaWxdM6iyZ6gtdzb4iR3s52WVv/Ym2IROU04hiFBXV0JFTKXqaoQJZyX90HPs3u9ECXF
LVIVCgq6FirSb7FqFCD0574ZTQdNHzxnY0j58LpiF8FPl9ASg+wLnnYUGcocrFxRp0VLNOEGEP76
aTCIvhUx5pRsAi7zBn0OnUVAmMJYDhqlX4kjS8ZVtXpSmGYf+pDu6Lz6FnIi73Pj7PMjj7rvQtEG
aQeo+FB7sYBeBhqdqeBJcw/+HmkKfSsBJmcw74Ho36qNFhEonpBOeh1q8H0oCTpj+cuC/yvBcVf7
wZ0FHnbz4uSd/xSDeSTmKNdIZTyGfifsqQSo3NebTN4YowlZ02LzzZjyZczAdQaQuHUB2R67ctYi
zLL7cfYSK4I7zJ9D9Agx2pth+nnd1EUeQU3RxhVGGhU61HN++oQuVQBHX0JfSmqoDuwnzDnMEUcr
goYlxmVo1QPXC96/NKU8N2Jp5SBjCjD2m9w89MFzIIG5N8rxqTgviwt4EjwGlrAWjIQidrGif4Nl
BUGUTwCRScKNZpSjq+Cd0dVK+WOslXmTTuXkZpIWguBHSu+mCHo0c2SmZIzMYYN5HPleHAFbLyWk
1jUyl7sAaf2xL5SHcrDA+dqOY8gJTRfc0PjRlL8X7WyaaCMRPt8eNcDsSDzGiR9h9EbdSaE/aTv0
e/M7ay+ljvbWfgSB4wX3xR/85uvfn/7dzKeBbbygEX8p7y5jWy+CqJXQmPD7HDU3uy395R5CBlay
mUZSc8ApF2CZ/6z0v9YwTHu+0jkGhL1WYK1OPqKw3sXV7MiLujE00zMsTCLNN0NqOsULYmlmLJy1
rppHcxiTAOgGolPMmK8x/tPMopb4Uj4QtS4BSgvQvtQgEYhWRS1OuBa0O037FTYvfas6UQKE3vX9
XokjYAb5+xOYo1BKaaqBEx77Pb+FybMB5rtAcIZOtBUe0mrlTsCTigKnqcgtnvnnmx1NhlrhnZ34
wbwd688pWEg4vOaYcpTDJy3tOXWLy0MOmgfsLO0AIHNguXPGQukwjd9HvhT7g6nbjRk7BTDhWv5+
fQsvaqm44GimAD4OtHZQjWH20AziUE6QQfuDpxHZrg/QO7eh/lw5LcdhL6MjqmaALaAWDxAI+ifn
WzhCitgsVSVCRQtaRLUMIeKnnGfkYlCZrodGYVqLoeoHTFaXgH8eHcQw9kd38oO9bj/oqhs6AjQM
E87NsvaRTk1R9zwp0SVZ0fUDlEn9uvwjCHZ4X1g3XfPG+UB0W86DCpABQIchqCHnAlvUuRU9mdu4
LNoYU+X1g/JTdDGNRxrDu6/fM1CH3xVP1w2ufaZTe8xnSutZk5Me9koJ/KOVA60ZEE/yypuXofJ8
Vcx5SrW5TYQWVuLFjV0PGCfJbe6tPyqn2riS9gBfT1mqsXUo4LIJuGCECmgatBizKC+Gkt+JYbkp
jejBbFKvWiw7LkCLr/60QugRmV1zXGbhs8YcqtBvr+/rSsDECwoPQzytAUvA8s8/ZI00ujLyPPGN
o3TUn80P3fldOuK2sUP8c93Ymmue2qIf+cQ1l2muLAq3AuPBvpIx0GS8N3VPxinlhOA1b8F5RoaA
BwceuzRunhjK4jqqM3NMfF1I7GIEUbM2kTDh5DwX7Wd6qjEqgYI/mJDoy+PcDIUDhEW7JD4azvfJ
nb4HJjR/yB+GR8mv7cApoQA2b3tOxFrbRYAlDYwToOyPkue51UgthWhR1cQPxR6yaSHBuDNBjWZQ
OanWatSieD8IgQA2BhmJc0sG3vES3DT2f2qePpPlZrzDtKTb7vAA4kStVT88tcVE/GpJJgg6wdZo
W8Qiry15QZZA8ACxR4530A1iY9epKSZ2tY0IWUcTplpXc//VXw7gFDrKQODg9jrfM1Ea5CgMMOPQ
Jt1dKeUjoYmZ8/2DBEzuP0aYFeB1KOkQcUU6CWVvveqOlVKS1LoPG5PjA6t7hSo+mPzB2HChJiar
9WRZaZ/4iZEnpBGSoyiMvC7P6nUP8BWSii9dwq+X/cl5neqyapoM53WWh2nTRBKuSWvRwL0352hP
mL9nQRHRM9Uytysmyw1G67uC0vQso86KHjVozYA9YHwdz/kJJCMi4mCsRY5gmTcNxtDdSFQ+57bS
nEnF2+L6V1yLUtBAQscYPXlkHkw4DBa1mYKUHuTE2qBYs0BrJE7tJIkHjsevhAxkN4A5AM+HWWy2
Da5XYl+PIO3xJe2zxP4hJVDSxqaDtN9e0pkhJjaFUd9XaiIkviZnLjDq+2DUfBBiuNfNrNzT9K2J
8ReJ1nnYEBhiSn+AgAZ4+EerdqugCEeISVnvepK3NpqREUnMQCJdYY4hpvxHLgRq5dOd/QDm04Fj
usHjpgTntCT+lEH53ovaMZuFbSDqI5lM9TbRlZc6hO5UDzZ6tDiBn0zqzIYUYORMWS6C5tb8Lq0K
fBjtWQCz8BwAAIFtQBclsHhgd4BuU6MRY0rcbHkwKo1ToVxzJsr2BiALeqGox59HuDpRoh4YNrr2
9lDXb5FylOR4a6FQc/0rr20ylFdRigIyEwGbOZIx6lCxaGVYjtK4EoSUkC+09bdbOti0UytswO4V
Ywxa8Kn3rg4MRFQ8Se2fEjPWT9dXsxJJ6bgBhdVieANzeOfbNiqDlYzNAoFc2SpskCOVeJKO7nUj
a1t2aoRZzKx1lRqWUOGNoO7kygX5F+fbQLkOpTDMgCNkni8CTMpK22oVroP2p5w9J/K2ST6vL2HN
vdCJwhsTrE6gUWDeL1KdByCUqGEivM2Dhynd9YGj57vrVta+BkCw6PMAVADyHmaj6j7QmklDRFTK
pfqD4bXW1jTMOXMC78VAPz2Sp3aYm7ppq1IYpSj1q58ZskEhIoEEua0hAK9YZze1uAnybJ9VNUhf
ITEZ3RaSyjmva7fr2W9gPlrZZn1liPgNKIIVH+ha6X/MXxUEZZyodKP76xtLPw+TXGF4GfV3QL2A
PWBTb7wK41YbE4hICf4c58cp62y93Y5p5EYVbzRrxd1RQEWpAO1AXKIsMr8HCzsUCCSoKU0L6fTP
sC1IZmicQ7XikRjhAXoWPX9U0Fg1ngEE/2PQgAu9Mt/FrENbxgMPDT4iD8+6uhwUgzEdBsSaLjKR
NQnNvm4nyP5IfUOg9GUvy34ueJjHFdenTVQ6/USnGxXmgI11EbeJAdr1yNThjaEtts2/2DF8evSs
gd2Bvi7j9dnYJmHX6qlfN7/j5X4YIMmw1CRtflx3trUvg8E8jE3D1ZC4MRumJwHknzVwsNE8WBkj
8ASFtpJtQNXFOchrnwaBgmI38eCDVPx54EOjp5kA5wVjWV6SXn2xwNRjJN9/2dGQRHG8lOiExbin
Qz0E+dDCiB6T0HSt8ChFhzrjoUvotjBnFK0kiuSizSQgbJnFYKpkanPYadOAxDE02pt4l+og18Vw
WhnuoaO6xyAEJ91de+LBHiXqA/0GeFXYV3neN/NC2RUjX77HxEBPxE1xNMGu4vQfQwpIHuejXZZH
KX7ir0HGPSoxwYBVSg0+ym7mCE+LW7jK7roPrhmh6DSg4fBIwljh+Wam2gKF8WHO/EW6g7qjYcsV
8H7eh1q9XDe0Fsc13IqoHwLnj3ovc6qSxCwBXQRPOM5t7prFQ+plKTGelz9has+8nsXa2Tq1xng8
9M1qAXVTOOMQAlX+roY9GSD+wy+O0r+JdcdTSzRgnbz+ljKUIk0AM/nS3yxGtp1ecTUWo9tBPSa1
h/QmTry2cvp6n3rXt3TlsjrbUXrqTyxXuqLkkyVjqulQRf7kth8tVJze/39GmNM2hMsShwY+29Ru
XpO39NdS2t+VWUOagTQZAR3/QsGGhXcMYhP11pxBVrdLPkoM37QLppl0njjLWhQ8NcNcHUIrTtEs
5Llftdq2KKLdks2vhprw0qY1O0gBv8DqeGWwgRBQt0ApFjBYj5iCJj3Ga7x0DGmjQeNV09ZuQ9wf
ADlRXkWk5ucuANQIAFASuKUtJdFtKcCgrm7wWkIrZwmQe7zIgCNFYYjNIKCiYFnjghiB2rIdaSAS
aGUbrVFg4jghb62yjElgBD0JzXs0aZhja5i1mfUmKMaTft+3EdG6Wzl7qctNXwF58Vsc9nP8nodv
aD3XkmbP3yaGhivqyF3wpAXAhNIAnG9oEjSlMo1w91LcGni0VbE3BrEd8pKllZ4qDKGngvQPwLUL
8ZOoBbcj/guac6J4qr047/l+In+Igrp14Wp2ivbK9ZO8vrknJhlnWdJwTtUxBvPxZvDE/eiKLqSJ
OnIn7evdtIHuJcfiykHAGjE9DhEuPB3ZBp8klZo1iAiNQZZvSvCBoTslRHfXl7USBcHPQnVWvr4X
yzzU6xXmProArMeKitHdzZJJdqPcd8Gz0HJK5iuXJdJaMHeomD8BzxMTcLsa+ByQHud+AfIbMuRh
AkrAJN/kszrtqh7vyRwzmIcYE5j/Yicxi0VVCL8KCsw1jWKNLOf4j2+o/jD86f1k+D6ABONmwKuj
xw+/BHHauecrQ1BWURhFft+9V4DhixpGIft9jtFVC43o6x9txTNQkQVwBPg3Ol7GnHNwmLW6sMyx
v0SVXdT7NoTk/cx5zK3ELWSHVL4D1D0YxmJWBJLPXE41Ff0w9T5fekfUPnWoRf8L9Aid8/prh3GL
2IiQGKpohxnagx4YTi+8JeUDQN2c6Lji6Yjx6LvR0AgfZBJCU9KmBrS1sQ/KU9fEg8GJNQmteQnJ
Z56+LkMlcT7T6g7+YxGY4XOfUFtJqTAKEPuVASFcPP/l5KEAx6ou8pRDVx3ixBITd6OsSgqpCNBS
bANAqUYRC9Tfpt7gPFJ4dpgYaPX1RCkDYz+v0cFTEkfL8YzkEYNQz2JyQiQyKM9AEAFyh2xbEvNr
QaqZBUAUjTZtLAmyz8rIe6auGwEyEcM6QCWyHycdW00cE1Sz0IVd9PDTSOeP66d0Jd5hGX8tMB9l
CMO0zyRYSMXWzdQ3MPjajWhsBekA3gIHTzv7usG1JeEljK781xOfVZXqrQQjwDoMotV7LMCMIM7N
83UTlw7wJRYMIBOFaGDzzl0anD/BJOWI4UJl2mWUkq57n3i9kcuNo0ZADYdaCNzpIqFtjXSBUAou
9yrwMku7TZSnWFdvomk6RnkHuhaeuM/lSQW0HxcEerkIRoip58tqAkG1gOHOfQxpkwEX0XQXmo9D
8u2AcG6GOT5qb2Wd0EMyBRME4Fc2+tulutV5KDneYpjbIa6CLmqKCves7maZFpO4RYUxrzPSWH+u
u8NlTMWCaGMJ3TsDbWJmQbIlZGYijjkQQccgrp47cNtUU4tlAUMb6c51a2t+AaoBFNCRSKMByjhf
IPYCskJk0lGCzn6M4pgwPddqZ9dN94l5J35R5sLd6elFywzZLB1SZNnzhNDoJnGpel/NksZpAdF0
wNRVbpV+4nEFrZhC7gDmBuAWkMCzzwQD2KpyjqTBT+NAPeRT9nNKQtlbDK3fXN/GizCBKx2wCErx
QUeZ2EpjE+gylE6GwUdL1RGMyokyTlmEXqVnAfzcAouNyINMb5sKa8FpFUjfi70Li423FGm3BXgv
sQWxkT1Vay1nSifp6foCL4tN1D6uePRNAXyF1tz5cY7MUiqQhA7+8FuV71V7JxkE5CnAeII5027s
lrPeC8f8socyBt5caO6wc05mXuppbWK9U2uXfyKgocBD3zuL8N0UhrHDrGuogwgjnzLsTF6oQXJJ
fgydRrmFODJnB1e9EeoW/10Rc9SUXk3kwMKK4PH1M4hld/Efy+1I48b206fopB7nm11EEmZp9M9P
qjFhGEf1AACFf1h+30WOtP82/ogaAPs3Kp/oGlvswBsy9rAda+zd8ruM7cUuZce9vmkXcZexwATD
skLFMade0Oo3GWhNAwi0JgYYkn9ft3P5EmUMMQEe09u9XGsKjlf8kLRO3NypKum2fjCQKiPQhniZ
lE2qffBonriGaWQ5+UiVVodLFsKwdpStioj26EW1/TJ6irjV9r+at4pw9nTVD0++Gv3zE4tLV6dS
JOGrdeJzqhzU8DlTOLQvPBOMq5dBLM5xomI3lbtheh/NQ8kTsrqs3jJfjPFu4BaXPKfOl0a5A9ov
K7LVn1VLUgeDYcUmkDnndy3EgxERA+nIn/EmZdYElvREAffq4IvxRMQAl7FScUysbdupCWZJbYRx
6iSMR1+eyLjTb3iCpLwl0Jh78uUhxlDABpbQJa9yd0yGh39xik4XwLwHI0WC5KoajX6A6kO1w+BA
Hd0qb+PjcDBvxZun+JjYGedNzdk0luI960JAZ41w9LOidkqptkvgEwudg9tatQK+DRAd0mqLSf/8
ZOuqGNwDWYFPE0y2TAAE4Om4rt13IJn6xwDjXiDRGbO2S0e/+AB2w060xzbfDIPbxBuV14pYDTp4
okEXxESzD+Qw56uJigw6rVEx+rP0KlIacg8VKhKRz8w2bfUVH4nzjFrLXv4xSGekGYNDOnWNQQ3a
lWKLsW28d2BpGSEtgwqZc90N17fyf1cHY8zLQ9T7dDSTckQhc/60CJk+377vDSBCwhsX8xhIj9kc
3ewhaqaE8LmquS+Sxyw6zMnjtxdxZoK5kMqyqowUZKe+LP0qsw8c17o8tpj/v5NKzrFduWTPTNGw
ceLbcl9h6hgSL36etSh0vCnmrwkKIhLvDbpuB81eyhBHNS7O7dDgNg4KzhBcwBpNuzBRyIMyjGrx
PID+TUyyjBX9tcQEOsqAIc0GDlNXJnYKvR61ENxUsYVgIjpn91aCKkijIasKiSK8sFX5fFWhOMuz
WWUjMO49KdSFjKh+XfeF1Y2Dds/XMxp8hkzw0SRl6dIKDj2Ke8ige6BMJKq+Vad8e93Q2r4BgoyO
MqZg0JdnPMGsJw2Kxv2Eof+exNMuq17M4hetr0n99/N7lMfRnqf6ERQHcr5tWZmMcayUE3Dyw2Mr
kEJyq9oG3iT9NjSJqo+eWGIWJSdlOIpqO/lQPAATlZJEdt8UvIf0Wj7yRRmG8hpaekiMzxcEuqfQ
0OJhgn6dXfmiG5QbUdhOOlmyTb0redO5K0HuzBzjdqOZG6Uw4VNFSnqjfwhy6MTziwwRR2kDlDFn
wGLl+juzxnytGXVJa0qxOG1InLwUSR7cDzzuQ+4WMl+qmabRmpVuAtHiLYbLdNuw7OFWzA9RS4TB
5Ukif73/2TBBWd7++8mYczUGkj6OGvawdAevtZNj+WTc1k5AOiIByB6RD7DJHizOIVu5C7GXKH4A
9YIgxc6qNBIAAG3XTP5c38RBQ8BcQ8z6VwP2z+ADCgZqz2vtrRxr9E/Q2wDFHDju2VHnpW7SrC9G
uKZTHyrytudd7ysx8MwAE2/BwDkIQjxN/qgcSqCFm+D7e3ZmgElYlNLMRLXHCvR0csc0sdF9DSDp
AXLrTDZIQqqQN0q94vKnJtmCyzTWS9oLMCnVuK60Q4T6GCrz1wPuJZ6RMof+/TTsE3oOs8CqVBys
xpE85afide++tp9/dm5AwDr5ct3cJRfHlzmU55HHYqifTfy6Ru1ydYTHj3Z0N26GHTI/ohJt04L9
Q3ViN7xpN41b+rfLhCiGgeBd7pTex/WfsXbQser//gyLTQcT0E+bFep9fprsBiBtFkVHwbF1h14n
aeKIuH2MxQZM8fm64ZWgeWaXidFzJjZpOGD52a56HN3gV+9XDyLHV9ey6zMrTGgGXCsBOR8uHLP1
s9YBnbA8xrTI+Vr3P5W4dMVJI6X1rqYamQeTmDIZ0+8y8aJCd/YjmIgdAE5Yaz2W+nhn88hPOG5k
sTIkQVk0sqnjLw9lFSNT5kFNZUePDh2Wmgh2CxauxXCC/AHaj8r0CN67tiLA5GaWLaL41W+G2iuH
YKemFTCZG3PxOuu2lSbO6VqPe0DPUpUGqNHTvOoksQVab5g7C0e4Fzft5ACJ11oYYnADXleSZ4j+
+YmhRk/MBlMROMXeKJDdvt9qnHTp/3Cqv2thQqwwyQMwvzgynYPXIU6t5EFe0YnewL0X3Tsoi9nX
z8r6IQVLC4AnGE+AhtP5okwp7FWM909+DIT1lFWkAbYlQ6s/12xjIkNwm3ReH3+b8IY67olZJtSj
bzhreYS9nMQfVliS7CVUA2CEead0Nb7/YwfPxPPlRWBFEhsVdhTrzcw22Z0wbOantP3y4OjXEL62
TjUoZOlk/Du2eYNtK2mAAUZWJACAQUv4X+f25UoLk0zH9poxJNRiwR2rT0XRvEVobTkePGF6EgKe
F9FTz2Q8Z0aZAJj1I2ilMxhFOePeFEpbA21LUu5BuKJpN+Fgm/KzamQ7Eec1KtxoKTnd7ku6Cfp5
Ed4BMjJQEbCYHE9azHqUFwmhX8uLjdI99krqdkH7KtWeKg5ub8y7eqxJqDhRCthiU92APnWIBFuO
yl0a3jTLq2Ed+izY5yHnergc0GR+HJsQNkkogNMLcU3XPC3Inc66C/qNMjlBcwBDffQgzbsKNeHr
R42epIuvAsplCu/H7rBMKUVe5gGAvDALPZQl3OAFkeXhoRGst2XSXNMUOPWL9YWeWGT8QJkjuVl6
WNR+CNvHAHiraS/fQYN1F3NSjvXAdWKKvQ3zGCTtE0y1uSt5j5g9cbTNrYt30Sa79QP3+lauR60T
c8y9V9TQA0NHafIFyZkXW1ocsMN/CrlT3Rd2tOFYW3mZ43v9/XKMN0OlOY1BUDD5VaGBhKzfhrWt
aDLRfD3ZRNGhVSX80bMiQuEOZYFQIE26GxZcR823h9Wo7wIPCS/C3S+qzCfVF0Moq1DGT+k38nDQ
5MdK4bjNpZ9iPhAEOwD8ADaNp8R5yCrbalLCUpr9n5nXuYiIvMTiMibCAMYCIEmK/wERm3MDy9wq
8VzBAEQvHgU0FdGTyxcQbLp1XaK48kuuBk4uuromkHmij0VZpNkxsmAWh24JldlXfo4TmRIbNGF3
/THh1XC+JhrODzmWdGKI+T6y2Kki3tEzrQ/IdvceTkTZzs+KI5F4b7iTG+9a70/jGjoEfEnjWHfj
+w9eGXt9teDnxbQlLhMW8o56pj5pDTZY1oHqbGz1RnACTuJweSawUDpLD/kX/H0snb0V1G2hZ/rs
Q8gmQJEA5H1S4rRcUoLVtZzYYc5eCurcpVG12U8eRZ0UzUbAbPNLI96D742zpC9+lIuPd2KLuRgE
KYurTjRmf/JSYrqd1znqBhRIe9Oeb8lia65F/7EbF0LUdrqpEN/2BdljJpggEeZm4JfJy/keM5lt
nVplKuUmfg+eSlniBXpLDN6q141gWB1ZCmQBFNbINGRKOMKIrnrQravnBV+Ry5hJ85zLrf1rhcmd
raWsK12AFTV5KUAXtSlyT0UOlCmvY+haoIxUJo3zPenfydqEsg6Y7VCoQyWaOYtqZM6DHMKmkXqJ
9XtMNkZ3W1m2lfOYAVecFPy2OGx4D4FFQGVCJiTTVaVqa5DUpKR5DKCUfhMcm711d/0iWvlUoJ4F
NzDONVX+YpLJTjJnK23TxQenJ/asP4IsfYlr97qVlbQBRSvAfekdQ0dzmNX0VddN45IsvlEey4fG
r7CqvAJ0B2zVx8kknTDgu/FuhZU6HczqlCcJzEWA5zIuYiBhNNICqzMPAjkWu84T3dJd8AgS3D+9
B93C2ZdcXlHr8tOdW6V/fvKo0/NyGSsNVlsVvMTlTQHSvMnWlMcQUKku3nL2liYm5z55bo7ZW1DN
oevcwdySekF0UJuMjM3jMO6DhxS8sIbgqoorqPN2jibUDN//f+ZZDwpTXRiLLl/87rf5NOp4FGwF
w9tipnYTeh2UsZGAL5y89/IYni2ZZYbtamCtS8jG+QUEr1XxZ62/zD8B0LbH8fP68tYtAWGpYuwU
jQ0mlKltn+G2EOAm/Y9EeBKD16j5VII/qGRfN7RS0MOaMDaE+QINzsoCbU1r6EHRFi2YFzGcOond
tI4JLlwBhcR28IDxrQKIVGCYVxLuq9cBI4KcX0DXcuFIQGjBXdBpA8fIud8u2SJXc5ctfrQr3S5y
oORVob3rBj+iB2sf2D/6H8V99Cd9uW73MnejCwepIyaHwZnA3hZyLnaiFcJ/Z2hL66SXN9LiURBN
l9m1sZcfrptbSfTP7TFBQc77Lm9MxKJZPAjLj/attFE/FR09NsHgs0O9hHNpSKsbiw2FvLIKNS12
3rICsVRpVOUCErXB091Dc0ztmP6zU0lAPhJbJDzKhtUYdGKSCQpmr0xtOFaLj3bsjeoYe21nEF4l
4mt8+MJj/lpRmNujMULIEC6w0rvFUbYfFxLZy/b48D6QX6Ej2Xin2xBPc2JHsTnpN2dPWWI6Y8YA
eCoiBHQLGGYhfQZiNwKodcTVA7+8IuEvJ4uUz48FdNg7SSthSRU3Krpler442uKl4mOZ/SyCxyrS
3GbYyGJoV5W0w0vBnttd179f91ualV7ba3oNnNwqTVuY7WTBiazgV2y9pxPnXKxGupNlMlmxuShJ
F0U1/ZZ59WAGAHcd5dpJVd7bd6WSA9UK6NDgv2gZ4915vpKi0YI2a+A1kwfo1fOynUi17baZY3jH
gih7yUYg8Iq9lpD2hWt97bo8tc7s4xj27SAksK7vQaZl13ZuR158aLYG4JSTjR9gB3bjQJbnIOzU
G5TYCaeUJa1FPAXcg8gj8WgFqOF8A6CqKZVhi63uvNYVjpNnuqGnOa1b7eQZtVl9tAFyQclZzrwR
6hc2t9ixFh7A2graQOiHYKiI2QS0v+Z2iAaQrz53vZ0+NI/FnfxmDE5xO77IN52t2ANeJMXNeOzs
6378peDBOvKpbcbRDC0zC1WEyGvt1mTeyJtm19xNu+ATYM17lF1UpyLKJrTfflX2M+hznN7+mEni
Pm1un55MEtuW/ZCRt9D+tXlsyS4m6PGS1nbf/NCeXP+2uZU9ze42P57GG/2Bl1OuxZ3TX0+jxckx
7JfMkMscO5ejVtPd5H7Gm15bQUzjfJjgzAOtEqZHWOaOqi2yOWsXxO4wO2hllNud0ppbQRQzt5IX
4ZCPfUsUqPDZpV65mVHWu7zpE7SHQsW7/rXWog6GyymPGebckcCfL7cTB2muY3mBdslvIzoWPHT6
ZdTBIqF4AI5ACuZgc44MWJxAjTQTEnb2Hah//GKfcTClK68AsOACyA+gDeVjYhOMWG7VzBiTwDef
6mfRjbzSxivRm2zRk3ezoxM3Ipk7vlzfuZUwB7Mg+JAxtgy4F8tso0XiULRyE/heFbnLS16T3fCu
PiKlylp7A9XSnfoCSloxcJYEpaOJ87JbuZxhH7ptGN6hCoHseJCQh8rY513g31iZre/lZ+E2fS0+
JiLvrFfrMDrlY33XbZJtu9Vs5U685SmBXAYZUO9ZGOimkCBsOxPmzEgKgkrWAz/MU8cUUAe404Q7
FMhQ0BxlzhPzq0x5HlbOrdFfc3Iwpa6SrFIzAnSoSyIc4zeBTJ51lDejq3nxQ0syL93ozkRQFiSP
D7oTkrvbF5283Ep2fjfuJld0ZG/YiAAFLK6MuHPdHy5PErBEKJ2BcxrCEmDxO/99VrSkRpmGgR8V
NVG7XT9zLvBLFkxMtJ9aYIoTsVhBgWoSLF/dCJ72s92UT5XbPg0v1lNzW/4oNtIdhsSur2olmz43
ylzmQZ4HZTxhWe1Dd7Ns4OluYYPeyObBKlYiBcohGGOHHIgMCkTWm8YqyicT759JBo1ofZu7Snqv
QvqFpx+3dnCh0YzpZB3zOIC0MTEvKLuxMyJJ8POZBIfobthBmPJHeahEou7EXbCNbmdfe1JvwmNw
K/g85m52oegoYuIOFMXQDwVlDzv/JuX6MNWVIvgCSnRh/FFUA8nKGfSLGGipN9e/35oxJAGo0mGt
KGUzPhMAhKiXSxIeunZX3OF22ebgTjWBiI4WDv0VGw7ouk5NMZ7SzU0jV1kaHpQg2MWTCc7UWvDq
FoW6MMxJgiqBCPrA6+tjUy3WKJPoTHNYNUWO9TWPRzNx4oO+SxFt4aLv1w1dJHX/sYSJOMrTiuuS
8RqUIpWiigT4A8Y+fNmuvMyBsswNSroZkhadTG5DSi8/WnftlmObxo7T2MfaZs6G3mJEqO9h21Im
0oeP+rIZx214iHdT9RkuErgfPq6bXN1XpO9UzRGnUmOi7VzKgdEK2Fep28iaU08iEX8CMEmM4GHe
GfF3U+avFSJoouONGIpr5Tx6liAFz5YUzrPE2Y9sKqmoH5HaEGW1nfIU5T/k+CkMQPh4A7RzQhnt
K7sdNkMRkWgmQ/VHXrgMH6tn5+9vYinuM2lqoJmKPbAiggLjMdj3h/RpHhElwLrmJ7fZbb+rDrFI
uADEtbMExgG0677AyiwiOurGoo/SKjxoRGoOye/qJfhVHfuNYUPQYL8oHghHBF95mj1hx+M1v5Bm
pt/i1Djz7aWx7gFchvHaxVvRnW66Y/4GiiA7PcS+FtlIzqEt4Io/boW7QSDjd0lcYB9TrgAaK8Dn
Ij9mUvBSRXjsRzU8hMUm749tdD8Fd8Btc0IHPbDMoTozwxxopRhnqe5hpv0c9ovNiYZsOvC1CEqJ
BRgzCPpYnUPM+sUFEiQEXnP4FcTNLuxTTkHvq/zCrgBoeRXlb9T2wSt+fmgiqL3gnT1Eh2RnbirP
3C9Ovm8P2vYguPpHeyhjku0tZzlU91BPOwao0my3aDegSZUdLPT0r8eMi0Scrvn09zA3QFaYda9L
PbrbzfNgvqIPSMre6ebfzS+zfppbB87TjK7QfLR+CpKrmsT5k4bazvXfsXJ4zn4GcyeYVgwlMIyx
HLIgIBakGizlXhWctN8r6SbRONYu+rdYNVSxAIMyQQcF7hjGj5o8MuqwnOIDlKdHO7Wllw7MHWDx
hg68illwgIYrVz1OLgoOn/ON6EQ1KW+C1t5eX/ZFE+Y/PwTlXRXpBUQDmAx0NLJZifQxPljTD1kj
hXI7ho1tYCot2qZHFD8PGu8JcCFrR20ihQJbHzr/4JFi9lqaoNAxWXN8yFvf8OqpJIbXGPtE9eJ7
aO4qlqfWjh48ZvFH6OUECuJ4D5Um5xtcFNfZn0FP48njQMhy0FbpS3xQwrcRwgUV8KJBe8yhIobu
/U1fPcqVUxWurva2oL1c3/iVu5IKaFCZ7v8h7Mqa68S17i+iinl4FXAG28dzbCcvVOIkCDQhEBLi
13/r3Kfb6a9uqrq6O+1qHw4Iae+11wApORw5//nhGxyKsVUX44Xl7yUtSJfVWdQR9k0VIxmirpWI
ZvnfH/mfA+Afrz54CdhaILiGuQ9a7D8qAuhY9MS43i6CKAAkS53XiAKs49Y+5vX+gf/87cfjV98w
LMidvM9QP1I4vG/tBB4DEr7Jr6C25H2HOBeE4tNKqsahMaqbEMX9bd/A6gZ/dORv/cSfYCtaZaRG
XkkGAKZgO/vHde8TPM5XUGAvdnodAljqz2Ca/eVF+NfWe/0MVPjw0oGRJASt/3wenFILY3i7XdZi
Iu6qHBn/hhJF/8pAu34RYHvXjD8YcfzLOW01geMVpf7i62+XW9uc6o+52T/Xtj8B9YzrHxt5H8g3
gTv4kbbk4SCbY34Gr7d+eH2oSETI+dvr+dMS2rxbSL1fnp4S0tzc2frrb0Fu3CElOXkENIQGlten
K6nmPjriX+fmt62//15bRjLCa1f/zh9SEh8S/PHnNcXlxtXz4aUkW10SdubkHiBb9gCI/niXHN9d
81WSL3ectH8LrfnXa/DHHfmjhCvh9m+d73FHjvvymgVN+LlJLM0QTrHnSv4FD0iuT/HPN+C/HsCf
c8nAKremBT7u9vLtEtYNI2+KnC8/v52Pz5fm8nCeW/x1197cfD/e/ZqPH6e/vIPp367gj+NXDNso
XIQryL+ZZr7L6/O3h8Ovw+GxbaDen8hLa8kxJ0fSntr7u/rtdNcS8khuyPF7U9Z/W5L/qlb/efvL
Pw7f3Kew6N1xNYzo9qOo/2ZJ+O8G6I8P+GOrtzQfxsrhA8x8Rq4xxyH3e/0VfOZrqwSRWPTnvV1u
0wc+PAUQrDfy4+8C1b99yz82+qUshwhKN39R02MIci64zjEjoyGo0XP/Sn8G3a2CDcsS3Pbg/mB0
DDPodfpbcfe3y/ijRJW263qZ4jIObxIv9eXjQUGhf8vIpcIb/gppaV1jDXwcDs8G5//dsX28Od69
vCd1ffvlCW/gz789/n+fxDDrhvIU4wYAyzBQ+eP5d9ZWHknv/CJi8GPOy/JlUbLR3wb5HuGQWCDP
Cu965Ej5i+tgRQy2/UIMYLOlqca/eWT9xxXtj7cTfiDg612Zh8hD++PdKIJidFmw88tHQGzTmHN/
K5vgnj9sjSxJdhpxMukmOs6n8owbZI5lTzpsls2MUak+/B4v5ov8G+3//7lHsHtGrjCQ7gwk4/9A
qv9dJuhALpGk8L2TCiRmpfsLDiPWdFMXHqu4M22c9foY+c20Zt7NZyrj6iwrJe5ZwXnDvaQHWcYD
gh28OLpFBRcYDPftPoR/U4v8+6TEtaYwTb/Cq0Cr/ljpW5zuhYrH5TKpr2uywMngZYTlyf+uI/69
hV0/BE8KWRyAiP7zGP/rhuiighNIhQ/Jr6jta7UTeKZiTp6rv2yWyA++LsB/LgnMF7AmEEwE/gNW
6z+P5U3FSidzsL2iqqEp4aDo7WTtBpjGrH30vU/t+LnTjYc1fDftpQsC88v7MudHSJM6SpwX8m52
SHmBC4eIvs1SR/feB8NvxVmeEehgK7TGybYe+IRy3FWqe9gB9b3N0sEjibmMxcTOFixKOwe2PyUY
qhwdFJLbMVp3+UrXZMzqMadbQnTHQbTJQrYe/Y61RJDfHURnnlmYfFpXyobDqRr5Fy41PzVC5d9m
pWlynmSQrDCcssPYxAXf30K9LAurCy2Un+6yadl0T+QQheNvimyqHhq/sqsKC4rp4vaDSjOpzsNa
CX8YWOnikSDrY/zh1yBDMZcks2nGzO6oJAYfwPK9N4hRJp4lwwwchKULiXIKi2m+DGN2n6pSifNS
SQjiommYGOmSdXVNnvG9g13KCPYls0sSthamXUjO06wUx3jP1+GESwH9JuiV+Wl6rB6wlFPFa0x3
I9DsQ1DiECghM2LH3LyrstvwUmdmyG9TxD5epFgieqaR3J41Z7Mgq8omxCXkxjaw/1ueNhH27/so
zA9YucQh7Bnm7BKPrDJgMe3liy7iSh/HMFQB4T41rom8zZpMMcvqflrG5bhNJevrcXXzry1C9kCD
mMqZN2UZahxQiR/Hgx8S1qH3C7PzZET8S2dVFxwldN+YP8uAtYMqt/0gi+vj3pK1yEjJhaH1sgam
PyJUVLx2RQg9Uoyc2xjWriFVzdqPGWwgE+bS2lQyFO1VXXHhS4V9zM1seoBpL3/JDFysSJ8OyXAQ
M7zCED7A5yfYoETj7U7TGd9pouY4uKmLahWEsT8VujK3bgt9VG+Q2vxiuRqCc6I6AVR1NvFyUFCe
jMjLDbOfo5oLRYxTvGrjIOEJmbcweZoT1401tTCQO63zWiC2Si9h1FQpo59KlOtnlVgIkpDBZvQ1
swtyGiVLAx/SyI5ky3c8r743a1j3eTwPwN12K1o+0RW0+dRWQKpTNn9hDA5vRGP055tALEPSzFXe
W+IsEMIY4RO+9t4Ohow0pL8zyCRhgj/77DiNNIrqJCgUPjIEEaoc8DQOiHFSolmHEkz5ZI9Wf+OG
eQ0uBbSx5WUJoFtrIzkoIBjZniJGsMjt9w1hx68b8mCeHG7j0xqa6sgluMy1HO3208IGZCTxAIi8
jsIds7hBmQTh68P4RUCc/aXPcoSFxlsFLGu1Pb6/6rDESLGt+XsoXIEnGhX6F7QREj3SnOw3/Tjg
1Tc4/RhJDLREYO+bhdd7p5QhgK8qTgo4mEEztDn2Fq0MMSfAqucfm9y2cxQID995kdFbWdBrsE5p
+6q+atVOm6q2heAuKocr8Bis6WBYCO7JHt9vfQwdUtGN3d7snaBtqOfr4a6yAEYTEXAHxoT+Mk2Z
WGETF3PcKDYE2M2qWPzkxumhXtcV1zjsOS9rk4loqIMJMcp1qsLKg6hZdq8gdWjMQjroBmAolqFN
K1KR/czmzi2NdLTC982R0UyQ1hB9KaBc9A3Qh/zHXBiUfPui2F7TcGCvchDb98lpBmn9NBbTSdDr
80T8EsaRxTgtRLiZJtf1hb2gis18E3QQoBAmc+xVJuaZbPdiD5PTCInmj3WbKpg6912YtUmkEb4I
7utyEzLfYWyDVtARFyYsqtPU4xlYV7kcwvfRZw1YpA4tcrqbqQ47kXzkkVEp/HdXOJVVyDJFWhPu
7wyf/qV8WkeJ8nJk/XqWOR3fqNBFcCxWKd4rmQTzuawWddzDbZ2OItOIecUzCeATr0RVXihF/N4T
DL/6uAkWEa/wMhnd7YZt4woNQcVFZp7zy7JrlR/3LTAv1cSCe6DBjL+4OFjGuyBcVQSSYJocIZrq
obDDhv+BWbTzJIl282NZi8q0QAeG7xsYqS9ejUtCYltmT+taGF2Xsphfd8MxEEmmLctqCIoTSJcK
EdpjiXpxb3m1Akwe+m0V5zS9mmhtZT/JYzDw3JIRZr6vCJeC41SUr0F+XDLfPWwRDpk6hzUfaLap
KH5si9TsYc+0NbXgkBe8hNmMQUWadHq6bMtUXiY4ZYKEr5E02iSKx6x2pTZrE7us97eBcZQ2FI5k
OVl8ImUre1Nhjt7h6usI63Oqc5CXcBvHkXeP69YVrygyXEQ49or9VlDt8XlzWnrIvk0/1VEMALmm
ybx8BQe6eEbeNP2Kds2NOJujZCBZNWzz3eI6vZ6YCLYnBn7meNBDiPKHZ5XCQAdhkG0YrgZRkdcP
a2Zaxni9WZmd495Mrk7iMazeoBKB+1zZx7ZvMjmvlpSB2b/1WYib0OFGFwRZbvAktVOQwNykSC7U
TiI+UAkIF8kgIVyRMj1XtsZkcBhQnK++fwECX7FGwFvc1RYOUNekKZXzG1hj98WTHSqsokmEhant
FNqF9FdidoOtPAO/KSyohFAPi7vuqmV6K/s8nOB4sgVgR/PejMcUCUayDfu5/71lbJtaMWbFA7hE
V9AkKRxruAsQwrLkTuMFHUAUazrgoHMTOBWvnExFEJq6T/Apx7XXoDrEAaqZbZ6pucGzCB8CpJd2
t0u0CnrKVvz0uHWVzY82Uua1GOA6W9tuWsKDzgXTt/0wBLdB108/5ZjxZ59ZvzWGcjAK8n5aB8R0
GFcCUFTpcq6QzAjT0sBfjRF6CUMIOAAA9VRJbKNDv0X2iafG9i8qYXp+KKeF9q+ZMfEXYVRZkQVj
s+U2N7G3O/yckSYLgZ0OhzcJF0oAuWmHCROKDmw3ZtPeNWmAAhU27rsBp8NM67tyUfh7t3yStYfo
xZ1AgB16gpq9ig6d0RxlHspPkHhEggQbSVVuDyuLBqQkh7JqVaHLCapj47JTH8e6f95lFdOmnBAc
00i2Rvyl25Ab04S+G79AZaJc04cdT+8KW+xjsy/r1B93OiuQP1P8yjN6GfS/EQw55Pegr4r+pcM7
JEgQgBHWuLV0IYorhtIJhUJZOP+iGPLE7yWuSjW22JJ3g9XxLe7yaDp0O/7mqOnFkxrQXcKTx4Qf
sPLaaJ1AS/O8BP3+mZmwpG3UleJJYGh4o2yJNsUOnL30XTbq87yK8BkOaZj/Xs9bVJQ8Ln8CS6Df
MOPy/ll0rOwPUvQalQNsiOkhpHKfarpGdKizSfUjclqtpkShWLhUfbh9ptyWJXFwW60aZoYOPLt8
xjOccYglxAXYCsBB6cVP2kXQlAu1zr8FV90XXdhoaTW2RgR3DVlpSFJCqodBE1KD204UCSV2F5jw
emnFARsZojiGsejvRxCNULOEOn7EGZJzwkovvyqPCgdcPot+wg8O79HG9t0T0eMuk9INtELrwa3/
FZlifIpYt0PnZ8RnhV2ta/VisTEOo4aTCaqM6j2WWY6CI8jlClVB4i/VsFC0LWGyizYecRpMhlZP
61aIt2mLuiOTMYY5QZUd2R6W732ANAcbSPsUzmHX1TztorRN7Bx9q2gI0IauesTjMGXahChi2alM
aIEHqtacHos+1Kalet3kTbyGk22HzHUhgTErzEcw4k/TZknN7O5xi1B6D+UMRJ1Xc4BBk56Cmz5D
T9xmG9NvXbwC/6YlKnxY3cBuDKFcG6R0i4nLrTUbq4qWzQqWRU4LC+Vb1qVDk60qhKEnS3eJqn3H
jAhYOgRciOyaaB2MRaV/eVfgnicLUhDreRzEeLQIFjPYtnD8XNB5qfk4j5k4Z/08sBOM7dK4icN5
Wp4K0DIFXkycWRz+aQFcayD1hslLwRNey3CF14tNgaKE/bXSiBOO8izckgLS9hk9NFFRuQ0EZ2f+
sUqZvSdmRK8xpS5GaHA5alBjjHX3wTojg93liCgH/A+WHaj+dptrr/qSE9VPe5thp47qeMasneQ0
k0DenUaGIcLg1ts+g9haZALfqkqduovXQVSorKLyRg/rBpJkDo4t2csARmksrDbMGYfio49hnUQW
6VdwbjcvojpLZfWwJSqdCNd9jpnUmrGcpAjiY3XJBzgKYijiP7u+4CFBdh4fG2pyqyD0mOSTYiz4
GcLXDPBaZYWHh/vMZb3mpaywKDnIq9Uw0BeIB9OnhTtTtukyFwvRQb/1ZBZxcQlolQ21TzEjIdBr
YzSizYBK1IHB/nvG1AYWEKlNbzV+ttehzfgD5GXo2EXCxC8bO3YfMdrLtpxmvJJjLsuh5qia+poP
LCmaPi4yyCdGiWvKUusfw5CO8yGMsdFgR9HFK1YefbEOZrUEP+uDJqq4AitQxvPDtql+RoIjxMjN
pnAD8DuUexR9Go5tr9mA7smW402yx4zXYT5JV+dulfdrjrlCH42Zwy9FAYsOdrMZodaFiAOBDOHd
JHx8LtIoB8SE+KfXULFQHeFbmseETqH2JMbbMJAujXCzRDyxX6OYoxBuvT22QWrLyrdVvtNPpFvu
z2ZwqW+SDugG/pdxvMWdnZHHFeXqHoEtgcFdL4IXH8MAPVKJCttwHnNILCOW5E0MukFPIsTkvGG3
3kTD+hEWwR0yAfKmRFP3teRdGrZuzMWDGPYtb2E5Tb96NKpAhNbMZEQj4NQQTnmJpOxFwoyAe+y6
8RwM1bPL1kQd04FR3kAFAyNit2ZDi8TXyJ4Ehqgg1c+KRwRx5/3XKE2tvEEzoSKUhCsgy6EM0KmC
U7nHaMG4Vm3hoz5q+yRnp8mNvmid4/RTcyseFaBoeoo1S/RJi0VPL1PVcxzWa7io2lkJ/gjXQvSv
8CeeB1ij7SZtSsWEPZtIzB8bUyVOxiWr3nohpr2+HqEFSfdwQgccTmhZepFO0Wnnm2ZH1WUmOUQU
9W45IEG5VvCL2XF4IAKtXoIImd79iJ17k+HyMMeRQnHNghjvvcAZSzoVxPROzdG83mbzil4R6kCM
RsCNrVDrA7s/QXFMd1ikROt1p4whkJ1oKlHEGpFMJMcSBMq+jR1uV5xOtlnolpb1PKAPaAALv+HX
bUfobAA20T5b3/dSqa02elZoxgJMKR9EEC4AXwyQKFJtEHbcJFm0DaioDDIKI9ixQc6FlRDX0Zz2
EVkYJAmkQDw1IjTROWvsUEssb3P4FYeNCh2/TyoBc1o0R9jt9lCmSe2SPh3rpOhBdWdLrwoYnu0M
9ipCalAzO79G2PqGpHXRyPYX6RRqSXnVsxCfdAGs3niO8QHAdczsS7Qnv8JdBV93nZnokKO6Njg0
WZqQDmsd2u98NdUD4kCqDjg/Kx6muXcVEMItkqguGb6GSijMSNTcx+WJJ5n4VkV6f4uD2EPsYYPt
dyz2Db1MskasSdOtrMvOd8+VDrDiXcxw/hVJj2N8BZngPRhLi/4C4SoZqYBWabzJ0h+mEls0+vb1
uushiAo+NiGO+Drn6ZJfVnh7dcfV84KTIB6wx64MT7TliPDFeN4X61K7cQvLeuxg/VHTLTdfk0Vu
yI0c+zklaK8B9FC37t9LtyY/pU9yIDcyi1+s9gs8yRbURnUhU7zMCLhXCfE5YtEbViXi0zKkiSBb
DBU+cMFZYANf+uTKxFCrrI2JIATgFcc+5gY0Tx1y6wL0XbaAuCdm6qFzvtzbMtymvuGjSBBEu3Wb
qRm2g198YlVIbBqqi5plAlRwUMt7HGU8OcpwN5ey1GpovAJEQwa6hPJSMZbTU17YJTrE3iXxYQws
RsGUCYmXDOFQ9oAxj4MNSXa1fWPxHPZNYKNkPFns7Y9VNvKgiYcc2BJQpGKo9Z6p4SHzwTjcumSU
PVmiCOYps1MTUDtfDmnt9Wo+E2qiqcmmUCD3LwYXtJ4iMZSt1Wn8A5G/BZ7NzrStB1Q7cbsn/TLX
do7de2kLey+8sjgF4kmtddzr+VuwBhWq12XN1sZKnqEAoCPH6RZN+YfLrujjBhLkWVWBcudJhXBx
nnyUqDaQa3aqgOb4RkAREBHZi+hUrGhA2qriYjhKL0RJrn6j2Ev7oLzXJkCan6aoqhSxG7aGpoDY
ANJQjwM78MBn1n7mz1owDrTYqbw4jiahFXxjV9AurC+3GUg/kqMOFKonJDqNadnVkehD4MoCQ9VD
pWeAwhp9GW14X0HMprOANeBxCsB5M01vl1QX86nvr62FZhteMXill+C5A8sEVa4Qs6kjvRW6WWW8
fRuxylRtOWcoeqdyAOZZ0alxNh5vgjUXAXgyQQIQBjeR3SwMJyDKrHS6VZYBytmAk96nYermukLX
dprzJF4aprYQWdRMqDtD1xCXkK3gEsA/As48uxo+S1piD+x9+AZQh/kmUj5BwSSh90QpoxUCkaC0
NHXcoWoDUmTK39FQ5cg5UHYJj/FU4GgdPVj+Dfw7QnlCISJUjYhZvE94XKgKfEqLYwELRPqxJnP3
HRWZpzUdt4EKMukpXk5qi4YBmG4ogpsxktoddot/EAyRMH4rk1UjdgDHBPzeu6UELORXXzQg9pfz
IZNL/sJ0xG5cz3MojKdUZ7xeIY996+3GpqeA2z4KidvDISblWCFlcmPgTutt8x7TqrW7HXegKjXw
lSQjIVd2b2bWbVNTAB3+8MOGCknBcvO5z0X3kdE9+9TduMsPJlFmPi44QrLXGIe2P+8d7MEfcZUb
bfZwyXC0waIuvg2zLu6+OTXveGBST3fR5IStZcV7VeP9svA1SwrNmh4mIV9naKawGFJZvmpXQinQ
hVagOAm3Tr74iTlsa0IsgFfjxfelq7lRAr4J5XINje6QB6AeXLot6tzHRkXwuFK5li+IBI/wLCab
Dw9sHMegyVDm4knPanjmXA0gYKFbsj+R221KYOOYE6DNB79D5HdzIrMN2moETB66jgZVjXPPwVhk
tVm/3pgxKJCcySQNmgDVqruBM0j0BcC4uegCDdyRoYqgbT/bMbsgYGn+0fNy9tCCy9TcJzyEQUJC
vQB4jW4RrXelSgzo8ZvEWTBr9cnk28abdSk2e2MxqMI2fbWWQOUWrRexzH56W3zOByAPKodyF+A7
RJ/LlJ74tobiZKwCNZlk5Wa6Izi9LGr12JWw8INPAr2Z2I7Htdog/IpaNx+R2s5CmHyUIsMoCC6y
12tCnnXtphDuKkI5XN4q8uIWgN2ytKhMM9uUcs0XkkYziF1BDMijZsbm0/OMHom3Q4l9tEl61ulD
NkZ9d4Q0JPmSFqhScNvKIWgGgxRDCttN1JDr1HW23UEfM8fIWT6eTbWk8naLyjVv6FiMY5MzI4Z3
t2NLPI8dypsOGJ+HRz3BMWGyXwni8UCo26P8bPrU5Ej/uloUAwD6EMEy+Z+D6YvuE0jdVjzheE3Q
hHh5JSXOAkUSjfTNnipVYGw1cFSxEkgNSnsanJY0VQC6ZqruorEDtIWBAHiKfgM4NsOW+ISdag7r
vZLK/56t2sVtkFEBi/6pkA/LEGkw4oI9QZU2LzvMBOkc83rQk9yfGeqQt2BEgVf7POevmJ9jilOz
QPngphoqW75PPIYJkt5RS+zwxOJnv+Px1FMZiqnpl1AVx1w4lT1ULhpgIzKx5Uc0JDnIuN4hqnSK
0jA/lSs3DwUignPiFxO1+Zjuly6GY3k7dSj52kSJ/XZT4ZyTvqvAjEzlPP6MKQuLi1V6DYFFAQhD
kZpveY0NZ6E3SWLn+TlT8YYRhxIhtJUjQ7HbM5ECkt5KAYTTlBStSAxBhZViP8e6HF/pgPXa8iAH
83O13DxrZLA8W1TXwxlsBsALEmdjTqZJoSOiXRi/4WaWj+gwtgszLv9mKzwsolJqj8WwdyUpcrF8
3bPKJERkHCUX1XnSYxUUGvz8aTAASN2cP0XAMQXwgryA4EPrciMAAbwikcuDVwbIPSAgcMK5f5Qd
zgIH1H8j1eQLuLyGQwoD9E5BiFLgjMZbpGPfFtitX52f5PcZ8N3jaA3qMOSsqDrd9+w8cGBP7eTR
6dURM7imIeWzbkRqw99SRIkh6aSjD04D9R0znWAlk93Ec4oCK21WNN2ISI3n+cnBeKQjcFHd31cu
UapNpczanXq91epaYGJ+kbM3mu9oykVOMerJY9q9Mb5kIDlcgXqDxrvdwHcYUMvq0TV0s4NrLON5
hfchnV8qjJ+BUZnBg0QIIEXWC52qD09BqjxzFP/3O/SDL/1gMb7rIh3MpHPWP/BgBgQdeWq/912B
cp8OHJyNCMjZzSJHlh9cJMdztziPaRpmQrCnAJSJ54hGHmsUOVAnjIAyFDSjyB89MIA3HA7JJyg+
mAyVGIRjvNbt6Wsw4nRHx7RObwluJCehwJlOglkEHpD7EH/P16W8X7ieMMGItGZ1UBqLTSyJ5zdT
hd1TlMJ6oTR79erLjoUY7VgfkGiYAfTzlQOx24ZofoKiLUNiHcN5DQivz97X2NHhqIuNHmmahQOZ
MYe62xxSU0nA/HCTbJXBdEalo53rHBXgeatSZFfvmM78RBxtB/tevBVf8j6SAMIAGj7DBQKpu3BS
WaqaKR/C0S6iS1JnHEU0egjb4UlTn9wUcHsbid4G+0lDCQklDmUAtVHmtDuhhrQpQHpMsWsI5QWG
ZlO6jYdp6cJH3emwIG4DzlWXasPzXdPQmeM8KUAUZoAcaHOxwBjZ8u0Ls934202VlnUvTYEp0mjy
VxlIlcCdLVFvGPTvklQOPXAtF16qI751fN/TdNjJ4obqOCaoGDCD6KB5FsPwPOs9Xs6aGSyqdPBo
gYWG4Rtecq9Okx45Rhu+Yy9UL7toIlptiBJd4Q9Vh4kvP/cxgeZsFZ17BjeAPQpc5sPaZw4rYrlO
NdAUmw8VGHUHYKD/6S1d0DqiavtudLJfBIsB4ZQ+vxHRVbZiTZW9JJRmEGtInv+W2x5XrR3XXL5s
CUZtWIN+Oq8Gy2oO0/gdvcUVMrcF6GW2l+pWrxQu+HsZL6iHwvhMue+KdkkyDxJazuj3im/miU3A
FYhBt+wPwCe3rkZE6/Y9SKWUB7/O0wcIEqh6yj4b8gZlZZCBGbAuNy72cNN0rrcaMOSg9ZkJ76bD
iJL3paDJrr+CbboG0IllCgkQSQD6bC2KQB8CxN7q23WpMGTOE39dZaO2+yl3MU1PmFfEFJNyhGef
18l6edjyLUmO1AR7fBp5Jd5HvGopkNo5S34AizXRF+hpk/krassexAoHAx+MvhN6iINRRTU27ugr
AHiZH822DGHLlTO4gfOWB2ij8NEA8wvwytY1gmkD2M8mewxBCUA5OHSTvsl2VLJNjInw11xiKt50
2KPCVnKWgi2ByT5Y5Og+hhP6ss7V5ea66rDvBqZMKQM8dazGiGtIy7wGSFE49ausMIAC8jaatwJN
WYnVnuNGWnAWWY0XwnzyshQCvPAdSqZqdQGCZFHbz4dErADBiRi1/CJ7DGk+S/y4uJ2GMEB81ZRU
ODhBHlgxjuhF0uzzMAUD8Rh9FM2MuDLIuH2XVrdTt4xf+Ar8HPtJVzxmPk9/r9qHXWvKaIpI74fi
Wykj6P5VuIaYBmMSf8izMXCnkUIiAiY0GlLwmEK4H/sFieoYmRoFyKCkLFjazG3YZLcA8OQByuR8
abHsgApgVp2CQrd7CS29DfCiSmRHPyaKDcPDkilgoznQE5AgUhBrblC3pvAGGxQyD+yQgjzU4cgV
NUf+qKyTOfaoXHWZvYRRtVsMjf3/EXYey5Lq2rp+IiKER9300/uaVbNDlMUKI0ASPP398jb3ObFP
r5aJSjKRGeN3g1YynsYG3l6lo6XZkyVQWiia9oQCBoP8GqE2gvVMO6i6JfM/msC/8hwt8To3brV5
uuszk/ic2zKe920paX4WKvps56VApFbC8e6B47Nf7GOHXmRYZhhJN0/FgeyObP0IGs2Nnyk7e0dU
U0N9qytRszC3ElrMoKBIjiaha91zoKYLBqliDQ9Eplf8QGut+kOjgtA9FXbyYXg1/Nx29IKp3o7L
wOTYZ6eLhECjCQbqOQ7R/JWcpyZdni1omj10cb+Vt/1gVPOk0QCJs4nawN5IbYHr1VQL7xk1lSsv
VdLKlHbTdQ/Z1BczRbgnTf0BgNcYGp1B96+hXpmEBOMTDdW7n8eNvMn6FNJlab045hcGZv4sysEf
z52vwOjlJux7SHuW7Epfr9fc3XJqD26Vdj3LvE/B72oP43nvDe4PMjHgMBHWqTmh8Ku8M2hl2J+a
ZsumU75CtvbRan+Z0FuWk+/lXX/o+mx1e2/Tebm3UY82b+W5IFjo7p5VaZaCyaBCcj91Nnd3aO5m
tUeeB15UEv4PsA4EBXKpbCf3S5gmzPG4znDetSrAIqfmDUQ2m/UwvBaqBKnnorXb0W9iLBNjJa+a
ImGT9dyM2fyDLqd4SV0BHxKkFUO8J3QMI8gHyVvHuenMg4bn307KG4uC/AQKi++1SWfMedWQ5Sde
Mhq4roX93SncGfNhsEMvUVUEmwT66PLxXtZl1ewixtPWx8r1LCY1hw49mR57971FpcjUNx1M5tvG
t+xfphxR3nGJVVi+mgX2/HuReU2E/iwnuzv2+5aam1Ga5knjGHgYPVXNn36wmYGopWRktxku330+
VuTGFv5Eiu1QEEsqd/k61NWbUjA0+zzCWQAMDLkLqFVu+cPa9RF0UZo25Q4eI+lukEm66LabUNge
AawrdxoWiQ3UDNL5JyrULDkC4nS4C3jl+c1aFfrJg8TqLytOlvptkYBZ30Q2lMFtx9VT/lm6NJvv
/BXHMoPUROwuq22Se79P5/Jc5E5t+65cfQJKE4QoD7lrsWcjqCSmatk20LnSyzb6bUiF6sMTaTgx
rCHt5eMsvWz5EQ1hzeqKChvcbtQ5ZL3mkWZGK19WHbbZ1tCRCEYWIqFan1urydPsnmClVJ4XB794
adtZNmClCdXcfp7YP2eY4GnZMTo58k8kWNbrcWRmqmSVzSmCjHiKytsus6xKi77KncdeJN1ffxQb
Q+nyEI3bPEip4MSm3nkfWdSo+FgvXl6fUWm45uDFxh+eOJXb50H5XIO9nw72ueXryUunXZt/6xbP
mVdBtDuPznWVPzQ2p7x1yhS/fQ9L9v11vBYQPRi1dwd7yISCFryXfIah9Os/1iUB8x6mPtTHwvUR
7Ck4fH5TVwADKDY2ByPFwe3a4+Zs658EZ/P87kHpzFfaBr6PejObtitInZc3SxEUv0EibOftEN2E
66HTa86kVTi89maBCYBNloqRkF4nPXuKRUz6+hrUWXGbeP0cnOPN395TJhxvF2+tg5JpU/Dfu0lH
+e8mKZDnLBjOW1gSru1+BxYDsIvkhWaD/njBYZV6TGSEGUeI75k54fqQXNaI03RwlZJM6Xzx+sXT
d2xzhAzZpqLmV9fSj+3WYPTjo5UmSA6RWWJgIj8YEhLTXFffJX1q7uRY0wKus0ci0xxtDDQ3rvYB
r1XkVSdvbRCMhHEfRftgihH7cktyrYphpS3QObX02MDCnntkx26nKHr0Tphs9g6q68i7XvKghNkG
9IHGQKCFuUZCfR7rbkzqH00/i68uGs0I5qDR4aG7kHqnbZr+gCGO0nPMRMw3+iPijdaxjjj66mms
HiFNlD27Dqrnpu7C616ehWPv14pZMPOSOK5pHSXjfmy0ju+8TYiZxg3z961XeAGLYIsBt4O4qbfd
EF37K70E4YpupfOzmw7t/3rxtr6GklUFBZkXxeG1gpjoRa8JwfLQ5cgmaAPbjCSiZSuiXTVM0z/V
B9u/Iqnr5KjgVl62PgGtkUsncADn6faNkwOT0Ugf+hJKyNDzmE/uw3ol3n7Zd9MrgP7wJLOxymmB
pvWtIsvDnqux09uppbnfUBOO4d+O1RTvgHmobCo/XCMo0y2BXEysj7pIZvO/2JvW6FIkCzN7HXEf
DegQIwNpp2LvJyTKXKG6G5LXaYVp2zOGWat93s0oynQhzAPxGIbgFSoU/+KvUhJTOK/ruGPMWPkp
Khn8oDsbHg1jU/VusVI0e4PQ2L9oaDeG5UT1gGY8UXov1rgpDvCuE3bCtB4fyDcu8FQx769glfbz
R4oQsL+kKxqhXxq4e0EamLJskY6r6haYIhoJvVRG7BbXZ6jKCtb8Ec2YnakAAxZco0cBujAl7m9q
2m3EDjcN3mkuDKoKV07+dkZJJu4Nu6c5dDK2lLDX2bk7GYcUr3qqgjPZnxJpQJep4NiFYGuHBbUu
90wUrtUlF73ugR+auTt3fUXsH9sVU3WazDWQTlaKmy3MPO7NNGwNSQ1ZfCeERKeoB2aQcBdwaaEw
cGVxSpaaCXQmoOhgg03dcJxFgBzRJRC4tFhX/WASME16b3t0S7AK1l8Z2pGzwHOz0vBQGwl3mVRt
HktE4h1QHBUEOVg1IRgaaNkeKY3ri8dM4uEBCl2+S/j/9phGi4dEflJJvF+8dgtvauSo7hbmgN3g
bSiqj6qy1AI2HDt0rDWw0D6pilFRxKfuI0voj/agnH5xtkkLh99MUldHnajI34vNCFg+tYyvuhYU
GnHKfCubxAOS2tXkySVYMp5ZM285nJvsb9zX3huSnPTZ5BqtwcCE8/CWhwH/cnXQtvshsQah+ZgR
40QbsP6e0zHuvjs9iGGXdmvARMqkLuJnyIoQSXmlPBVAsxSRH9y0cHQsO8hlHwE+MuOjFlO8fZQZ
8O0OBKoijXoOCThtomFpT1OyxY8+b0fu+1hX4/1VS/MTSFy1e7WN1bQPu754zWtNRa9YWbcQJaz9
MKanPHXVNL2VzOdh4MsKmXie58ID7ZxE/p3zfstOlKBbflD5ADSnJ3b4PmW+sHjo0nC9hNtUoLVd
545Su5qBl/nmjfc9TTdN59lU+GWMDaP8a4YJulznR8QINVjC6zkWihlfrW7cm+dF87o3GZDHVzeH
mn5lGMneI8LW8wne5yQGymjWF5WvHRqvRDN6Ih2wlJxCP9DuVnHEvcPDZL91jLrxps2m5WtEQ1Ee
xjhidwXoi+2l0qnCHZ1Oq3npmVDEVKlyncrPNLKlPfHbMsqbQtD7ZqYxTY51wTm8H9s5dre2L3Kd
ou2IwnuLkcMgxtIh7sYqTuUOFGEzp7TJZXIyVdNfYZlGfqWDn/3qlsANqIC78N1TevoejZ7AnQUx
VR+7JF/W/VJt2cs0NDX3LSeNPrVJ7Xt41wvipRBwMEkO1qgJ80cEmdV0mE1GShllRzy+waYkxOv1
FKL71CakyYthANGeVyW+lsiUz/VUhkzOClegxralXXsM5Dbow1BUDjWM9UaCxbs5Cw5Xk8cIguH0
t8B2wbhHH5K/W2ZiDQhgq6rgSuAgO9IZqzuVzhmXWlSAQlNX4b0ATm4/OzHMf6ifG/fQNxrMJrVm
yY6eDvrypuIt/J3joWm+IoETBEyKk+dgFgtaEWrNFSoHb3OHKS7K+ZiUU9H85AWWSLPpUJeDw/1O
8C23sTokYdT8HLgen4QV7gsNbhPvsy1GvzT6Jp722ySSn4sLx/g0c3JWNIbJ6H34zdUgB/XMLd31
uVx/hdgXnpoBrdkvrWvn3Uyoohm+nMPl39VECm5vWwGVua+SGlQBlhc8+Ih/RrU3oMn59IcyKBKn
OUtccNs41w1Pnq8155rbbLgzoYUfibUOfZQOft6Ed/MaT/kBgeCSEI0zm+g1HlxEokfNIXDZuBeY
u1HYCi3eEJjyrLfJNqcymsb2Ek+FSm8NV7R3A0YMAer3Izx84kezf+B2LMWpCGL48YJmDMwjK+bX
apJ06yKOxm+2HJJ1NyQZjK+PZuotkXPlH7gMW/JSAxztSCtK6NBZZSOH+5YMj8PqoSVP4J7MCQm2
z1PnK7J4BnA4BHZbyKEBGW6686i9PrpnOabF0c308fvCBwjfMUzSi86cg9uyV1hnvYsUPiq+GVUY
P28zLPtCWO+L/IbxrdWzXl7k1IbRsbci/5VMKE6qNm7zg+3y8k/hojzcFXNYVQ8uXT0AGdxY5X1A
GvIvkA35y/QpLXDjRJy9tnT7AqkJirbm3ECXITGGKVzecqxPSDFKNVF+xrFjL25pLk5TNa/ljY2R
/3JOidIehA7H9dTaKcvvhcgDbi6bBcMzk1HK6rDo6arfq5N0yr4ij16BRdqun7afG//s+xrBe5YP
0r83yQb747ptDR/yCAHMyU+DjULD9wOTDscOk8W4oPBpEbiBgnVuKM9xtcYDgobeH8ADojgl2LHe
Vj7JQ2TcKRl5D74PLFuwe/0YBzJE9PCuoBy7kwIQ2PbjlAecDVI1fyrWG3pKuNOU9sefl6Pyusbj
nrvOX6pFbcOfaRMyIrOQocW4FoOtEF0xlRv4M7WYtUb/GuDB/so16vAPBmQavnpu7YpyN3hZC4wx
rPq9qWchKcK9wOvvZtE0HFFtMXxq/G6QR0b0P7bBmXct1iV8la5gClQ/LN33QKsl2hs1W7GLu85P
vjNUYEA5WqHm3QWlUyzAzY5AiTXFVLC3Ll6zU5iRgYFNJ936k1sndxdEmvYHmdpWPlmQKp+WuQKh
WQgg7n9HwwZwPGf93DKGCgJQHSebbd/WUmbPCp+Spl4O6vRBAFeq2zzK5+LeBGWdHVFxVc1DJHRX
vLiw20JN+SQrhZKB8mpFQNm77GVF4mw+IMb9H5OAIToS3+G1x3JG68IxXaZctOALdld0C5EhnR+X
78TANeZifFTW0DzOqacwZ8zwzmK3szSAjMk45q3HrZG3Zf0bYl0A7yEaWORzosmJe2szsiL3rETu
F+TV2Y95qtV7k8Lx4KRRCliW/tU/TY1MWE15OQd7hLDzPdQv3evUR+oR/fPVVe2mwO4Cf41/6FRs
6hn+k+rJkbFcHFJ/Ul/gViG3GFwk2p8l7nFO+ADvJqllvYu3KsEz0V0FzqLybXaPHgGqrV3SCXUU
TVi7L5qqkdzLA9x/HvNf/wH/FsVNAorUn6oEqRJVB0J7TrHZHw94Pn31kPtt6R8rKl5EMFlrEEW2
IlT2qaBirG5sWm/LWYhOf9Ww16SubuFq6Pt9U+3Suhz/utglX6UYB46Jzq/3tcma5z632XcfK8hX
6tUaIWLh4yv002yKD93S4wzVft98abt4/l0V+/gkkLJX5hgUcrpp7BxnuxytXHwfzrZavtc6XvId
WzhlnAdkqj6kSYXCeYk81L+DDAnjr7s2hAsfXfZJWd3rXYIpgYCnvMCShuIfPaTMV8cbSpfcXT0b
a7njp6feMs0cj3uc37OgSI/1ehgm5dsfyxQCD7aqd8Uli4YIu6i8mu4gkyjo9x4UUon1cVUB1rhM
v8TahA+gFfMCxtrOvzuXpfhtYpBQ4CZsNNtf6iX3zUG2LadiGChHT0WKfrZj5GdrD0FStgS80d/R
fEeNW/ZZlTN5Yhr7LjjkpcZm0UWleutlUg5IR1Si97OpRxL7feP16DXy7gXLJotNBkbcUqjn2UF4
Y/nGcIPIu9sC5etD7ZZ8fZySUlH76kFGzHenzKcESzir2BSIO7T250+maE3Jfklh/HJSagwMXeY+
82op7efmNsBoHSTVgrTrukxt0UR/gWt4DzXWy/wilmWk9mZb85bcFgZ7yMOYNxkZBopEKLMO6Rh5
xGzYK8CRb9dSaSxCTLqThNVEUF+Ju7WSuNoDVUXvYzGOjG7MAoQ4SVFM4GmF5y3MIlqWd4jfDk1O
iwcB/L/K80MaaHvHZJgaWJRf8onuvHlK5hxLEUhUr/Zxv9jlmG21MLtluhqkY09A6VY4PbGm9klw
BzayfJnGN3bnTL0+KJo+RqA3ee7OnblKNmGhxYsT/CiPZoaxuIFWMwP5gFP3G/H8QJsex90jP2Dt
QOnQtkKDVKE++bJhcm1nIh+DEbJGPBL9pp8nbxnaQ9H2dPye5CGOcaSzn2G4YDcACkWFrqJgoRQv
yJ1laOeG3ZvtoEbUCVdpp/UU7aPIOoFzF5HgHlhTfiapTH51ou75Z1Dtz7kV4p42ttr2PazTtyKn
ZN5HduuxDix58zJhYvN3GapFUF7AuR1ycvAVLiU0vwMw829OXwYmo6THMsgrceHJVbnzd3HYruz3
QpICTrW0pA/VJubnovLW5zLwO3GAolbjOVHS/VMjjpRdHc/wh8z+XT7gMYYPLEhcU1nYNvHFn1Dh
32mYy9+qyXEtbE1o4mOZlM0riaqGln8Ml8d4gKa/ygG4ht00qrfI6TY4EpCGcrLYXH2bM6INR14n
iHRJhjil+ffDvOs4gqtBPnAGe4i/8jjI0BL4XjV8ReiRCL/B5TPVPysUkQgWWRHq1o+80R50HEuM
IwWjFl6EoA9/jsYu07ecXeYfgQOMCqbRWsrzqOLu0zEALUbfVffTez1EvXequjZ7rMAnuVsrwYvl
iyCqMwJohBSBECnCUEcQerSpc3Tn44kcsTu1LrJH1YFkfttUXDxbB7F3D9QpXhuRtfqulgmo9hwO
YfVo0ynWd3kXXoXZi/TLY+uo3jEiNdtvHMTwR/Q5FDa0gRDPEMXFj2yiduL/yON/YQquy9steyYi
8jFQuzOiw4vebCb3XRvkT8RbVcvRODm9WM/54U0MW+x/z3UevkdzPf3cIt+O6JSWgdHa7UDLimBB
zikCCtV45W5pJCMI0zRP1hstWrHd4Ybpsxes1etb2DUIIlw94ri/Fmbz7TSkpeM1ttj8cHvAprm2
zrxDPegRAWVlw/wYCMVlgZAqv0AVmI856MJPoJeakUHLzJRqFMVZti/KQn9tWRYi8jZiFTtMH9VP
vcn5h6SSYwO6CDuKQ3z6J6BCgkacwHH2yKOd+bRes0DlLZyKJ5ifMLqffEdfjKdovm8xv2KRkwXH
EU18c5Br76JdkSkk0wYgoudO2KAIlzASuCYIxkxOkaDOf5HWSvmc4hpC5Zfa4tUDNTRPLrGSXIaQ
1qYDdfcQ3GLozEmk8jpENQqT6rwXY6/DSxSWKNEaeor0sELsyf0YFdN718QG/9yCTQjmN82PJgpF
dDNO/QBlU6b6x6C9aTob1eJlLZelPfi6ShJO77wbUeczSpByS/wYzCbgo7uhB3CtQ3XxwXuvNjat
jiAT8cT+cZvamzqgj1uioLzYlsPiFit8jr69ajz7nWpHkbgE2VU9Ngho5r+0cR35GW1OLtAOjLRN
udfL9XHARfDNBjPi2W6mltiFQWDHtzWSEXq+DU0pj5vF7Tdq0qW6IdbL/GlKDEo7BEsj58OQhj/i
zlsfG7GyCPuqH5qTGZfhw9VOvaVVuwFJ2HH9Wris/xhkKsnVKLU8d2XlDQfiudcAdb9A1ZtmLn6L
8xUNYayz8LMth+tRsKa52mO661reB6UeOkC0lbtqnAnRmSNkYQfJc6a7lbPoW0zMBIorXRXf5rxs
qrcQPRf8P+dq+zYGrvxoVOZWtIrz8gw6rAeW4oaZZilEZi4QQgDxcTGr+CR87Lq7AQDyb7pSZx6m
cKsf5zXHoYvjbELxgjXuvSV+LkejG5DawpTRFZPNWrVf8zZkGC6th1yVq/GnYHvrAyLS7isFfyd4
Ci+iOWDmIMKgsyLdQ1HbT8Lh1ggvYl0/EdUvmbuXCU+cZ0rMB7QR5SdqJBT18bDVJKuS2vGJxcvo
E+nExXjOUT0VCMWnZvy5cY9Tg4kmfKPPzMq9Cju0/aKa9AvaE1fdolsq+NeJdd1NQq5Mf7+1armM
m9asEiilirUbJQihIQY+Ce3nFaTTbB6brY++dIDodJcy9pj8XG2Buj2JoQdBUYJqCmh4eo9o0n/j
9FDzWeXa/0dkxxgcHWOfGAgER8/ATFNc38YSVCjsyTPbFhg+scWYRYYBgnccgj7cp82wkpzOF/Ae
U7313wDIoH6K3HafHLrdo6MmEHtw2oxqaaoWvUujsvrNCbD4O0xhTt6vBFZAGAe1vAUvDuMLUljV
vEakAhi+Zg8aqJc5o0yUjX1II9RZHHkDAaLVSEm1q5qWA8e08ZR8GCLZyp/YVory3CWmvkc+FUrw
RUKNWLRoMwYAS3cBXBnHy1QuJCrENSLKfRLUjNNaI5EG+21ILd6AuJN/rgqrBwOLIM7blNmYgn1c
9d0VS/5ZkVXRIFFIw48mDiTYubNl9tT7dhpfYavwmKnsGm3gVY2vH9uwm5vjknbx97kuVvKGqc6e
cpgnanmET98Hf8XUYoJugzT3qrVjuvFKiyxNY2AA+qLtQI6u2g1QeBYCW2HE4iiMpt5Px9V/7Kat
eCK0p75f/AQf9o4DTjdvCtuefExS2/lUaXON83svIuH54pH8FdqIU1+PcZ4h7V3i6demGMWnD6C3
yGV3KotS606MejXe8oIc3x/952xd8Fed/TKoFJ4e/ICqeJUrCQvjXRaiDKZTpN8Ki2OCoz5OMajg
Dq9uGOSXeYxsjv3Wo07V5fgzGZJN0AGiejo0lRkwpndJmp+qnMk53aHXQUAiaZ1RfRP+ZET3b5iK
EWUmrLW1D14vI/mGRn3LjkFvLZWXqIhRCPs5zXdL6K9/Q2Jb+tstp+CAYoiG7t1WuRpuS07C+LAw
eOJLktsknif4/Ktbm0M+++MZZYvnIF0lzE0WNJJwSle1y03jqXQ7d6Fl9PM1SgTgxRaq+LmtiVY3
62DL8DKDeRYP0pL7eUvgH2dmMG2lOlhRp+5tZk8zg7hLkwRvBokI38YlqLe7KWvi/AGHEX6rgAYV
FxecKGIIn90/BzsEediydh27K6ZuxUJyBPnQ3ivgCdYd10Dg3nqka7qdIP6F3bORUUCEUYs4p5jl
yl8LlW52dN72CvSNjMK0qkMSJ33/mfzeBmX94vwNK7GEJkB3UX/ERic/A0w03BeDla/+sHXMMg6A
PFcIRsxCraqpbLh3Ohpxmce7Js3X5yiPI/MEQcUdxo6MPqYwY/pmwR5/NJ4xBB7wuuWtF2v525Vj
8avhB9iOJcJwAdAAsnNcdDL9VqWlfLRRBRCaKlikPLT8nVW+WZxzUbD9GLbCyy9BM3j6Aonnvpku
tacuSYLpPE+5M4+d06SuZKgK3owE6EM8gRP44vIB1ynBP5a1kjYEnxpW4OPWc8PelSkCIMSTnA5k
BdX5EbpbXza1zeOxn8f+dV3//30X+u5jDKHiDjoo4TIx0HTJvuRz031ppe9AyuMGr8m4RO6S9035
SehIRdewKHmPnZXEExu1/bGN/DjdobdAq1rFiNF3ALhLf+F4HzizIkPwz1aWL4Bdvt7RtgPXTYIO
7Apc+eFxwon5BpEPQR2Orfe0liXArS4U1vXcyOWftclMe8oGGo41qgpadfDiHpAQX9pjgUU0J/ih
95cbB4Zyl20z0mnHeHZmpxLfE9wt4ZAhti4mFBQCgnZkQylXH8twmPhqRT5v90EKGIo5Xedmbyew
adJF/I2GZCJ5+LnVoavO2ZSVV5vWOIr7wOAugEDwwO0G7Yw7CEXHtaf/FSgo1hpFVtpPGEoKQ9AC
vFy9K6Yg7A9BU9i/COjp/XJkp+RjlukSnfspLTCScF+fe1JFtyPBYPFrOZKZcCC5w7wIm0F0L3lO
44RKj3XWonr7mPMxgjKW03RIIxBnBHRCvxAAU4FnYVzQ9ykZY9/W3rr8sWfg7GcmVn1ogmAxP9YQ
4hs0fZU1dS+sPfsbtha7LFmgqBy1kTvIHdHtSQgl4MWvgSKPKE9QuoZEDCC7oDXzcWzq+HO4tj2H
PCYimCdOBnUjoy3/0CLF9Qx9G7+lg1gPWMvN02h0e9qQuxao6ZP5DyZ+FDz4Q0Dhieij2dgAf8WR
Ll48ETcjr35l2NIdCGSDYx0Lt3/0cDkR3YEaGSUhygnMpcMG3R4o3X42yrb5Xda2nkPp3YqDqhPi
AqSf8Wc5xASc2dhuDyNN++8eswFWdc/Wr+Wm4wArHeaYHTrkJYStRGF8qn14ftaZnO564ecBQ0+k
7l6HqABH6UQ3/et8M/zqgYZ5At1lNOkgBusvEyudHjM5uicFtGV3VZeH8m8iPIikEIb+XPiNZHLT
6s9vhEgkA87xTNEVzUOn0AuM4a2LNEzK1MVlcdMnU7YdJETUcMyWgJE6Gdr7O/8aNHRc+9I8cbCa
5gjdhBbN5zjwztehbeHjoJbV3uEHwDZhSSDxb8YKh5ikqUYNKKbpV5Km0t3jG5HJM/i1jHDHYuxI
nSRLyngtWw6vYenVl0QtWMGqKC1/4huo0QVP0s5PZeGS6SFc3FWdZvzqIcJDUT41i1LRgzC5gzbB
0FI1J9QMGQvXNhgDfTzAvysw4J8S58Uz6iE03xQUJiUmSOJ45M9B/5BicPBu6FpMgDt47tvjCBfV
kwiBkQZQokKptsuppby9ZLxYc9ItjRM7q4Ib3Fc69IJD0uZZfsspR4hnHHpXKRG5eqTRmM0uz8jy
yTBn4Q8ZkSbFhu5v3sdVtIRPxQRnUO7wE1eWS63EoaH3Poe1egUD2nBoMnUsPtlZFv1Fxg32RCi3
JTxtxHJGd6uFersiwQGLl+v3QGu6lfuq9ec/dhnDZxURad3u5QLK87AyY5Aoqi4ROUdmsc7jHVIb
FX33CZSACo49z74AUZX6G5rJEkN1ipYgOtSIXtDEBJCEYIPkqnTfqtQkv1sOGjQgIRxFupkI1scm
5D4ibEvbg9WI0dGEQ7+e1NDM+U1rE5OeyerR01laChYuRJQcci9q3QwonhNJmKbT9XLbdwpPcml0
+OBcIQoJSl364a+ti/R90IHuf0+RdfnPMwJEsdfbOmev9TCP+b3EKgl6MXgeEekbH3Mesd163/1o
Mj3RX/xtb20K3n+Ro4bSxwMTIMLDJN5E6hDkxfgye3MX3CxgCxkRTEHwVgdVQQq8CCiux8ai7/Gu
hsgOMkLcUvMW9Y0r2LGXkrfyOmufLlPqmagBlWblFw2mm84kZi7PJkjH6VjZZDGIlWevuMFZXIj9
YPoVTxdWBN+7ywDvCe3KZZm/5M0Q/K4HrxhvhmwcMvTpki4Eg2/yxZEyky80Q9mR5lRkpgFsSMMM
Cm1CGDN+7zcuwAEXnSqb27KsxfyVCeptsAF88Me+WsfwMSaYrrz0NXoEgtFIj9rFAHnMBm7rovkk
qMUWV6VuLF77cRr6Jx++oz/oMJqm50mOiN42Xpm4wS1UULMHXhyO79EyJBDVywToYSxhbwc1lZF6
BjZ37jZMEP94JkzwA6RRn2NmW0xEpehi+0De9PYnykxcIc6d61//Pa/Tv6Z+/meIZibQksQi4PoN
/iNXtTHKz9A/zQ+oh5fqLWjVUaHE4wOROInd5hXvxdaelt6/yS7zfs+b+j+Cl/3/LZg0CxAZCeaC
MCDkPx5hTLp0cJJHYKDdStJ1cSRI5IA65EHdMKtiX5z+z8EC/1t0KJOS42uad4hl8T+yUD2+lmnT
Ynmw7bgejWb4iUaIBStsmSyImwBpheRUa9y4nLwk/dFhXLsRpgyeCowK+e6/v4X/MTnCDySaUkbd
p4L01P8MMY8X0nTKvl8eoD+OZr3U6q8svhPT9d8/xv+fKcPXzyHnnR+b7J/sP37p7f+Rdl67jWNN
tH4iAszhlkHJVrDbHW+EjhSTmEWJT38++j+YkbZ4xDMzaKD7wmgXa4faFdfqlFZlQqld2y/n5i33
LueltTakoPEs5S06ritfC+cZcAxeDpHjNpsiZRnZ6Rv5w7ZcocOSADmoYCwwgfqdiLpoIDM1Aob6
Lr+MdTejwXxB5eSgzA7OxAKPa04S04EYW0V3UXMrgoVPblqoVwqvbzc9qBkEO6E8B4HA4aE0CuYK
/hB2knYOiqHxuFletD9qJ82KPJk48vfrQAJOloftHkimRS7SqmHM8wRy2ZrqzjYsZ5TQ1nH5+ni3
R4Uo8DZwvi1TEQ8VNVrtnDLGsFb07IWOvietfY31D/9CCKEqZQA8M1VkHU+OodaY+v60Bsf2k2Mq
v5ldf7EP2gQ+tqgL1wIXhKFAyyGvaNjCfTUlp5ZtowBLKfpcKa+q9dEuJ0SIdwMRikyLCUDCBj6j
IpBdKMXJgVRcjbd0oxZNUDFUai6qdEGPxeMlEy+7KEg4irjQRmPjlW3j4qVJXpP9H9X5UbXbx1JG
VuxGHeGqRdAV9GmlxNu6+qFGv2xn20/xc02tmIDfbhySlFolK5bqXt1uNR6vS0AbuFlN2I0pXYTd
L6Tz/nCOtHhrRR/3xmav/9LzxePlmtqU4ROuLBNQbGfdObFc3X5nhBs2RY5fL/U/vC3i1gvMLoeT
xqiVjBSQBL1UASzD/qKbL49VmVqtYduuVImYFtBpA423GgMoifQbEEHGLyeO17Dk127D/zTBsdQU
WeXmCJrQH1BIhWzG2wGLzKVwtpIbxnEfazK6KTbFeINH0aTX7VYTAjm6muFC2R6KrQ2ibAzkqBL9
qrpiQtDd8zCooxoYGM0ikaJpwm2xTkdFPlySdBs1z2Q3ovrZbkFypouwL75eDLJ21LlAyZz16nZv
fUnA9tYy2ztTmTnQgekABvZYdRFHXfwg4W6dm16/SHs+6NCrQQoIWmSolHpDv5IKBuvgUfn8WODY
Wl+vgHDHYL/YmzVJoe3Jmavfj+BLZjZ1zcmVFpnnRMWEi9ZbJUnTMky3CSimGZ3LzNvRHQTomzMH
VM9hADM5zywmIB7r934ixRNraxavnqbQ7C2e2NZOFJnpkHTrHKUt45P01e2A2GMeAPg+6UPyav0g
Ujw9ZyvzOQO0iTT4FMXI2Brbuk1NbnD2dFNY41g7GO2FDr5t4R/a4CBBo8J8v3GcUnV4Qe5UNRRT
Zc7AgNRHWOOLYu9pPWzSbdm8kvJ1wUxLCdKUr3vXetFnwGrR0Jd6Ewss0rVYKqRNuDOmjINlqqZg
EhJavCoSTJedCpyHTBxbgw0BN3N8ejW7NyV/IjEYk7Bprbmt/jiX6W7YCxpgLoCEFQuyHjPjlE18
1d0bJXyUYAybKLqcAX677FrGLy/ntwg4BAeAsZbshZLPHi/BnVEchOFba8DrOCq0Gbf2qgAD1Mj2
rIAVvpL5cavq9z8XYPL7B1YoYJjESImUJS1GRnHZdVTxNA2gbunrYwnvbs7N2UGHaxGCDtLpbNiE
5pcd/pBr2s8H/Rc6b/Qk6ADvpiy+BAjkVDoT+/T/kEskZlkGDpgj3A1yviAgHk+XXXLcnIqvgCL6
0jC852wlGzCkH+cW0MkpYre7C4myLKMFOSAcJ7iwtxtWM9BSUtPvdxKQ0k3GgAR3ks6VtX6YuJNj
kmDFVog2YceAM+RWkl3u91UXlvJOD1Wi+8rbx0vQw2mUmiCvnhIkrqNzPCd6mMq7FoyBDWi/EulK
8HO5uOmyuTi2//jAjMqzVPLz78GMLbzRF6gRiIjP8k6tEzdtPjj4T8Djl9nysZy7B1E1hxyBrqqk
Ry1VFbbKCOlNou9FZgze2jZGMm/Kt7CsAFbSKc+ou1Muf3gsUb23HYi08G3IShB0iAYtY8K91ruL
vLNy0FVTXfpR7037Y9ZT6slA/XoydC1f1ZTtVnrdK7/I9pULnSyoD2JsvcliSlq9wpSwuw/j7Onc
0OsOhpuxAk/EbZviW8PcCwPaRrM4AU/hNpQ+PKmTNpltxEuQPQ9fGTQ/TNy0sYXUmIUBFosTrxrC
SaSZJmcMRZV3Svfh+DVOsINef/KbalNMHMWRO01sC1IkeRbMoSJysFKOkfK6cLheYIcnhTIrTDOI
+pVmn70CjJ0zkzpdD7pTfwke79391g1mBDpzGyNp4djdXre8TlQYO879zjKlGRgIYIBIs1O2OtC/
VmvfHgt750G8tZm30oQlZdhf4eU79bvqJ43pzdf+l/JBXjmzeLb39aW6PIXgILrO9+w5fGvfilU1
e/wBd0xakIKSuiP8Jm41DPOdW+7K5dclAHxoRu133Sp8pZzwBE+ktDFeTb+fF5820S6D1tVZ1ot4
TUfWhPA7b2MQrmu24TgGf6mDhbgSngCORIew1e/CGggnJqyeDqax0OPsi5JR+wXtGYS45gc0FHMm
x/xG67/8my9wSLRyrlWNJMHtF5xVg2540Ed2dS1xuapP5G2X+7PfxcaScfVvDEvTi2/aidvi1z4W
PnbS8Hhg3TaUAZtVsEttFPZxTdV/px3rN3tVW55zPH7I+j92Mf9Pkt5P4dU6H6i6M75ivp/p3NWZ
nKcev8r6dCl1zDnZx0+P5d1b9iFtRExAotPgeRT29ajR9uQkobxDw1Vr7mdAQYMMUbzapwlJo4aC
9C9TvzzGPP6CKJLOh16XM2zStjRzBj9+xvUblHAxI2/SvnDLVA7K3JqyT6MaXokVzg0Ig1qWVIiV
rHpWneZRUzHAUqzTeP+236v0lAeHsF6HRQVStA/WVyt1q8hJgoLsfDXFPD545aIV4bUhQ2kZQLSZ
wkk6q/kpB6VV3h27NJo7p/MfmIa6xTkBJuDxzo6dWSIgQ3YUOIwM8SRl6tGgmxW9depvSQ9M84LG
yaL7aDDD/FjUeypT1OpalpDt6qtzUeppIu86o2XqC2YZj/LzQpeOH2mq2HSqJnmxfn7uy+qFotZT
1usfsrR/jsG08sCZjoM6oxnaAGTftRwwu46KxkiXvA0Biz70zUsYKaAYSlXv52QQQbigMLNXfh1s
Y67S3uiV6j4wTx1N2Wo9YfjviieD3eURNW1HVsl+OoJyVhlHtJ9WOCWqAa6x1mzapP0sG33sZemx
8Oif/AEg8jIv9W/UBteRfVilVa4yR6wt6MvuJ972+wCE79F4AUiWwh/sCM4YricZ8H0r7xp8Cbcz
1Nijt1afkDJyXW0cBAP2G41wj1zlrb0tWgeqrURSdrkLruuqm+ddEG/pB47LGdB3j0/Q/SW9FSYE
sxWT/JKmherOrpifKNTnzNr0sKvRuS0vHosaVwziAJO6kCarjmAQNKAgtYKBnh1zIZ05i33r22ED
HBcD8x/P/0oxQ3NUVcZ5dmRBMRqi+6glI83NIB4FU/EAfiqNBoziPFbr3rCwgriwWHKHipfo8QEt
lPbmBUF9W4Paopb9vIHYah7mWjjhpY+KMmUOoQNsiqkOzufVGyUpl6xoCYB2FfXvP4yMRV4Ydcef
ZmT+fKzUvQ1DqSEcoNVPdWRb3CpgqQ0nRNKRhgxaNrz0tKKdIgNJK08nSgPK4MDdGjGEOWA1O6at
EIgIpjlJ9aSGtkSlaaIAEpiuO+sj5FIL3XprrG8ZTQRR9IkpSABXFwlzntphgpn9/mJTNjeJQjDX
NiVC4awcD0wQlh1EIfaFVnZcnIxqe2b+i4NCFGfpuDIKvZuCFCDOFErTnbrDqZfpjNHpJ1SPnvr6
eOvGbvS1GOG11ysG8mFtVnd5ihFcSdELqK70gj2Wotz7pazZ4MKgEederPEWdV9IeyDpdrH2+0Jv
pJS8NQCqHrNFkv6mYcnVM4jV6fF+eSx47A5cyxVW8VKQf9esi7oLKeDqmf5kdQulaGaPpSjqyJm8
FiOsomYWWtdniro75iAb2HvNz+EiC+qK7P/QFQqjR3NaEgVVG8C8oxUAlNk6sZLo+QJEwcTXDMKE
CwJbvaPrvD08CyJ7uN4cGfvvQmt3oXOHXAORLyg7blhZWgAEcRs8Vn64b4I4xyI2d3h+2FlR3J4y
ipnogACe4m8aqOLkyrzw/KIWnNiGyZ6wfTqU9cQdvBfqyAzcG7ptkt4jzOCjrmwbozQnxtgSaxeV
ykI6uv2HVNt1F+U5iV9tc+WYE/JGdhjECt3BFdQIZHnXbwVq+/hMT2Xn7FSlDUoQQOropUyWALkD
SVe55Ym2k/ajrimexcwvxmNilUfiWpqUbUYyB8uHXzocwSuNHUZo7Fi/HF6y9rvhbBlZdfV4rtAS
l5y9lvaeMyiMLDksB1L2Qv9if1lbTE0BCFUCHtaaGZyUvxyjnMg5ja2MZROVOBocosS8wtnPmZym
lUfZ7xJGbmilkmv8xxWN6Sca4w+QqpIYYtj4izmLppia77pVhocAUHBliLTxpyzhiTv1WkPnbRi+
dK36qaiWReI17YwEIyj4a6s9Bw4ArZUECJXTz/NsbUQ7RVqEUT1x5UYeJRo4cOIJznBZ8ERvd4fp
G4aklCR8YWbS14xPck9WpfqQ/1Tp3VjTwCvnoQfWjt8VX61w4vkdtLy9gbfChVUojkZzAjsjfEmO
9qy8AHMO6IKjfwP03Svo+lP2U4S/w2kXJVKe1zTeJxnEceE2RJCZME6mhS9AODF4GNHVBpykswA0
ZapOM3LTB+eCa0dnoW6JdRr4u/qLdbHCF3MNuKQeLY/njdU5bmomQV5+leyJizYlT1BNj+FSgaot
fCnaoRgFuszxuYWoj2l+HyjRx7bzPq2p0XhCrxHJGuJtvNzbc0Mvn2qCgxK/9JdNuEj15SVc6/Gf
ExuYxG+tTpUdXPxidjHDTdqRQvaU88/YB5tJ8lRp7khPNaDIe3BUy0Lyym7OpOABRPM0jqYCjbs9
v/1UTYhnoFQEnz9p45f80+ErG27vyt/lx3PQLtMV3Wgf97SqTyzPnacliBSsfAdvLOyFXfxSd181
2Lzb34+X/+6lFH6/YFMBl7Nqc8/v10+Ajtilx6BwGX0/tV//uRxbNcnymryPmuiy2qeqOV76S/zS
dJ/1qt7YBSYpMy8vUdhJE/t054ujk61zX3AceZdlYZuOpdE1UrJHJys7zuVzngJBWhID90W+qC/t
acnc54SXdR+rabQD4W1gDrDGpOhvj7F8ITAFQK5ftx5cJkE353QumX2IJtvW7q4nkkiuakNATYJG
dIszg0HF6BTKazLW/nkpbSLPnsmLaOJVuz8Zt2KER+3iWIcsliC6bldnP1nQvKouHp+J+3zFuyYO
RQ26Kgb/6XbNnMjKZEmP5HWzJDvtM7zk1v7PcOetgJx6/vVY2rg+fwkTK0PkK+HN61m2ZHHwHU99
VpaPBdwfu2HB/hYgXNV08I8u8vu+dMHBs59pH5jYE/XeAt3KEK5rKTtAJHUHeW19YC4kY6iF+ZvX
8zPL93m/jbw9mnV+tCPpvel+Oi97t1sygzKzntuJS3b34t7una3d7l0D9W+ZdbG8rgOHuoLjOavI
tyb0vQ+aBCn6rZSO6ZoaoFFOiN8FoNbNbF//6aouuawJfcZv1d+7Jzx6AJ9l7SlGH+bPnmJf8qwX
dSH5U2JG7cT1KRGuFRDGTBsf2cE6oJvHJyGInTh+P82njqMytUOCRQIXAyzhE5L2L86iDYZLzHzJ
S/KxeHI26lLzypn6Ge4vx9cmHq2pmyB4YyE8GlGkIln1Dl7xpAXh9DpOaSfYjr48JSXzXPK6nzmz
7LzQfuB+e8cn3VU84Eo9c+PsAGx1Wj+c1G/8WJLRxCGjmRWv5fZYlsdYj4xDOhzLNtivUl9dlj59
JDO4nyasyn1wMVyBK1mCWVHVPUSEEDash028BMnCWuz94+Kw0ILcT4PHNmzUvlwJE+zL0bC1fhic
Wi9fF1Mv5PB/bzxmQRHBYlQkrUqNVoD1iZMYBRnnvvPPgUdc7kefH+sxfs1M06J7hCQAlbDbHQIP
J5OkYynTQ54sQGwJiqdkV6z3XjxhNyYlCSZKl0CkP2hIGi5Y7e598L9Wx9Xem7pVk5IEE6UAdiyX
g05dcFrWbhTgD/r6czXPJxpcR23h1eIJNqqAmyYNL8Vgo86+7g3PpbVq/vvSiRbq2F5y20Ah0BGX
52XsN67yxwPQ6/U/ngbBIIEH4iixhkLVDBwHt3adTeIpHuxSE6dhauUEq9RCen/cJ2jU8iqmDI3g
A3rNizyh0Kjx+3uDxMLKvpBazXTQ5+wPj6+6pIjvTVmeEStOVyAOu4KRo5Yt7A6t+pRHGXBGyMGL
EXJ5zv7FNb2RIWxMH+sQkNnvRxqcId9tXDdfSsupV3dkvW7ECNtSOBBgMWgybAvMvZ7M4wcnxcTe
j7mz11JM4VUIwUCI+ggG79JlfN9rnuEZ9WNsdQT8OMMkqWdPidTubeqNSOFxgKRLB24KxbSt+TLY
Vck7giTvtr7sr/5M2YWxd49ysEN0Q86DrjFhHRWwAeP8ZA3v3nlZfC2eztwi63vkw9o3odp9to+2
xStZYrd1B/eoVTTvsrLNCeTm1w5rVJOOgEvsWf2w3ype/kt105X8tH+dNLaD2RZeqxvxwspC0Vcx
G/kufjDrqU/76PttLmdwM3gH4rwJIzX8xjuJNDvSqcn60hrMz6/Sm6piKikQfSxu5DJf/lQEunv2
oHz3wDiesPCjZ5Volb5QEoiGbggPfVOTfm/qRFlnGUPWB8r65otBCPal716McFVnLyodStobFLlu
x8i3JZlT+o4EZEPA/NcnDGf7Sl/lUEYJWLMKz5nqpb6zOf5gwLr7ul9QV/XsjfS89/Ifsjwh932E
UFzna7nCg92fDQlIDOTWgbQFWbzyI9/2+uduw7v6rH6KvAwIbcjr/P22+Q4mlV9PFfBGngkKZ45J
3Esp9C4bAvYLa0+vJ7G1Abevf3iLXqPXwcrCuDTLnuFug3ns8HrcVG7iTxmq0at1JV58PqQ6JeEG
9ej68GxsG39dPeur5jlazGbKZg4573dY3f70HL3jfOKMj90qwzF1RjwZbuBfYc+NLlflS82ev7SB
sajXB978/WIwI6qrPk3HCe85ubvdvpIomCzZPF1CLWqUNdh68BQHnWd96OaDS3Nc1N4lILAkYQNq
1dN52c2HQHa/6D0HQPefMCumbjmbjo/UEVeYVpe/lsEQXopYihgu7lkGZ2Fs7Req+y/tqp/BAoOz
BU398Uf9Eyr6eeHBa0FAXxJYTOzEiKd/8wmCfev2UQw2Gp9w9lMfbgI/X+936rL34sVxDTG1J71N
ORRjocyNTMHoEK7VpgQ/NttQFG6y0N4DbWbmfdpVug/OYkLHYRkf7L3YaWBVmtFpdqWsv2lPB/zy
M4es8Bx/UtDUfgompYErPktlFNO4Tvmm9iQPTFgPcJTOh0t7OaHXxC0yhECgAoxl3w96dcEQ1+9x
MrLVCfWy3R57Ef6rIPRm54SIgDjLqrJ42DkuyxCGnp9rz3o9Li4+velTXvTkQRFcz4EfRpf2HM7D
88nPNhAave9e54NFtCqmHoSp5RSM0rkZUOMtTETLQ3RaMqYGG5vf+GBVBepyv9hjBKQXAxe78CwO
Dxzh5Lomd3X0UbgyCoKlskNgDCqTXYWR9z0vBMqUd9oOxkr3gb726t1gBxxfmkzmacNb++CmiK6r
CXMh3E/sr/2yX5UbTGEA0+Ym/Nz4tEmz6lvSfFta3hYOvLLuaZV+Miu/9+CqP7nWqvXTTbqBwPVf
5gCvz54pWCpo0m3HOHEY8uBTHdTkOHdz40V2p57FUe+WrmFHMZn3wK0WDjlT9kncJp2yNtf9T+vd
YsBWHMARsphM5I45e9eyhBNeSW1n1qCfvKcBlQ/nWTc/LWHTxf4fF+Guca15uhmexZgLDWSM+9iE
DEf6fr//VlU48mCHtzAdIL5dgYPpkTjm0YunGlqnlBROdGxq+wiod+yUh+fuHbfRy2AWoTHY/qtI
6GpBxScVW6+AN48squ7kVU9ve/80vJ5sn+rq/y7Yo82SkQVaZGkuE05lqqUkmC7K/25r/GyvgY3H
XrB5yxP3wZ4dgsdbNuq14TKa4DHoYFqawp5lnRVmR4gd15An/jn76ietWb6VvjIvn6VLANzSoljn
s8M6J9CU5saUzzq2mVgnoCEsFWA+cYHbCzBIGXxqa4ebYXNC6Xv1wMry8dKnopOxh/talrC4ZWvL
aQP21PoyJ2JfO975tXGPq/+POGi4Z+JFuJYkuCSAAp5rPUYrawtY/PfTm7WIeVDt5+ZP9f24KWc6
RYC9d3l9vJn3bRvDUN7VagrBD3YG0NwTGkIO+pJvTvikxtPer/5Yq9DTfstuA9LIhMzRHaSPbuiK
gtZTNPL7/V5JKqNVeeck97TNV2HALs6Zk5af/o2Bca5kCTuoACETlX3DaVkMxdDod72koX3CiR17
Ma+FCJt3MoxKSQAkfL/zg+nErZ8bOHiPF25KjLBXRlV3AyPMsG4JuffTCjR4ly7uiQs++v5cqzP4
KVcBcXUpVArWJ5XC7mlbv2hPYZCTqTrN9c/RxLz8lEqCB9monWr1kHi/15Ch1q59+JI57VM7NKmT
8KZGvHE25XiVN3Xw98NgMMtnb+8q6/Lz420ay48zY/X3+Rbe1ASuzFwJUaryGbbZRMGB8sJhgfP2
Hw+EYInzYw/S0nC4get/HnJSg91HqSkzOOzCnXG6Ukh4P/Ncqc2BUZJXenjTkoX+/bIZglTAFH2Q
9f0+nzu//tsqWkJsqp32SlMfEDqUXGUSM5nXr0Dw8/YT9uh9DExQD6gWWSNVbUMLIPZMWxkIyKl+
USkTdptkQTPDs+b/bOgC6Hxmw79/5KIF5YcPof/yMrW0Iw7QjWxhC2uANTMGI9T105dipwbJU++C
ye2dPAQbHui1QTZL51NrO1iKRxoLG9pYpVaoZzTunyn7gpdL8h4anOdsd96YOJna28RmjuTYrtUU
Mz01wHaqkaKm5a4VP3wqZtvlLig29e7j4tfEmo7YlBtZgsmPe/qf9Rjl2gDOWAK25Dl224UxcfnG
/KAbOYLVd87nCDxedPoCePhX2ZNoC+iXy980+rpfv6oz0DYh9+O4TrWq6SO7p7w3+ZgWnf5im2cd
JY3qnEsWU283WVl9TNJkPrFhI2+0qtC9pDOtwLSbPnzD1RsQ0fejaJd6uPL/K7sk6+Kp2QxV+snm
inF9/pYlPAIgfGvALA+yvPcU7MEF+nrw7IbUEzVZ35Emg6yxA0mv6tAo7dDvJwv6tdGlalulUtex
WTMCGUjyVyv7Y1qToBNjglSZ1li6JrUBVu12IdusTTIl1tW1Pj8RyVPFJLm2fKU7NlBn5Bp9mSd8
YvPGjMq1TEE5I9FhgEmRqWz3L9lr++m4lAPNf4MwyauC46d0k701Gy3oFo8Fj23ktVxhIwlFcgmm
IXUNyiiEDbPa+P1YwJi7ylzQ36spPOMwxoSWniBBAotxwEO2/H3xJO+hZsmD42lTn+ZV8aM9SsvC
+GyXfgUF8FT/+Zh9uf4G4XkHQFM5NkwYrGVvv0qefiRBGMjr4X0CvBMz2vmUMaDdpNtk6uaP9dLc
6C88Fye1hVTupKlrCGODZHNaas8KI80n9+SmLhjCF9+caUHlYe7eJpZ+6lAJb4auFCpDBMNL9WP9
A2Ba9+11Pt9RGDjPP3TuVBVqrDpyrem79b0yQFnOQYJbhtDLM+e9/6N0t99SfwkmCo+jyctcDfH0
U+f++q+L/P5pV6IPDcjUyoVFhsyJOq3k9svt23w3ZEG+w59E8vZlKm0wcabeE/VXIvVKtc6UTwdz
2yEyngEsSrZ9KoK4B3QChxS0jQEDgFEjTUQ6tCopgifKGM4PTBLx82m2nW0j9/fvKqgCqJq+h96f
iXMzPIOir3EtUngmtQYc9ChkNanV0l6Rr0rSPM2qejUXhTdZ0Ro1QVcKCuYWQrSmPZQoeDiQkZ6t
38L3q6F+kX8aK8kv/MfaTYkbfn61b6ouWVEWIc5IcreXN3oeT0h4f80frZ9gVJ1TDOvE/v+eRt3T
gyjIPfZruAHpovL+wEM0IXP0qjPF6kC3pjNcIFg4iRQLuAGmuj5+CeElPPnFZ9puSy2AQvjx+o2e
+ytJgj1L2rxztBJJGtw0vWca5Dwi3sSf7a9o6ikefYmvZAkGTDarqgIUmNcJ9Pfn1w645olodmLd
xJClrsNeZ6RTXUOvybDPJXFBCXLcEEzPKSM1sXAicKcRhalhHawhno0yt15DCFFcXC30Lgt4KR9v
0lhAi9mwTccBmFO5G2zWUoCJcyPW1lm8n50Oz0wUOafjbN/nkML9cqKNLTe+VmSzCbljYcq1XOHo
m3V3dDIbuXVJXdwEvTv0SqbaZzZ/SFlv4ZiZOPpjJR+VvliZ8TIm6EDyu73RBtw6hZIctHV3CbJF
x0uj4zXVP+G31oE+WDtfp0SObiXotu+DU4wsCeeyjstKb+NEWwNgb6cuSNpHw41+Xd5iiIemtnLM
rwd3hl5RgFHIoQrC8qi20/ZYaOv2T/iaLU4LaaNtzp+St2SmWxPCRhX7SxbDELdLCRVxb8CkyVIa
wPy7ypsJiexb+Cv37R+PT8pgkO5s5JUkIeSTQh0cpw5J0HUZp1n98/yngGVUnTqQw4F7JEe91SjR
K1DABzmQu66jb4QpkARB3nfykt1lUX2sf1jwYbrmx8fqTS2kcCbrSt7bvZZBq5N5cXSEA+E3rHmN
vSwPz1L8VOaf/5s84VU7qLpc7FPUhCITDHi5mFn0f+zi12ol7f6bKOGKy5GTlueY8zhADSZkgvdw
1b8xOpUH/03Q8DpcvdR76SQrYZO/62R/Uj7TSwQUnfSihJ7yz5POBOb0KoJXQl6JWcRbWYeuT9IB
h2J9bmwvTuDHSotALbZpBG9zCSVwOXUw7y0luSudHjtG1OmKe09/XmmXlHFhK2BVrg3IRKWKcuje
Xh4Vy+0urX/k3lnHFVw3rhQnrlIBgiZB7qpHExf+/nrcfoVwPRilasO8z/ZrS/19Seb5cVta88fb
OCVCuAqSasHsdEn3a/jiZnG6dLpVp08FH6NCaDcFYFUGIEJEOGPM+QI2xWm/rsPaPRW7pnxunX+c
pbIUHlXVGGanFbBib8+IblwkJe37w8ZOVsYXZVtogRz/qp1tejTdupoIWocbe2u4bqUJBvKSVz21
beWwCbXQ8doM0k6phkPi8eaMhKfDDDDlJHKpqCSm+Q4do1qFFcEs1x+XWf4BvK2UslzqXsoL1Iuf
sip0YeQM4O+r+mWnldBtFQMd2RaGrSA2qZJepkKr4WLfqn77TYLqpVpITdKF8SbWnVV5/KB1zjJM
X07HqdN/P3nMPPoAWyLrFrkeZjJutzRtGS7TuyTe2FHjl9bn4ph7B5zMkHIQfQKHjRq559+OMWFC
R1rLbIVGzWE8g3lqxxA01Oj1bSAWTTc0xMwvXha4dMT48Sych4HiS0Ht2z5NQG41hxzGP7jR3Jwl
fjP7qPyyN49PgDay2jffIpiA3omb2D6daMNQYZLZ9TQQ0rxmaoDKt08n5YeSHL3jL82YxzYsgaRr
mJCV0gWU7Kr0hYbT5BucVXb7JElBx5xV/DkFNewA9w/TY9sKBvJyCyth+k2rgDDzbPmzAxvyYx3u
7wpQtAPwjCYD38is6O02xsBCqGVlppsyzX/ZoKHqEJA9FnFvYG5FCDt2KJjkblKLVhUwZ3NmDkz/
Uk0Vyu/fhFshwlbo1imEOQMh8tz42c77xoUaEgxabd0HUO/BI6IWwWXK6ZtSTTDQ2ikyLuoFqYbk
J/JTHQWqOhFmjRTzMDIa9X+iUyJU0XbKXRga+7rON1JVzmoLWKIPOsPvMIbCoeenxhJ+H7erk/lh
Cj7+3tG8lSxs3L47t1qfNzlYlB++aTkAaPQ4cHw7deIQjsRct5KE3asBFDwWYZtvICG1KJnYQRm7
EcCQ9rxZX9zuMOFCjGpGOz0VMFCKMSW3p77Qsix2IC/bZPpXqanckyVxPr6WcIRF6pSDNGIldFyk
v4QJllI+6xnM8gXKQXADpaPWfrfyOXQj/zyaYxVpEgFYmpDuDnzZiiEATVr269CVwKYtzcMKp91q
gLaO18r+w9ncVQlY5VzCCUs4voHgYNBgQT5KtYXUhtMfWyWnErzZ98vqIPnZRxpqqxx2vY+WvKv2
z+d44iEYye4Rrw5UDeASUswU8QKtOik6+2AWm+h7Pzvufkhet9Mh6gls7L76RFY4/Wj5U5712Kt/
I3Y4WlfOp1xHNoCsVrG5tN/139mJact9in8R1NJzny/MLtj/VOO5bq+77SVxPp5AiD9/tU6BaYbB
Y8M6Usu9XQJh1Zsz8EyFqRUbaSF7GlCjyUd1Gc3PT06QpF4Tk3vsqfofgsqF/wueXZfGfjvIP+v1
1A2+j9puP0UItftLEV7kgt2Il/2s3AC1RI6Lbu+TJ39x1uVzvPizOHrSzg6mWjjv81BIVk1AP1V8
S6babzckVuGyso7HYpMXkNkYRKeX0AM+PlZJDhVuqF0mdB0VaJIqpAMScClDENhdmvAAMhD1XOML
tC6e3K3jfejH5qbOO+DsJ8SNmA/YD4h1AFcAXFVM0JdWL8GYrhYbIGbhpDjOJbBlcmLj9p/jbwPy
A4wCgNiALDt3ExK9JmcMbEXl5tswUpnMSc64H8OtOtGiOObDXcsRPefQhLisj5FzmqVvzVtPTVlx
460UlP7pibbbAGdufWDsfD87e98vbvjhENiLbHactz/CD85yCjt3xAnie0Cr0xkLgVVVvNPmEZDR
Mis38Jl6eR57XT0RLIxJIPABsQYTCZ7T8PMrq6EWLVyy2rHc1FGmPJ1hQAvg0p561t4rJ4L7b1Du
0MAEA4GDCaNbMU5enJSqbMpNsQQF09VmyUIO9MB4OrvPoWcuAEx8LbyPHWPTH1NvKrc3ruTf0oWH
LnekvDiqLdLtugqyY6HsIDydgnUeKYsCR3WlpLBbutFlVVuhpLo6vklfIgbsJRqT/Tmzpc9Mg8du
/nUifh3VDHzf4bpzLTRh+wB2ztJhdggC7cKvsicnmUSqmxIhbJ0RGqXdQDW2cRbqKv55gZXiq+lX
Qf2sBPsn80foZz8ePx+jLyhYkH9pJewXozB6lNdodVgaP7UvLOin2K9+HJ+iJbzXzgpIMxpqmdx4
mxA8BBV3x1QHt4v8L128srCDURhH9cHh/htH6G9A3N+me19u5s78GK4VogQ7Licu4JiHAlbXgB9v
8EYAaXx7NYxjfbAT0s+bhuFqNZjtUqq5q3bCWI+vKSw1XD6NITtZeAfTc7uXtEtXbujknzMEP5MC
PKHD3qufNdrK2yftV+ce3D/xFJLoWEBOi+lfkt8X4MrEVNnxkik9ko3t2a+oHRuv6ZO+7b3vjt8+
WRN7OCzXzRbqMlPKYOxhLgeqBmELjQL8tfqIyYRmLfcq69AuTOOSBhWRmP/4uKh3sZ0gS3hwD3vF
iY9hUm6y81sW//p9+XY4eUyKNE8XB/gafVtTKile9kc/a1yj2cbf+PfyozqvTh/DZX2ZpaE6dZym
9Bf2uavaUCltvsnUvpyZ/bGWB+WDdPhaQjUqH9wEDss5rNdh5kmXec/8mzJ7vCr3ceHNqpC8uz3Q
mqOd4bTgC5ruD+My+z9wXh/Lba91ft3PDOtT3n9SSid4LHbY15t9H7IuBjeJPJOKByTsO+P8TXQy
23Zjd1lQMP6srFTr6KXnHDqZX49l3a0xyIcWzzKw44AgUsS/1TCytLYsTbPalFn6pUjC2bFgWK9t
Pz0WM5g5QSWY794RzimDkcG+FXOEYJNuPcTUF3p/tQ+RUcy7nJJYPnFoxvS5FiTY26RmabMWQYAy
v8U547aZs+71fGLZRvThfRySYxA8kqMWwnZLB5otqyL0KTbFmf6yw0ermOWwEjxet5GjwEHAz8DJ
JX0sWnEl0pMYaoxqc/mkp/R6VbtSD1pn9ljKyKLdSBEuf2F2JzvX+2pjgS1Zx7so6MkZP5Zxf5cM
zjS+L+lEpkuA8r89Ak2cFpqh/B/Ormu3cWXZfhEB5iZfm0HRtCzL8YWwPTZzzvz6u+h7sEdq8Yg4
G8YMMPPgYqfq6qpVa0GvQ0Cr5F3WFhKoPYUS+N8hN7NQUY2ociMjB/2NoYteMalWQPe5jpaqwHNz
CnpD1EtA1ayjCH35IXwCGdIcYrEOTwByUuQVH3wB4Ga4JDBlfSmJe+1ZMW5cGfIkQYlSCvu2CNOw
E2PNAzts/jZ6X1kB9izflEQU2lCDlrpszeWHOPOf+tzW37vaW9WJOQiOz68VsTVQi1BJQ6EJFLf3
ek+WpHmuUae/34f05CS/AqJNZitHZdSmPAjynKbU13WaGuqXL8VQPXoXtmFlRKecUF9ac/w2jgJb
kzZ5f1f54ARyrUG+K3Xqx8+3t4p87Sygm4pUqQwmbRDrMTulaaBU3WsEMe5QvEDGzIBE8kKwObPj
oaUDbVAVIQR4Apg9AOkyv0+7onZyYTTFYNt7Ko3UBScxs9EmrS5Io0hoiL86vFAhJsUYVbWTRVth
/Cl03QxDELT5kOmWlrizZzzShTHmDMeZJ6ipWtaOUmqG2EDK76vNvwP1/fbaTL+GceRYE1xLEvT7
dNxQl4cHFZYeEuhZ46j1JydFVIOAnOCJFIglkX+CVKV12971cwuPAagSIrMnoSKBDXFpUOq8XJLV
rnF8bSXVIeoPXmIq1Wtdi1TSnWqTgiiOWMNXduJ30SY76e2THm2xUx11V8nr259zvW8mQloEntB7
BXO3Mm3dswAwTuKBi+UAKOn0UKvfWrIPSbbgKedsIL0IsDSEOlDLY7a/L2cxl0hp45Qhih3efZoh
z9QupLyv9yYa3pDvwCKiTIfU6eVA8pRXq7DJIdBrg28PrtgDDgwdhUvP5ev9cmlnGuzZhAmaoFRy
DTsQpJNs3tLCVZis2pFqS+Kl115jsoQzjWcrYCi/G+nMki91co5iUeOAQcg3aqG/F9NsyZvPDAep
bAi+giYGjypWiKIqPG+EFmDrpKY9NVVAwHshzTvt58sDJl9YYFa/UQs99BVYAMTFLozMCDaa/bCU
L/8VC2LNIJWs4R7WwVfBOsCA6FnZSGHrxHJy153UDhE8yCrLwvCDp8R/GJv8le+TzVCBBW60BvfO
7WUbXTvQ2rC8k59bnRTQ+C5LDal4zIJsr0K9XM8ot8RxNbOuIgFNMGJUyBBA0u1yB2lo3sbjpGgd
V6u4TR23gdVWw/ftc30NisR9c26FuQXzsuzLfKhaJwEvqGekshH7uJ/lD/8gJ72h3HtdWlA9O/R8
+pz/qL4djpYnxgv+ZWawEAzDuZ8K3tCSZj6jzVQ3B/n54ISiSvW2oUuA999wg1l4WIBPRUTJQ6iE
8actGGL4PGkHJCRSeNDX6Agu4ud+Xx8qI1mpZky9Q3DQ0HIIjvuNSP8sdQPOuDeFR9DMQ/gDIoqs
e+P8qIu4ShycKkXtPvENKFbGVW3eXtDr61DG5Y7HDRqKcfX+RmVn3kCNsyQbe3dwhLRfqyFqFh0x
0vRFXErIXRcrJpIhjGWCdQDoxza2dHWq8nVVjs5gjCCPknb548Su0IPdJLWG3UCDAzDQ4Wp8vD3C
uXk8t8t4VqCEm5TnitF5NQ8Lj6iZWP1yTNPsns2eLIaQmy7xu3Uqrz7bHUin0Tz2ENlLqNOZ6PjS
0nRPnVkaSsJB7wCWBuMzWYUga9E28iZdj6vqtTI/qvWw4mzVQVaadgZaiq0lQeqZA4GwHFr1qDZA
Og8O5vILRm0kaQH2HqcfOvBskoC63EvIg6rqW+GtpDFQvDSI29H4mInPZWVnpW9HaXcfuKCNQJIy
V8d1m+2hrScuCUhdXzdTE9Ok1yVDHhHyTpffVvoJwL+eIDsjF49GNgqyOYqqv477vKWlnKg2p/Kg
Lw8ldXV7d81bRoyM1jb05bM5CKJlyNAieemUwJh0wF6kWkL5fuVtsuo10ISFHXft9wBwkcCjDawP
Yn/WK2mED7kxDGUnKMEFz+V2zS11Bs9EkqDMBIs/hIERJSgSs9WEgSSoKeqyU/tWfgih0VtvRo1q
q+Qb/Uv73BE5Gom020P0RZJt8EhRCBRNzKdGu5hJvPZPlx/D7LrQ1dMkcjXZGR74wijUnSAb6BWD
jk/Qb6pmrdlJcRqfIfQ31GvR1pvN7fW9TqJOBKK4B6BhBaloBNeXWyvTim6A3oHsFDIHwKchCQ/B
ziXpUx6KVG22sX8nNttI2yoCJaNmaLEdKp9hc+w+b3/JdaXq90twwYs81A1xEi+/hFMKUqhjqDjk
S4uB+qZyfYy8e84IDgpIxhWr4VZJcVfsxK2/lZ3wQb0vt/Fx/IZsnEjFF4GsAb3SocwHGptsXLhI
ruMxMNdBgmsixBUkdLhcfl1UVmKWh/i6of5qcqhO6g+J9PMjt2ZZcHiWv9yejWv+ukkW+Mwecz9z
MpyRmsBe367Itts7+talTx/O45+Fgf2qJF9GArA0qQFquCJRJmCciwdpVTGNIsWR7kG2Dc2R+tCP
tncMrEixVfSCrDo0LPdH4PvKjHq74lkXbPGufRvfSXvH2aNsibU9kgdFXaccNDG80UJL+iqQl8Tt
rq+6yy9lYuI6KuuWqIkCkExL1aKj47hV5MPCzE/jvZoP1J5QwICbgOzJ5UqLvtB7pOoUxx2MqByp
LuMVcQxEhfZ+ScEGJcs11aPIXoqIrlsEpjVH9KmhnVNGhZ2xrCtVNiRcqzhB8aXsOLAgC2ZamW1C
pWFdB/cDQOENfxyDhSHPzuuZXcYHKIMrNEpVK/B8z2VwSrHi+b9aOw09YhjeFHQy4XtZd9wQZaPi
NEHtjCRat1q9kpR+IaEzOe+rxTszw2xmFAt9FQ3UiqPEykrpYtUgQ/5VIikb621iBXGzxK41c0NO
FxVy5lg7UZYYtyUkhRsDI6Q4cf4WlbugtqtIOZa4VzougGQPZ93en3MjBEkONAVU5ENAMHm5PTM1
ItLoqYrT9SmUl14UsVuF7mOaRbQvl+Tcp5Vnp3MC3CIFh+D5WpI5KPsATIeKg54ulXKjTqwshbzr
7SHNRH8AtSLpiKc0PCxeYJdj8htOaVJIwzhqHCDC6AwlOibxs6ygJ0e2VGwUyPzwtLe61krJiIJT
lNqFvqkbQwtsXXoLAbaqeYU2ibWYUJgNGH5VtvAgn7ppmBlXmmBsxEiVnTSMt3WhURecohzWFw0a
vipS4uNh6HIG+GcyY/yIIcbVVKtEMCTp5OlrNAzrMnUf9ZC2zT4OllJj10V6uA2IbxBUIQjucBaJ
UA5jLYFCTHYEqFQpkiFCirKsQOTS5PQDlDsebZRjcOg4zRz4p2qpi2t2Q56ZZ6anl5Gww3ZHcNon
Ba39obOCsCjMykMDGWYT2Ah9kBZOwdzGBPKcgF8U4Bngoi93DA/i3I4MuLRcsapWSHCFpjzosX17
Y5Lp29n9jyZ+3MN4RQJWz7gTkkMkMOokxIonRPgWCGuPurE/etR+16n9tQoomrU3+CdxONOwrP32
xfqmH/uPp8dmZwz0j0+360drtX9brx/W69fTz8Pjc0bNnek5rztwqO8eliBTc8tx/snMJQkBs7au
BuzWeqyNPnwiw64j4PQV7gXANW7Pz2yUcm6MubHcxBsrbZBlRwLEPi+3ADyK5ElObeGTA7WUbCVP
0lbbh/nO1Zbq/3O31rlt5tZCZUeqwhRrI8VvMpKXXWk2S1Hfr4DmrQ3AeHfP5fO87ons7F4z2tsA
wYP6GtK3VFzFGwKqdVCrWD3VwNl88KhYb6s9nsfEVBZb9OcCUI1AWW/i0+Uh/XO54yO5kSTo+iqO
N7xn/bqd7mmP1uN9UO14xS7TZGFx544YaiJo6oP3n6SrLg0WtVZwZQCoXQENDQUtVP5CDeH3bcFO
LpK08F0CXhh4g1xaAKIgBYwrVh17s+GMzWmk36op0y9iEePbNb8PgVGYKrVCoDge12QTvz4nFL3z
xz9LjXBz5/z8Sxgfpg29LI7tNFZlNziu1OEF9g4gxMJF97tIt0bMXHQVhMCGlGDECR22CX191enn
/Sfo+mm5f/20TxvN/E4MD4hA3Th8da8pdWlOkWAGs6v94dPaiOyHXWY1u2dIMy983dyBAv8eBJd0
sMBcCZCPha+lQd6oTutKtBm2rbTOknZhV83O9JkRZgY4pS51X6xUp4ev0ICwFDTaBJRkH7dd0+zu
PbPDXBAVQba4rjGYxutToyEVGkWKaFjIV8xPGZkac5SpY2D6irO0FV9qqT62vepIioiHwr4d1oK0
lCSYizDBZIlKA2IkFb14l0a6JGs9P01VZ9AAmXxGT0L+RCCPzCM5kX3enrbZ5TmzxTh0ETrlchkm
YEbVd+MXDxk6SDsK1VLQPOfMICT8W3LG7c0S/Apt05WqX6hODkL0UNpUFQ8d5sLs+wcEUz2Kibp+
vD2ymXsR64TnLa5xSAuz5KdanoZeHkuQzVGGYaeBnd2qA2E15updhSwRhMyDBYszWxBMkuCzlHn0
bQFPfLlu+gB5No+DU5FK4UUIkeFpq9PtQc0s14UJJktAgkxMeYhyOEIkUwmwXhlpk9FOkv9ZDVJB
6QW1SB4Dwh8WVBuPgVdHAgwVxR8gQ0BtT4d+oZdw5jBd2GCug7HmiUdK2Kijd4ylIWuhX4BDz84X
kpky2OGxqCz6WFeHNq4HbO8+VlPajsNJVfHEl8EYTyO0cdxenbkth2YvAPcUlfB4OlxuANFLk6wa
O9XhxMy3Wj+DZumoRdStfLROJYG/ajJ/4QD/ykYwVwzSxIRAgBm9kliuS6NNDmVQIeExRDuhoEUj
9DlcPYOB3ZqUYcC2Ydx79JtYq+Ph8HbQzCMd7JTuwU9vGh0V6fqng8r8v5iIs29iJiLhACoE1wN2
j16f6qDXjEhrUshupi+yPtBWyZdkJef20vksiJezEJZQfUE3nOpoaMwsj6G4iYOFCu2sCbgTyDDi
XGCNL010aZ+oHGrqjjzed97jiDaqTls433MuBACzf2xM+/nsftG9CsQ6tQw/OXZfvVB/cVll3V4b
dZqKqw1zZoO5kWuJLxtk8tFSsR22IKDGm9qosXfwmsZPRMvXnWY021eJljaC4NN3BkY6bKwIWwvN
C5lx/N4ccXw2KhqCAkMGkRIxXB88yDItrWgTPquIYV5ao7IpT0GX9/BvtpcK2iEkRRSAUdhT3Vby
0A8ZwWIrnmyLXqyuvCR7zQd1IzZicq+iZ8pcmLWZSUPOVJvQUijPysykIU6H+hyJiaOQpyHe4AWU
haEhZtH/HmCg3R+KotrU10/Ygggoy4euFAKCMAYtDHwqQRKtRfW9q7TuXxzSv6ZQLL3ca3GqlIWi
cNjPVfkYyu2z3IsvJBBqqnqDYvhN39q3J/E3r8NuPZS3hQnh9ZvzvDTpxRpsBglxXicOpxIPqmek
cyC2Ay1TOmnrxaBkB5WvXZsahC1eRUugSEmvUQy4/SVzZxnBFXS3kfW9bmxKFaXoY7kkjs5tOfWB
5791xD63bczdBuB9QQUBmXYVYNvLwXIkUobWy4hT+GNooAZ2qDKcMEVBTlk6jOHqtrnZIUHADzVv
aFsh43ppDuCCUQzcmjhyElIF/WiZ9lGPT7eNiHMXKqqmyJOjEQYAR8azk8GXuWBoiFO6A/W7XVej
wXMtgL+7PvAxbTVb19AcyR8KFRk6eVU0RuzuwC9LoRrFHfs2oqhz0J7z6OB2d54P8iRIETUHfgl6
fN2VgBAGEF0EtyIAf1d68l1fl1VZD8Rx/QRQccn2612Hh563EWtTEQwV7RlGJer/Yh0IFkGeer1Q
b2RceAmBDrB2SMQRuhbvHFI/QLcvWblINi5guX4rE+xxOjfFOKWyQ58AF8JUY7R2jx8FxfLByCjS
FWhRAorsmG56M8FzE6x3CAN6GhnevrVG9C7G9OCtvj2L7gPMAvWhg7B9eIDI+L+I8kD9BQ4H9DKA
aH3at2dXGhLoqRKDQcQJRvWEIOiklqQw3F7kF87bb3h1NR0I9lUAtVDZYpHG/hjn8ZDo8NG4qeJN
RFtoPUzEe/coY60Fc+Kna+lXTPfZJgcp70Sl36EFCL6OYuC3T8rv++LW17DnsUhzP/fwNbE6ULkx
9dch+8OBFb1euelOTZzQrwxJRc5OR3/OJwc5jCajZbUZMkvuoNsx9jZIlqhQAJbN7XRpA9yymau7
oVpL4U4L8ZwG+WcdUQm0H/426QNQZd5XjV1xRt7h9WuoGuWdQEUFK6nMTnVB67VRcvAgtkuDxRre
GusU1pytMRf2dT/2BF6hRbNhAF6hJaDAnN9BqRj16ulNh/zspYUqinKccU9zSH+oR4ikBSdNSo2s
Wbii5jI2aNqSUG7BGQYAgzlTKFp4gZ9i2Uqcm4y+gpPJJIiNUJOjuJVAi6Gj9081sJmO7t6zvr80
+vUlU5UWOFi1ZfBfU/gzUM16iExkIijkrpYKKDMZAgLUCq4ulA9ViVVOaAuxJpIfao7kffDDR9pX
YDT7KNIPXSksWUus23v5mowDrvTcHnOVhUVfSHUOe0T75L07F5Lq8Rqsag7xcWvnBeULI+moDNGz
XRB2ht7bbrrxERRCEL0WI/DQ9EYsWNIgYQPu8DY3XGRNk8eqMGPhbRCM0fWMhKN5cYzbZ619jMBa
PUKkm1vqrJi9FqZ5m5o4gAlhoZx902VeoSSaE2+0/s0Fp56PYtNGXrfgzJadfqHWOpcyJ+f2mJeJ
TyJV9wvYa+vaGLPkRdFf+AbaXfdKZnj6Q67BU4McYQwsNXoAfaGrLBGR/IYa7Pk8/wbWF/kgKpi6
EZzeved9w00fiQiAWklBCKHrK3R/iPIDIhhDIvaYGH7XW4T/4IPyWPrr3Ae5/WLX7rRlrj5p6gdB
4R1UA7+VmDOXUfM+XwYRtlSH9XekAhmg7CuHPpi6jb01xO1vb+EZaNtUZ0cJFdE7ROZFZgsXVZ5y
mZdrTqKgLdJSDgqwZ47XvxVGnVR0BP9Htrltc66QeG6TrYEjy567qpdh2oGABoWP7Rv9mrNA3kMP
Gn1J4ScmObyBug4asc1FTcRpWa/n+J8xs/mIQS0qv5rsK71dV+quzXsgL1sDbWxqtfKHyqirewnM
8FCZFs0qW2oMnXzlLfvM1m96L6whkKchDZBvJe5VkwzCb3gJ/ZPQXLo92bP7CZGvDLICDU3gzBYP
ZV8ZNLfEsR4ECvYoQ68gPBfTkOw49SBKhREtFYvmXcmZTebai6VcKiUAdx1JsuRVRxKDYHJRCAby
gar1S/4kuD+3hzkX5aP2juchGIXQF8EMU1PCQuK0TnMChTfr9JUHGieLTreNzK4bcrUiYmc8RUVm
XGA0F+Ss1IgThokRiGu3i03iWjXkxzlvgV3o9+V8tUmwRwF/RoYOr15sojNHoHIt8OoVHAG6v81w
E254A52IdKQelVEl8uhJxz3sgwUKVbjR5OgnqmBrdX/I9r+qCk8fLk02+ycQOMdGilAO5Cioooj2
05/bszK7w/CWQ+IBE3P1XvbBY1ulHRy54qeO5mIHD9EugjISAQvW0L9HZUG99PW20bmbXsMSAEAz
AafZcIQXsgb1cBjVKommEaKRfbJqdFCvZYhJhIXn3ezuOrPGrEVRl1DxUbChVbjEXPyUxT8DXmu3
hzT7hkQ8gfZGHaAntBRdrvigJ1Eqcj5cP/ecNJCiVT/batN0J897jet1XNMGwD4+wG10F6ZOIqx7
hYD8A8Ts5DPU74aJKKABDdWQW6WUv9RevSqDVa6t8iUi+pmTgAgBrD8KokGIFzA5kkiWRr8bMP1e
NVC1f5PdIzoHadQdynCJ8GqmFwFwPMDJAc5DaUlnX0qRToZMjycXhkAfcUmx9v3VSNZDKdOw94FR
pmMdmRGSdC3tR/wnlObDk9ItHP9ZvzZhA8FZJiDJxk/b5OxIesJYFznXao7gWb5iZdkK3P+loSCx
4AMaLRyrpet5bpufW2QezSSRvTD0J7cW4K3ujdybl0ZW5tbo8foqo+61Q0hyexsumWQC/cbNmjAe
YHKIImuUEdfXpz6+z9Cl7MWdJXNLgmNLBpnDlWB4Y9X2k8Gtu02qYB+5fwrvSALVTIN2fXt4c94K
FTc8l4AdmCg9L9dQaUSpKpHBcRIVyY9yJ2jrjqMqUIwg0NVeG864bW82t4cO7IlFbWra+42DzzZN
V3Yp0BPAqU16BhrEPgge3flBssEcSN9lq6AqKOlhnJ4ikCe19FQZI8HT10rjhaWdeSxqSFHpGDb6
W0HYcjl2wWsHXRSQH8ZGtoj3KebVuiYazbolbqY5/3BuiVnTmMtjcG3AUuy+13xJp7eQoEE9MkJ2
jFtY0tlhyQK66cG7D9JlZkm91veKsPWJg+ITIqjQlkWPVmpmCPxSbvgX6MTcytrknJE2m5hFdcYF
RHk7ekURkAl9EoQbNAKMZKNmXxAi5N6i3or83IyeGo7Wn4OwD6rBAA8E4DDNRupPg7oSo6WK5JxX
wicB+oZcEpwyi80qIr1MuQTJ46RLUPR8KoWjrFm++p5zyYZkB8nLniXp5fa2nl3gM6NMCBuhtqD2
KYy28Llc/w3kolln3w36RFC/XLgZpwW8mnRciCi44sZH5vhy3/KcpKZBA2N8kEBBPAaCkIuLJc6P
2W10ZoU5Hc0YxHw75kjICdshQSUO1aAWXfBdRINhCTAx9+4CLwzuNfBsgQaTTUt3EsgAcXUjDfZa
8+bn6FHJBekOBCaP3nO8gDCaHRqmDmcEL3zyC30/80GjUIRxGlZI64dvWg0nLn9W1YvILYFa5hZK
RUQG4MzUC30VIJMgltpkIE6vnYLR0eo///uumxC2v/GwJrOd8CVp3RrdEcQBFzNVirceJBB6+lzI
Hu2Uj9u2JhfFbjr02UzThVacq5b4AsrxYYg2N3SEWqNY0kx8jEfUYB4qpK+XPPNceg3Q0X+ssZyo
qIfEIvDTxEkrbSNld3wGZqnwreQ2Qvrhg1TLNUoFns2Pd2Hsm3kpgONn3PZxaeki4p/opa86g682
mv9M+oS6+r3bPfiZ1boGB7b7HknuYBcVW4HfTG3AY7UF78QGXOdai4N7RIsw2EFoyqFzJN2DxLoZ
KJcciRdQcTBvz+zMFXwxViZnCepnNwD5BXEq0T929UpTOQOQeHRS7dDy021qYankNLcvNZy0iaEE
0Aq2pNchepQiVE2dhIRGmPJ3Gpdvbg9q7ohBuAENczjVSKRMgz47YrrbNBCJVYgTZbJM21jUDSKB
CIBPkFHKPY8sXHrXSs6oomg6Cq9QGgDRJ4uGIrwfJU3tEufuVaEmsC6AYj5PGf7X97vP0PzMkJx9
xd8eRUnamPL6Mn5Wamy0T7eHPtPyiS9BzxQeYyg8g9f7cuw+aKmlTsSnyL0lNTQhZqLuIn+tNht+
3LR9ZHROXYHpe8sD7DZCvQk4TeB0Blov0XewlFSYE1C34GECzjtsMjT1Xn6LUjVo1Qvd7rTjjQKI
b8e3Wzx6PQOMlA/96uf20Fno5pU55h6s+ZFP1QLmOpSX1J7eqTFNSoiASYbwzO8t8c0pQUFZUmNP
DOspsH9A1whyaECeb38JuwhXX8K8HrMMskPdwHWnO2h2vWvf0YNu9y49knxnPP3UH8MeOYAl7PGi
1enknW/7uKnbJIdV0ztiC1ZrwFJBdYZlbn8AxDJEwA1X/t2SRhjbKXE1WiYOa2MUzHkN8z48SYCD
cht1C9cVgfgUHVH8K/rSoYL0Vj/XPwWoOdWAop5+GuWXEK0VyIaU4eft6Wd82tX3sEcgJH5UVZgH
1ENSuoKCCsSXcmOhq+f3dXJ2KV2ZYWKUCqw1VVvCTGtGowHVuS1pqOc8h/Sjtegj+uPvO6RMj6LR
b8CqYpD3YJXcia8Ob6/e9I+JotylhtH+8HZnOm+8LRkPS/BZNiD9z0dOMYCIWi/K/Jd7wo2TKEp5
rz9NlUYf6AXPao1i4xlkwecuWmJ2X+ACE5oPsDTaZn8K0awfHSZo8MK0s8Ha1YiY3UbkXgvcMOhP
TUnf202+k2kV0G1krpcgPItDYjYSJCGbXIkxJOjoOiDvuEPT+SpHMmi1dHZZpqOrUTGbqVTVBDze
GFVucorl4vHUekigiBuB0PTnsffXoHjIt0g89CVFu0+hbsLAKLdeaJPMvn1+2IfVfz5GByfWhNMA
9uRy0+gp4DEiwc7O93faCGRVdRTAaXd3IAPN7B9tbUz8C+GuvOvWC/HIf7kz/tpmXqvq2IDgpMBE
9KWpffTNrjyUsgHAb22pp+xBsWsfb8ql98a8WUQd05sNjwCJGXIfgbW/irTuFEXrynsg9WP4J/Gk
lZRAaRH9FXvF/5JiQ1byTfdwe7qZ4Pb/Z/vMNDNiFBqDUgbQ5NTpDgegWwhtQ1MH5j+HEsDC9M7b
AgQT7MWgiWEJSxRPFOW+xcrWdrMdTaQxi01i/vk3A/prhLn2Zd2t+6HEgMStu9J3MX0TnpOFgcyf
zYnV4j8jYS57iKll6jh5X7E74W5DXFPfywP4ybbDsCfZk7bUUjYd9it3f2aQ8aSjXvpS1mBUhZX/
kbbopLNuT9vikOTLY1ePuljGNSwghiyOEEaED+2tfhUtnG+2Oe8/O+7v3DEu1M2lSo4lGNJWaBEI
rAEQgNR4E+k2bMzmpQMuYEmYhC0x/8emjhsIgTcepMx6JbIMNQwXNsGF2RjuD9oo/bfIOsQfab5L
zNh6vD2b04G9Xq6/9pjlGnw+clsf9mrlj0q6p/w9HRFt63WxYOi/uI6/lphl81Hni9LW70+vn14P
6OlBNt/idbeu1kt1+qUxMeump0Hoa6GOAE95CTLqHkEru1Dq+i+b8O9o2DuPlzO5ngIG/id68mua
Uh70sZ7JLTiJ+Xtc/WuI8bhJWIr1OGDagp9XOFl7U2RQdBXp7l95CqBUCQqF2HhsFX/g+cxN3Wy6
WiPHW98T4yU5hXR9e7/NX5pnZpjxtJInQw0GZhoFlJuGAupfmq3U00v0p7aS1wqJ7f2+C2i74rY/
uk+LnbsA/p6Ne8++gLlI2rEUvVLBF4CbTTV6WtnCSoPK6dKETv776mid2WGe1yF6VtCHl08TikyF
7QKwL2/e4oduLSwAUxZGxF5XghaFklvBUmZ5jm8c3XW0QeHUuL10S1aY+2rM4jBsSliRHv2TChX1
wuTt8efntpV5D/h32lgPyPtumI8RzLjfEtB+DbhddGviuOceYiu/2y7lx+cd05lBxgVmSV55agKD
rU2AL7yr195K2gLGoW92S20lS3PIOEE+4juh8WBLX0cfgJAAdr+XX5eSz0tWGAeoBKCMIdNRhiZ2
A8QoBC0eyR2KJgtbfPo97A4HA40mAKqMshSLXeuEupLkIRpONd9KVsS7pdkGQbZq806nC9tiLiSb
mBRB1aWhfsuCflJlbGPeB7U1alG79pDf67mJxnFKVgKKi0AJqLZPd5pr+O//6oFzZpsF/wDBAZm9
GLbt+N6/d/1DazUvvA5gu7sonDLtgOs5/WecV8kgdQgqPYetJtvJ43vsAh9pDs0mtjRoTfAHtTLi
aFOZIk6fvFqY5CXjTPSB1Fwa61UMR/Lj3u1M1ehWHp7kU3xVrwCtWwjpf7NstwbLHL2BD+NWTmCv
NHvPeg0szuA3ykO6g0Jcab2BdC2DVNzCFTQb100svqCuQ+IfbygswVkCqNDcAPXi6Qo63tkBWsiM
o0qDFl1Uj48/3MIZmY0Uzq0xkUIgJZFQ1bAWmwOEm4xq5SGhsR2HpZBkmqyryTwbFnOzlpkXRqqa
9idTGqGIIFI0hK1/XAt9tEuHcdoHt0wxV2jOh2hsqTCm13SPbiJH/pCg0AYU9tIGWRrT5OnOlipS
Ax9eBoZ2ANy1LwSaC/X72nSNhi6F3nNO82ydWHxI6nnCkA8w5T17Ba32nGkuztuSDeYKHSo/DuIO
Np7REbOLnHfJtH0zeFKsBK3ij0iGPd8+0b/u4sZKsSn30dPUuGnhTnb3IIK2Pj8Lurmz3yXfOslm
OFjN3uB3j565Nvo7A9JDD8rmzxIiZOnAsYA+NG1EkitMq3iX25FneJt+oMZ67dl/1m1q3B7ybMR8
vpCTkzvbM2VRSoAUYciD8YrmgXvVVKkAmldi6gtne2k5GUeiuHHNFwUsRdQMHNn0Nhr9s8jzOnvz
ERW66//Pa8U4EK3L47goBZxr+aO+j0WreWs/VSru8QA9Qj/DWpuP1f2j0e2QfLIhA0cxr0vpxNmr
/uwjGOdS96WQEdBrnZ7Nu3Lvg1TPbj4K2m6OLxPKJ1iY2dmgDEjifwbNeJgoa8uKhLCXm8+vrQl+
vS/HMB6WxjU7txr6fIEDBIaXZ+Y2GYYKGuUK5haBhdVtfLoI8J/f/Wc2mKnLozAYsniykXwkxGrX
uqWae+EJqiq7O6goLT1/ZzPuIKr/Z1DM3Om1XvZ8AIP8+zuh4haSEB49Ho8jGoi9bbK635x8s/DM
fFs8/qwfss+HtW8ZT4bV/7SWZzytjccH+L6ljTyN88oVnX0W48vjSCvUuJBxaajQXhs2C8d+9k76
++t/7+GzYx/7mUIAgUDQW1JvJT9ut+uHh4eFfTl74s+MMA48aYlQlBqMmElhyGYZozJhLFx6k39i
5+m3ZQV8oWhzZyNdvhSkBkk7bH3/KEWCmUdLsizTrr6yAElWVJVRcgQj2aWH9LIol8M+GU5pF9p5
A86uojM8UACWSzfeb2h8ZUpGbwbQ8xKYaBjUZSsWTaWiyHe6+wTBKZroapp8H9GXYOuWfFitDOuR
f/kp36Mvo1yF1g/aEOnYWktMiSyk7TevRs6+g1m4pvbbpmj74fRq3k3N9Pfgl6cBOKGAqOMNujJK
+ggUMH5+4ruO9q21W1jWmWAXoIwJDAQADWJP9hbsQtVvZbfuTpxP4724BfzXkiEVvwv2taUjvK5X
4hrNRgv34fWWvTQ7bbezc+GqZTt2Cswq1MUCaJu9BizI0lX4i5O5XGiYwcmA00aSHoX+SzPoKgF+
Hh3PJ3Wl8NTdeqml0/RxNFEO0Kn+GR6KCJJS+T7VTRWw7w/vC+TRZUXl4q59DvulaPjaHVx+D+Nt
OFBo8fEY4ikT6Qrw5gScc6BK7H5yPgfTRiUQaPGUQlGc9AHwWL6TCIDKXQOuXFfOJlCHnKRLLpCl
bP0/0q5ruXEk2X4RI0AYAngtWHrRSKL0guiWAeE9QeDr7yne3RFYjWbF7k7HRHS/MJFVmVlpT0IM
6VdRxE6oNmBb6VcPLgO9HKIHMFfk4tEIP9FJtCgFIm3EbWVuvlPj+bI+hOvs9bFp/PORuydKnewB
UUGSLjNPnaIG4BTPle1tD3CF3Mc0xqQMuJdA7ZdkqmyMnuui1k5mhUqlrAOs1tlUHB8gajwxG3Hu
MBcyoMPocZzUQVXkoNMA6CB46e3ydbpJMANaG7zEENvgdLusIS3msqZRp4Z6BlrtIl0d9YRsAeYP
NxIbMqT5CeZjsfTRsRIbDVAWanO2ELH1xcr2cwfbvcNfvSXbvWEFK90KPVPdtauOKKZqAktwzYUY
G0mb3R8Mc8nNNZLjDvINyYrnhbU+AtcMGOYzssgdz+A8g2MSNTwZxqaUQg+MTmlGb/sEDV//Sg1u
0mVMgYc0GOfaC5ten8g4fXrPrVWhJF+7qjFZTxa58Z/nNu9Pj3kRC7Urzm17O72MbOulZ1u+WXGc
6D+f3XsijCPoFbMM8KcgUqynDjoLeF0M4zqIBiIsehVV/NK9nsd+W2PAAbU+SKr/Zf36rpYv/42W
/1BgjqmprkCCvYKCCi0HwJSrkcT0Ta6ZpMLKPiZoMP2HE+akumamlhPaKqPY21NsALrE1t4uLwnQ
+R4z9Bd78kOJebZ876yU1/jG0TYAeD2W8RKEwa3LDYKpTjziiXmQKgEQ73oBSpUVHgsMRQEEWT7M
CFpuQsc3iyV3rQG1uQ8osmnLrkhyJdRxii/VrjC+emOTbH2T416wyMf/spL/nCCbsAzPcnTRZ6iE
KaS3f59N4c0DIhHaxlQz4jxkI7k0qkE/tBiLHMzSs+DR20pIY9moyH4Cu7Nx/7uTQ7RNe7fR6Sww
xnQmTPxKEW9tJu/+Du8z7UWku+sJrytsJDoESwNSjCkFFJFaRNMbKWQrbIyWvnpmaE82/txInaQy
Cs5LPS7yA4qMmQCQIRY+p6gohgCU+B2tr4sebXa+veM5/6P2aECIsRaqV6WVHCG7W1inq4qeTqDD
SPPHCkwtwR8yPqDBWorJBTiXgI5GvfwUQ5viBee4eEwwBkLJxFL1cmRVl/EcSyLQmIrKkGY95uIG
Qf+IDcY4TKVeaSYNjio9lUAqfT8f1pWBhjl4G+iqWQjGdJ6QElOTOXrkxE/5TTVmRLY123qbNfhL
ZXZP0XyhzFtePwfl78GXsWF1M52ds6KAtKzlBQY5nc4McI2P2b+FtI+IMF6dfq2bOpFB5OWSkvW7
Z8TwWRQMka61J082rwZ2w1qbxZ7oVuAIRzP9ih2u0nNu+mboBm5yqQZeHOk3Q6YTYb1G3SwiufuW
zDfPRjYP7Nme55mPkETWCRPsKLcDRYkdmNXjaxUKftMeT72NBHftVmZ24HgdYxaG1szwn4KFZxgC
wg0P+FKvfhx4tI0FkM6Y4MrtyxJvgTFxYgsbdj3j8/FlsggF9EGQFWDPSoCzljCwxlxmEaXypEsh
y8tqhn1EwFm2M3RVwiH1gTxoT43ETB1tj+Wzwv4xaZn+NCNHd6QZVidiGiipDGNafF8wqlYY15UW
mvQLTud1br6jwZZMNgXBX86A/W1t8Uk+YHd6dLhu5KVhZKuFPqeS59uxoz5xvKeRzuP7k2GeFVG5
lEpCy13o8zamCB0ifI1itVgNYB+0jbXxNsqcV3Ie6bigVLFCeoanczq7RQ6D+0+VqizSABYMG5Tw
bNJ6jR2bvoV2MBU4b+riAISZxcRUSI6IjScNI27PHXXmtVESBNqlhxy54IjOGihgLrx467rIifqe
OtlrxhN3esesDGCsDG0s8IJlgOLei3vk5ZfGk8GuQsr51GwcxA1EWUwW9I3jxQ0ifcP+oEZR5Oj6
XSA7M4a7jAGtFqkobSDkUpe2LdniQiXhFtsEjHAzcXLLcndoJyeW8YY5wmeuq0zP78EHsOzCqczO
Na2t1Ig9p/AcEidfRuusJZsFemGllqD+x7HXYz4flqGiXRrJLGwYYPGlrz2WfuWShjSouOgsybaR
2Ns8oarpfzzWaBbE+2ZMhpQYja4UrBUKJA8lFveKXpCYAgfYBUkMyQdYoX9M0T7dG1h3a03eQ8M3
RR/wPqHhqsfpE7c2P+JQ37HN6K/SCV0qX8ruqHvX6yLNpehdjgoZUDeX8xJT5IHhaQmGN4SkdOQ8
l4G2gJZ3zonwPoJxGIGoFFz8AmcvHUJ9HqdYLEkuMlDDGsWMFdt7UzsDuMyxkaObVEd7ua1opgCj
dpk//pJRQz+8G0a1MZasxk2jonJSmJOVfDUyyVEzV46MmSlcF+vwbHTdRvXnQb2MDdEBTvBvVTI5
XzHiAd5dCuNllsAkamZTHQ4KJNGcmRgqWHkmzsSYLeFB7HjllbE3e8g143GmSSmHWgquazODR/T6
dnE6wmNqxOu6Y4rxOlPkaxEVgCkJ+FgSEafAWr5YwbxSjQ7TOkmEqdmnqf7a6J/hxZ4F+6A+CoJZ
1LtEaTjYdCO5cyxWG2g7Y+MiQCQD9o1qe5+RdUL6xngPNuF8nQLio/z0LdXKVTOYq05jpuRNcUTT
0hIDQPqPr3qk+x8fIt82KwpY0XmDQx28ZBOvBsZ14HfHl+vpXVu/o3au/4qdjUngDVOPODB5ScCx
jO0dTUbncy9UL0IImsJOgWGZHtaBK1tSQp7OZu22uB5MS3kGL10w5hLf0WXUfNJ2/xJrVUHpunIn
uqse1PS91h35ajaljc7JC5ok7SQyinippbakkVJ8lqaLSUik5BUDROfK1lsi9Es1r0hRr+tonpeG
f3h8LaMKSBdtYIRN10R2z1wlzFBZKYLuKNmyMTH0xYaXpeFRYLShz6vL5Nqeu2PihkDXjzeG/vmY
h7FnHMWpf3hgRHwqNJ0OECvwQKTfxtXhidGo0fjn99F1dO+UeKGQiXUHDjD1iCLItiZvhvf7MQ9j
KWCAhdLSIXYOY9k8Y4/jArUZBALdsVqIjmwpoLSPVrrxNUN73GXHdT1GruWOHmN5e7kGSuQE9PQD
zcYjO16hK3Q2953W1h0VE2UC2iGOj7kcsYzYPq9iTkvBtOQfQzfRVOqUEpjBx0bcpRMMGekbuZyS
pnZTH/n1nDOGPnJxd+QY0SuAuaXXIchJUMOJphI53TWaZoTTjOjJq6c3Rh68PGZxzL26I8pIoz8t
Zme0fHRofsheGqdZJwgNP6qV9Byg5/AxMWpHGP9xSOtmcwc2tZvUiR5HKNCe/fIYZWez7M7u/0aC
CQjlphM7MQaJpAmMtPwdxvP/gsB0Csx09HEA3ZBxEnU1q/yGyoQWUZjWjFT/eacrZpYHFJhXQJsE
ahB4XXcEFq9zNnkLFEec+LufZ4x9LGmNdJXAQCC+T8TI1PHQBipPYcf0dcgEYx+qSZP7Kr0HJQ5N
gLgT0cM4UKobevyhVByvYWTM+P7IGOsQT2M16JNpd1wu17eSO3Lex/jjmBlkTj4AsLmKVuQNI51G
ai0O5To10vUncsbksWzwjpYeykC+vYl4zcIAnyH0F1JJH+1FwQg3Lw4c1aKBfDBmoooVjFTHQndE
tzQqgn5rX2cix77fIC/+UNUBEcYshHrQdBliELTRre12D0gH0yf65krCw34vVYiHVilZkEOQkmR7
+Nb230v9+LnsnMcnOpaFH0jrH+hp6qSOLtcE0irszk/XebK/bKdu8ukjSZ5xbm/0XLHDlPa+KVje
yWi2HCQNVlDj9rwSGLnS57nhOlqjD8qABKPaSqgFs6QDCbhUKMqvt/38mNrH6xK5P8exgEyXo5O2
Rgh/0OffnxxbPyqeA+qM5mOTdqGEKu5UL09K8ZqmVlJx7muUQYrSjnQIkiJsl/61C5VrcAn6oyh2
H2IYmI1+Nfxr9dkUQGyaRiGpvJYHFjPKFwX0xwZ0rOxlcZvkAo1efRD1x7JYe9GmrJ+mk/9wLyXN
DQBI4ocGo3RNVk+DrIr7Y6j9zpoL0cXFBFhrj6WdxwijdLIee7GghzBdJQAhpfklnwITmbewa9R3
w3poFYgfQIzDPqt7M9Wred9M+6y/VdGWmjMBuBbWEmK9x8TJACvKq82MJa4U4GZhWzOwb2bwpu4J
IjHRqdo17+Hxri9I4+iAIyyP4svvbbazSWGu1JK8lfvkqSTd/JAa7u7xuY5ldu4+gHkfZOVaF0lc
9cflCXDXPjy5p85a/85tOzH2dHuY1WCDkZH+shaiWaJCFWxRlOXldG5F8T+M6uAcmPehkrGQU6qK
/vjyss5XWIrxuwOWL3EmhoOhPv9pA7RKJzLPaKsNERZw1H9UNwfUGRHW+snk2ghlf7zkO9k/tGmx
EvJnT8ktEfDbjTe1OKdOT/URu4w4XwXd64Qa7C7RutFZ71vd/l2tr2T+FRiOFSIHXRrZ4bCb8Fd9
SKOq9MOsygRBShM1iYhF8fAITprzHn6+y889/Kk5cayLBQTQxa/DonW/FwIx3i6W9RwSXjFk9D3R
JAiejiYJBKz3Ul/LrX9OuhTnLX5lk30pHx+fL+/3Ga3yg1ae5BeocZi8R9rzbMLJbo/9PgXep5YC
oytsbaUMxWp6rWf9UZ1lJ+lcnvTsajxmYeyWJKyJAg0082Er7v0RtdGlxzo5oT96WBSld/NGeck6
8zGNsawKzv+HCOVz4JX1sl5hIXcPrcOeagPYvjOjPBxfE9H0n2qrtdGN2SREPXLIUivKSj9W/uAt
BPg7UJUYZRfUMBGzBm99G14nodHq6P82fF+vMyK3cuGRHliOnpFIMMbLWafr6yCcqjGpr+jcBLha
HgMtPeunnDdGHPkuwOaK8KrQGYoRb+a7gllbpmihmML6T4DCjhYuu1gna2xVxF6wZ5RcQ7LQF4BC
Wbhu4764//mxoAlYAlgFsE+EmcYYBUkDUqcf9tOjeVrLRrAoTLjk3zuOrRtrPBiS0Rn9L7So1JQe
XBYW9idmJHkvLf+N32lDP5e55Ts6TLzpKfG5S1rQmbjw59bb31dAChm9Y8G4kcPO5b0hY483WkXQ
xkEfNMC+Mioj+X7RXQplekTbKPCNt3MHxnQl2NaCo5t/PhcqpAMzkOgL1ykI373aaPFMLIIGA5em
XZHubWX0PHdnxLm/J8FYME/r0mtbxnDuF/2SYCvu5sBbczsiCPc0mKffL4J+Uqh0bhSV4cKYk1Vn
WpyjGkmi3BNhdEoM4F6cazCynBD5bYMWAsNEiwsvvuQeGPOETwQ0KcILRVJ6LWFOJd3zJvN5l85o
p9fVWd6U9NKrXXc6zPYcY8z5/RuDA1usX2ew+Bl+v0IomRKjdg4c+0Ll/14h767iJg8DCoF0QUfA
BRQUQifhA+Psuu4n7yZ4fDAutJ/3SXFRcBHRL/0XUMt4sx8jjRT3bFA2B2ycw0lS9+gKRvytuJmD
o1pAqjqy46H7jDTT31Ni9FwJM+SjZVDqt+tTY5xO72fD3WbG7+3azjHMc8W05RZeGscn5+kMm0EW
cr+sFKr809P704WQlYUFvs8czfzTPFPmMAUBUExUC269UINjTMNZHXhlhpEQNGPAMCPAIP3bY5Eb
AVu7J8IoTa8X4qSapjdL+bzfAmjr6u73/rqpzT3WPPemnmNNg28iq8uhzGFPZl6584XOwYugfF41
e/S8rKqCnO3AqV0NRzrdr8irlc0xnvuMPlP17dvvMWulGRJXH0bKZXdncOuWGRx0PgGOUyngoF+0
55c1Xgx7Tp5UY1Var9bG4AntXwzhP/fKjppWWqVj1y3IFQWqGyjFLXfmf2WqfkgwGniVZ5hso4lx
syBRZrwCFi/krZ8cKWvfHxujfHqN3SNtjQtcm7Ztf4lPztPKomNeofHC2+vBvSPmub2qZ1Xtchwa
cnq9vbWxJG/ulG7qruj6aHSA8jGG/nTw7/ljXt+LEJdtjhrKsV82tqEfH8v/X6zkzx0x765ySaW0
SypwdIo2a0wdH1GaJdg9szG5fSh/RrP3rDBvb4TeulDMcHrm+go0iNCmy9yJdQjQYaabvAdgpBB+
T44xKlkoV54gQzKWy4SYa1zXfP50MZyv2t3Du1xgwFjHgAfvYfuLv/TPkbLDNZ1QYRZpAjYT31De
FxBFbK6YVy4nuBx/QH/IMH5zpiHwxJg2MqEZEeazrem2vMYGkf7Gn67ADw3mke6SLsAScSrv5smu
DHSzItcyM4llGYfcwcQmL+jgMcWYDKU7t1FXFNgW/KwgyrTnifElmw6G4N4w8so7Qu5VMcZDmk1r
NVMgImkGYDJ/XZ0WmK7f7ThXNdJKeCeKf2zhPksA6KV0IIawGagDoDPWsQzL1ec6HhTOMfLeU4Ux
GqFa9LoQ53hLsJn4/faWHL/IB/LjiKkM1zfNT44doe/kI0lh7Ih+luVg5oNiRNZmu65svClbk0OE
81ize75DD6nYJod0nEz0sB3JHDl/jPRidnipWTw9Hsm53l8aYz+qqBLbqQaWliD3Dnpne0++PNux
UvQHQq+/d5+fAgfuatTci9ibicWNAtB6GInEEFUF/x6SojYkOwFK9fERjmv04PeZFyxvu9RTLtBo
ibxgguH9fTtHQg+wzVing6N0XY4ojkAD4BQHBBlRvAI1YIrEP1QM5S+glNHA3rA16/L2mDN6MH8I
4IAOI4Cxgm0qlwYHp7iy2b4+/vGRDNg9F8zTlc/KRJ3Et2MDgCdGoVfThWQsXP0J2494kjdqBAes
MILXqF01u0ww8O3HSBugSMhLTIzbox8KbBuB3/iTTA3BTo4c0hZm/YuaIyQPACnCs32jlmFAi3mn
LlKHJkgPF6Pb4TZ3Ue3E0s9PnnPB0Ztbzm7gPdfxv69fOgSO4jy+/pHqx9313+zt4Nf9Srg0MXWW
X5b/39H6Hrn2sXDmDhLxq95oTWuzSczEdhHl8VgbyTfeU2dsgqp1dS3qOMElmpb7eTzFFHqJ4Xe7
NozqN+AS3U/38CwsuSNBVGce6BQ7opjEZR03NDgK6TLht5qU3fYi2meJY/Q4An+zxIPj1dNJGvnA
WT6qW22uIGvKkcFxv30gg4xxKKf9JKozeoImahnwcreIrWoUMlrTWHQur27BMxc3eRowVF6ATg2I
apoyUzHOYP+/kTWx8HZh/ldZgAFvjLVQ9FRWU43CQ2BKQDWmzpuBdcI1x7yOx4s/ZNjxxFKR1Tyi
RxhciQBRaIFYiBl4UeVE5LwHg51QbPXiX0K3NAVLcb3Ftjg9X94xxsSzs7zHkC3jXoNpNk0KKhYJ
eSlIvbKVFbwKFelgADxZ0WnBDbupx/xApdjkcwcoXMCH4raQlSJmRa7L8qCvBTS78EbBxiPjwY0x
ZqMqxCZRQmgVoh8a/HwBzQzOi2W438sdD1FgPAk2oMY4FoIW9qLigTETtYK1nVhoHZrvK9N5W1iL
jhxchCfLT45dpuHAn6eJ2pCEhbKzGVtgEy/XWZ1PEb1KwE3c5ofjHPGJOCcWrs/FWPD3d3vL+HHI
jj82P2SZsCg/S5NcE29kT6ftzMiwhcCCU28oG+rUG9/o483RZy64KMvwiooj9Qv6HPxQZ2KkAE38
sYj96hiirFfh8X09J1cD9I+bDQ+d6y8a8kOLkaFQimpf6UFr+bKsTdoZFhB779QoNcB2WnC8Hx/t
X4T2hyAjRoUvF0JJg2caccJsAoZ1ZjrIf+1mGw6t8ShpcJCMayolejWbqfRVF5wTZvrW1Bn27FfH
2vyy4A1bpsvhjv7iI3ll3qGLdgnDK/W+8ZKTBCKD1g3nV+lwUf7/4jP8nCPjsBaJUOX5BKbtpf5Q
iQTtmDup28PTf8WekN6QbcBGcdj7yzP7Q5R5itRz9a9kamXV5vKMDhVtRRzMujaG8anMd775+cLr
COOoA+rsOPPBW1vXZ/miU1+2NM2TYKxVd4s+6sq8Og2Hv7886//mDzt47kmJZzVJEhrLvGP5kTkn
MnLuxi2i5jWaSfSo/i4pWHx6T6oOWkAdnGnwadrmlrro+8Sxg+U7kpzIwIC/1cpyp4ZxcE3grLmB
uYufeSm08ezgPxqispP1MOlqUqr0gYTu28eAIB9D+gXyB9yzHU01DUgxluYyUSeSWlKBBTIBBi1T
FwG2tuG8GDMeGca+aJIv0YWJtPmY6GdMn506Q/pIsGE+DvAvOvqKgbWKzFMNnzH/cJzV22KBuOhg
WWR+tj3z4+MVAywn9MPqu2xlfHoImhcLC+Fzk/HC9fEE1eBUGBM1mXlV6NHstglYvXyOKWfs2uK6
kOMh2o9cM2YpwBTm1aNJByyiDozJu2AbO5cH6kUtziOJZiySOk0zzachdD8vTI9QrNPH1nU8YTM4
LMb8XHyxFqsr2IgIkoe7E3pVKHbeHlNmpIaqbiwjeAK05GG35KLUPvZEMM56r69hrni6QCPENahW
hm4JH8bCrznOMcesqzd5GRi7SKui8EpzUgB2pD4WvFXnQlZIyJbGAaAQvBIOx6SrtxrkgGDWXRH5
hki5Ld8LOooNB2v/NAOCk0i+F9itcAidx7fIE/lbfDCg2ORXtDPdaoGzhdeS6Q52QGkRb5j/IyHG
4tRnIe9qGlZnjveG5x7bDdwDVzAe+4oqW6QNhWukSVcIxssyBwaKvhHegkNs7G6+4WOObvH4AxW7
YdoNju4yEf1AmVDpeFmvp3jysViHOJGRuqgNHwxXelN5AsJ5p25P5oBkpGjtVE9xiMszWnqNyvSP
O16E+9hrwmqUe93ygWRfRwnYWpuBi9THNjl9F69YroGQggt/e1uK8+gQGStyrqU2naaQ+Kttvi8x
N7neHuf7YP11jLd79CZ1Evn6IsSo0GIOJDF9tTxEh851eSfLcYVVNkkXVohOU6p6pbk8vW/t4xN2
9uDRP+zUeWxwnGGe2t0igcFFdlLQxwVle+La+Zl4rmQZFJuWc5mcV4DN0ylB6CvYXUEjttnFlNda
TvrYFHi6zSPDxEhh4/2r4GLbiotCum7sifFrgRo+dI/ngnJ04BYaD46u9/9tSJZrVLq9JwDGPVZs
nuPJJuIuNbI81Qxa1jkmEkrbeWjXyw9YfTrowOv15lgsNht3jXOl166QhGDxhVHxTw4vvKthnA0l
TyS/oDV0E+3b9DlB+7hj0ZtB5e2FQ4z+2ANlZhNx52vc4rUEL0AieD8ib+qtVrcyxzL5zUsn/SVz
9Y8bxULBdrkeSDmV7SYxBYWkMzdU3Pi6ivWDVEDWC9lJ632HgbfKeMwn50zZ5Fx6iabCZQo2l+23
+FZuvjlaOzLfPMw5/LH0smmCOEyp25z8WqP7PDKcub2WHRuiuPcdlJ/JxsIgU0u+0WDFkX4ucSYW
yifofS4rcJdZJ5Qrju+2uZTX08JsjT63vGanbY3u1dy534d4HWYwW8v/0Tqyabu6CWe9hk4JmC0T
oMzwktHuEeMPh9e/pFn/kaHbnN7AlpSpNL1WMr3J4BfayFRDPKFrjUOFJy5MEISoLsyuNI4tMiN3
ZyQ7dryecY5NlJjApTurWiBEaFtBVB4sVMflWSle3M8ut5umeqj4FSic1slGMN5JjpwUAMGdyfyx
cvGiYLYFrpHkuplRIJHWwOaLlU8iZ+88bco9KvccUpzw9JYWGFy/HzVR2+I5OZpmOyM9esjJL2Qy
zxwnmyMAMhOtxJOiqYMeHCGYzABri2BF5tR0ONk1gCjfe23SRMi1uEOStDUAbGNusbHVJ1+Ipwmm
SDfhrQ2hwlo2Hkj8eMgiYSObrmCITrsJzuAMRX/qqT41w7r7YkfWcWZ+IVFjoWpPsyX8nuJR93RA
j9Em7zo5V2GKO1PI8urqz9Hvx0IxHvQNCDC6VGM0IsaEOSQdU0D2+28Efag6xoS8bVAr2y3/Oykc
EGSe6FRSI63x6AmS+dzxbHRNEc/q9o/5GvUzBlSokA7uScuT9JoF1K3vTeDE8Uz2aFJj8POsH+/H
8VkvqCrNdoETk1tJgGNIebLG+ujYKPGvYOG0BEoXbY7/Qji+MkrDPSAzxONpNMvwwxPrpLe9pJ1b
mh0/r37jalTsgV7OgOWim9O3ileJGzXhA2LMs6sIeiqK/0/MXMe28OGaPH5Gzd2ABOOmx7NI14Nb
llM2pvtXZPkRoPLc81vY+4cTOKAi3wtaE1+qJJBwarH5jnU+X1fAXxHA86CFx8+tx0LNJcZYg8Jv
u07SQMw8ncpVQpatIaMz1JbfBG1bzN2qsTkU6ec/Yo81D0UqAkYPFCMg5WcOQXaYoGDiKnOetPOu
i7EL2PcFV5o29KKIjkEdtEQ5CkrOKxRLEJbq8xaDry+PueMJIWMkJmgeSbOaarFckkmE2RNuyYl3
foyhkAI9v+hUCNN5sL4udeOK/uFv6tyF+J8j8uM5mh9hZF31pr/OCl0HtZc18vo4QmDImnsAYOEP
Kk8UYQFrBRoioCT9+CjHS7QD0syLHInRJOx0CEoJmFIKVKoiT9oa+iHf+qR7+mjty6JfSGs/ggvt
uo+pj08rDKiz5iQqsktC+1WX78lXZSuQ0J1mvfBgM8YTGQM6jE2R+84Xsx4HLBEPkPabpMXynYV7
CHjJ2PEEzYASY1cCsdbbUKayuabtgUCSj6ALC9TVXB7uy3jH1oAWY1bkREoU4QwfoDRPjYUyFx7m
mmAVBcbkUALi3BVH6/7w3jMfC2Cp6TfR+vjbh+M236MQgtYBbJzn2mfOS8168spM8SZ1B2qNsS6I
b00dLLjh6N24Ez84QMaQqGCoKWjmvFnEK6w9+JaWSkJ8LOzbYIfON9eH4jHFWJVr4wlCoILebXo6
NvX3ydPjW+L5hawX30cSZQok7G1iIcl1IR9o8dXIBqnenSsdH5PjyATrzwPeIdUkjzK0js3pJiWz
PTeDwnEJ2aGUJmg7saaHhi47sv+iowgWupWtXcl5NHmEGCORzfRKVXMQWmOD7TzgoOnwfp0xDHko
iZJGE9bLGfBMq/nji+BZ0tsmjIHjHIt6nlYifr4x2oV5pQvPP/pFMTeWPBedKsWfrsUMkZSs0wXX
jM0OFHRIFSFiOO2rMY3MxC4H3sbF0Qyd9EOCuQlvMhMzLQUJe7oUn2Iics0LjwnmNqoe876JB68F
Lc/rdfMemhIAG147kjrYxIZuKOSLODc07ij9MMVYa02L2lLqQFJ8j7FGePVkvS0MzoM6HnvIWAoF
OFsA57JzJtNeO08veUP9voR0xhr+GPplaoL5J8wB4hni+A+jBmBAj3Efpq2U1HTU8dh/xBjckRaw
m5xz45Fg5E0qL0Fx0S/0qoAngDayLWYl5sg2It+GhzXiVSPGvTHs95F0SQfYMotFplSdnPUUHrQx
EhJUpHcpnAj1yt7PphYsvY/FATMagZ2upXC54zWwjYrmgDwj/N3MSy/NGeS3/g4uyrfPecjHkzAD
AozsT84z7TL1KDIpOa/WZ2Nrh2bzPCd74ROdgFfngOGr+JmXghnPYg7IMvKPw1b9rp9dj1ezJ8lz
4KDPtqrh1XL4G5WXAZ3ZfWSX6teJkGjYnffyouLWNLPbFq8cmRx9yAc0mKCHthjWagFelqYHxCK0
v6Dsrbx9csjQm/jD1A7IUFEZGHXsZy3PMt07WOwDLGvZ33oYUbI6dDyGqBI9okQPdUAJ5ao2VhMw
FF6ASVZXBrGjL9/xlTkvtLqViv5OSmR7s0RFOxezHuK3RFPo7CsSgXctB07pI3uenQk2t1CU77Mt
bD7NnRpiNnupcERk3PH752BFtmkrDeqq6qY4WNOMc0LQ4JeSdH84cNftcKReZHu2cmCxRLqHdYPL
/LJE5SyB7XDV+Y4jKaPexYAhxmi0YdxOIqCCHcPY9lOfVJeYhIDxvcxlgUyni8CUZkuvPj1P+qda
slttzvmAx6L6J66FVJ/7NKS3uhaM/K0KNjHwRzoVOULPUnNe3Dpe/RwwzFiTHgXDcqrjXOVgrgkp
mUZG44gf5UsjGYJMgoJcnYX4eV32lnI+zXhx3qiHMiDPGBm9Vb1ZKwNQOfkOIhI8LXzeUz4eSQ5I
MDbGx55otQoho5grBsxTtMRTTrDERl38kqyDyR3K4rHEGJtISX1BjekNmu0v7Bim6fHWvFolcQ2O
YRN5tBhzc/GxNEcLQOvFpHseMgu7X8xss35vekM7kGy+WuVWY8+2SgnwgsjkJR449NnOrKCcAWS7
gvSkZv17Y+EZeqwOPAbZnqwmKfJWj+gjdDp5i3lgwX7b4hyFO5riMDN36S5mtmuY3FQHlbwH5pVt
zroC7DrIqGKY6/xzfiXH5ssndu56sgFobVc5PuZ0PPD4EVO2NUuLQnQYXW/0MtJaZ+zFiFYzO0Wa
jEPp8cMusjWcPFCwt5XaOOqXdQZW0K5y9yMmtON28yvDAmyT492O540GzDFWJstmWS4HUPPMepG/
60UekwV3luuxwyfesseDtzfWg6qRezh8mICffMjGdZFcsBf68elxHoibPR0QuV60Pg+pdtv778e/
PN7iMDgkxnDkTRsXOV1nUJqNanaBEe1V2Sk961KQ/EVfoymqcTMeDh5X8BgbohWTLL3UOLbzGU4e
cWCu0PuFxB5vaIajUWw9p5HK6zWi9xP9Cg/9L/fx8XFMEVu+kdJZIAkdLmbtObZqJxxTyxEutrdK
U6MikOkpoe8vQmH/DaBsjxngSBY7B6l0k6mfZ2DAm2P6o+JsgeVEYwBAvfdMp5fm0qkt1Y7Tul3Q
bux6lQZ2FRsAlESr6e5gGNbbZu/kCs/gjEbsP4LNdlhhDZGoKzU1OIuTtkOklLfmJ28WdjxkH1Ch
4jfQTDm/YPwrAYNAWZ7a7xTgwAGoMson2HdjcDsI6Xk9eB9uL9eAHKBDgjaI6HnGZlkTQyQ4R2SL
UZjkutm8A2Qsw3TiYw5rAsvQlOR0ypJD7oYvvXc482I+nqFm26yiyawuG2reSrtae0h2lA4fiOJx
1CeyZRpxmnm+RLeldFi09FqsiwsxdnwyHJVlhx3TayVqjYhYrF2sZ4b2FBkX1O8wz9WZOLml9MTt
b+XFQ+zQoxBJQpzIIKm6yBhbBNMMruHbn7y2Ld5bwfZM6YoQTiuqUq1iZlijuzl8Kp8oqNE64f8Y
E7FtU0orCX1RQ/oiFLSClwu28l3MC1aJdcB4K4lWLyzBfmwLbz7IA+26AagOtCsKosz3YtCUGoCH
7GPyUQOqCdBDnFeDY3TZYkzWSKI8CbFUSa9J4JGKZ9T/El+hi2SKbde6zE75FMHlkoo6lqYALcRM
7ck+Wr8Z2Pu2OAS2ycVfHC9bANTz3+QYK9+omdZgwzstJNCJwl20PGpz+SPAqkLddBchcQ/ujvM0
/uWyfogy3l2TC1M9oUtJ+u3SntsTo99jmf0318LT4PtPofihw1j4qksu0mVCz3IJcM7t3DPRMk4R
qUpsawOOHpfgeDbnhyD1OQZSWAPKMj97IFiiHZLOv2FAkwJoUk8Z7wqeFYzTmxzRH3dkfogyxl7A
TFIjaRDJlyVI2uu2xa7NJ+8gmgLg9I1dseRtDv2L1f8hybiAhVDU51bABQJgpiLa04pC3QHki8PZ
+JP5Dxk2WjwDUa8vaeDxEq/WndHbyBdl6y6ga4a546AcYbnxPLg7vZpIihhO6HIw235Pj/KvKCKe
/StrLA5fPKVjQ0U/EupUpiuqMDfkLxXbxui5OycL9BocnjfNXIJnwGvvGXemf86Ssj9gb5JPPVnL
ICWJanpYP30OOFzxLBcbJqoeVk+rF2pKsGtVJCfZQWX3pdWcmY10usl5ZXiywdiQTI/8FsU3GOIl
Rv2C18eid3vrH5gONja8eJKfRsrNRJkncYEt2lgy+ptCbl0xcRIYNcbLV8kcvT0x4LfM2MHc5+NP
4J4nY0zyWs6D6AoO81Wy+Z2asCHVavW6wnPg8tpqR0N8VdWw5VLDolPW2S+wZlXM8xD9oRXwy7BJ
wQakCTLAj1kadbAGVJg7i6+tnLQiMDIn/0falSy3rSTbL0IE5mFbGEmKoihSEqUNwrIsjMREAATw
9e+UuvsKLqNZL9x3cxeOUDILWSezcjjZ2rnm1qWrYQlYukqrzbnlmONio7qmKwbddoQtayxLP5gI
6lgf6bS8A4zq30sb9GXAf+v+l+48oD058rpN5On3HxEIT02X8/mW7ttcPON7Cq02UeeCeOxQLdGZ
Ff+6fZaL1aS5AMY8pDAZQTaOCuBm6717v/RVG9CGXpQ2Cxjjx7Pg3Ra4mFGfC2T8jGScC/16Rj0Q
PEUb1a2C5CHYPN8WsmQhcxmMYxmGVrXEBDJOJ88ZwE+V1pxX82L6YiaCpdLP2uaaKvTDbLbVIX2p
f6I/I7rYH9ylyEt+eS6IPtJmiNt3Um8mlK4BYwrhOnQe0CCUkzsakwa6yzk4ak4sXs2F0chkJswc
ukFJBgi7uBjXdnneY/GhYiiaBuJ/CfVtNlsiRZ0E2mmRtjkYmMiWWmKCeK2BLnuhIhi94OizZAhz
eYw+vYw27msCeUpC0pecxPsCvKi3jW3xCs2FMD4xkprr0MsQ0ninDaK1zn0rXhNXfr1YJFm1GpL+
V+j2GYSinfo1lxjiy4uwX23+A6iTm321a9QmuiZMAIkM+ZXte+0TPAMln0xuEEicFiXuN2Tg93IV
NBQ2oC6EuVsH3O76kSbvRmjJQb/FEN9QZdSWJd1QZJM+6WeaKbIkTPWVfj8odpL+DYLpPRlfeJjx
9fz/4xRnspiLNmLA4BxeIOt5YxDvrXowgnQ3oBbnNKBrcw6hiybAg6174AmEU+PmkZcPdvYDGGPN
MkzQXSX8AOf0FoIHES+MANGwwYt5li75/FAZe9Wjc6mcK8jZgPuleokOt+/D4p2bqcFYY5kJQzg0
+PM53kniqnPcoOFyPC/lcuY6MEbYxWUJMg0JZ4Vur7cVSfzeVp27lwLTtHZHpNWVEygupj7mEump
zkxxisqyDktIpOmIk+cJ7sUjhwN3BoqnGeOQh0S9ytgQQymeMO9tQYq9Vh9vf6JF7zVXhnHCqjEO
Uo68NY1qMLKJhfQqkV84wLgYes6lMG74WklThAYCSKnQnTzBHM52sfHdp3UQeTyooLfjj+uLGA1N
U6aJMSFGmF4WmLPSFAhr6RINV0LhMwAgck6OGtYNMWwS0QqtVBUlFWJoP9NpcIx7laC7HLW5vzq+
b43YROJlyLXQnAyqkbctHNTCG/vBJjFC6o/h/9GXv4y2M4EMAEWxnMlaJNPxLoyQnd4VR3VydJ5+
8lRbbFs3ZpIYCDrnYmplGU4RVwnZhvjhAlaDCS0kmwcRlWvga3IQN5D7obu8i8wxFDavWJrVxQxr
HRT7Tvgw+XeHdfCprUyb9/mov7hlKQxEgYHeyqYecjbXteVhJOBl2kv2XkPL4m2bXA5AZqfJQFOS
yNmltnCazxny9Giw8wbMM1q27/v3uGuf+8C0b4vkmgqDUpXelkOdwVScxtG+GvsGT3HkVfEsO2ve
SS5C4kw/Bq2UWI7MuMVFcHrKY6DclydBA8pzG7x5l5vBEHXS6yI1gfEikg79SrjPN5ef959X5C5r
7pYc3mdTmeCmF6QqPQ84w/pNecHcl6qQ1iVPrl8hwG9BhRGYqr9Hoh1QU3MzxItu+vtQ2d7vakjV
RGog/fniYqV4dO9tO185E+ycmvav4sv+mdd5vOx1ZiIZfAlBCVqIWB9MW8cAmo+vQM1PrIF45n5I
zh1XGXzJz5gVrS8ajtal9K5VSwRXfQk+bt+CpafZDMVU9feQAC2RQhlece9qxU9aX8A85Up8sdrt
bTGL8Rr6tbFwDJscNZG53giMTXOSTXQe+9N9wB8NXT6s77/P3OWsFWW91/H3a9cBfzRdltF5o4M5
1Nt6LAe4M0WYe5yAhKIPLQhCk7vtZI/ROtpOoq13pNnuUfm/144Dp23/vwDVt3LMlTb6Jk8lBTI1
kG8T0cUiZxShf5pkHdfk44PLKrBoE7oCMxYlnJvJHKaKRc59SC2vQWT6XuzOTxrmKlqkYtunyo5A
Y80fuaQ6/OFpdMs00dGP3NsXQdosNJUxltBaIfaLgkwB/N8C0YJYsuXV0GBBzkgyL9jntiz+lQ+Y
iWWuc9xMvZXI6YRIFXdMSu2XJzvoNoHCBWaN3tdbGjL3WWmxi0dOIcrR30qieIWD5SPeI4YkXn6h
wPrgvryOnmSH5Gm9XqPj9ESfNghhUP36+ACXm33/irfUHkDD8b3L9jU7BAYDIiT8M7PEL9sqgQZE
u8cCRdBlSCvO3aF/59YJMNFEJ4JmTaTfGKpty62skGhlV/an8lBudJcjbNEPzpRiEOeq9not51AK
kecJW4+QTLiXcIC5zUtPL5IiYmXbP7bL3JdwintTH6kosOCY/knBToooc8O7gDL7BIENctuW6FcM
+mPUn8aFWCyF8Y5ug/c4Nz+1CLWzX8MilBFHWi5iae7JeZs2SudZ9pf7j5/UiHAnlr5CzVsflQGn
VjBaSVYgjlZpJyf2Vo+reGcWNrJiSeoEAMXQNuWgAisFzPiwphun9s+8iHgxFPjWms1lilcllrIE
toVPcHXfLtgQFt4pPqbrUd+ke7w+/u4ZNRNJg+cZZE2X1BzzEZqHGfHqtZgSATGI7ybY1hForx23
m4DzZQ0GrKIwxriNAIEb1UfwIZ1Rc1mLmwQbqMBX8cHLJi2nC2YKMoilptgUOvVUHtrk08O4CwKQ
eXLQhwP8BgM+WZUMpWZACAqoZ1CIokzLzT9zoNdggAepejnt2oiuKd54lqeJtgtHBt5XHicGD0oN
BnU6Ab5TuECbZ8Sj2KkykAg8/HTonXNsX2nmG/eO3Y19vho9untD2jlwtdM7A3NJQB1kbKV7EdTd
l9XnHqWc0NZdbmTKwXGDQRgt7C6i0OA4MyzrcJK98kjnLjF+YhcC+d9g3GDgJVX1CBebymrI5rSV
C1v8qFBixwpTojl/9yb8Nnk2WVsVRWsUGXXSbxc/e4q2IGA8gL7pSoQ7XrZnOcz6x22YDH4kRXyu
riUgawvM8t4LvHiLDThOk0Ow+csIeaYZAx6YyR0zAew6tIkx3k14UuMEeYNjPPs3GcgYBks2y4jC
sJPtBwN1ETRIOsgX8LZPcCUxuNFdZVPuGtg/Rqy+0ozgP7pDsWDDxXl6Mjdumsmgh5FFmZKq8YSC
EnpnQE1FSbgRt/B6Znh4azLgIRdVLqQKbH1zumx7UgQVAR+RzJ1nXuy6mAUsbIAfqmVRnHuc3ejH
JUEwlriCa1h2eFe0pBqdqiE6udwhWvrYxMm91du3b/VXM9+tI2UQRDCsMkxHmAmSPRgR1W1lg03K
uZO4oFFbhbUdguzYu6IxVE7cyDYDeNQIsQR97/CZkri2xIBMJ8nnTK9x68e159W2NWJVPLiVhRUq
JNiqeFv55ZTy901kNxhnkzSVigh7QoJyi4VRKzA8bx9fTILdZdbqgyONGg171KaKNRi6YmIP99eD
dhal1J2s9ZORIxxUnHKrYFDQD5JdYX+k2w88czjSlu7KXBpjwhOSeGVvQRqmakjhJPbLiOiE+0Jd
ykvOxTAR95SXPbpSzl9Bg0Ay8EEG4zuvxrRoFnMpjJUWcZEUV+0r/kGDfwION5DTo5rFLZAvNmDP
JTEGONaplPUh9GlQHmwnrHzDXLtNGx3xfvjEm8XCulHet1p6Ic2Efv2omWXkWhGOsUa/1cnpReh3
F1OeRDyQPnhGyBPFuDrNnApQrEAUTe6eHAvpiyu5nNQzpD1/5Kf/zQrZiQNDQvaioR8u9OODMhH9
jLourTakPP6Oxe6o+SEyDq8BC3pkXqDZ6NcYIdt4mCw2sfkCvY4R0SynRhe9LW6oeGNloMU4/Er6
cvllFuPB+Q9h/GEWy33c0pvnbJ22JZCONeX47xM5AyRgP545AehiE4ypmhZed5qObjrmdsRnQUuE
6oKgGhPUsNb/MC1xviX93X/i17cY5mpEVtsJZl8AvzDbhYF70OU90XIOLxrjyGFvgypNUmvSK4h3
SLSPsK4oAdkhwcHdVmjR+c7O7etDzq6dEaMhIFKgEPyuR5mWhmAADzyyedTnIC2w4eV4F+c45yIp
as9EVhr2WJk5RKKxGVQ2b1vFO6+1bbcSUYlL4Fed2zoudsXOBTK3Qul7wbxeqY75rgaNcrAffY4I
3vei/z7T6TqqU951FXQ6TXdZTax9imiJ9o06H7wtQtKyE/3HCNkxnFzVM1HsYevPJ0CWo6MjAPRG
AZgXOFpRa75h7V+T6zOtNFOMdDmp6fvREe1dbJc1aQL1aKw/D8Yr3Qv7/9gMy9OO8aaCJuvgcYLQ
afeMfQ40xZw61Sa7y47gVeG1Pi5yRs2NgwGOqC2TIpeoNZ68/pCGDsI8rOxCTfjl4/OTS9y/HJJ8
fzsGQMRLhAq0CnGUj+TkINYMDPt65ALIYkxiKjIY0S3EWyJjkOPlPOiNaiKVDPay615ztbWdyl7u
c9/fixrNJDEPkk7O1MiEUjhA7SXFABWGp4QVeAo4ULVU7NLQASupWPQimVhV+fsdk+Nz0Yatimus
+sfq3Xq8vjY12oY20fttu1+qI/4miQkQhkYXhMLUIGlz2nnvx/bl0XJ//SR46YPEPrevRONGxgt3
DTNvkiiZlk6LK8wHC8W4rMvImo46cjXPAint+mqbINN1a+fpUG0r/9+znB888FqK91ADAzmAbCiq
iEbC3w82GcezlKmlCED2wvWRrrcmr6Nz/wNbQLjcfl8TTQyo/CaNgf+oKpp8HDrxK0VbYiUZbvgP
y7uQ94ik3iN4bPKvnYOvP5p708PIX2WDfyXY4Kl1+zMvPX10GYrLYKGQDP3LDGbwlvRa1RXXWET1
bLOV3VpFIRxRtQiJwae1oouYOBIpmDC6/yaR+citOCbDgNUdx/wBhWHDAN8q0sHoeRpf9oirn/mJ
loVY9zeJzO0ceyGNpjAVaSlyqzjhkTKfId3CXW68FEn8Joni+uw0i/w8geQ3gxX1yM/upsmRP14C
uwus4wf8oEwJBm10i/K8lLrgMHRZki1Uh0HxBBP+XXBTygqeeTkMSiOD18OIpzvQ6bhYdW8QeMjU
ptVRZGUwKVD75quJroD3/MXy7XSwr5sAy25AiW3Hz9Wjfd4dnJ6XNlxqef/tFzIfoY/P1wYrsfAL
uzUKE1hVsYW9TY3fuuAKxNHYxDbvzirR6K5N8x2MjD2v730JPn/7Ecz3qTM1O8cijgl01hrB8C5q
Ep5JUm64Rc/7DyOffQ/GgadpZJWNVUBbvLr7g/x6PrpPn/U773m/VOn6TSPGdV+nCaFdDI26teME
VgvicVRrw/12oxGFxBhsrLxsa2GqABGtjxXOW+wpgUEIz0YW2Nyq8dKj57ffw/h2OYMn1nv6mR3n
XX2d3nUHPCxgu2xJj5FHmjPahBYngbP05ptLZZtehEsoX3KJSt1sx/tkL9egBYydB3XlR3cD0gTY
zBW7I8HiCLTvXTYfkTNuuncetC0CzfdXZ7tfUiOKB8vEzxhRREQWxG+C0BuwZdXC6jUOjNKA/YaF
sYx716jMLT2vRfhnXPcwdfrHAIkJ7qDbMqbNlGJeDnIXq43QfQnykBbPFSJFSIsPtoBxDgx02FAu
Kri7xr4O65aCDKRlIGMSy76CgiUZ3Wxd2lMQkfedF1dEQ+vNfZ6T0kGQWvmH9eDb9+BssrsEdFgU
YemjHiV7085e/qZ49Zu1MVBWXcrJinXcOeDpCdUrzHhhtx7fb3FA5Av0Z97ESLMILBM4+XA/ShU5
hxExw8+zE6VeXP64hiSaHCElWKdhrUf1jWNgCzHtb1oyEFZWltqLIc4fySjRFhJP/VATdIlOpce7
NxzvpTIghoHDvJAM+qkdujjUjTCtf0efc10Q+zzIpL/7D7tSFF20TEnWDLbxSeiE7nI1cKr56Fkk
v97r4Q9xYxju35zfTA5zfsYghTg9yHn2nDAlyJKI6B2mdskRtIgEM0HM6V2V4WrFl4aeHnXw2brz
XmN4g9tilrprER5+nxuD7MgYtloYQkxnt4433iubEOSOd+TnCp6lIEG7/cpc5FtusmTREr8ls6O2
qWpGfd9B8oC1aC+/Qi/6SMk02DkAiLuGbfHSzYQxD4FOBxeGZFG4k92LncBvhYAZLE86cKv5C+/T
+Yl+RSuz+51XfYz1KtBLIduNhEZ2zX1tfF4Cg3d6DH5rRqhpagUpwg7R1SumodHvgvYL+7Z9LKW0
ftOGxWurAQMstXfdsB35V+iAT1utMKXcrQQn+KCtLsluv+dIXXS5s8/FYLEpF3V+TegZ9na+M+86
Tz6190719Ck4H7HPXV+9VIL4TU0mhDybZ6mpDAgEKYHkXLZdRw6f3Tuwirt2XFrExZlyDIRcLoVo
njUqC0up3mrirSKSg+vtwM0PLhEw/qYWAyLilGII4QxRldN6dMtpUtsYLLaIbmeu8HhONpPd7D+n
p+BQ+J8GbR3ieAEq4QYuf9nX7DZgy1BsWdR+6Du0tPWfz7wOtKVH/lzJr3+fiTDBwnGuW4jo7K8N
wHhtCxNG2z8D8GfaHzyqm+XQCXknEy9rUZJM5kqcM024XDGrctTXTUWu2/JXtj0//YyDdZs5h26H
N++GFjQ5J7nUEqvLM7nMpRiMLpWqFnLju82pOSIhpayRyLAPaCLkXMCFlM1vopjrIEZDk1wEiMpI
fpTuUe4/fHCu+CIiz7RhbkEWRk1lmhBROdtd/2K4GJU7BLnPyxcuP1Fngpg7YNZirnXqiMigCZCY
PJPsE1UhzO3RHkLZbUwiPTZu52RH160wg+4J+yue+eSJ19O8dBUUSRexPg0FJKRmcFVmdpoYsRhq
+kSTUVVmKzVxeEHQYt5HkWW8xiT8T2Wp9C9ZFl3E1qS3zXsMezdEU2/j25/7K5pQMALM+YZLQddc
HHO0ilam41hCXEact7eJ7HywT+fk/ingdgwtPkHnsphARRgFOPELVQ1v4O1pd/RAd+2HgQqGEyTP
ufHX4tf6Pkr28Zkj8Wtq+b+OUreHM4IhvLSPkT+4oFj92Me8XMrX246FypmG7DszV8IJbwMD9zsh
yns2rQXJTbCrfW1u1q6P8b5f5C4k92tCWYZ0fb13kMr70B9Bi/YjAjuJw/m6SyAw/z00BJnZq2w2
Qi3RExfPbnPZ+P5jDP7en6/2iFbIT7uVvb8a4tXnMpmwRhiVVMsvOIPN6RQjSUxe7tdyEN5zwiee
agyEm4pwbuocYnD7OwmrrZJh38o/IsEWG98y7m6fJM92WcZ+Q9GjCB12uPnHiNBFaK6V2ivfJ2gB
x1OvsNNfwPCay9OzFGkoMhpSJIkmg3XmNHvUIrE3JMRjRQCzMjmBdA7TjuVAhtpGaYZnMEsx6Vwc
c6rnHt7pcoE4BFH93ZDaaWDvQ4yxrW6f5/LV/FaLcYShUZb9hRqm8XhAgyImRm///UVPO1eEcX9y
mCcg3BKgiDPIdnyQfP20Vt+x9z6IdtzhrsUYey6OcYVRK+upSaEGS3Fzx6nUYPQi2x2913q1bt8C
7vj4EtMirtn3CTLAfU6vJkYkoCAK1YWD9T/YQUQpI/0HujvAptXxKzHdjugu72yXnkdz0QyOj3IW
yWYeS8fn0Yc7xvLG7Ep0nulzTIRtU29K86KUFY60PVwdkFOgwYADIYsv55kiBlV0Bo/15VqNE9a8
IIChVJUgOLfpMOWjeQfyCOzm+3HAquYP7rdbqvnPvx3bna70yTiUZoQDdDpXwJdD1s7nhe1LxePf
pDDQUUyy1vQFLOTZectTgj3N0YNInkSC3onIoduxeOEt/Yt/ur9/bJItEw7mUCmNhfPsGiKRcDWd
aa8GKgiouX5yPt5iyUDB3gzUVVR01rBUPenU6PWgnaVjN9qO+CTRetV9+WCbHo++b6nbVJ+LYsCk
b1u5161coi7NEaNVgqFJt9utR8nltpotIvBMLQZJTDlvsT+jgG2cnMxtAsV2wFvGeRwsRn0zIQx4
6NfhKl86CHHMmog/9eBwfuEAMPUUf9jCTAQDEr1aTXnW4PNcYQtB5B4vpLbNlfEm2etW51K/LFv7
tzwWLupKlJuriW+EepqykYLqoTrbVV25guXE580wuf2VNJ6VOSDWlytMbiqpW3YPt9X+Cs9vqM1C
SlFgZ4aCpOlxc3Ex6l71QBU6Md1F5Dn0MeNAivfHRxSTndTTQC+lH5MTZshWa7de6SXpVojyuT05
i4A9OxsmDNTPRdVpYyodK5Nk12CabKSaRvKpnzlunXdTDAZzrFrDVRHwFQrZiS2MlQbxPlg/reuK
cLn3qAXdOmomVtHyzjgnI46a5kW221UKsrOe+Hd3r+s1l6VxqYdvjgHsYEwiTGekciFtOyQEuy5T
Wz2FLzwKucXMhKIZCnIT4LbQ2XXnehe1SpeWuDZ2dK84tR+ulMciGB5VunS3waMW9TLUT5SPjOhP
t4132R/OhDN3Nkl7PVSLWkIUA3rj7U63d4h2H1vkthp3sGl1PnDUx79yG99iWZKNKpfqFtuwpKNW
BUVwbw+RrW7QVkGXi/xVAXh2wF8Vy5nPH0KpVUIJB4xGlm3vlQTrt6zeQf5/wyU/W7RQXUWSCfx4
aNphzlNTQD4Rjg31G57s6jYevI8/CdaJrQ+fIEq9/fWWHeK3NPYYEzmsuvN4kZBcokW5aD280xHV
rHLQR8CRtehAZrKYyMk6W9WkKdBsu00jR7+6qowm2tp7at8OGdbC+DyPtZwXmUlkMCxtwkKbGmin
kN4rZPtuDXpbd3BlC8Ub52M63NaQ8+kUBsjSpgrLSblKR+/qF4HqHUTOdm3u52LgKzlnk5BfIaER
nPGhBb9shg06qw1vanAZk2cnx7y1ijhVla7AyTlI0yUuisQYg0S3PJ8cfTFkn0li4qT2Au4C7TJI
SCadHPpSPUrkWD+V9sq883/YdrYLDrl7QPTJ67NZxs2ZaDZs6rRrJl9bKLl52755x7Em2KRI7DyI
iUh79fcBD7Z4d4AJoqbsXIVqC21xrppkizVJnooNnf4/jC05pOvuvXy/bZWLhQewQvwHUdjt8rFk
xEplQabo44WO9rSrm2ytxhZ8+1Ktc5ufRFuMR78lskm0TrkWRqzBTJ9B3hPb6Jef/Hp1eTd5z8qv
K/WHP59JYjAlbf5znloJVgpUODyKzs/9K7qStoVnPWqPvx6P2CrZPQ2BEKNBqFzpV1SveO9baqa3
fggDNXLZqs0gUVsCq0Ozy70ClH6nr49KKU7Ry8H5qpx7w/KXGFHTlHmKG9qic997a1cWuSBtv7ki
0vDW+juqdByJiy+12Vkz4JM3XWIpQ0dvqrTDguvxqwVNPU4N95Wt8I6TwR/5EluiOUFW7TYeXQpx
Ku5G2wQ3c0kwRCf5IHF7HVz3xVdBKYTZGizERenHcpwN76B5xswAlCaruh5HuD7FHbWx94ut7xpc
WO6Lkep0y4QYOJLQAn8OLegMInvVB20iWNfSlwo+snDt/9VeGSBqQ0kqFAPC0tzebrz3WrOryjfv
HXSlpnbyNwzb+gyEVCasKSl3oy7CXDeIDvGuS4hlw0MGIbJNt+30K9y9cY7shszqMqpamVCP8uyU
63h3STH1tVrtCqe2BY20vo0gcZPb8RaMm/n2g9sV+7Vh49YvYFApOoeprncj3LS33WDry3Z3sd8T
kq1XlBTezYN1RWTv9enAnTrjhCAaA0PReTCLPgIMbR30415eeA5siWZl/h2//n0WCoe9hNWtUo/v
2Htb9KopXuWVT1fLtVx0TuHVdri+F7bd+2u0gPo/e/vh8eHsd+hIfYrB4QOGDn/yxd1972LjeW4H
z8PVHzgP6sXMKtaw6vQ1hEZ+tisoubSGUI8iRSohwABzvhqcS+ZoiSfk5LqyntcN1q1v9rz80mJN
ei6YucJDH1utFH0JFvcaKRKCgY/TVhxBvrDuXsV6i9F6XkpyMSqcS2Xuch3lllSDbOiIzOBptz0/
ZpEtndFNp3Ku1mJYOJfE3OJz0upgSqKSLPS5q3bR2j3Ocq240tZ4vX2PF/tAZ8LYTiHwandqmUHY
BiNIUe1lb/FOP55jp1vZpQGfU7sBVoKdnXv3XrHXhRvgYusG4fk9WqBlb/P8dzC3WYzx8C4bqnQT
O8JjPhK7WlMWo9v6Lr6k53KYuytFRT2crQn6Yoxst6vtR2y98g3bJWv4Njqfndq80vESXsxlMk+W
ri37uJ6g29DZ716KYgAattdcjnSeiX414sxgo1azf5vopj0o/isoB/emzfPUNAC59aGYoOGcTpGO
j4UDtHbbbYZZbHTsxhZta/3g1yzp57gljYkL0r6s9TiEtLAhmK5fr3v/R7Xec6xvKcybfyAGUayk
b4s2kqSjnK2ER9Sjp9gOBd7E99KAkD4Xw0CI1llyX5jU9p7RmrRDa9LqkTy8uKBWAqPQhk9IzftW
DJJMg5Re0px+q03rOBqIH57QX72rvVhD/y03q7IUu870Y5swhmueYwIc4sCiZHnFBiMS2DeD5ojb
d3ixhKjrmHrSNVWWNDb2kCYtlhQwGB7LKTBoGje1p/dr7DytUcJPEXtwMzhLkfJcIoNOrVQKcSkp
iBo3DZqIBTQs4DGJTNh+L3AK2ou2OFOOBagqnrruSo0Ep6gWtoZDfL59gIt4NBPB4FGj9wK2DcjS
UehIvdVewLjT2QkW3v6VJ5sJovY5A6RiEvM06aHL1Xbyh9JuGkLnaDdcVralqH7+fRhQaqPY6MME
32fThwRR9voe252z3f5A2YO4laBFO5+pxYCSoAhtOggqfJXxs3qVsBDiLDmZ6CB5wuVN5FkeA01x
3Leq8WUOG+9tN5Ea5oAKMugNuK8HnloMPNViaYHgAIdYOWApmpzSN56ENWCCVyCkt+UPUJ+dHwNL
IgiiS7PVaMZw2x+lx7XsPFHPe9vKFzNPM6PQmZ6wskoaMykgBgll1T9t3952K4xhYNXpnYuK5JO9
if3bInnIxDJA9plQ9GIGywAD5LbBU1Z248ZL7zdVSvAY+h8PUmew4mo2nWKJEPd8Eoi6QncBOjZu
q8SBI7bNJTbqoZVSiIhTcv0lomvC7mWeRSx7RlSMDTpTbWgWg0jRiEUyGRh/8aIKffjGlbf69ZDY
PhwjyJdsLCTl588WI86ZTAacsMFRbeNIxy3G+NdbfzfeC6D458V+X0HXn8b+rRoDTUM7yHF9oWIw
uglav4lUHpZrI1cV2rzmGgoGt2QxwHRurr15xuvhCDJ+6TEka+6jb9kcvrVh4CiRG02Ka4NCH94m
p23tbocYpL7KVj2dd5X/GfCjmGVw/5bJ4BJ2HDXgr4dWSDeeGpm0MTHc/EdUkQPy1RzfuIy338IY
bJrkVo/bHApSYdtkdfs2LaaJ9X+MThcZTBq6a5pmCnQxvHe0Uj8+roqAZsPR91div5vNEbcYPs/E
MXFLZarXcNIgTkA0cbq61SHfNM/gcnE4gpYg3UBxlJIjq2jeZOxCvMZFPqIbA2O8Tvj6cHaQ2Mfc
IkfKkoeaS2EsYcAUQXbuIAWlBAtJfZW4iot9eBxtFnsK53IYI0jz+qqMNeR87ZEB2chxhX5YzPv+
+IFF6rxm0MXm1Jk41lFl8gQa/jPEgXvH8SLEE0dvZ5AOPSzbcY9mBYPs6CgDeby8jg+VRh7c8a7B
0lSMBAfFdl+/gO/o9lEvJlnmv4mxnDNWQtfxhX7QwdkeMWFPsA4WTUNAZJCRflh3nHunLmHXXCDj
y7TByBTU2GVEH7KfjUR9Q3Rw/kSF4epudyTZPpZ27h1Xj4+g0x/s9Bk5Ps0GQ/vZQiOrK7luQe5t
1M54LH1LiDD/YYxvqrRBkJsSP+y5QRuIxecbXMK3uQDGEY1FV3ZDRY/a217sXCSK/y9mQ+mV540W
0x9zWYw36q2huIj0nqJpFYODyIAUzuoIwlvx9Wf6opNyVWHc/rkOeS1ovFOk/z57CqjtddB6auMK
ds5b97l7214Xs5FzxRgAks95fBm/vtLm9BZj+fOj4d7BWlNsmuemJZa8oGFYlmxhGx3YA5hTNFpJ
HAeELMemW4PPSfZa+tHM7M40OEHsYkQ5F8WcWy927VhgJOa4Acfg21vhgNXGtfyzg8llDrzytGKO
ENTD8aAVECX6z9t39Zh5HFxdbNWZK8Pg96S1GDvPIaE69C4mCyihBMcOll3E96dhoNuiBP1GBBEO
xQ0sbF2hQYffA7v4uJipwna1DVOlKqnVU3v2vHF7jHe/yE/a4YSZ1c8xCFKf93n+CyT/oxrbwTaB
A2gQpw5e6bT1wLkILPQfECLTwT1exmOxvjPXj4HjUDZ7fZCgH4gxjuU+ItE6j9FcT1AL9LFu0T5U
NfkE8bnwQLuZPzi2uJjLnMtnUJdO+aSTDPmjj44FgCKaVfEK4Pleag5sxDwXw2CvobVGOLUwF8y9
XEi0bWm9hGOT/wV0vz8cAxe5CbaJtIYuSINgazbJOpBKpuTsOZXf2utPjNHtPxNsB+DchaXob64c
gx0VYvWmKyEX5gKMN1/7QHy/vPPE8M6QwY1x+A/0bhxzf7LItvvRBmqLrrQUXw3Mwz7tnuHotvR6
m+vGQMlZGuJcTqAblh5sseyvJPEPnmK882OwRNfDrKqosyxJ/qCiAvI1uMazjuXA5x/rYOmatabJ
OlOBCcLONW/1nq0xNTDdIdyzbFzv+PF+bXcbdSNvMCPBOUWOhix9s15oAhAfkLLxpE20tuzaS7wN
qBY5cpa9/7eODJqgVCx30oST3KCSObTkKtAmCge5LFBovp9bVMP5+xgXJzFmNsISOU/WIIpWB+0o
axp6j76ICrH7DOMYPx/8u1c3dr+GMS7chwrnSrBjrGKljShN03MdJsdbobUQrBsH4YH294OxmluN
531HBmGy6zQapYLzRWsG9scqAfawX2x0+b/SXQ2Rh84u7KC+/VF5/oiles5lo0J2A0piNhg0kPC1
x18+KHPuXIzk8450UZopiaamqBJetLrKBJBWehbCjKq4nTykiNBtQGrnRfPX0BBtt4Sj3dKRzuX9
caStqeb0AQQmvDWShxdyRGu4MypEs+9Fb21jUNFCIwwvh7MUhWH62ZA1hQaXmvS7nnJexf2Inc4w
Wq97M9CgXvGu/ZJ1zkUwt1FL60RSLhKs03F271fvwAHnxeBoLoB13pMVyVoOAch50UcG2jLwfsb8
k4uZE+wz4shbQtC5OMY0hLKvWyHBkZkN6SP0mv/iCFjscZ1LYIyh0+IB4x+QgKoxKnfv5EwjIJAI
3jY6rhzGY4OOrA+7HnLwsj+BOTO2j76xR+gD/gKOKPqT2chnrhLjteNkzJHm+lLJATDmnuSDNQ9X
iZdRW3yazSUxrrpr6hh7ZScKTugWlC6gaFdbivwxWYPZ1+Gz3S8FB3OJjOM2jb5skFTB56qJekRA
x/donGvK5mzKtooz7QoRHW3QQ+yIaBwZ6xf0SOw/n29/K459s1WFoqqV1EgGHODoxolnSvyF0Mto
9w/qsJWEUjhfynOIb6S1rtg8Z6lvDCQW7CaxawlskkbuyE41HG8rxgEitrhQNqNVXOkhgq0jBS3V
OrB52xwWc3kzW2D9Rl5gGhn3imY8TifdVkFTCSi6c5PjPbYyc619sZQxl8dAhdplmdlTMHJO0kn8
LEmz2qFT9eyrV3vCeFGwLiXyVMdkf/jgXjXeZ2TwQ7tM6nQdqXDnit1NlLGRhxtLodxcPxY3hnrM
ZRGWgtGJy+PFpmvVzg/3AVbJosuZY/k8QNQZ7OjHcJTzmFrIaTuAmtE7ms6jTwb/6YMTziwmJ+aK
MaBxqQpsrVVwy8DurgSXn9rrx21rX4xHZxLYnMHUY2UCdktDmS38rhIkBMPBh0c6eYK2BXTu+Ycr
lq1ueJVdDtSziYNCG6ZJSnGIib/nNkPy4J2dmZWUPqvFDn/92dF+buIV8tWoRvZHVbPzHHR3SPNw
q2r/JRr8B6/YcbY4D01NiL58CvJiWGkCItj3yH0FZ8sP176seJ6ZA8HsAK0C6vHBSGlE0zwkD//H
2pf2xq0zWf8iAaIkUtRXSr3arfaW2M4XIYkT7fuuXz9Hvi/m6ab1tjB3BkgQ3GvAJZK116mq57V5
0mtaSm5ii4lZJQDqzHyew7+IN+m+FicR+kL3hdFhXnwbwwlYk+bVe5QURhHHg46REDNLYsv1tA+c
eXH3Tywb3j8CufO/FGd54ZPaDSmbCkgA/JvTljgvJfYNU2wKP0BVfaypqhUbLe948mhPy0j7lDe6
Pf0IPvzH+CF+yQ/QVf8HgiApkIJpfloOMzkHTuLb6bu6e7O2EbH9XHhPKIiF2Dp5W6WsCZ+cPDAr
b8KI2E9tjMzL9vy0M152m+Pxs0FvddLbinmR0wUlD/UxM3HCHqCat9PJQ5k53+ytaPO4tv9ixTXg
UoxSpk0zGfrn23kP+T3SA2t1ncXK/IU6ltMDHc8BOZjDIEyLR7CMiervqG09o1ywZlsWs6mXpKQI
JU7LYjQyiBkwXRhMhtgc6VsfS1Af+L0Q9+/Yk4JtPdjVMy8GWhsltKZc5OVPQBMHvkZwUAyE2CZO
td/t7A0QUohgZmTFShDzOTn5RmQh5wU6GnU0HkGutZGoRmocG6IHgRbLh514vc9+wu96Hl+fk8di
nsy/2nG2OMTh8rIlDyVJTTaYJujHIgMCx3C8UPxFELByzjWHgUu+CabOhIqiz7oTtfV0EwBrv5ae
XuVRSaeMTDGxZWnmUYQY017ffQNyxFk14muuibzPiSDVGZISdKrtG8AjiDtfElSiPefp0AjDESiu
2ht7Hyv2WjJijV0sKeHRYeboFOsg/TbjcLa/DliCBqsw7OfNsrvh0dvumBiwM+XedtH4IOo75f4j
6cVaxkcutZkm5QAfIevCKHBIlinZQgvazSe85K5S7lkT7pVywzwg0Z9yTIy1dnppZ9FfT7erWiR/
jNYeY3tFm0vFqy9fIHFuSYYh0ceKu0HyIze3dd0eupAIhW5N7EHvHyfqttOfIkE+Mz8M4UrjqzYf
8EJwZ/KWqqKzANg8xg1dCl14m3TIpTTc1UJN6JW2bdPp2ciDTZM8R/pZ806av/Gj3036l+ovUX8Y
f09+LWji1NG7Go72UAgklkSlUVH2tSDaR/OePg+rg2IXP5SQedCbpTLgxa5zZK2h+J1f1tz1rDdq
CrQCOV2VOjyrTnRMbW7EworuALAPHnQrswtvP05O1fQOWbuzWXF/ubJ5DQB2AWC9hBzBdj5Jw6In
3MVYcWFmxyRfs/Az+3+lgN8MpDP2LH4+2kXhPPAxa4fVlLsN37WmY+2V5pHQU1TbcflYMEOU9V1Y
reg2KWL4hxO0/xCVGLFvw7r0MoO7VvZCrV8980Sjb//n3G6pJnrSqGlh/ZIhGUVwSVfwXOGuj+qY
w9CVIYzUKLesyr9hZ4dpd8EQbQdL17DzYIj2vK6qkxq1/JGZChOksMoVAZyP9eWuwf8mHtQ0iDzj
odbKLEV7Ke5aORFMeHhQ6F1i2Xr6dPvokmP6eb3oNDQ5doSrWEwiXW/dlJGByfrcjdNaqAEQL/Fd
W+8zC/OpERL2L7fJLb3mJTnJUI1A9Xp1pXOXhydMYivCEw3XQNFrR5JE0lLiop1GHCnCsOM0x1Cj
Lal0oZUb8z7qnNsHWpJ/oO1NQnTTsLi8poZrTRKjbcly0w4z44EjbpkolLdWW2MIuQz9z0tdUJJU
otEXNI+zzHIxBuM1oU/ImoqsMna1tzX7+i63hFn+rFsxmU6zNrRQBgv+Q5xSbD0kFuGoe1yrOZLr
tdWGpeVqO2PaxfFDYj5lXmvr2jkmlijKA22fGutY6C+K70TRNz2ORbv/n9/1rOCIiqVAHNsyrj/C
GA09rGltuV0f203r2xPNBK98u+bH25SWpA/DZlVKGSb4GpZEKcu1sIkmxXI9LXOofz+mrWiiAwkf
ef/9NqklifgPKSrDMLMIAH6r8z03VY813EPDsM2ai9tE5MlHeD/oNQ14ZpNzjCZlkpjnXhiNSgTm
CZPnkjpZYtP2jdSVyMOT3x8STEcND336w1Qw9LncWN7ea3c5blnZmytdJV8lxjIIAUAT/8CQfPqZ
F1Yk6U1Mr2KQmKRQ33NSvmFJaysUs98meq2uHVzKv88HhwqlaDbG+C+MAJMOrpYkbIye4CUJxSxL
UVS7ydxTE4wTFvaYbFXMud7cvu2vTwqalkZViuIgyEoBYx/DEx+ayHObphR+s221wO7Pt2nILv8/
B7sgIhW2UA4c1ZAHnlsnf6PoCU1OmRh3EztU02+EAk42dSt3+VWvWthLaGFNjcmZyeWrNIk+qh4G
u7mB/hRp3nseMrfyjV0XfCTZfa2sWMClW5xfTcOyVQ0qR7LJGA4WYDZzZLlqcmzG6Vge1DJacS4W
b/GSyPwRF8xY6+bEKyxzdg3aboh+nyf72rSE1mi7LHocrFfmfYxKsSLzclz4+Xga7AWzdMY19bPv
9oJsBnuMreaQgT5zcy06elbpYOIfEvQtuqorc9sH3a7ykaXhKwZ4IbTAK16Qlq7VSvPG4kpluVWc
iyH+9jhomL02OAiNvWiXOfzDahLBu62ZbxS6Rv2rCzlT51jSpRs4t6yHTCOEax/M902yVmT9n6jd
1idd22cTrNlkE9XWff8bigcr3CTvSP68coNQbhiaRWGpJaFktGiqMIPxaELx9BLYBAvKfps2c7ij
IMabRLdXNr7AeGP8p42Gj+oJa2Ysp8fc1nFvx3x7W4CXpOnyeyT5jcpU7/z5e9g32hsbWDONYfxc
ilDl3VhLl8ll8H9Or2kmYRqWFsPPveZzP6zbnPEGwsRRjQkREIV0V6pvvWdtqwojeKutZ0BZEW6j
qzAaRjHoJ3OYEN7R2h5DR20/1GprJkin+7/zemeGD7fvY+a7a4fXMg2IIgKpGVQh9/Bzosfo5p0s
N2PsIVACLFyt/KfbNL6addDQoX2B2zAYl7EwOUmauh9hDCyg+OpSwUGf6rwTJWJbbYXhlkyuaWCg
l2qoOkYayaUOlakY3+lTCFqt2zE5ICL0eywm5UjxaZmI2kLoylmNd6EyCEXD6DS2y4vpMRjiTc1N
YfAXfxxXdPiC8TUNpluGCcSwhnmV13xgJFVgmKEHc6hvGb3zOs8mmKdSNyunX6Mjmd1Wq+qpVOFA
Ka1xqsNsbwXa0UDoFq1kCtYIzWJ2oUnDKqAkqkBoHDbUEk26CwI7XTETi7x5cWuSOxiSPC2sGraW
dfFPHsShGJr6223eXDRFF08jtxIbCFniqcBJJs/2etsydj745ttvM3L89mE0t7fpydXhf1QCB3Qc
MvE5rf765qgZqQkZU8/F0Ixn1bZE8DI4mj3DB+YFuoYwkexCg6J5dDv3+eM29SVJpIhujXlGjKF9
6quLZ0uMwfBLCuImxSQ4+H7Y/aRnr2qtiaA73aa15Ehc0pI0bVOPROnSDO5YvzONH2X6WNIVEkvK
HO4eMeHvUQwIksKjsPYSz2pwnGB4NjXHigjyzHeefiD6ka293MxtsqakKgelOUlmmRI3sjIjQTHV
njum6j2cE9tMTEcJlD8szLDnQLvX+t9VvxIRrRCVqztN2IQFGwvPbUeshCuDPbPuKhWRn4X+8ylJ
xWhadqAFa07nIl2i4W4x6NKi1iyaF4ziQSTyuKo8t3CMY1NAwMU02h6WtxzpWny5yCgXtCQj2RpZ
kUYqLtbP/hbxCzc+SmVFkyxKOb2gISng1Kt9xcCgQpeyWqRH7VBtDF0M448oPkXTJvfpisZfyBsg
7LugKKliXW9MK9dAkXnDuWtORmQKlWPA33Dy86cCOWX1LmbkfujTbaUF+9vCJ4+Q+VQzFDthsdYc
UxKwzPf6AfOUFdOYgjyPokgQthnTXwX5qfuPVvFMUmw91IWqiyQ+xqPuZP/C4l9Q/3yOC/aZpigZ
+6Lx3F4hAm3lGzR37c3eSU+Ik1ds3pKVoLqFPzoAk5ocsESVkcXER9iXBE5kOmsd3YuSgE00lBKL
MXgW1xc5QhHQlkKNhfDmbLOpnSGkpp133q7rNsNbk9vYF7Jbeb4l+4oQ2qIqBrBxeE3XVOu+tHiR
EnBP2Nh5ukOWN1b2gBInBeiVbw3fFoEd+j/CRrBthKW/5WtLqpWrlYtP/3DRxWdITKyquRmzHp8R
t7rIgURlz1Ox8TE8n+4Gp8xtL4fjrCAD7QzKCg8tKXfTZBhzRQ0+e3LSFfDQH/IQyn2M9k38jt3H
Qq9FkVSiJnZO0zWBne2RrN9NrMSh5uwLW3JwGAVmFvUqHhpbiO2Bpd8641BieprH7Dy7b5rQVnWE
imq8KVCLUY1D1v4Lc4YYHy7iPBAaebDrE2fFGKnKBGXPqIopxlur2BXszisdTbvnxYplWdK6l8Qk
28m1ru0pmYlN3/pe+NUJMzTW7lRbvNP/nGj++YUe4Mk0+ik2jbpwN7yqcmLtR6K3bkVeQy+1Se/v
06BQBaadbIvMyYZkTY6WHhXMg/tUTXg9stH2Wr1OgtT03Ai5y8QA/q50KMKrvEfCLb1rum2b/OLF
KQutvRZuTeX7bUFe0h4X9GX7HSEPQcyEea5SbZIaweaQPJX2qG4L2j2rCP6xiPI2xUWZxRAFiI5l
cQth5/WdjypWT3SaBbnp2S6NXar9nqrXyrtT82TnAYOYd6YTJzZpfpV+tGni+MSs1cz1UsYBPi5c
B27g5j8z2xcvrzVqU6hDqkBtDhtrfA7aAy8nMfIOqbnCzodOmHUigGt185w8r9zBwrWjJkAgxRRB
oCpDPjXeY+CCShQ3ug9/TtsB00oBVNnjAUq0nsY7fgg3SrrReszaLfdrccuSt8HhOiGBbVCKuFd6
gqDt6yrWDGVme5bEDiC7qfHUbeKzFWOlr6etBPH/H4IGLCDSLMSQ8zuDZ6ZJnGiKCySX3ZTKhnSi
HU8dikvc25nFX9XqbX1VuhYeGef8D1kpCiQpMQq8nuLmyfNAHrQ23sYmtxWsFUjYVhls+K01xrmF
azw+a0JJV3OVa4aGmqjFvySzSRAG+lS0sPlaiJyKwNrEdNo0XIyxaO5aTLxm6YotXLDIIEk5tQiy
hzAR12IVQtQGTFuBWCmlsHQ7ChIg8+hdmweH29y7YPjQdsIMk6o6Y1yGUzZ527NIgdHtcn7gyFLw
8C5N+Z6z0Cb6q9mvlimWxIWoloVFRgQpQrnqWURDXY6GBjWtoAyCwtLYbwJPDOwQ8tSevEeMorRH
JdmQ3BetWdlmHwsDGRx41U6kvWX+s+Z/09c8gCUfmhNDRRYanohKZbRZ4NNQ07NIcbskeAdX0wx/
7yMdigsxH8lEPbY7v95pab8p83KFy2YHQ2ayS+rSi1Pi+23dBoqLBlEM+awz0VOXFaLsMAW5z51/
8eoUkIbPdnImV/nDpNJ6XhagNmyjIAJbp+1+1EO4GXEq0BMkkJVfC4sWfGcO9wrlKQzxRMJMCr2y
Bot98Z4K8B5jKDStdbKz1Wxz75x5hcgx64DXyJthC06d32nlOUvv8mHFRC6yOwOUA0u0OGpk0jXr
cZ+0Spgp7sB2vGy2Zhk6JkrGkOZK/9BQMrp90QuODwe4BXvQZpiPIY/IrRlmu6N5W3GLmKmOVaCA
EyokczozXx3kuaSnCC73c2cEEhSze3JhBZtB9XwsDQQt5Cps8DKGY6vDoQtiYFWS/ORbCrBOSU6P
fR6MdkDYmiFevF3UOhC6oICLAtn1FyhjkIxtoCquB861EmQNApSs7lprFFHzHiSvty930RKBGhZ3
ami8RNnzmt5k9ePgpXjNOr3zotip/xrMpg09Z6UwKaCNgDusVRuXBPWS5qzeLm45VlXW6gQ000oA
XCyKTduJIfnlrZiApbvUMNoG7IOCMYbcXNPpq65rFGopbsW896zMt0ViRE41ieRHjZ0jjb9Ssl2i
Nw/UQcoJdU0Ubq7p5THR2jTG27WmHTXhTjnXO9JqGGf/MqT72w+3pAkuaUl8Eoeh6uUzn/TDJMK2
RLJpRe6WDOglBUnOy6wxs6YYFfd70MwbN+pQ2SjRGgplyZQBLAFrgQQnMnWSxLGKNSS14Hqxkp0G
vveHF+4dihLD1EkJA7IJHm9f3OKx5k2WmMiLApu8jYIaeVTPoAU3mywnUiy78To30dWdGmxvU1pS
XPNKNAw5mZELcidM2ZJCy1I4eQX93rP7zHwLvL+3SSxa3EsakiiVCbixQuLW9ZJd723q7xPfm7GN
K8yE6YT6H+sPXyvJrZxLbooZeJN4EwZeu5b2N2n/cutcdO8r51pSxBfnktUg0xUkUhjYW4cOUpM7
Yk5Cd1Vvj3xx9cd/naq1juwlgTJQ8DFmPCVaeWeldaGUrLJvwpar/tlMetWZdDqKKctWIexLl4ck
rU4pEgYapfPPL8ikoadh1W8BcI5TArSLCiP6os1NsXn/VtjxVl0FzS/x+yXB+ecXBMvaKzzMXrXc
MsMQGrLprF9dReyGWCuCtVQy5ww3p5rIugMTJN0gL4KG85ChVGthfzCLt+H0szzmppth+UJSHOPq
hD1W2OrqjAQZeO+eRe/p9LTCOUvG5fIrJKVP88CalMAEBCv90/on79i8VdY3hB829tCLLt2oW4U5
Q+4Ooe1p9/gSpb2f4jXE69K1Y5uein5wbJ5SP9tALq49wQh21muD56o6F0UMGGh0KidLdHGzoqeX
UsdIQv03KdnsMH/iacInQFxGf8MNEQKXcMxYtI9Keu6xkEnTnuJMFQMnJ2o8Ve0KxmZJcthcHZsb
4NkXsEIdFTXNMsQ/tXoalUAEw4o2WHhSCOaMMpsxZjCw1yzcMTM3+ZT55xqLYjV0WKkJbB7mnpcI
6epVJ3Dh6SyEcSp0NqAXmhycJwWp/VZPgnP61zhOjnJODvyYbuLT8JSHwnv2DxxzMApte5tzv1hC
zBbENQI5BMwX3HtJlftjEullZwbnBHVTrCsD6sCohdEIGt4X5rbsV7yVFXqfnuEFh5bjlPVNDnok
zE6V9SPQEqGMZ6v+zjXiVNmxih5un/DLO+KEWFtk4HwWNhAYkmi2pPHz3jP8c1cnmzIz9lW/S+LH
0jK+eYpzm9aXR5xpATcEVBSQ3vrnhJ+L06F95//RAgoLUJldmQOaaCq7VczIGiFJofMhbf0o5v65
9R4whFB4CMCaVBNl/PIvToRwCww545DlniCODFWFiME/D53uRLEH0PxDNFmHXPt1m9BXhTLfHUTA
gH1SkZKbBf7i7pJI9YOsD7BWIHWrPtqQaHSQ5HCMND8OeniXJMC2aaJj6DaPHtT8x+pZl3jz8guk
S1WRo8OEvTg4A38xeBjx3h1rFh64kTpxHdtdkjrE/3P72EsPyVXdJAgxUb2QC0emXtSJbqXBWUVw
2WRvRl/azDus1jaX6ZiEAkcOlJGM4OlqL2/pUARnI9mr/p8GOb88fgmsFUO4JGwIz/+bjKQ0o9Lv
AoaZB+fOHzdF2AoaYy5KXNt1qW5A8PblfY0jwTMIW+cENkMqW5a3oixoiigM5JrRJtBh71HYCy9w
fd5t6LdReYsjsiLjX/GBM1FKAX38Z6O3ds2o2YiRn8kITZ1vjJ2y7x+j++AQ1K6+Y2ultS+x3UyK
caToYRTmDPk1qbJouiEgfXBWMCcruMdGQP3khd8UbResMeLn7OSrRNZMa+YNHSVpeMHS0/kK5d3Y
dMEZgxFNUW/OZyLOlvjYbs+H7TYV5+1ZPG2e0HYlnp4iZ/sHu4NQURSB8/Jn8/Dy48F9/dNgf+e9
O2JHhv3ubh4m2w02H38fv1totB7tPWaViuM9sd/nrcx78/CIzkJ7c1x5oEUevDiIpPCTvEBwNB/E
d42HRlR7Q0xrCZP54m9dlmQ2Y30K9S4fQAPtfSJkLYOj5685BZ9O1FcyMM3w2wEQl9vXawyWrGK/
hbXEeH+W/+yMUATYpVGNvxX1OBmhraXDris2yMuV/b6ZKpv5o63GLxV7ytrC7pUcDWG6A8zX7rbs
zcrw1qdJrIkWGOCtlAqK60ic7OdKznHxfjkAOzDc0Ixyuo8pA9a/kyk4x9kdixMRFCuKaomABait
as0OHiz2tWS1fWx0fW5BshIK1V5CVQVjVTq3L2lB66JxZy5AMAZ4pxy0sjwGvN3jcOqwwIPamrj9
65f44+r3y/kYL0Q+r5l/v4ndFgG2dWdkYzZnFAyEuf9TmC+cOCz8rqSJ28RiMJxiFDF2J5O/QZLA
a/gXUFFUzC6PLGnHrmlpyUdcbNelxpkXlBx0r/9x++BLih81CFQicD5jLoZfP1/QZV2IIhdMNZaV
amUq9H0Q2ZH+qMfojEbUNa5k9b5ClOdzXVCUUka9qZsJ8UBx+g04ssB8kZdf54fYju16nmPhC4R5
ojm+YlzcYG8+uH0UP/f6sCJ1X3svpc+QxK7nUxMHuhec9fhe5QMCE01MSGTO9aYyYcCGn4wxchKz
FWbL79DSvRsaIFzvFP6B9SQ2HX8V2nvgv/QDGjV3XeS0NMFQnRBLtx1ooBXne8GAXd2aJGZR2ved
zxQwaHnHC9WJACVs1Qo55tc8KYVn5ZvbnLGg/K8IzhJ54UXGqV+rqYH7QYnvIbA8p1bvLA+rovIV
FlxwFkHIoEDLA3oD+Ns1Ib2vtTBo4/A8YtlBB0hm5uhkhEg5qc5sk77T6e320b7W7Oe3B7+TOeRF
65OU6TVYlUXYMxme9eqNcGh20nSoMGo7TcltxbMOCvDjljIcGEaeK4rdNg+YU2/nfb+//SULyhNt
XgSNXnNRCMCj67PXYaXWuY+zDyYJHABVPUHTol7RbotPeUFF4p0mU8esqf3w3EU/jF1Ed23wvck2
dfV8+zRLL2mg/I9OD9ga3ZL8hbBFTNK0Y3RuJnR5ubl/9LosFnX3K0sDgU3Jk4245zbNJbm4pClx
j8e8UEkV0LTgP6LpdWNs/PaUB5iFw1ZA2EukgLBFbx7hwLzLnUGsHENEiHl0JtgPN26TZgOkZmk8
eM1JWU0LLapJqiGPgcZ4VGWZdLCu64jltQ2opepGMQLRRXNtsH9Rip3nk1PYlXbZiYo9YgFsCYxF
hc4oK3wZIlx537tl96dX9N/pL+O+ru1q+KlxUYavLQqNA5yfqD4EbG+S+7A5RNqPyOj/BdMBJIj7
gteN0EHSHyGb2kmJyugcTs0OhTAA2Vh6n5LSbtYq+EtSxJC6Asuhjx7Io2sp8powThQric5a+IEE
c7SWpl/ia4aSLRCCn2ky6ffXZThSK8ZTWHBMlW46RNOpTO7LgAtgEvumRydVtXJ9s0xKXiEaREw0
22PcORweyS5HZt1i7XYXnTOGliG9E1F0RGJ0RXoWb+6CimSLDUREqAn1uDkWWSJt+Acy9fGKJVm8
vgsikpLDpWWMWG10VvO/Q3qilkOy7yrfBywWPH+P1rqvl3xFE8DCGc4B2L+824b0+gh3DldHfCeI
7zEKWpiY6KRk08obLenVS0LSwZqB1irVQEgzn1Vab4gJ+38OzXqbGc5tNbdICmUo+E1zClXGKqJL
eAiVqYY0NZWjdU9Wi0KvYlvV90j5c5vUUliuobCGiyPA+yD9fS1OamyZOYsRK2k+fUjHbM8rVSCJ
9OjF4yb2Jkengk42V76F4RqOe+HtQNtEjAafAIpPMlVGYvSJooF2pz8VxT6jwoBKZ7vbR1y4zSsq
km5i/qBYyOQH55aTXBRAnrLoXh8SMUzsKTYOt6l9razMwypwHAO1bDSnWRK5UQuNBJn18NxGmnrn
xUnpqImJpc9F1m58NUk2tO+n3UBKrEUuTO/OrMPoFDDT26K1ChsIlDz/PvaIPBuzDVc4a0E6MYoI
yX/o6Dm+khRNzXyCgeyz+2X5uxqDLpBW/2iMVAwpWsF1zyF188Ooyc/bl7Kg3zQkSOZLgZwCq3HN
ZEyJzMIYYEz7oXiJ4/Q5M7HSQV/zYpfiGx3R6dyzgpwMVhhe06Fa7TeRGSdn7DYcd2NqlaKdokpQ
38V6S0NrfDh82L6dIsGMzghlRfctHFM35hISMCngANkKdrqmp2XaJecqykQ82Ox96pMVNfS1iszU
KyIzu1+66pNpKo3VJud+FOWI0dsG9iW6aSmin7lTv2rbYOVUC/IDguhxRa+lYaAocE0wUrPQ89AP
c64qHm/ALOqp5sQCZC4L3kxSlw++kZorx5SJIj0J9CE6aufVx6jsSGopYKqXhhh7ce61Djjenem7
FCC0kpm7SF/JmnzJoc/E0I6DadBopp+hpdcn1JWATY0OYr76XrTDFuBWoRUJPKzM5mfLdDry3lZO
n6rCM4kds5WinMw3M33KLEQEM8YUyZtr+gPzsDim8pKz7iUC2ewBMJGY/hsi8/QVPCNFZUd6xhTF
DysGYvxc0Vow+jpUjVDCaOXdFo9yQUWykv6UwjeIw/Q8on7T4/7yeXbHWK+4Ml+CuvnK8BfQ8zn4
wPNJV2b0ddQ3JDnHMdnWfMBQrewbGpwMb0+OJtmpNDuQlG8NpRGBVbscoaa/ctYv7bCfH0EJfFEk
07kuo8EJqZSu5bhSIBi503jOsNHtxgb6XSjH54+Pv+m5B7Ljti5dkgwLAgH3dB45IVeQUVb1U56A
WfImeFKnIxKd4E9vS5JNrq4hfhZFw5odBIDpgRKQS+NmrAWqXs1HnM41ZqV3cK+Q9JuL5AmSEnU8
HEJrECVikqlM9kXwN53WiuaLJ9YQNs+TSwDVksSTJplXVl6QnlXYEJv3MKs+3KPNaKL32CtqTyT5
EO5vX/OX8TB4XN1EvWLO6qOzWC6SYBLE5PUcVCmmsSjeD2zD1Yb8PdFsq8dsD3ZMeqciT7r1S6Wp
I8YmQtMijBpdyZh8Of1cRgf4CXUuuBSoMlxzutrmXhIAq/rIdUXdqJ5qs9Yf7GmcfCSoaIc2obTe
3T78LKWX8Qjms8ElA3oV1hqpms8+2wsbo9BAGWLdCh/zZgycOtAIcPXatGJYvjLXTIZggAHeFWM/
ZBiPUc0DuQyQweCWpv/TFKWtj2SbNeGWFRhT0L+WzV0Qdq4VuWHpNkmzohO/ZII/D3rxBbLmBaKN
9g0PH1mCSTWJo4x3XXxPjeId1bC2IwLlxWRI7Vr7PaCpAX29x7bAsDMmGu2keHu01+hr3zQr4qvL
/0w7wNLCPzOBzpbYvZiUzkxbPHifkvwQ5lG/ixNCjrqHBu3Sr3QxRTUBqJU0Iu4pO8VF3jhNjUVZ
ahWlD0bA517dpumPU0MmYcVeYitFjeovjLdTpM33gBq/lLZIRWmF0SYIkAy7zUCyZz8PqMH3o74I
pUE1+WWDLCuTkSXNqSVeu8kMlTkdLNAuGiLfSQ226nUvEgQgDGoYrUjgm2spoVMQKEpTNqcA5ass
feLNkwbvqKueumoQZvej6slByfqd91of+uCupb+gvqbAXDFMn3mhy9ebT445IBjGQVAUhO64/hDf
wg7yPq+bk8bUg0+OTf+qZ3bltGVg+364MUqM9PPurM4UpdLYU/fgBxvvIWl/+bTbFv4pM9g+r97R
exjgf/jo4+nq8/idKWTXjyu25EvD/OfXUiQc4GNhcsuns3kh6EOInF2TDM0JKZ3jkAurNQ7YPCLG
pLV58+LHrU3qPwxNJ0gPH/Vs2tQNdQzNSdmhL45pVdk0dYOa2tnkor3jmY4DunDXwLqfEa98q+hV
+ARowbGXp1iqVdWompm0p8RMi0lUPS0eM1LXqq1NQQsMla+GhpNULLFE65vBnTYmIXZVD7wVaohK
N0fLLMYWGpUWvmBa7OAJ1hr8GJXekG3atCJuFLfo8Sy9KAMqSuHp7ynyAV8v/Db6XZa09wU2pRan
AQHFjyCuVCRvtSoasES84dM202MdCIEpXRvGNmugLydHvgvWHj056KG85ifDCOe9oMg61oYhCi90
aPc3Iz+aYMQwkXu+1ikhW5uZIQzMUjHQo4m+3E+VfcEQZBpb5psgB7iWV4JTna3AW9/WDl/OZM0O
BVBFBKheKArJSWRkmBo1yJWTH3qnNPHAfdXRpNNdrJyMuEHs5JHX2yS/6AeQREWRwPs0Me1URhIH
k69XqOgqJxYdUes99M1pQIgYGt9u05EtJ2y1jgeZT2YC6UClSJe0ftfF4Bw3tgVf0S1fz4B8EHrC
4I9BqSKCv2aFdrBKk2H9nqtMlUh4ta/KI035pivGFedH9uJns3xJSSqQpkWfVXXCfHfik60pkyqU
vvlQGv5w+7a+cJtER1KWSV12PipFoGO093A0nSLz76ifohU4+p1Ua+WD2XJeyRIUHJzIedgfvDsM
bbq+wLEwYtMvcIHFPZyZ0+A5mK1CvyE26Mj29sm+svg1qfnnF3LU6bneBi1IYZb+sX/Sy43XnuL0
Bzw8eA8rzL1GTPIYFJJDphGIuFMWHvkELx1zLouUoqkaWLAaa+3rlZB54eEub1LOUDK/nTCMDRSN
9DmMUSHhnjNh/AGabwP/7+2rXGD7K1oSM3asVYy4sHxXBTAj7G2ju88QaYxsxRguMP0VHYkZh7A2
OyMBnSl//y/SvrS3cWXX9hcJkDXra2n0HMdK4uSLkHQ6kjVa8/Dr31LuOzd2Rcd1zz7d2MAGGjDF
KpLFYpFroTvAiHPBXlwYdvGrfAPXupEyZX9XhoFcugemAqR03MtZ0V5aP33OfGEteMmhkEwuOD8K
GWbg5LExO4Uxl/47Ot0KpwLvmF90sVz4sEr1Se/+Dul/eFf5Vm5q/MVoHzLX7wvzlXJK7vtdOnLB
LtEB3dAv5POxUYTOCBblxW6LS74rmp5VRZ7bN4AKoKsB7ZbALaXCYpty49Cd63DXJXxHInS2r1J1
yHAk8yxRcwEE5ZMpuUMFBa9dt5unKOUZl4Iq3NVSEXEWsCmQzeYVGPYw1yQ/JFUalMCXLPLeKcai
sXw+aFkYgjPuMN2W1ImOFz0+NLptmiC0BMM53gVddz6JZx39+o3fWYu+5ozhUlaMh9BfRVVsqojW
UvS5YeoHbw+U0rma6GOv1/GubzNDEHxgP6K0WfZGUHZWPMZO5PtGo5x3AkDX7rv+vGw01WHKA5kC
uo5uF7yoBkke5UW8A75x8hzpOe8MYpGt8Z1AMUf3N7AiFpxV6NypXnSdWRR5wDgLZ4Ir0nhUI1E1
V9HaTqlfq5dI4Hox3uV6W6Q2yF7kY9WCT4RoepgXdqhIfGKIWZGdAYUfh6wJnjn5OCYVfoJgwWQl
dWiBQTXjlGyMdvwgSk4XFYkjN1X7xAsBhlBwP1/zIVc7qpIKrDGbGVPD8AvedKeMG4BalGcVIz8s
4qZJd3W1CPY5ENwcvS59M8s1uy0Lybm/23PicOuFcwHbgEct9nazh6gRKrUssl0wZkAjw3U2Txuj
QCjGfNGCYVr01UdDgjbhQ/yLCZA2a+BwxmXSAhg/JuBXbJcF+Vh6E+khuZDXnWxM1DoHxhFD2/Mv
oVT050TAags5hIbL2jTPq/Jr5bI4uahl/CWDCvI9yswROqdBavD2wvAF+vT69duUPy5q9YxqAn7b
3vbLfbAE/7fh+hZDDItSg35DaznBr3QYpve8lUFxuO9BKvbnYUOMnQuWns/7ZvddK75KC38pRXuY
P5alOm3KGqRi9tu2e9wvH/84FufsaqN3XINlBkw+iMnnr87JQcPEVfHN4Lhd2OVyNMGpvlwuycW1
SAYQC9F4isjxS18yVKVfe3+pSmWKo8QPMV9OttGa7csII+9AEchYzykh+/friTfzW+185V/arZMN
GFlsD2wTy8h8fPjzMtiGwb0yCWCmyPBLIm6S0yUZjRR036tW4VZeKhxILmoQaldk/xiCxwzEX2BM
MHxw1JvPnP1PtLySSblyM3SZ70e+4GVLfnR2w+ZVIzsLT3D7iR7oeOTJ0X2+L3Oer+1KJuXa56Tr
Rb2BTDNcbi+tAUj/z8Uq/4SxuIF5AL8NQ+C0VfcWlvJ3v2uw6KMugJII3TACiNB94/MfEahdaTUF
tCtviAKx09AjIHiSwT/4j//tolHujfaGLJp6Yb2LCWuMR6v1+o8h2riJ4z4Z5dMhMVgiqTP7f9zs
SiPKv8Uu5c41MikPz/4JnqBPfwwj26Jz310ZyIQPTGucdLi3T5Rfx3pThhi2Ez1T+XS/nhdLhh1Q
OTatEN2RrY5DKfEYh/XWoK+pjBx/nVfBBKWpa7LMYZ7O6Wf16HlitO7zcjvCm9HaZmzB/7nf78H/
qSz/PjyAJ+f9HWJXHTE/Wa9d8+fOlWQqAwFEbyVyC0hen3pzGxr2cvlANhp5DQzD+GRYCf348GtR
qQiyqJqql3lsWrhZm29vlTF1Qz8onlMPBARxn8EHc2lnQ/OVglQAKUsxz1tAGnrrNWCb9u0R5DJO
aApAMQSDWrd244nQ2owc5qHAsiAqkpRaLiZoHRS82n7ebsOHbezaoEBaPkqms1GdjbEwBLM03M/D
fdNleIZKBZcgjjFOkMIVP7yJELJmwMoxN5GKLhJatJJsOnq25sSgOZJH54FMVMzHL2amMp9+XW0f
FVdULT0HWQeLWb9VB93IH8zAdBk5wr9xAmSJqFRgUvm7wekqHI+YIInERSxCozfwmY0wyuUDztIV
5miNg3s4MKmhJqv7Hb1+JFJ7hJ6jfoGbBtRKlm/tUsoMJF7tdmJLZs30zyd7mH34l3bUfuECH/SL
GrJS8my+gSPRfkRk+eMQI7GejofDJ2M5v5+67ilH7ZkPVPigUCKEZvOjedyPJG3MgKCddwJoXxJh
STakt97Pp5V7BEjgV0iSw3T1cMeHmOCMYlTu5o+mH/2pk0LvLtICY5n4nNgdgOy1TI8mi13w39jp
/wr5dporE6qLzE/bGjrnsXt5kUubuE8r97kh/50y36Z8JUcTGrUecygjf8SegSoEkc374YN+o/7/
QfpHFepIuEhofgjSUAT/6l6JrM5crcyOuC1oDBmS5mPzjyTqOEiTLBwvGRZNJGi5JKcOFerlojNN
xrnD3J3JHa9Wrc2yOgovELTmjuER77M+cYPj4cyTNUPUvznKf3Siov6lT4T4HE3GvwVxLd4VDagF
ikbeekufknXggaWwI4aR7F6NY8SKzZMid1yPhv3qGi31+eo8ud7JfrOX3ncscwixcG19wnmHvyx7
mT/nfjSm4kurBtWIjk4R9IzPyqqSzN0K6Qr3sP50menKfHb+I4sKLfnQFFF8gW2uMSa6tTli20un
JY6FC+QKF+X7BsqIHHQbTld0xRDpkGYCvm5xqJ/dL5ZGLNOk3xUAe9wIAT9phPnn1bazKsO7rAFL
m0ms2MGUNfnjlRvIOT/2/WLy7K2tYDjeQPy1OY91h2Kdp3RHwFADHUz53qXTYCjO9u2DeOTh5fW1
M99xAWfsElMtKozoA8ZvlHgy+gVSPA13Q+Nsgp+TkVfRjQ50YPwmnrxavkYPk4z/PkhO28vy7YMj
uOMjoQNAjkM0AqroJ3DOGwNBysAI+7M5HYDiZeCMYPiap1SURcRjUcpFXBAqazyYa8bvT2fgr7hx
9ftTXLlSTRF7Ma2GBIm5jhuITLKa8J/DkrVTs+57JYYKjhJisA+Iq8kAY1fdgrgVl+v7Pkt3o//P
Ll3JoFKrVjv7VaxDlZTUNoLE1j6Tdq2dzdhD07lzMfuH/1IiFQD7OPCDLM2mzRGc2gRvMnBZewM3
Gpd1vNBdoL+0owLguanVKNZTEbyqaM/FTvWbMjGfju7hi1VVpfsBf8miEidtDNIOjxBTYJdR1ApN
BVTeuKaxlGIY33cJ+cr4BImXRkmBTtHFrLzjF+CjPxhbxDC87yrhlQj5AnaKSwoRz6B2L55akgxG
odnMaD75yR0/+g5VV3KEuOg0dKuK3uCsT4rzlq4AuJrtXLdgLdp8YfPHzum+FV0r09yXsTvbbcQD
pBBZRUcKHLnMuh9r8ajgkPhckTYaJBXWydzbdk8es/WfhFjIcI31M5PmaDYtvNKMihIgxRgX7QWL
KKLX/4Ty5vLxUTUeavKweXUTA+/UrKLflNLe2zYqZsTF2Nd+AolndJ05GMt23YPupS9gP2SImj8b
r5SjgkWeAAiiErGY8ZTxqgTaLZ1HsK6CE9lYIWIwTi26ZZv2YvqFugBr4MApEMg7ytt6u7dBwDzu
qj+G+/V/4Kz/vZJ49gV5CniPQfr2C2Sy9XVfLqUa6Uwau6MNAqRDWJitsKoBUfrC8OrfgeNWGJXP
AEFTahdxAa9en1C+QmFn6Tj6AW8m+MM4IWcq0bfCJs2vXFvn8BZa5pMwlDjJuCnRNGcuibWrgFVi
MMVNJndrkrfiqBO/qKSyHTuIq8pNbQ6GsComFBVT3W4A5uHJPe4wBuN8ZsmkHB2DjEMcnUvR0xeb
NLNyaUE6/ljoDDHMpaQcPMzOaYJpMCRsJ9yMOt04W9VgrzLr6LpAYGHt3O/4dbuUlHcvAKO56Bqo
tT5teYVk7/wGjnbfFlmmSLl1VrbnoMsaxMjOtE+hIT3w4K01jPtSZo7/W1Wo438o+xwA+VClM9a8
EWOPApIawx7s4c0CCQdr6SYru2eFVAqgalGtcKD69Uxxvy29mCPjFvUwZpRiWB59CxpGQH2VwvcW
pX/LJ5bB/b7I3SwbPbZyQYoxKgV2Jx7ICUYAB0bm9OfUmpKVho//4cAKQu6tOCpUcGDjGC/Tqm2f
z++h3T1krKDO2Be6ubMN4mpxaaDQcDitI0/qTIWzk+cLCgtrhmXPJNS32lBRgZPPajpqkPW8NTmy
Jf4SYBLEOHaEVTKfaRa4FUUFBjUUakXzsXCcDjxp0jyEkMOqBs3UJ2+lUPEgTHOpzkEYCoVOzfPb
YOmY3l8104wDLo5Hy1DIa0LIjntdb9fcfrs2jWKPd2O8/PyDzOP2W6i4oZzzTj33k+GfFdI4f+Ol
iMTKZfdhsCyGihwxn2jg08bB3Bl4E+yipWroqpEpxDRMhrsxYiHN8NwsoqCqgxY1SrI2Ly3RNsOf
+MgKTdPK3AlN0hT1r87jsQJeQtdNZimTrak5Onl723vEcSKFhOSZEXgny7snjUo1MKsYAhgc+3Tq
A0sm5cYEt/rFAIHAoQ237HePyanuyaNCSCXkYPHKsYZbcx8Wqw1eU1XDXDzoZsMq4M08ENzYoDSZ
ztVK8oVQ8cm0kjhU/Dek3DkBlBuedYLleblBbxDztGSdYzTLltr4dVB0UM9EON5vSbrtlgYz9WWZ
CBVOgqrQMMYLKY3RrdKBoOhVp4RwT7KDSImHBlZYZmQa9NR3NQx60oqwknH/rB0KPFU1zFLQzMXv
druokFGGee13XTUl9CdzRMWrN31nG/+HQ9D0IUbDoY6ZENSdPkVJkPWtM4vhUKylojKL9BKWfNtC
i/Q5BxrVCjzelbYEcktu66866wxjSKMHCbKqGnS5/F6z1uSfdVv4bAQiuJXLenBmmbZMRYpIS4A8
IUKUuUVyuzBtDI/bxStOMlZR8Hsg806QkKkg0QzlGQwzEKWgZ+CkAC0Lf/d45arIMljxxzKz0JYL
9/1iXodYQUOmggZQ/SpxuOA8EfHMsbUFC/1cwBwEJ59q6Q6AxgBi92Q0xsXMtoxgzDhfaABYIYvB
YTIdZYAokkbD44xEAw0X6zbE3EkqfCx8pKRNCTnD5GihietXYqNmiRSLodFMqe3Gp38N0VRgVxT7
i4iOneetDma8R3k3vqHYFuDpjVlwm3niuxVHhRCh7XGbnS5gaIrYXj40MiVza+Yr95RI3bNPKucA
ylSa8jLEdMbzSd3bpmB1jYXHqNGy3Fo2GCFl+rl74qiQUgr5AHpBiHuWF8jv1+Du4J3OMPuFFZeu
QSLiuqrJmlFixWMabS1IpLQdhGkxwZt68Q2DJ7H5Fdis7Hj+NJMRPAQAAPN0k2Gc91HZgV7T4xoD
zNfcQaoMVlI1BaffS/gjgwperb5ohrDupuC17l8slDjIF+sd5XuC/p4QKmwVWlr2mDRHLjV1gVbG
MjXQdLRDx9Eqc9x/eH/50YmKVGrciXw1IAtYb0/bdGtUpnFEGZGxdPMJ4o8U6pakKJmojMBP857B
QOgHzAR0WpR7i0YFo7YWtHhR4vdj8rwVzcVuhzuYy+zQmnfZHzWmf7/KBYu87f2+/zaA6h10COut
jT9oMq0/dSPbFWfSbYzBxWmm2cZX9MRw4flz+kc8FZgGNfWlsoF4e2+jA9pqTGZ1mbVRVFA6Z4US
SvKk4QkHNBqR956HprfAsdAEj7bS1ZdufjGMYz7gTkwLmAyfMF4nva+WlQO8a12rI65EIYk28S55
5f9K+2aZWXEOzP7IZfYvzqwkOGQUEZi4oopRZ0rNXk71wG9H3hv8arRQ2w5egxiA2xgXAuFzN56F
Ta7pg3vWhcDMlYWwQ45UMiZpZtYaEzQKiLHAnQP8XMrT0Se2kDlO4L1LdYiSAOTglpa/3LeZmZvS
1NwEVG+Q24KrkHbvsz/weVUIXh97QJoD25DEOFi+MX4p34OIab4dPHqY1qDU0GRMGAhFKSCtj8kp
WaJq/4axp32CN8Zgt18u1o+c4WTu5kUhnXkh0FSwm0212VlPrXNkGNOswgAJnpClcIzT+GUY0jvL
gGxG83CIkoEIBtKKhSc9l4/IPLhmgN4JmB5JpqwnSWVeDeoA2V1tnEYzArylSkByGncEhdoVeuj7
yFR2rHHVGXvB3BUA7gGPgWkvmTrBA00IpKYUIFYCQXDrtn1lNMwMfbIIajvBYi2j1U8AZBVGfW6d
se7bJChyHRFgX7y1L/6GW62+xIjID+Z905xz+xtJ1KEQY4Z+vISQVNprgOd5uhUvzNh01w1GpUv7
vrS56wAmRMAoiW3DdCANowGcXAkJAiLbBG28LTKrBeRvgMKIiC6Zx9aQMGlRjTtu2yukdZ7wxGUy
THOuso+OFUADYdQde0Rv4BD0fSn5HFLmlbD76N36TM4uEnSVd9KlcQY/qjnuO/e+4jMNICDtBHEH
JtZkTDf9unLJfD0OgGvwxHIZ6W7TKQa/AZdA9HhxdGXTDEajEoFJ8TyTLE2YMRNqjjpNb1HWyndx
yqn+QvdQGLfatbAslsCYfjmwYvl3nxFlsJiHg45ADgDPDA2Ik3KRkvWFCEHmMBhm8Q7Uo94onxOy
VwCzP4KNNn1v8X/idhEaL9EZ70TiiidoJ9VUsnhgnaEzb4razQdR4SFa6MDQ4ATdq6xgt03s86oy
3gKXI+oOU4LtLrLykBxYnYnTr95bBmq9/S705YDHMoCCRn+MN3CkI8OUZnLsK8V+zf8tGqnnE0DD
eUNrZqF5Ttb9Wlqe5WeGxc6kWTdyqDxba/QKA4aQs46WjTXoRtvZ+k4ilWdYSWYaYkFWoGG/L3Va
n3+/fgBtvI17EbBwggYDrx5kjpbekJY3c/+9BrGuIXv3ZTFMBAh+t8KyIJal4qJMNiusunfR7CoS
2akhK2S3Eg1LOeUms0x730IUGmYjBLhmNKZYVrNccoBX32VGwIjpM86o8wI4e0GzgVFRiZ6i5KqK
S8ATpHuiKZLMyTZpb47OaARP3L5eti+yUz1FuHnKRJW3QWwomR3HRoAHuuX4eHlLCFDo4sQLZMf/
e3/Nf2sPKA7MLAPKF1xNGAO+XXK+7oM0D0PfGwtTqTa1mi5zSSeLFm3CSWKrLPiA3/Y0oZpIoEOX
MKkMbPNbeX3GC3VexL534i3PC8EITU6sw1qZjshbo70VQt0IFLR86pcSQp5P+7+2vdaMNWpd9sJc
tCR1c2drm+stxhD2S8y0Bm64f3hdraxw977b7cRV+oDb+CFCd95qdbaN1epovLOKNzSUNSqlt584
7ctVch+cx0DxZXyiiQ77jw8d1fPWzNHOvC2I5+xWaJoaV6uFMVouWgUCIyT3933m/MMHAF0eU/oy
WgTpU3c8BwDmKX0fr4Gj3bZEdke3ewWDQ+Lme+6V1cMyuyU/4ujLTAqWnXgsdd+TtIsRKSe5YFwb
ZtLPG4UUypKDQqzzroWE0s6W54q8FYS3ihXY1g1Q9rwC4vu5NARG7P9ujqZNbeJOmcCAcJmgEbXO
xUXrszyTpqnYnBREMvZnYj8SB31HG5jTEzpmWMYzM00zQQGDnwUtMxMn9ZQSXxtPlfhRde4kD5eK
hYmGUrTnFKa/3713JLcaS0Uud3y/bzDfnaqUpjdCKc8FjKm/kGoILU14TUUwlnT+65tLe3taf+rm
52fuml3rFjncZpUZxkFJiX4hh//8GLxVnnJujVu0gDDDd0goBNn5KjHPh+DgPyzJcMos5QWYbYxz
aSZG3mhO+SpQLeUhKhrJy87k7SISZVkGNisLng7Se8tLJSpBJFQgYYYQU9+/KX8fRyAvO3hEO9zf
xt/Jys3q0TMnYZWpfSm0kqc54f7xQVxxn/cFsIyTnjYZzkBr5nVIGPf8W41CkGhiomDpEMnc9Kvu
lBDjiQWsPzNBAbUUwD4AWR+YRTSXVTykOTcmA1YPo+KYYQgsr9p6hJuGBdePjmo4hmwc+fUAlFzy
dRCXDKVnl/VKPuWRnNQLYSr3k3OkaECcXnHswvCQvGyXsfHwMs1Y756O4Sq0UDVn7OlMcfRWe8o1
kaFl5yiG9u3p/K6s4Jm9i4ZLBHXr4WWTL3cAaghZbQhzoe9mzSlHxF0f/zyt+TSAatp72fWWCoc5
uEfVstBUsvoaPqYVD0yT+Yo16y1X6025pDhUCsoZkI12jABPgc/JcUnGg2WlD+/SJkIJ2tD/ST/E
7TpTPiqJaquOKna5suzM9BD8HAktmK8qy55n7sSQhBKchEwJVXsaTkUB4GQWgALDa+E+H4v10knI
BkAEFt4jzubAhMudwfm4FUil3vk5UIGCCYFrc/uGp0DY0KNmPiqmgxZTYcpZDRQgmK89s6H1Ss8p
bbg6yXK0K6C5H2LRX7K92AvgKu6EzafqrQ/J2zT0xHoQmUu8blaW8lR1THNV7yGxMdamHbuF07r9
S27oj3/RPeTUeGl6f3oqt6D0JWCWk/fqUrMSS9oxAv68+1ypTjmtUIfyIkzxITE6XrZ2uwTaIgZD
nPNmsxFXF7LKTXQW8f+Hd9i5VOlmDSjPLSIlXcgxRBfWM/rZMFeRO+WAhJd3D8z5q5mM/0YY5aqS
L7Z9W/GTntFDm3kNeKJUUvIWAMKVmHFdname3dox5aICJ3L55TJJG40W+Dguf3xdVWhzPEyvoub9
sM9aSBp2Ug5lLvD9EV6zxfUC1Cd4YcNEzzTPA8QQRpifaQO/0U1b3DqLVmrlKJYIetq2WAHlhRAH
00QYZsPYsZFZZ1NlHGszvXW3Eqnbfx7GMXDrIFHGA9Kb7cRLl7GCswfnjxdoVNypxhow3R0kXExb
doEeurOs3QrXHWQ+rGLn/Dl5JYyKNmdRLkU5w3a1praqiGCY3nd+8KCZDuckbmpzJmdeGFYyn5xc
iaVCTqinkbCIITYl6+0WwyTIh2wwLhPyh2w6E1e9lRvYny5rGIcVYjQqxCSiqiVDDsHPpzVSEtte
IMLkT5xFnD8bC7fK1ZEzMyMxIoNlq9O+/Upnr3SmQkxUJ1UndRCdk/BBMRYEEws4TDZok7TeLeOI
Ut9B+wdXwOtQo1GhJh20CLVsCOWnkSrsrZcaj0vHt52dgK4qhumyVKRCTRTGiS41CDXrtdIZJR6I
p5foAyvPmrupX2ulU++AtQxCiRCot174Gh6FTwVvqNxrR9YHlqF+tz/e2TQaP7jXF5zCxyLsJdzI
+3iH2ept81xuFubHsjD6GtysOB83OwGj+DuFIJ3fWKrz6pPyPCF/xB//3QrTZbMo6BZjM/mrYC0I
tpPEhrPB1G5oSY/3Rc20Jt1EOpogqc5AYNA3WGR4KEf4d3vZE0LOBsz1qXcwo3n4YrnI79fWW5FU
NGrR75XwmYw7y8VO9nK945foZ3ANzgSo+/oI3J3A1F+5TcV6hPjulLy3z1RAiqJALpMaysYlMVXC
A4zRfLRRnGycwifo70Xf8vQehC5Z+NHaXB/do/H6+oLUZAT3LlqM7q/+TLv47VJQgSqUijK88DgF
lG1hfXC4uSwXTmsZqJ405PO+MFYGSL+MaPylCocK6x5/5aSxUHCzgYW1PDuLlAh/XqdxRXWDYobp
Gu+oByNQ3v+AaXXvrT4VpZQwbrIhknCofvyJM3L/x2c6i26XkopKFXAvu6DD3kZwWwJ8Nmv3bt2X
wbgsLOiuIuBSn3t+ROSTg7VdkHgkyUNoYKyEw7MhR7rGwSWsfowIICddnmRPDNeZVujXCgLTU+Hx
wK7h6fI2EeL9JjhHug5nzTbyh/QHqFEMCbNpyZUEKvEpB7FGTwAkxOFBSDdtYw6cIXPk+f5KzieQ
V3Ko9IdrfTUUR9gi+CoM3nIeXl7AYI3mS+SqzINkWpZ7y0YFnLTOc2G6bnm1Dk6tvfbVpk+LCUQS
vJfesG7QUMszzHFy3HsiqUija0ObVQus4/nrVCXPObdqNMZWzd+Vr9aQCh5lGFU+SGzwkktOEwzW
hF/x+PQ0gSQxtotld1RSw/d1oFQDFnB9zsxxLZmjZprMLJVle1R8yIQ4SsKFOqWLJ8wa9TxJPnoL
8Bhn86tzdYAZPTP7EedlqqioKCIeg2jUCj7ScRRJoYyZLTMBvSbBQfTVrXGJcT+ZD/6T8/w2iv8V
Rg9ulXLL5V0cybhVmFsz0VAZ1IgB7AqmpNkjVv+RRAUKcEUvBNBJyLhdYBBJJ/mJieM4f+O8kkGF
iqHUJUUW/O8SxlsbEjRPOAJZAZwocRj2N58KXsmiwkUOphJt8CFLd7emiL4sW1j2Vvq6a1ij4uK8
5/4sHRUs0BKSFbzAIQJik6anqbf9trEuS7MybO/x8dHRjYu1cTavzWYHFIvV1xcQAplzJvM30CuN
qQDSg1458EsYpm5n0xS5v7SbpbBmNRHOYI3i2LySQwWR+Cw1TeQHcIB1axY4yFBDBkpHtkY9CG9H
K+OYGYeDyQLams98ruRSIWXRtYkvDtDv+bQ9qXazHQ+7p8l8DObtaC56TW0+oG0FqyFoZ25PzbZp
C5ClJ7JXrfAcmhNlQHmEez4vpRMSLSSbn2vz/vE2/SLt6MABV4HhiNooqKVvJQZ8cSnLVJQ9ScmJ
IJ9Jz2rjmbIZWoIIKt2JBhQEZzTytZwFfq7yk04EKNclMd4Xf1ln2Gy6cy2Eso22CRNOa3MZ8+nE
fKve4x1vnNbp1/Z0Rp8USj3msPk/wN/OhclrsZRpSFKu+JdxErutzfA8Df5XmHr2vZpUpgMwKKs2
VjDKz/ubNlsluZZLnT9SDpLibkinoKlC32+wJGBKbqwn4NqxkpI5o7wWRqWrfK7VdZleZG8ElU6x
S/3V+B4mjm6yEClmPe1H0q+kta7kFuxc03Ke0AstvsSbVfsE9EGWRrNlumtB1KHTprEcNpOgGC9B
QBC2UU8Huq/zgCkGwZbZWEZzed21QMrNIkmrpWbasJgAiRBd3sbXJxuFgrmA1OFT6pc2qXBhhZjS
PGkOqJmIijauyzp8DCJimqyV/B76/PfevaBbc0AQ04A6ChJRqz9tZZSqT5zLF2TUTeWPYbrPE1bt
sMJ/zgGTtk9PK2s0XrIETdkG4G1Y3zN71F8vNHUYiWLRt4OI78Grk51audM/tpYrdsxrwdyOShgw
B8fZRF5AFz5K4ME1fdpBEJeRrX4SACdrB3gfOLKcfS7xu5ZEbarUcpoeNZA0HpE+c4mhEt1uEWnQ
BopwOhWyCYyJEWLmvP5a6nRwXD376MKQqn3Ryx4YtofYTB2+RulsfMB7z4SGJaD6+8l6b5k7jCSw
2qAxGQyNAt3p1DaYHy0HWfZOpwXglnI0PJIFCW1wb1/cojR9YsmoxB6Mxk194IUODkNp1gdQbtpK
PtJEQZI99GP67+nFFrzW5cF3lr5LvIH+2hyTBEPhiGeG5NkD7Fp1apOjsue4PoHqWWUWz3ih5V91
Y7NpUHpGqkFU58Xg0RcZHkYW0ensBfdaNLXTKMgGShJC9OWPYPWlJwlLBa3ujY8+uM4UXrVXXTd4
fx2jWzxZ5ZgpY6z6nIGD627qcUIrLAhJbk2N1zMoDgY7FKIB6rXfPuePwSFMyNNT9wKiQufzvrwZ
wDcdd7MfeZTCaYp5jkaFvHV0QX4eLgyQ+hEfg4CXF7Qzo/492BvgMusbGciluRU6A0a/XPEfTLbp
aDkUQOelgAsLWdit4kHHxxN4n+olmFviJRKqh86WV/X0tjK43cfhII0EjTssP5vx7Ru5VPqQlmro
Y7pNxXUcuNQAzTgVGGn1Pkb42qO0lLw/GZB/V+Pbqt663PJLZc6Ksb6AyimKWgC8n4AvCFz5BWPI
H5hpPTyfpNVpXa0+A3twGZs+Z+XTZIAqoxsLZSl6vGK4AFcDlL6q18UPZ08w8aAzrFN7KuMcqnXo
yK/3rewbq4M6GW8EUioOSXYOkpaDlaG3e5EaobHvzbPLtxb3lC7fV0d/d1xZJHz+fl9C0wBaBmoA
VsdMurWZQRdoDpOfyMQxHEEjN1S5qvV6V3GeFthxD6Jt1dM+Ss4pzw8gaPIXl1UnvoLfmMjdV5rb
cXOIOnNiwz3zF3IR3ovLVo5KEiEEgl1UcuNo051Jmu1bzWj7JQeORUHzSm4XjlYB2N+/KatfdO5a
fa3C97vI1XE0XPKhvigl5y2O1ZdYLwU9BORvo2/9hXU5cMvCN9rGu7+Fc2nijVAqTRxGZdFpacF5
HG+WyJ3s6JNbWPJ6RDpjgxZvbyy2vPfEo5flwOrGnLtW3winzqIkTNUw0aFx1qDZ+BgnvBk8KOLj
cDHzoiQXDvRajLL3THf3jaHQkBGFqBVSr104TxaMorJ9zVgIoNL8264/ABks/i3KZfPHJ39UmYwS
YmIBftb7az6Xwt6oTQXnMeEw+SZgzUXBiATj7+N+epq8WD1nYYwUfBTufYG/n5XgFZhLAtGhIGL6
im630xqN5/iy971AM+xtvrscJSuyVZUkeC/cWUZroaPHSPfGfbnfFnsTHyi5lHGVFy2SwaHme9Vi
Wb+U62BqLXmsDNFFIcX0tjwe1BKbOJXteJlpO4ETIX2OwuUxsXQFzZuZA7amh/tf9ftt4vurMG2D
hQA4Ex0mZT7vFcUXfK94Bh+XVsWk/cDj00eRmqV+5PiGKBdG7vPb0imZVKTU2trPQklEo7X6R1zr
B9lYPbEgr34/Kd0K+VXRzIEdisk730ORLHVx6KnktAbBYGgpD7GDYRvtQfUteSA8YIFsnMB45PsC
jIQw/scWPn0JWuvB8SaLIKulTl+9GNpEyBSoK/p48N9/7CdA6agyMx8TNquwZ1ja7+o7JZBaX76Q
yzBtZd/rS7eu0WzdfjZbdTta5W6XegjZ9hnVQcFlyP2dZ93Kpbk2svaS+Vhx31vHX+sTeMdIaoXg
RH3z7Zf4PDXLoctgur3oD4djcjgeGLY8RchfHvaz0CrlYVqSJwux0nwvlwlfkZontcUd0gdkNQjY
94X9nh+ZlMW8qgTOL2Wh0o0cTdDoNS+FnLeWHP8QPWQb3xpIZKGnyZBWgAlHnylIMQJnxDzQa9pO
7/OY5Tp+3f+O33kO9R1UTgkmXC3PF5wPOAEnLkiuWsLGiM2zeba/IqsuyNdaYTw2/s4vKJmURWsh
Bw40LeA8M8mBKNtv7OSPZ59j4i23pHuTRPKu2K6wXg0vB9dNLPX9fTDfn5DlsjLbyZTpLQddLdqL
xcV0n6BODz0ogsofkOlgduQZRJvG6LX78JTuJCNeaU637RZklVgVrpKSq6/qt2hVGqtiQUzWVNts
VLv+FKoSMYh9yfkNPqVKXLl+6XlDFtfdMViQqMe0PbdkbPykGqW6DmhO3F0m3THocHuZuGhdDfoh
eDnylGaHOGr1ILrAm1SIB6LP+8J+3dhAsT2dlqqqqBBKJ5Qpr6a5rsDI5NoYgE+XrTkNs1A73bsv
53eh81sQJiTBvy5iVyml6nPUlIUaISEhZvrYvLUxyqvKXv56F8zEap9clPxVJpjA7yrSrVi6abCN
1Rwlz5hDfdWM/x9n37XkuHJE+UWIgDevKFjapmv3guieacJ7j6/fg74buiSIJVaSrkYKTQQTVZWV
lebkSewlH6ib3BANOO1LI5bmDIfCChgLxeEPFg7I/bmFXaukQQpZzYjtODSWwVntJfw8j/ZCBZgH
o7/0E/+W7lGvAqzmG9emXddE0hb2ejSHDwp08yGTMDyVc6lOE3xILqr8LlBWoqOzpJMPtfSnInGt
Zu3CXIPH7OG4zzciR52+8erDrKe7IYTI1/W207K/hvH5uV2v11YGNrtyn+AWi2Tf/5zLXK0venxm
xqxA/oHnOVlO0o7SHjYA5TRewFxSBq1X91/DMGmIAoxAnSNXrzPwV61pd59hfL1i1IopR0Tsdv6H
0pG2MUvFWNj+h5B43As8IUiXAjSB/uOJ9EzhvbpuYUQl1dkm6FHyiRtorcGC0/dvOs4EWaI4n10w
xIroQmYxcHay/UlAhWFaS9Q5ZfYNtpZOkyUf4KG8i58XFCQ5EHoq46zv6aoct+vr2ruw8g4gAxIH
NhceMupd5EF+mxgUiXURdACO+5pwH/KaGwg2uM9WArsWAn1QnAVvc/a+oZ8cY295sGjIvybnRudY
hSlSH5iOy0AdvMru8gPfXrrurUR2LyNyStj8le0rlSvfG1YLBklvBnV4DdovSSINepQlN9W4Qc2i
H6olmFpLhtRoxa3EaQ0whn615C+OtaupWmITBQ4ge4kFecP9FrpS5vCR37gXzpAczEKI3nkJDiOm
yw+1yqdE5vSkMHOX9AjR4pdocWz1nGaCUEEQeYEFQcQUcyhVbVxGueBd4gQ1vBcZDPwa/LjEbr8q
Xmu/BjBPa+XrkG2Z/KPKQJQhglle+k5TAuhKkAeaYMRgKTDkitTcmNvk9ZT6Go75JVYI46q0eOQV
1debXqcFPZYMmiOM6WwUmShGF9riWzaQYefbtaOiA51RtHTliYaDDvW/DhIR52rrEIwcCmKVo9Ta
17yvFrO/nL/Pr+isucLcYF4GpGnU6olv5ZW1I9CO6F2ogHj7XA3eWSKvPBJpBhjhCS6QpgOPmKgv
e16LrFDTs+MqNL6kL0uyBa0yFKt1F9M7M4+khFoZWEzGmA1cJhPDHbMeL7k9jzs2bJlM9QeSvdQS
rQqFa+X5ttn6MaEiNT3JqZZQluCcik5tjpVI6qXJt49kFQq+BWZMgRuMLP7UDe5R5UqGPvAvFTqT
M7tntOgLJ5z/CIHRh52ahefCJSyjUcJq9INatQwatUdJwfV1NjIoWxFIEupM89ZSS97hozFCghn/
wl2C34Jq9P1NirMgD9M29i+eTb17Ruq8lIFFX0uE3jsnVzM0VadqSP0ZfuLwM6C3SoBmAdpi/2sQ
NDaJ4aFCaK/GWDJu4i+nXScWVVv4l6h/UU64PsImvqDMUPcHqvbB4mMUPyIy8INGy2Z+kpqFd3cm
MgPRDCoszPjMYTLaZCN8Kh4KxqOCSw6AQUPKgaQSSX9K5y3VqX7d5mAU2TRqUe/grlLFsUuN3NVb
WU2/3X0obB0M6I6MMtgHx6ogwkIS4tGJv/+6ybNUdF45cOPXVWjX9Ujg42GCCR62Snp0aLWptOf3
eiZAlvAioCLAYZLyyOxyrxd5MdR9NXjxJWA3GeZhfNGOXgdaTq/TreMYMDH+mS4shlO9SxqQIVfd
JQTDY4JTAdkIZr4jQY0KGDN1A52kCOiGC5NLbSaYdvPifADiBeuqtW+1HV1od+FZGTfx/lW5lzdR
gVjMqs4JIC+hrwqeOyAnn+/q46sxCsDk+NGTEoVp20gXJ4zkKklyAXuli4HA1/b7/6M7bfSKHpfx
r5SJrjAOuipFt0gujWzXh27NGdVaWSFZ7RZWqvFrql64O6MuTAVyiixhCAIQLew0qQC8R0VxnJde
nOJaeUZXvTbp5vnOzYSO4BK9kTEu+sZFSf1xNm4OGZn9XrEqHazFM2XS66JHVeq5rLlT4hFcwVxL
/DgW/l6Uo8QuWzVVeoEvUfc6sl0JeMdLnXmlFjsJ587qVtbkmmVNHkTCUKYX6U9bwO6o9NrzNmHw
SlV78b2sSdkYUao/X+BMnhWOJ/xbEZ3/eJV+mShuNjOocy5RfCm7eA1pBjgQ0nuY2A1lYOywx22a
UotDnX7hrnk0qMhnV+HZrS3q4CobSvj0mUBlGTV3LRlwrFYVAo2NSZRYkvReUa91aQ+lLpd24yPb
surhmaBFr4efGJC0PjlLudJH7UOOEo/XqPBwp6fxcJZwjee3bX7xfE0QPtNky9cLgcij9YUI5BCQ
QRBZRNyjO3qzX1FSOpSjDPkFbN9q150KwAz8I90KVm8nB/H4/HgeSw6KDII3TgS7FPwGZC7uxQEN
x/U0XeYXJEObWpUY0theYXr1TrRLrTgyRwGN2UoYwt/8K+YmtXTZRkN3f6HxAbjNCrJ38FemtBdB
ELcx43dYbwewHSjRXKT/gRxu1WbrlER5qa2MX3hxZtyke6ETn17qWhroTQjddmf28m18B6do0KI1
A8aZVYXGDkMnkgmSk5Ngk6Cxnm/63BErYzSBe4+5Y9NLn5WNwzFtlV+EQcscte1kM+yAKlYULfny
KyKUNHku8ZeJ+WGXRRY7DUYTBryB98ccKVzl5HWPGU0a1xkp6opJwqgMq8vX/LUGVVGuKnpCEYfW
okRnfKNO1ZYnwxE4G9Vf9yJJUHn7ygPkcNleg2cWodWowNAgjxQRGVxSvnQ/SUY6QEZqOwP7rU/q
Ydt5VhFb4jdbkoay8kzPEJssMmc9zh5AIDmSzmFhEkjapkrEdKwvD41QXDxOpauIRMVbEBM3N4qw
J1z76acm7bwqnhF+9MKx4zW+PXE/KDIJAkj7SaKAwc3gZF2JrQDlnRKA68JuAKNiNRqhKEphkqV0
mieta0ZLFQP/p4B89vND+m2+mxzS3SomWsnkUSbSglhc0NLuK5oEwJG05cDKNWzK6/ANtARKQI6Z
/GAWuPsxyHYQGIxkOj2RZKsMSDisWNrstV7UgspqE1MZXiJ6w1N6mhmFQ7yjwO3TF+nTP3KZ7nNv
bouJkigs97q75/9Uji6lG8xIdN46al2YnLgSlYOEoO4nD8wi1ij/NVTMMtyHjDFQlhMarECKXYqY
O9v1QaaHTU54Tx1MNEp4+BVvRQlqIBIO4jdlrtOFwTSkb1+879rTcoVFKgf/vLTAvnrCwnY+9nZO
lGJ8D28sqV+VnFjIfHFhV4G9pd73tRnnaoRcmklrIO/0VBGurTr8ZBjZi+hVT8zC9I2lzgHhMbEn
MyKaBuBdggiF+Y0Gbr4jbygPxGRyceH27VX6k+7yXWV7BgMSCPccb4wEs2b2PRmMcOeq0lYwgx0m
qCI9f4nUNwK2S4wkojGDDL2GNHnFLN+LJZis4e+DhdzMTPXx/ksngVFfpFxYUlJxoaWSJOV1bNcW
T8lRMHGqoeEtyXv0fu7lTdLLedZxXOFiZ5h9YZSo14wTawfQgsiaZzi2YzA7fh9hdnG9YIFnyjR3
kqflSC6hxRg2A7pxCF/ddSMchw9+28qkLFWx/hh6G35HqgXhKhWgGuzp+VVnZ169W53gJle9DUUH
6o+dViyW+C7pkHQGGujdxU1QfQM1OY2z03VChA+HlKtUT9ecPYJTnn/H/0M3RZDJohkMxHyTExBQ
CW3jePyOdf4lHkrSrROtGAxWRPS5xnWhx3mPkZ0lan2l37KXLtdyJFp21V86IMofyYrjWBVWuZk2
ehCqjkqVqpITCsxGtTFqTbhvzxRjtsPGIZUWa83OZdX6Ozg0MCKrUHOkhTXNuO84W4kDpgBoClb6
LUXf3Dem7SMllvzy0rea18F5vIqpQuQksmp2Q9M5CXJqV0j/ddQMqfChkFOQFSRfJicq000s+IID
XeZ1J1Lr167zVOnTW7vNSVxidP1NDU+fCqR0kaaWETRLv7bvZo05zwKSQwXlxUN2p/zxKtYQq22R
vgEYxGfWEPwRGl+tONPHxIKaJBG74FHMXt2bD5jk4gKv9lo6DcsLH9oRQKJwu+0qtOVy3S1YiZm0
37iz/651YpXEISk8TsZa6dWW2gfnwaC/9qAOEklsVWMrGzJ+1di2T95qUPnENmI1NSIJqfSvTM2N
a2RbmJyAp4q4xlJUNRMR3H3c5AKhY5DrY378uNBmMisOeFXsjs9v6S8GZnraEtKLCAjQm/JwS8VE
RNqzcn81Oig/cuEcCZawj0Pwr0oXsV/ntUllhgQmIQqIiW1eIU+rV91HB17E3qT9/fMPmsnYwIkE
jA+UwjISnr9B3636yW7UNyJOX8ITXnu7zmjh98FrqjADlNoMGOEj0ERWAOJRKeclIsLfaJUsATjn
dBChJVgZwboJT3oSPAOtLGa5UEEHwdlf54bjvQ7pH6cEwMDpFuKUOVnoo5UkaRwXzE9zl3kWhm0r
etUFeOzqDxwZChluJAtRf0Dme2F72ceYiJFHZCpAKhKc2kkM6Ell06VDXl24di0z7/KVAuewJIH8
Rw1dkxNKIrt6XoYrNlxIr8zFg3eiJ/eaEbM485OsuhR/mO+Q4wjXa7xA0koGeZRPSrXmtfQkCma3
K3mfJEAZpMVaXgq0Z0rAQITdbMHk0qdJm2KocVldMFnYPgcnAWbuQzJPMpLFe0ljF67YrEG9lTe5
xw2fuRnNQJ5DrzBsMGS3OWbMZgEqLoeqteWaMKFKM0RqLOmsNAvWdNbzUhhuxN3/PiCTE1e4wUmp
qq4udYyCSrbOeJ3PidNts0rQCyUgJYM2gFx1xPOCro2/PLUtt5InB94ntciUaDG6BGWr1gmcYikm
8aC7NCqBP2GpDdVXkv+J+1NZr1nFdvu3uCLdx/PPeGSAGUuB8JA52BSa5n4dphuLEjJeJ0QSNqCH
E/wCFnReYxOSb/tAVS7Z51XeHQTUcHyDIRfBjteyHui1WlqCzS5dgXHFDzuCMhuPTPDIWjnezptP
8UK/5vIUJr0JP/ttk+tIM8pjZqRvMUxz+KLSdcjbkkf8d2Yvt1qaWc8349f7e/gCsI4iQSDjdZcm
Z8KOY9fZMi4vzHuqCy8tEoIVG6k8rdP+GnEKIE6lCbxw2Rn9GtwiphOhJB/8VIi2VkWBOpj/joG7
W88lQkck3wR8sGkPz79yziIip/efj5zc0MzJWSUQsE1FqvY58fG6xus8Q5nWJfAanwt7xKWO+oEC
PZpTaKjrNO8rMDHmm5YFnkACgixRtQf0CyDQ1Pr38Nzbno7U30K9avZm3Iic6EEtJSHYq8ryUoXI
JiJw9ZxdEmiBtBAMzBQQ79c2Bgs3ClfUQYrZ479rU0A1km1qtMVxGrL2OvoibDCXbjgQnUV6Akrp
5/s6e4gjove3pR3EkPeioyRqpKxuyou8YvatG5FigJSg3kfSwgM6PsYPOn0jaeIfM0ObKZEHSVUC
Ivk2oQTDLfO358uZKeOMW/nveiZn5nIB0/AgU7sgpXahvsVrkFsJMBzcRkxUOrW9beksJBNnPEBw
1fMMIzKKwGIux/0W1q3v8lIjgJ668vQAtjHMPgRuQUd+A9LJ9t1JmZiE2ulkHyRZ5aVd9YTX6598
5MLOtNrK9UqLXtw1990hKccQ2miIjz850tqNTtsd+mC7XXhaQsjPqA60BoS+Y7VMRg/e/bqVQkDm
NqDKS9S++RJGbTeHBm2pvsEhhm6b7n/Z5htxE/1pfS/KB8opL3nyU6cYriJ/Z6G/cB1mz5JHQ9B4
nCIoqO/XBA88GCqM5r3UCgmda8yhmyJcAgTPCWFkGS8LzSDBL0yOMmO6muqDoL64ju7ymJhbgex8
qa1sVmEA+0E7F8ovrDx9Q6hC5Cl4ivWl0CK70xiN//HAQTqgLbVAm6Qu2z6JbXkf2ggZvSNYxkFv
SLg9oBU6b7FaoV6f380Z5A8g/sjz00g1oMo7zYMprSMreZrWFyZRczO/MN90rbm6QkqjQo5LIkhK
o+GYp0HjoQmbNRqvJIMn6waNYZ2ar6Olh35Og28/aHLaUjgodcIn9UVijr5I0mhNtSs/9DU5UF3e
VQFHQzrDiGWV5drV8M6aIoZtvIr9gmmcewAwwEhBWxwKIOJDINMxXSE3TVFf1jEK7eAOs5v9YEnH
ft+jGxrJ9UiP1WajZStmWyw84zN2+U72qK03j4/D5XIT0jiVDkX1gdlWXbrwdo/6PDVdGJk0At0w
vUSSJja5H/gyi4e6vnAxgGbdtsrWTm1F5QvvGAsqNhqBW1HKiMNBDyNqHEDx4X/cL8ZvGFmqebe9
uK1WvQPOBEiWCWBFAvLHLRo5+40LNhqZtJqFwuJz4Q95J9QfePRtAJk0jjOSpqjVoUv5IYvy5pwG
9vuAK1Z9O3uQfbebdOE1mCruryQRVUIMZUFehJ8GK1HtpFHA1uc6Utk2XmUtvfUCTBLzqkPQ20DO
LmzsVEn+EQiywhE2g+a9ickSfZoNqkKuzxSLfDD6Bhu+XLDvsyJG3DhK78DkTEE5GCUeJaHiN+co
RqWX9dD88l8a999FoPkQ8CNBQSF8smui4lFJ7BfNmRlEg1Jeci5UXTdfWMdD2WEUAwgJjmbsc6Sn
PHm1WDPNMIopNNEsNrIpr+RV+yqvXIvREo3SJd3HTJvcZohipna2q23PYtUW9m5BIacPzfglQMvx
NI+yGFi/JwtmBrkc4Cw1ZxRafAsRlQw6AjWmMC5p7dEWvWFTu/5O1yWqH/+9aIxvQElX5JGYwXfc
X8SajgK5UMLuLKKS4Ov9NsV0+GBXH0P+JJRnvrYbdiuyL0KiBzsw7S3In5ocrByjdCCX5fCIY3bR
RLySeXmQ5t3Z9z2SU8A9yhdUo0reLqWFyJXjHmzOKItDYwdwHMCHjn9/Y0Dllqda160hS6JVPK1K
cOCbLY9iHYWeZthzVL+kJtYCRHCiZMa8R5rqr1PqIleoffHmlaswe23LdYRed24dMmaa6E6gZhUR
mRVguCemWompzoRAO+b80tvzaDLvP39yUkLhtFQhYasqyWbRA8uoqPi5x1C5RqGqcGqkkOjzf9EO
BqBaHmAKKOhEMX2Pd0LPa7pzKGtVaZU6V6+zdbNieT17S5lTD54kxW7CnfBRAx34v0jHlBkE1/BE
lKnjil7/SqKHqjvXxZHvalKg/7h3VFxn1QHskWNUNrMSuUAexqYCnUlJ2r4ycrfwHePG3r9VCnqh
8STCSsDb5Cc6KgIxg8Cyo890FlIkY/kYvmafLBiBMfq4kwIEB4DWYPyn0SeCKuS9duYpS/UdWrLP
kRyqXLTte6OlX5hAf76pD726uG2Qgxr8rxxY8Xs5UCMn9PHX526vnNJCLVedXRKUg8/ORqbUwlWb
VbzZfLR2v/ZWPrNg2x9exF/xEh5eAKnGlOm9+EZqMFkvhXhh43Zbv9Uz/6NhUE5kRkDusLDah/Lh
72p5eLGwrwIPBOe9uL4WO0QjEMdk55yxpNwqEz3mMIcpUP1SItWQWR6GKJdxtg3q+svPyy/MvyJB
b+ZLZn72hIGbFEUoEgL5yc5zQ5ikzPgtXQHy4i4yh2BbUC8ht7jqcROnugR4JCey6LODeZ9s8iDk
PAqnPnMWSp3vD8mZT4hMHeMjO9b3PcQwRa+59b6jGBUgJi0M4wWXfe6Y0YgE7AyLXAXoBO73XZSd
TGqziDlH7XVQzCo6sDVE0mCfj85CTi+4PQ9ZyfGcsa8ymkIwZ0B8eMbSPgk7R6JBNAg+FPV1jQk2
n/u9fbYbUFNv3moNYG/15KGJ0jq8Pr9Sc+d6K3uy2zFXsorrjTe329Xla7HOAfqvBvO5lAd83u8S
ZQGwNjh3Y43pfkvrIPbbSkqY8xZrAzskbyLOwXg71UiJCbJ/0wzBEG2fGTXUBxVsdhdOxz9fY9d9
r14XKYQeAtd/Pgg+FFh9cNRTdFQjOUGUiw591hpQKqfk/Ln9fH/fhmQgtdGauRbtCnNtnU673QFs
W2/P9+Oh8DCKhw3DVFJFxujDh67ZFmDkLiyZs1Tq5SUGXUMkFoRD/j1Icow75FQWHuShGT5iKVkp
C1XkhzznP+J/PTeQtT1wcMV948K1LJgzh5RmBHh3YRVeBLzSQWk+uzZGo/KlYwW9EjCsMNS49pzH
4yS057sw2ozpTR+5Y1lYN44HMOBeKSS0JYUe3zFnVjTSSM9bVLW/slc2NJr24sOZeS7utyQ/lQco
PowYWihRzZvYsKIW5DILGeYspruQwRRUc+gUvMY7zIevWnQADILFRVrnGIqjldkleOUx8U4MzU48
c7EquhtRIB2GDwWDTjcE8+Hi4hvYrshOu+1QJmof69nS4L+HmtF4VnAucViwSIjf2ftd6rsKzB4F
rg58Be99WPsoivEWA4at0xVMiM/3aMb4SqgEApeMHDjzQKAC3FsYUZhJe+begUwHB/XP89+fOfK7
358cwSC6ecL5FTjU/yL9IaBX127WsmBaz8U8eOZjDfXfZUz9EQWllaDpsYxPxCBar9UL93dhm6bA
mljq3Tyn8PuM5mjKlvl4/vkPhTqc+d33T868EvqGFhv8/sgPKeE/7Y5fNbbq+SRdkDXzANyJmgQW
CtdmUqZAlLP99nVhGxyer2Vpq0YH9SZwyXxH4Prx99mrZ6BWv9hnsyRg/PsbAX4f1rUwqlSooh9N
HTYy2o20eoO+++vIO7DMCregxL+UrTcSB8dLWmDXeIwfKjHlTVH3jIoIDOCQP8DS6b3R7azrEohq
xim5O6dR5W+EokWRK+IYy8TwCpFQX5Z8/Pv8pOYeJdgYpJeQHkTENI0xQ0osw24cnrWlt8mJIemq
UeuXAEPk1u1C1Wvmgt6JmmhF4PudxCc9Rrl9hGtJ532VXS8RrS7JmCiG0iBb4XGQQeekJKq3q5c2
bHygJg+KjOgKAQE6XxCTT+6OF0l0RUXMqHpA1BGABkxQ1PbqkpyH6HlsIbuRM9ktTIJgeQrP6NlF
2Zr/sl2bM8MXQGh3SywP4y89W9Fkz6gwc4rEx4rAxu8shKKz53GziokPiABJSMMAvx2XKrCx7WYx
H7S0T5M7wqdCkZXjPKUz5roeAR3nDQ59Bclx6TLOWIC7Axkv681lFAFrLwYPgtbu0fgOCae32oJz
NHPf70SMn3AjwhXQrRBQ4PYXV1t37WiN3tr0wjM5Y/tvZUwBVgHYUcUAVIhn/1ib0auiLY3lnBUA
FxtUQ/CxpambKwUu6wBYBXdCZTQXwOfnFmvp5ycBMmYWZSkf4+fLa/CSmkOP0ejPJcx5X8Ce/buC
yUssOwxbOTAAY8N+qkKrjp36s1LMkxUtHPjSYibGROrTpOmQ6TxrArInNUnPC0uZvR0YMIvKI/pB
HpI0URh7Tc2Azx4crqnqqz+lxi7OdZt5jcfk93+ETI6kSvq8iVoI8bRMV/7rNOJoCG9+fXIatJQL
eV/j11NEyiwxQLcjYEjVkhf8UOCH/3UnZ3IWbuA3YZmA313DVODDa2ILBmMx7SIZ8qwduVnPxLC3
A9fCaGE9o+8SYyL8OTO1hWOfNbs3MiYmHedBp36Atby+Ii0P5Af8FczyrlyV3RwOhyWo6gO2b7p3
o57fGC5F9Cunw+t+9i17Kx3J5YQZSev3nba5XJ8vbdZE3qxsYu7TIStaP1TgWh4ig7c3Azjclpaz
tHsTS897YRrIFVYT2KXqb1bXw/M1zLn6d6o2sfM92pIxRhfHs127u8Q+n48V+B7UBTHziqaA/AzU
kCxw+PeHMoRyUlSCME4mTdAd+YPGmEu6xLI3J4QRUFbDIw9WuSm6rgHLSCCnHoh1iWz2OoPICCwA
arHgR8wZylsx00uTocOsrzERQTZ9C7G66S4Aj+f06lbA5MY4pStR1QABQMFc8wv7/idY9UvXcs4a
3wqZXBMnbau+oyGEjjCPsVS5Q2qLe2blaqWV/g/v/K2syUUJcnAdiR1ksSazcazUXnLn548ENUAJ
tTAgLyZWH7xHYHXuMN9jUNBHqvJ2MMAnWrgpc+oF4gsBGURkcJTf9rwbw1KJTRAWDschAnrntOIt
WSMbQzKCnCis2BpjUV//F4nIucjAniP9Ps33D7TbVynGKpx9Nd2q7irtzG7V7IgF5OFB0P5SRk26
/dJpPczAGC0omHr+I3aiGn3qBA4VyBxmUWgCrQanBK1vYLfTrgfwu12v6DzEv0tLBjZVAKfZknf7
m42dRgG3HzDRFxozURspxQdgpwcDT+Dra6WFW0lXX16OR2Z3unq6p1+tv8/3mx2f7we5I0QFrbpj
J8bkZieN08Z0FozPISSjtzK+iODMzUDNvNoRncFxO+cA9TpgiNXFVc9Fc78glf8rfXLthYb1g4qF
9NdXSF8bTEgcW7Rd82OFNrkTOG99LTGXAG6zvsat2MlpY6oFU4klxDqgBZP/JisMLB0nuDzf29nL
c7O1kyPt/Iyn3QJSaFHbjyyknYowkvEWnNjZHMLtaibvpVRWNRU1kFOuwImYqtv2WG+FSAO26vB3
wYbyc4/zrbDJqxZWYUUJEYTx2zFR1kYqZzkvyvEbDGOfrR68ORrc9bHju8OKm3UsvqTMyMGcET/D
EKdKpV6SH1CAutrpurp8XVBqWHh4hdFVfNBp1F9RBkaBRxAnprFyWlEI5fYfF+/9PbIlJKkkVTZH
PtDOGo/ibNv8S88Agk6TMNbVP39CkJVjDHBhZXoFuGWpBboM9V9Zf69jQss1EnLNzOv176LNmzc+
SP4D0iAA0TEF4XCsG6V9jCRQqbOHbNNhGM45NT3DeytsozRL1bWdP4nJkZW/B7+ilmpo2bafK+tc
fQI9Z/9+xESLgi5OwyHCR3D7aMOhmTU6xdvwomxzSHMNb52/LFErjrbl4ZwAUkDNEd1uCJHuPaS8
lQouywekdLMmIyMxFIEjlS1cw1l3j2M4Gj4YxlGBDvBeTNbKKZr4ckyOekfzqz3YLQ94hgZwlb6g
ebOO+K2oiWFhW4oTYynlz4CoDbbwltgeYXJT+bxKAUCYrAqanatsuJq4QH005z/dCp7YmkYGISs3
ZPy52Pg6bh8R0TCwZNAegXCYE4VHigU4TaGBhZrEaEUZ+MAeScM5K3NV6N+C6tQHZs4L5lsXAZrM
FCqfLJWsZpaGdiHUvwHAw39PobtJx/dBUzX0ea0Iemk6f0AblO6XGLpnXqI7KRO7FvFV1rCI286B
cHW/qJo0mPIyGFH3t/9bga5C8harTI9PL2772IsC1mJBYKXJjQvjJpI4hKPnDONGnIgzlOG19FBr
R7udm5CsKU4AW5c8cYSLxxoL9/1xwffSJwvOqrzu8oZpz3SjDeh+yCvOcFJfzXg7q3giSlYRsmtQ
Mi3IfXxAIFcWQGXGgY2R5icORxv1tdzLKWBJvRE1K0oq1SEdgNrMdD7cef21UIzABX1YtxYEzOxQ
pCOgvGaVEqf5W9UL79mMK4DPAQng2FEMHOvvW3Lj4fKuy0qhUnRn6U/JH4bikA9WSn02V7EB7cIJ
b2htLdFDzpiJe6GTPfB5+L0MD2gWRVe6zJR6UatNt8klDKcMrL5/pyrQBNly2n6nWh/sWwa0hJSv
DslXz2+r5LJwJuODeG+I779nYiHpvGl9aH93HnKtT9ZSiIcx1cUEzZ4Hl3npVTZItUWc1K9v+SgW
JDWgT0CKadp6OURtmjNN253pFesSiT9KZWe6rGCW2Wcgf3CSkYvxLojAyX9S0I/YpdustMPB5pot
F5E4f+mYVq28M9ebIr+X/XzBtRrX/ewDJ+fUeGhpK2kgAIOWe88UyjP92ltTCTss3MaHRmAgY6GG
/27F5ASksPco0Hl2Z7d4DZ2TBL5nZEHRhx9mBiWeJTQP9hoH2BO2IF4VOWGdLVUeA+ZQRCeGNWj3
Y0En5qyTBBgfGiZQDEfD2v2rKfhDJnMu052VyJc7PYmzkLh8yH8pvTwYiZD/VMCG7wshd3Sa6dZU
AJQkythfbSTHS0nIcaNvDkIaEfTjpEC84GgvkJSJqUwaWi5ab0h3bCVrklvD7xRtx/cttHPG7gDc
5balZLVm0DrOUHu+7tZlzK1rKVs4qMljNH6IzMFcwF4jYgRC4H5XwtKrPF7Msx3MBJvBp3S81FRC
eZUVAByi9+PIUr6+cBST6/krFIzQQPzCZEqAot4LRecKM5Rsne+KVLYavE75IY/fJGevMAS9uuDO
qiy/P7ns0tM70f9/BIOSbURvyKw0HVog96kPtuok3zF8cq0kEDgJbaGKQbSwq3Ny0GyE7muoGoB3
E++lDZ2wQQ9JtgsBFFf5KAYE5NWJBHFBzuTt+V0PXE0elLnANIKcd7KRER10OZfmu7709bgAFB0t
GELrGwCZccLL82Ob0VkgOjheBBuuIEJ774W5fu1QPsWAE8aN0wNDJYnpytUSSHBuSUhegJZifFEB
wLiXklZx6UiKX+wydHQLrIWxr2YeuFt0yrXgS3u+pGlpBhsIDQTkFA1O4NQGuPVeGm4HpbRKkOwU
sAKWKqWo8qqvMXqg2gsmCIezT2fYJD4QttJnoCyp4+NaOZCx4hIAVIs/hYk5puk27UUuyHYRGJwk
95PmXHSx28DUaIq/lIV+PL57YRP7V4cp1YdZmO0SNN/6haC22ZLP+aj2wOaBEA7NQaDQQxb3fjcp
cBrHUiOH/4ezL+2xU1e6/kVIjAa+AnvoYdPpJN05yReU6TAZbLAxw69/F32l9+ntRhvdK0XJOWqp
C9vlcg2rVqUz6HjZvfXg3oHP9SyAjYOtjZiKrOK+26NRWc/o2pauUleiVMwOXaezXEutAzI6vQ2p
FtCVk7DieuXnE9lj4/OdeGh7gf8nSosXhrWADra9OuUJQock8D/XdI9ocU+GphRGXxm965c0bceW
iEjxkl68sgkSwqR8va3/Gwp4tXXagTUBHRtuhnXa5KAQY3cdhQIGD6aDjuVgBxG7J0u7aj1yBW3p
45jMZ0aO3vQqf+UsiGnjH24vSneB10t9tar1S965wN60EF41kESqM1viCRPiQopmsdkpvhRFn8D7
ajCYiqKNOOPRaAXH2x+wuVK8qitH4EoRr51gKLOhAJofCjminSsHw5sYjyaoi2meJWDQvC1tjWt0
9XfwmkHvQLlm6u1I0sf0qQmQu5R2l6q9DPzk1on0zkYNVsJn1/xzW9zm7r6Xp8VZPrWR2/Egr46M
yDy0ydPn3zxaDg0SSjuiPvoJ4Eb6v6Xp2AJ7EZhrVVOKF+dgsoem+HeSpyGc0fZ9zHseOSCeDEEL
x0FNfFv01hE66JSBj4ID/NCWU/dzgEi2AYB3MpISPZZpEMxR3/6uix1l0fNUb9r6XpR2L4q6892e
QdS0fFvAGWxlkW0rhK4PJdS3nk+On+TLGBk2R1EP9AXZkYgpEqj53F6z3hnx4Uu0e4NRf8vgEQbL
c9el40ElQMfLZDwMn9un4sn+nl/GT/KwgFSrjGqOKe9T3O3RJ2xq87uN1zyawK273AmwG27+D96P
5R8/S40pHr42v812573ak6VpckbhnY0Bp6mfn9qCR8Ucucax66LmD/GPntqjTdSbMf6zwRjgCMg2
OhQxvezaMK3DFTLLH2i6GMfliH6hyfjVtEvUIF2wfDaGP869Wi4leW2GJln6wzwc9wm5tDzJ20e4
4O9dyVvRP/6WXXxnHYXZl3NFsMMNgi7nND00/zR21GRR92dBipslt7VKz7H9R97KqAuuA2CQdYBb
bxh140vapJT36FgCacaUgzvYAn1oXilrSEbigwbKVwP7t6lyTA6gpknReI1er9fb37J1q9EcAbcR
EToSqNpVE9U0SbODgnuuOJrN2cadnulDw54mutc0tfWMv5elXabOrEjuw5CnHn8GHxY1Phl7UJaP
sRveFiT5wEm7AqP0/oPaIRhVKWCJw3pMUOnqQDZQBEE0gw53+o6pcTsGYksemkWxf4AAoL6mOVpE
mu7Sqo6m2XLJ/dQs/xKUthQ4V3+M4fn2UW0+M+vkBExRcECppgemZVEGbDYNCBOvoNYBd5+ywqhS
U+SAD9Y0ojYHhLXzwET9eyY7lmFrpeAZdEAGDf1FzeX6ojIHAMZC1U1qgGy/aYqLkR8bP4/GoY6N
4DDzHZdlS94aLK7NLas4zTD0ueOU6K1v0r407z3jwepBcJt9zt3Eb8NYDsNe1nLL9PnEWu/BSqqs
p2pdqsxuaNwGjzhHeVRmz3/nAv/9mouvubPX5Lq1PPScoiCN+Yku0YdtTf6wBGYeNrB7IHSoIwsz
CygHZSQmUKj2CyuynVBVTz+tRgc9b87acg6GdLT6XR+gT3PL6oXRpstSPpMMbxhzUpAKo31TOl9V
OD7TILuMDmrizsGc29h+zNWnvDEvfMGYg85LlvK3Ud7vgf51AoX/fBimb+AGIT3rvwWk76xvmPMl
yzPK0qCt7krlPfSy++WE/I/XngMQeI5QOC9zjq4wT51hxz0CUTBNF3BfLZcds57EZr98Mqo1gbxz
5TbMows2SrIC11yMN9DMIzhoRwcQD5b65O+UzU+LjRqPESm2JLnxua3qpH8mS50Mqoim7OyCasxo
UP9Ud0s2RYu5Fwmt8jTPFszTyJMhMkZb2xvE4N1eVU3vZuhYbtIsyGLPHXjs+i1aJis74fmX24vf
XPs7WZq57hV4VrPFXX2BBAPxAHmNMcgmEjRpfLKz0XvrWq/Lu3U1eUkDEfh4GtA6BX7j2ca8THls
93ivtp5eqD8SsQH8aDzAmoMDnLQTsBBmrB/tU1uj09sEZUEZ1slcm/FQm0mBKg16ERK/qb/e3tCN
9w+yUQx113FsoGC8XiR4seaqUWWT5kMfs9K/q2dwt4J49bYYHSzwdqFWinRgxdBpCftyLceqMTlZ
ZKJJnRLdpGIC8dj4OORfBv8XzcNEkmgBn8CYledcjD9d94WC9PX2N6zxnK6nIP40MdIRSU3krK4/
oRt6Z1myFuaNuDS2A9YlqMz8vS1k60FEWRmTomG20eempzkknUDy1WOhZftvQPO7pmgO3kT+zO10
74UtyNP82MvbR2/0LoGZiGGP12hLbfEg4lEElRJa7bQTtbny3I52TcpQzPOle0dB3IqJ8JHI5x37
vaU80FkMl32ryprrjr+7IXbr4LBG2aSFMK0oGELjQEVoH6xs3uvH3hT19kqgVob0kfb0Cgdd72Ux
rKLaw5Q78AiFeCyRNNjRkm1B6wmCHBWj7LQ1IZLtZOmPOD/HjXL5Uo5+IuudsvmWELQ7g30KM7yB
GNHePcdwCwxchCNh2GNwUL79Z+yZGRFJ5uS2Pm4pfYikKdLc4BgFou76iLKGcRPzxmBbMNxsCZ5Z
ucc+teGjrAhQVMpxtSz0p1xL8JQKwqljbdovimX3zSSlFWeoOZ24McvsrjAcxMpGNodVglnQ5gkP
ldkcbi9zY0ORiUa9yEOW3QUX1PVHdE4194VUbVrVn9FpfmQDSO6L820hW14BBqugW2rt5UU3r2ao
G0aLgHQdS8sm+RYeVPRXgWXqU/qCTjCA1F6HqIrInuXcOMH3QvXsSsgD0AE3EFqLHmXpuCvO0wz1
ZyjfVncyjCeF8QmHzD3z+rUv7w3QjN5e94ZfiEFxaFgHTgfED/rmKkZRxsYoo7TuTXL0yyI79Nyd
omYkByTM0atPev8IWpK9xPvWq+GhExaJwrVz2NY90qacmF3grxQvF//ZmSBOJWxyY9Nk410pg1Wj
rOrE53KKvKYDDWBoY4afVTXPLbEwwc1pxfG/3wz0E/vQMlg+fNi1pk1G5VDuhyDdN+rgoWehdRDw
i+5t3pn3eRfmh37kc+K5hfn5tuQtHQd4YcVM+gTnsf78nbU1i1k1TdDy1PCWY8bVua3iuTNPt6Ws
z4P2SqJqFGIcDTYc0aNmmsywWCa5MJYO2aHrftrq/G30/t1Nh26J8THyBkE+7jyMk7YY1kyCmT22
kdc4RVrBdZzMO7RJPDG1eAmSEGJHjTcMFWpI8HLW8AamQru9S1NghlXNeCpH595qnyw4WZL6F+ZY
iUfP6mSG7Y7IrcLVe5k6hVfLHcmlQt1WjmAavpTmDxV8Hqh51yArR50nEH3Hwv60lG7StJikx058
L8++YT/W0hkBmQpm8uAJuN7p0MqMni0KAzW6JTamH4I939aYLZdnZZwx4cN68Df0N8ak5li33Yji
dA08zcEMk5EjaDwo9TrSV2seopx+pfVh3AHvb3g6BLBFzKLGC4cCrnYV1UymLHMQPQ7UFofGlT+d
enDi2i9NUO0EPLm9zi398YEDWFk5gVf8cP8MkBg088zgWA3AJ4HDjEd5xopnS6H+o8K7rib2Xa+q
Lqotw9zxtTaMMJxW+HVAbgGhrlMcMSS2/ao0UIQMBfAORVxfqpoee8x5MDDwYyQ7m7uhNv7KdwXn
Dk/qB94IJ5tr5fAedcjhmzXIqBr/++TNyv9GCDD+QKLp1HoVxcAMteA6Vo7bn/OZFxHzpvmTcGid
hszOk8aw81PQ5f5OiWvDkK6ZqpWOE5VI0Hld34jRmUZMT1l4CnQM8lWhfFTDfK6W/6GUC1sDZgUM
wsI0Xr2LwbTCAbMjapT9lykuchLlu40S66dq1howCUCNUVJaq9P6FWjrhqEjo0vz1rgPYGTUIuPO
T4IME/MU+1z4AsOnfJWMXRBlmOEpm36nv3tLUdCiAbwOlognWvuEmbh5OJQAa4CvCWW0r2L4e/ve
7QnQAholggUUfLRLRfswmd8mttetrCN11+AUPIErxAf7CCdHC049bhROk+GgWnps1am/AykI4M7i
bB+9JrG6CCNyb69p4/nz1+muro0EGHi0NIlt0TVVCWaJtAEnCS3Mi988ZJii6yQYzXlb1Nb2YRAm
DD/Qnmhv1ex/s3Az4Ex0KfN768DEYsY5LXcu89Z64JtgrLvvIrzXlYCYtc0Ed7vU5T3GdGHKFcsj
tDpETjY+IyLeCdJWndLVfh1JG4CxCaQ6b9PJ3rlC/VhNwaxYnwqK4lc+3YOk8+SYRh0VOwvbshXY
OwROa5r5QxkGSWUTUU3dp3UVdAc37J7GemDnttxR8q0NxPu5zr7AXUKK5NomLYCnTmJwezh39Dga
RWqhFcYfUebnn829YuaGSmDcBkIYIKxQgn+bxvFu+wjvi7oiVKQkY68L5nO3VbcDndsSAS9rhVeu
wZKnOVt1M84jaoTAjglFoxYcTAc10L1Sx4YerO0WWAUSS/A8NNsTZrB/1AKwyu6DBwWsu7FMd4SA
nL483b5FG5LgrAItg/k/b8WO6/MxUG+lDmcybYAEdMs/kr2aGM3S7c00/rhvwKLhfXcAFUOaSoeK
2UbDW1dxlpLFDJ5AtDf+yDukN2+v5qMrAykobwKPg6Qc7ML1aszSrkYrhyvTFurRHds2sVVmJU4u
w7uskhgfNQU8qiZhHAI5h4fb0j/uJUwtfFLMo4LBwPzma+lTLznDi8lSMWIMlKCV9+xmPk0yDFK+
9ya/2Fnthn1fbTvSq0B6IKOpO4qTLa2wcDlPnTHnIHAxpPUozCqIqGX4j5Noq6dFwBUI+ibLYiIy
8g9R3FJRO3p7SM6PFx2HC4uPL4Ii4RiuF1+SZixIhiiutOZX0LM8OuZ3So6D6GLf3zPLGwE0pJEA
mRm0u2A6tGZWpKiLsbfhmtcw0E0iBO++w8J4Y+Qqaj9PjCG3bbSdh0mRRun+E6D8ZT+OwWgX8Vj3
LFKOMkCaNi3+Xn/Mlhas9OuAtcKEI/18vREiVJip1Zk8JXU058+yeu7LuB93fL2t7Qa7FbBgoPlD
NKttd9XnXqWaDL6eEOQ85yw7eVlpHWhdeYmRlV+Mqtsb+LG5MnSp4AqDTSLQgz41m23lVnAnZF8c
TcNoYuY1935X8bgj4ufty/QxLliTr6jYw/+Co+5oJ2w10mOtDWGCgW8d9ZCwwui/OZ6zOhrq8ICM
987ju2U84K5jghYiLxhe7eAY3Gf4ADC6ov5imz+4dSj8eyeP5L1w/1Rkz8Z/fIGxwHfitBMcBxGa
oKcG1KWSn/zeOE/kO1BF5X/tka0tMchjrYOawfCzGuZ3b6Jb5bzzW8Q7+PFppPlRTPNlUogPbJqa
KG3fPrYtvQRfrYnwCnb+Q05tmIxy4DO0PwA/b1kASw7u+L+LE/wy598F3wMNbZpAhFuwAuBURa5c
czgt3zZ717V42j/W9b9DYh/7IKl/iyEKrNh6ebm9uq0zQ1F3LbOgqAuA9fVm1vVgCHCacWA9p8gX
QMeD/T6c3Z1N3LpoPkJydPWsMwB03S9yzDz0QRGQZtSNW2HyZPby79PifjFc8np7SRuoIBcrwsO1
ppBguteL+E5BLOFnhVHbEIY8rO2352Jkx8mOF4wXcOIFc3EKfrTnVz/8YtZuNHpw3sYn07/M5fH2
p2zpDqyK9wZ6AAhbu/ItGPUd2gVd2mHAN0lF+SD6r35+9vboSjefj/eSNK2pPZqxrPA7ZH5BNR0P
BxbR314ZYarTHRujbAA5bbIsO8e6URDFVoNiALlOxGVgDbre6lIuNYf70KWLSWILSd/SaO5oD1ak
zAN/NOY8ZtNLxenLwveyEhs4P5QPwJWMQHbFmuvJrL5xW0KrpUsVAH4ILtoy6buL7MHO6UasulAM
sLZ/mnwBGuMBjCHJ0Bif5mEv7tg4YzhG0DS0xiO7rr9bdkk71Iiw8w2G71ogcbFH3FQn2XGNNi4q
jDiQBARv5IrBuN5pn/kLLTKjSwfbTyUAg6X9QIvm622F3binV1I0czCzbrHLJu/RU0XvCYlBwxQh
93KQ7c7N2FwO0hDYsLW/VyeNHnNWel7Z9WmghoMZ0PuB23fSmf7cXs+mmJXOFBRKQQA4+/WuGUPe
TdmC9VDDCZMeydG47qg8Fcgt7NyFjcd2jQP+v6hVT95ZHcPknspr9FkUCgpQX7wqj4vK+FJKg0Vd
WEV118Ys2yvqba8Q1UlM17CRI9PCtxKkub3jVX0awkml5/J3theDbuoE8IaooKztjzogwMsY3O6u
WAPeKkKHxYHB+3Wr8FCznRB+SxLquBakwE1ClHi9hUMnxDxXfZ/mQFaUlCROfb+05bGTf2+rxZbd
wpgQxBdojAEkRndpQ2HZxpSPfWoxa3iu2Yzx1HxefrWeLU89Z+Dgt9wHVaLBdzHte1kya+c+b5mN
Fb75BnAAPEjTzIosQ2+N+AK/pglpQFaI1j7jWBrusRuOt5e7pSPvZWmqSYwmGxqpcNlOivwNnnz1
67aArYNbp1wjTkTlAq7m9cEZjPsggV/6tK1fcnpy2Q9gMzPr5baU1fhc55JQyVsfGReNZsBTacvI
qcdH4Vh9usgT4yfH+X7792846BjmAMTW2kPuIE17vQoSCoPIGk6KYxTNU4F1fm8Mdm9W+L8uKIMD
lRTTuFlHdnRh63yQHIGjjuopEADrwt+ZjlwJYyIjGsHocODhd694DsROUWLLOr0XsX7COxG9ohjw
6JnwDyiqHq0PzDmqse382Q3lwTQxLP5gd6fb+7ml4msqDrEc2ABggq9lDgIZd/ysS3GDlKcS5f7o
QEWkhtjt853c9uaNxqgTOLEIdwAH0e6TqfLSUgHp057bP43StI6gGs3j3vW6BB1N1tFyahmzJm8T
kQPwNtAx3Anwttbrof1zLZMghNX7+cJG5VOVIzMoxT0vw0cEMF/ysjxZufUkyU7abktnMO1gnRm1
iiTalatQLOlVWcq0sOgBr02DbpjM2nnTtu71eyGa05ELUGoadiFTWbbRCGru8JMxRnz5H+w+WN9R
+sTV/shRZqCzs8gGDoc9nMyLbYFjaPbvRRW6ScGcaue2bS0KJBVA8wAF4zq+ppaZbNH1MSHNDjXo
0E6vZCStfkyo150xa1nuiNs4KFQ917rcG95Fz+qblY9aNs1E2ksJ3SNBBz4ZVgNBVxg7oraiABTp
MYTKhFJgJI0e+ThZHRb9IFO/4ByNF/+2FYDdmFLoJPO0hKlEZ9MxAIvamQ6mcxR20z6Nhd8ei6YI
gIPlaudkNxaPQoOJi7l272OawrUJ6MpgFv5UCbxygJ3lQeSoISHO6bah2br8KNCg+3vNrCAS0RId
oT11Q9EXQ0pOYXefBYeye5DgjcjVHWPsaPug6G7ubgvdUKN15BfQtLCra73+emnC9ys0CtMhBetC
gBpzStnPnfPc2D3kFU2EsQQAZ9yQaxFt1kwwM0K9uZSD95lbTlQNZvzfL+S9FO0+CJp3Tr/0Kh2X
iM+vg0yY9WlEpfy2mK3FwH9coaWIynFK14uxpyqjsi3HlLA/Y3FfWLEjf98WsXEkSBujTLdqGyIl
zSb2VsZM1BbGtFkuVfnCAavOavsQtsPhtiB9OgjqkAg6gf+FHYEbifD+ejFiNqexMMSYDhXg93PB
H/vuGxLjc4G5DJgYQtF0gzS1E55ZY33u/Qc3/K7yeLA/t8OvkfxYyBNrq6jDgfYu8hSfaPtE1AvB
LMJyBEpM1mdSdc+3v3prewD7QxkpBFEO5glcf3TZeH64ZNaY+mWVtGHSoVtHeC8lKXf0dlsQlNaH
McILrzlS80w5Jf4wppj+d8rsB9U5n/OSfZpzWu+IWrVG8wkBS0D+FlReMOe6dZ0Wc5rq2hnT+ZRX
d6D1OiGLWpEx6nf7vT+6h55n4h56BOk3zCTWFLhUdJrMChwERAEng/dCPlRJWfzurH+58e/to3I/
LAsEEphRtR4VKs+6q+uA6W9B7QdxuAeuJtjwaY984ON1BKUN8FWYaY9kGVyRa2Xol47kolmz0bS3
EyTRotEtMUTWHXcclfUXXZ8QBK3spuAKAbxCf24rsRA4fxXyI5TIyCwE4McgWisJejGbeKFmOj6p
mu74gxsbiKyQtxYt0BsIv/B6ednkU7HMCFrBonOhPflhhe2OEdjI1ALOgfARPUbYRSAqrmVMpggw
rhsu5zAtS0IXy4+Z3zwRiaktYSerWLlln4AeM4vtIhDJtDRxBsqMnSuwtdQ3QC14P/AEhtpJDpzy
gJlIpbDaOtRGe3CzX7e1ceMIUe1Gegs5VRc4aG0zUTjJVCGQ4uKcR02JsStDrZDo6rMLdy2Z5IH7
b2YD02nudQJ8vN5w5VEYWxeG5AZZ1/4ubDEUBuI0rt+nZU7PHhIrpLjkK3itzh8d98vtZX40W8De
gbPFQX4NmSldUzGGbZJolVXpDHDjHXdaDKIPiioppJzvfIeZOwe3sThsJyCOwDjCdfE0b80eCmY1
ikEek2dgxr7xzB4wdhbsGO6s7kGlc7y9wI8WDAt8J1DTlL6em5yDwyxtQ/9so2er6BIf6KoFGlpn
9gndZKfbErUtxWMPDBwC2nUWI3oB9BfZcnNnnALBLl1l+RFggGDtBv1P7FrV8kClt1ew1qzam7yV
fA7QUTz/6Ou41pfCGgMvMxm/+Ojwc1E8LZHg7/wft1el4yjfxLjwZsHBtQKq9WDTd0UAhssKYjBq
MvFxc+6tDBNZZcV5vPij81vOtP6sxhzkI/PsP2SWOyV2O4K8uMz2yI80PVq/Zp0nGIImZM0P66nh
kKNeWdq2uBjuLI7WUr60fvWVeCBfCfPGvTOyftyxfRv7vNLvo66IeBvGR9vnthH5UjqOuDjQYDQf
G8W9HIsRbs5S7KiQjuV/Wx5eQGSJPfQ6Irq5PlOXNc7AF1tejMKq/ePshRmwtwMaWMO6NODkl6QG
2aDoMVCT1So4GBZvh4g5Rv4782rvn0Eo47keZtDmNcOCOZ0kWFonAiUI6w99T9GqnLetWUToMOY7
eRe9GPX29Zge52AWqov3Vr8B6ADE89QF4tJblI9RnWMsfe4vTcKYL+tIqNFAfSJvj2Ig7FQbk/kT
kEdpR8XQGUejq9pjaxrDfVWG4tXN+JIojAPZOU49gHr7yrWOArQ66hgfMlB1vRRz0fri4oPXA8QX
Vf8sjBzgsIkucR7Q7miIgcYeKUKUeYgR5UFr7Rz026155yngI9YgGfmMty5ahFbXB81mjPjLkQy7
LFkdWEljZ16e2NOyNghn/oQ4i5XiFfc7G44FwIbDsQc2VEbtPOW/RpU5AJiNsoNnZqnuKWhmL+49
r7oHKUubo14SzBwx6NS2UVAUpP1VzpOScUvbDHGCyp2vHkbdg4LDyTA2kk5DJsAXNplfbxuPj1cH
dGmgCgCxiLciQrW4sS+XmdTjLC/Mttih7YWFtmSEDsoLd9Pcq6Ot7yjeFfjHsMCofmg7OnRrkGqa
kGUoP8lyajuxFFWBZowsSFieZS+TzwChNIr53DsDLoK9fKcOulRuL3oVpH8IrAUIXDC5GoG69iE5
60tueNAv5k/hAYRaXzNC63M7YhI9KvYlqcR/97i+KRMS0uh1BSEU3nLNamASlNfX7iIvZOEYTIFJ
Holc3Cr2B5IfoGfjCVA4eXd7mZqj9B+hwDkiOMA8UhAiXGtwiQl+aJ6y5KVVZf+MsmEJWqOWJX43
zAd4g+I0WIV7Kua5iLOFtP+LeED7cY/X/lQdGWGCQqkZBhw34Rhc6HrN+L3NOisqQvdP3YjmjriG
iGvV2zFys3toE70gu64e5RT4angRVzS6FvZ5JsrdQWaoCzFF+YUSwRHcmkvUBRM5lV1bHpypnA/T
wIY4h/d+FLIzYrg5nx0Af2LZ2V3C2jH/5iu5V53TXJ+3b0OkDhQqIHs28rPXJwOKRrRmWSO/5Dky
D4FEF4dy/RjRiRV1SNw9ByikfeI0dOLbKrFx3VF7XGM5kLDAEdA0H7UkrlAa7C+qwkBRTMMVaPYM
DTKYp8zFxd9RgY8OF/qBQFKPRBiS2jiK63Uu/lCMIKrvLwwAiGfqoufLJQKzHzyO7o6ae+W32+tb
f6F2s9FmAcuINl10COlxZJlXRbWUYX8x7Go5GqviIfe9Vy3bXNaaPEKuBXlbvfkZRZsRMLRcXIYp
I5iTYimnx4QnmH/jU5nRBZ6ekTnjshNFbohFyR2jWFfiKbDJaLtJygUYwHVx9vzDwlBJA+DvxgCP
Ty53QqwN/YQbhVGOSN3aa8r0+tx8boU9oklx6WSfSOrFPpEHMgO0ALwW99lJtHtsABteLJwSZBhQ
hEGTGpIn1zL52Le1GgZ1gWUKv+Ue/TYRyg6cNl5SePV8CCeQqCq4rVFdGSxGPgyF0dL1eDSpbI96
cUORPCC6YLfwz4oVuv6aqWI8E+2iLmjndT8XUw5uZSX2svEbFhqpQXBzWuB4xGBfLUXIUWDoytJW
l9ptnoYwO9a+mcwG2ImWO9aDUsx3vo5usZMD2dAjZI3QqQyEJ3ZbN8yTtbStP/bq0ueDigoAcizZ
/DBFce7c8+37uOEuozVi5S3zvbUOpnMgNgxRuMg8dTEtWX5xMmMg58aoFEZQy6x6ItWA0WtZwMOo
cGCnE5ML4EZl3zV/HNC3HkeT+VGNZ+wp5+X0Ccnv7x2G4p7h44q7vjasT8opvB0rubVBGBqElKq/
cg7opdcc+LBh4vl4keiKGb1QAXWifjpTx2Pe09PtLdq4a8h0oithHYC2pvOuNY2T0Wn6dn2npl7F
GPbjR5TSPzK3fxRKJoIDlOnKPb9vSyoootCOigS1h4j/Wmo1kMEfeDleeuJ9Ec3j0v1W9FRn8EPk
wTOLna6wDUWHzVpTbm8df3pQGIwVNzCldrwIRc5T7oNa9LUFLyuvD6HTnto/2ThHt/dVLz+tjywK
FYgJMQsGKXi9lSCY0fFTm3S8+AtGzvNmDu4UJeqY4+U4SddUJ5DRsnOO8aBJ4wX/wM+UBwu5zqgJ
i5M3B3t94BtqtT6CMHPrnw/oeSv3s7xqxHgZkcd5AD+qPM3ITJ9sGIY7gy57HTxb8kDoClAH7h/e
xFUH3qWrlmGyjAHP/MVyl4QBJR/h5v3MHfYPfFH5398ZoBvhzSAltwLPNIVqZCjJUvXTZcir7x1S
OOHyL/fml5x0O9DsDzNgcLDIvQGTiiIUIn6dgLHCI1SZYTlcZmLPX8Gn+TKI6jtYwXliVsvykNs0
TIre8b+iT4XFdBT9U24s9cE3y7KIwtKrmmjm7V8ykLlDz0LIvwgs7JghgxsVGHcYVayeTmBPsY8j
sg47N16v10Az8cahSLd2FmApuv8gmIFxzaIeL5XrV2AcMAZ6h9Ah+JLnzrFWqjrnjeyfQWSdnwsf
BM2WDdT5SFpEumXjH3nhTKC7JE4iUTU59V0VHofQk2emWkwuqS15xDDQLDJp8LloKiMpwgFxDjrZ
4gZWKKk5vS+VAvpUyT0ejI3TseE2rF1CaE8DC7Nmzyb0c4V9I8dLVw88AbCo/FIpkX8tUXM7jKPq
m6gQzgtai+dYYpzAsfXn6WDPfZWoYVwOwwx46CSUvAeFdnYfwEDFPQpcp9DLyamdPYycNkuKnrfO
PFQDc3cU+ePLj+9fibtXkg3YrNWFfndretOuh8zzxku28AztqwYHSxO4wm9bp493E1LgQOLRh1kM
34zXOykBesrNuoUtcKUhk7a2lsfcZuMR82JV4k+DvbOqj/Ye6XgAXNYcIdwZvT/IIsIRy1JMF9Io
O64Df3wEgdUSuYWjDhizjvHmMmDpSL09GsYtyWCbQhYFMHLgyzRPqlbgSM44rJCYeHYq7fylWkDZ
OioPDNCmPT9K6Zy4mPby2R+fHBRcMKPYRx+Zb6Ph+/ocSTMQIxj75aLkCR5YAoag6dkj4t4yTjOP
xR4L2ho6XYceqzzwk7wlIj9MxfFRVJrbqlwuIx9PdllGjoVhQ/lzZ7nx0u7Re2yuDhUQzGyDi4JX
7np187BuuDcsF7A7DEkfdsBxhIaDm+6FkTX7qQEAZYIpeLg8hCw72rShvUikoxFpja6RRlz34p32
TsjNAIyIvR3t4zzdVcVF9T+C/0kIoiy0eoNgSofxSe5Q1s5gzOwt+UNYTVLSHyP5i7ljO3dx4+Sw
Goz0wgGCUU7n0ULjmm+NplguaPcp+icT48OGF7OeYzCE3b71G0HOivPEYrD7Kz7Xvt64YsoMYtJw
vmDQFuD/wBsfyiKp6lggCeHG8puUNOptACO9ZEf0es80/SSo3QISDq1Z+wSvRWcZU9LOl+WCSquK
kaaTY4w3KDhCW7yHcCq6yMCQ9AvziiaZfRAkFZ0qd0IPvUq5Pn3gR0IqjGAP4Fs7119B3aGfhI+v
aO3E+ZZ9ReYjIZGdBFEMhPLtJW+d63tZ2kuUi6EIOheyhnJJXBotyOpY9x4tYrwxOye7YeUQJiNN
hNwm7oNO8bhYkz1NzDUvyLs8ogAQjPDrPPzrgPRP/mPzfsej/pjJQV4Ftm2FeGNLdXAVcu8Tq7vZ
upQevTMQNXxt2IBxOK2xB9b8uI2QFCCMQy1yhbxqikN4wYUYM+siQGVrPwfdH0XuTYlq1pzv7OLW
omCskTOEV4dSjuax2r3T+5jfYV/aYJQPbR8UkRcYznHg0vh+Wzk+PvMO2pjfnkKUGSydF0N2Vu/n
3uxcKtViDLHvYU7jEuwt6KOhBM4MuXU4fOul17tCJr9tG3M07cug3C82Zm+YfRiV3hL31D3dXtDH
FwGiYFLQp4UoC3Dg65uFyIKQufTtC1jUPjlmYpmP3WIe89k8gWjh1CNrg273nZTUWw75vVVBEyYG
AcDdB6ACcYo+E4d2ZcMmmS0v3tMyRFl2CO4XNPt8oY/qvPxjdCfxGtyhE+WhCWJyEfB4T9OU+F6U
gaJD3KPmFPDDa3FsvKh6Hs63t0S/lG8fR4C3gCuMaqRe0s7ZZPq0VOZL1iEROCrE78yqScR5YUT2
BHb4ehnQhjUZ3eG25I8jk/4fad+1G7uxRPtFBJjDazfDREmjEZVeCEl7izlnfv1d1MU5nmnxDnF8
bcA2bHiKnaqrq1atNWtGoSkQrO04nEi2XK+GMZVx1uNWcSGQJZ4m/XGoRfIxfmq7KnbQiRTKdPge
HBDeSAFt7sKnIPzfuOKAAcEXoPQsIcxE2ZslnJLFsorjUOPdREl6c+pSyCKVAIUUQE9sV0bLHqbZ
loRiL/4GnKfEZpR4BYDHmZfJNXPyXpL319Z6r18LsitWNvmvpxNriYnq6lZHwplPeRcNlqYC8jS8
1vFPrTWY/gZ4SwKSL1oSybTDjuwy8qA48Irt02h+r4x5aXNdjnk++hcxUJhomdoo+JLX/OcjjgLZ
Og9korV52EU0oytH7VcqjR367KcvDBaNXzaZ9H8NNqZGzK4jZknn8XWWTyntzdWkLOuQWZuMQ45q
X5T8Fgu7P9qfn8adA/FhypPzZm1ws3di/cjlbDKXDNgSW+i7zYY625z2qBNsKegYjuZpZdmWtirI
WuCQ8Rf0QjJuEk//QkethXdzvKXpe4Ca+8v0GOcE72U6os5t/on+3ra5tFMQ7SGDMMc+KAJeLxw4
ynIR1KW8ayscFR65ie5O4lrz45oRZqVUscMpTGAEqQQyHAycCspnxDBvj+UHV8gu1OVgmIVKNK4e
RAE+tZTt/CV5k7f6c2ScgvsSyBYr2ec5oAw0iaxGR383WbtwfmX15h2JtCzge6DTAFiQcQB9blRS
OvaCa6ZAKpAZUAN5zMTWX+9cGksrnm1ptwAqhGY2ZIF55LWul04tS13vPXl0uVzY5vVeSNd6ZX/o
v9gJvTTBDKjU1FSZOGl0pzNa75/jj3dbIPa22ndkgtA7xE2OcksycmdtNifeJ39uL+ivfM08oZf2
GT+Wx5yuaxGGqLtKZaXEfH8KrdzRzdCJ+50Ky3AuGw6+xbMUqMneNr82wczZgBJbnyY68oRFMtzp
ar5BB/haEzsbhLEjZI5GXeBY9pU2uiJ0Yeu5wWirF6Vde+XT7cEsGkLjLR6sSNcBVX69W5QqUORJ
iiZXCNxIIkbznU+2LK/syZ+HL7tjDGSNwBSByBXPjWszYRJC/Fb3RvdZIrgHhNeRvlav5uu9QJ6Q
46WCTx77t5BaFlQ8AjLuz279QNdc9tLVcPkVzMqVsZZGEDMaXcgwBcqRU/d9tPKAW5rPSxPMwiWh
kJYp0oOuzOdgIxvRGA+VlvYwAThye+V+vUvnPQIqbVQnQEKFNgdm6ZpQEvMhCyc32iqv6UYAcTuJ
PtNtWpBEJuHnbXOLYfOFObbAqpQoAcQxJg/g7Zbuj0NgDqadmducOho9WL1puW/e/csXAjbL+jif
kCVe2ay/UFbMkFkivT4NAcebgskVx2OpoRBYnHjd9PMJOggQ8qg/wtbiwM12e+i/IGgwCx5UXL9w
p+hYYOG7INzx41jQJze9U5/9kgp2u9OqfW5H09YjwR3ImHpqHMAcsPq8/AFcMicHqIuZ8W5mYEU5
6vrkaCisoZGh5V2oEg7iOU9ewkbGOSXy9JGGjTP1D0Ed74JYPjdht42AQC31jGivrULqtKF6uCk9
M20+yiA3Ff9bAYcBvwLnXHLICBPQrzCTjSrAsFx/5DSpiRjLw+TKx+OrgIB6j3th+BrA3UoSxCp5
ZWZ3PhUJPfvm6Xlledg00bw8F9bZMvzogy+mzsbJHepd+9hrkMZ74Tl7kE6gbMDp41YugF8psdkg
LlckaH94G1hoVJbrXdcJ6uRCZACwYzr4huWFnjVCSowjnRwcgePa8U+paInAeq8Md8GLgcoM6ShE
hCiRsdjZSOUhkdpwk9vuaut1sM18dBLOohFm1wTCO7duG1xc3UuDjNucxmwadMXn3aFUSDHT3/Q0
73L06JvDZxtPRE9ohWacovvyfQfcU5xwj7yuiveN6vSyU4WW0RJ5MKi/xo43m2ZPBwAPwDyCNgdC
f0wkouYZ10DxAZ8mkHc9IepHHa/k/xZNoNtqXnPUAtikfIWav1F1OIDpLMY4bQx3eE7clSleCIVn
Orz/GmHuxzgJ2kYVYUQhYFyBOmG4Sx04VpWa0GUqDkB9H+xepUCUYkM1qAWT8hzs+D3UJ+y1HMTy
/gYmGjosSJgD2HJ9nCWh6ERIBfGur8lfURtaIoALfWxxybfsPam9HXF/29BGCppkq0nf+TXDLin8
HZj0APYSwWV2bVzLsyGSppJ3+wFdO+1rSHh07IFGIwbHxTARpAZIkAl2HkyEK56T6OH2Wiw9F1Cq
RSEeKEBQKLBdDG0ygXo6wFp40blVX4vipDrtM1qhg8CWn+SzNECVq+bpWDt1AMFos2nvAZVeOeaz
y2SnAegKdNeirxdgV/F6GuCCChUMDrwrqkTiH8rnyjDDbR2YcmVW4//WZTonXtAGjXyTJKNNBfqt
18Y0vZ5kEEEJrgDYQYhzBEGAtl55MC+ERldGmEtiLEuUUzsYMWpnUJ+jiqDalHavK8u3dBtcjIW9
MOOurEWZ47B/Ro1qxlvTPafRPgAlgHJMBqvroVuzvW1z3pK/1gqKV2D4QAgN6sTr6csHTQAWIhBc
Cb2Sd52/8vM/9dsbv88OqYnLbmj5XHQl31fRcsjL4QnJ20K0fV6FMFnoTyiiZ1E2fQh9lZ45ADqg
6ND5WWlGeCoORDY63EwymukNux+LBDLD3oCKpoH3t5WBPO0wSHmNGywS6g7suS1eNGjHEhXC6yWg
/oXXTIGV9lz8Z0iT9j0AMUhPBjTBKZByUCaf6EOqfzTjCCxQ5o8xSkV1L2SOoHR9Qws8MnKQEeIh
TLMiVe75DrGJlUqJ/JwLmS6bI+o/NUlRzQEv+DgFNvg9lIR4Ssm9Vn01DPbtJVsKJZH3+++asdWP
ustTI22xZmZTI/2gbVIHCuDdRAFhy5zbxpYezFfGmMPM99JYcl0kuNVBMO2admaynexwo/+1Rdrc
T48iae7Gg25D/2bfPkUkWQOgLJ6Ki+HOXvciE9fy8qgq5bxF+QedsziedPW9Ih3KxCqmB5+3hmKj
Z7qZVDZfvqLgaHZqZsreaQzsuOmsTH8wkjWpnKVb73IN5pf2xUcFuSKWuQqPkNQWHA8/0cR7EUm5
uT39Szf4pRnmRhnrZirGAmb8kUTSQQuszgCFLqjE65WTuhito3t6ZrUFnRCw3NcjMtCqmSUCFloh
SkdDZHX34XO3bZ0UDhXtygf+IG8CIm6SXXTqPwualHPGeTUJOt/Qvz3GP9/BzGxcBFnOe6ngpp3Z
PDSFOez1A3QdLapXL7dn9xdq/efyQOCPHY7QX2YTTnyATo8xzwSXHy3VQZuh0KFmYRon/3XnfdX3
xUTT88qSLoYoUKX7r1FmTb2pBD+9mgtusEVUVpNMnae48klt6vedWxU2WPhvD3Tx/oLy30yrCkJI
to1K9ANP0ZtCQNZL3OWZ2daWuFZtXzwRFzbmrXxxIny/qNNCgA1OovxJzSw+c3Mzh4LiuBLWLt5Z
GoiiwK0BdBrLK401y5QaNIqunjhe8qmoe36NjWq+9n5tQqD5Zozo/IBmgtomn8A/j+eim+dWmQCl
RiL/UKiEf1CGbaisnL01a8zUjYHfJlIOa5XnDBoR7705DQLKmnOxkg9Y9CcX45oX8WKR+KmJfbGD
JT0xUVPOgocSlM/dJ3iBbu+4pd2gIv5GOAzUK89iVsRq9IMGYZMbfsc+sdUmJEL0loNoUlgDjy/e
h5e2mEHlyIz1WVuJ7nTPI5gwQsIJX1KvUSOn+X0FPp6VWVzagJcG5/W8mEW1DRVtNGAwljsSZRtJ
eU3+3p6/pS1xYYJNWemT0OWSBxMgTEqt6fDe7bNnNMYFK/mPRW90aYh5MBX90IGOE4aUctpyvk6D
6dkDjWH1MWHNSv9ukM/tuQyAEgzVlX2/tnIaE1zoQ+53gB2JbmDsJs/E4tUZNgjJThkNi5WXwupQ
mRsOBEN13YkYal3ZCfigki1aPjnwNR3C/BFkEjRp7LDd1GuCpIvXDKoogI7MCBIAn673i1zLZSom
teimAYVa8SBB7N705U1V3A9Pia1k2wGi3JBCSVACsKfevL2XWH2bnzcSWBzm5hK8k8DmfG1fBATW
wxlFIq4BuvKcFXQ0B6pYUr6DLhOvHmp5O8im8WCEKw+npew58Dn/mGaOCgekKZTGYFr5suONYk9b
HM/qwBGQJtg2hFkzCixdQb2tdpI3OYisduJe5ImIPzmHc+TDRNsAaYPbU7J0If7zWWg9vZ6RSKnT
Hslp3kXdgCD9etJW5nzp/KJbCQwRwLTOsIBrAz5XFoPXV4LbI7PqFIHZo3EmoP4Tkq4rAfJSkW5W
p0OjJ7IwYL9hlnfMlSbx5QGxqCl8euZdQ3eoIJ086q34vaVB4fJAdQ6K12DrZg7QMFZJ7PeC4AJ5
0sfdxjNyc4CoT99BzbQqSdg8JMVae8ji7p0bJ9DVNnMjs0nDwgNIdyx0PL43KZkCkF1a9YPy7JH0
wYrP+3y/FtsvlSfAxg6uHERMALWyJZ9OkrppjA3Bjcm+Ohx7J9FIaVPflB9vb8NFz4ByIEBEeMvy
4H253iblUMVBUIItMRzfe+4vp217/49abzOrcKoI1CEmz6NNnYZvUb8v1yjeFtfzwjoT5XByPRqg
DoZ1dd/mjvxR+i+xvq38e5AzeGsg7KUXBqRbkBYCghbZ319dXmGN/zSGojs68URFwIINUk6vUgYp
ypbUMfJEVnXM4k36VZfWWQbqHAmzvNgoW4EzB/878wH0mN5ur8F8EplQD5AdNGnCSQFJyHauoglU
EnJdGF0Dr/ipDG0jWSu7Lp3QKxvMPdeOaaeKGWxwtQzdkBQNA/JBrd2+3QzVMfKPA7oGKp0WwKTn
5b1Q/X9/AXN0s2oU2ylG3TsfrbCGes6El3otWwOiM4Hbg4VgZmoiudeQuh9s2Ui3Zb2CkVqcaTDy
gKZGA9MmW3sAd2I9tAM/uqPUvQ+eRrkoWlnMH9zdr9W8sMGE0roGOtJywkyPzuhEh2AbbGvr/d4n
+NNpyPCI5NJWvlfJ2+7ckrUM8FK9Ye5ThWbQ7CFxrq/Pc9QqwpAMKLC/Ht8/fZJTjqZOs4mpg8K+
i3uX9KTeBM7pf4Vv4yV7aZit840NcBqqAVxBOzm1eqe1H332mqwRTy5cm1dWmGBRz6ccLSXYRU0a
ptQo24c61TdThJQb33L27YP5/5hMMBrObapwxMypKYL/TGZLG/N4vAdPhhNaE3kkmM03nbTb0j6f
/qwpyC1tUzz8gEoC/5YGThVmDQdeGTsFNTlB3cX+o6iu6Q3+ODp2k15YYIN7QRqiClktFGVJj/bs
o+p0gPLdP2FzJiR6No7GcaAN+UopSBkIiNxN0Rq2AX1CWeXvC+F26LGgAkV2nXIS6dfy9z9J31vf
xywzB3IePwvxfQDbIb+IrF9iR3bu5Efvwdum1LHu3MiK7cpJ7QSiqhlFC7adUQQdt7fA0k2M1+N/
14J9IKR6bwD2ME0u8IYylULynpn5cbobo3+z2S4tMQ5S1SqhLg3UgUEtg6QMJh1D1reB2RGAct58
1CjPiBL7feasNXH9BIO35psJFmN4k9RQf2y/P02wXQJmGWxTgrCDYNEH8vDV2oXVkWbz9/ACagVy
RqqXJkffrPerKKHF6woFHPRJo3D/m0tClmtJ8oJpxFxUT3m8yU+6CbZqWTqnAlp77KzV0SVM1/gL
lp6D+qVdJhrKVKXVmwR2RScF0Kb+6xmEpvbGXNlVCxnlKztM3NOFPSSGYtiJSWPzO1OZCHV78mfF
zJK3nMWhoFCAtkU0CF07EpDShGKp9jzMKF/390+ls/VBvWxOzzkYdcnGu1t5bS0el0uLzMAmH3Ue
EIsDLlg8ZEoDsB7tE6QTt4rZHYKjodx5a6ihxUVDRDe3zc78cGymh0N7XymDHdE9ghtBou9h7Phb
QwVNHNWtlRldWrhLW8xLJ0ReWBfjEc+2lhxfe9DYUG06mpbSrVj6qaGwR3JWdYDCFUJCRCvXa6cH
o2eUvQCMNa/T1im1g4FTKOzSrUMefTIRu7bpd3ZED0PinPbS07N892xAjRCucG1Vly4kEI6hCxds
jQbSkdffAp6SKRNkjPoYvfonjQo7ChUD7KBvHP6VTfvDxvN74P8YY3x/ryVe71fzcu4n+/Pdfm8d
0OXsbGzdx0eDdiTZPzz9tV6sj5K+VM7gJnSTWIbpn9ffm0sgbKh/IuQALwQY11iMBOjj4sTgUAto
Ojnbj3GK3jswyKGjSbVqIOt3Coj0TGMa8nue83FZeeBbizM1fw7VjN8qKM05ET9pd10eJvjf0Cso
TbJ2X+MPEra+sb29QRdDFrBvA9IhgRcFn329VNwUBgWY9Oa8guk56GOVe+rxZrQxcTca21P++c2Z
m72yhaIPXUO7LCR3oQEB2AMqOEB7sGDrMit0qN0gA19P1iR8SsLTyNkBKZSR3h7mmqF5w17kP/Uo
lQIPyX6309x3uS1o2J0KTGghrBhaDOcvh8TMZ6RKOYaENIqWEfN1j3gETHu9Vb0FOlEs5FQUdCU8
6PuCchz5s3m+Pc6l1AOoZdHfM9dNfi9nWnWGn6QwX1Q+hQi1Iv2FZBhpw5DK3DeodigPEqOuRMWR
1MVO8C3QTj3d/ojFPTVT6IsSqtYAzzJOvckKL9HjRnAz34n3EzE+XmrbaXzy4FiW/3a32520N3gd
YU37TVi4wIz57KGADaUW7ClmnVNOQt8pwIPtLiZHpF16axox3xUSTCfpoSUr4d7ScoNtAIThM3UF
+AaY5R5iPZHDeb73EnSGB/JSfWfo8SjIHUEpBNxJZrnPqLR93mxuT/I8Esbrgct7fmgA3gb5SMbd
lwP8j1SJvJv1tpG9l/5X0x8g+NACXw8S+k5cq4/MI7llkDlCipgp+oBEmxt9CflREypT1dfAfgvH
FA/tmQgKT2sVDul6+VKRhyBmCRtpdxw7a6JozMyalc7IJczRlRVme8oqKAiCEFammvq7+/AUb3hL
IsKXaPhENkH1W9NN2j/zhbWyXZaO55xJQIoOvb2geGDuqlANQF7UwdvqWQhWwrMhHPLUSmMLwJJy
QKM2V5Lhr6aSkaNJ7eaftzfNwtDhHAQgvQCwRbTM0u2EIMBNu6kRgR0VT9rXDMWILUfQ7vhXLyQb
oBBqy7Omh9tmxd9R0LVZZl0nOeAyPYfZrDqpI2gSM4Dqjoat95uqIzqYnAvNNkx8Qhp8KI888hyK
KR+6ZyM2y2olOvntI/AxkNwF0zeIbZCHvt5knd/XMd6yIsK/bUiC/VrRZv7/rw/K9e8zBwUpdKlP
oFXsAi5JVG0rhwFFapEqEzpWz7LKUb4+GpFZjtt8Ojbd2h77fVCv7TOTjSQE5AXn8YkjyV+Gh1p5
8mLTS8Gj9DF9xOo95H+1PzkZCfCrtxd6IbS+ts0crUIbO6lUMPYkoahZdXVBuPxheCnrTQWctCXX
a6WEOYD+NduglEEcMXM+s81TrdiMsVIi1w7BlARoTR7yn0RrEzRQar0qn8EUzJ/bOuzMspsmhfYQ
lpFIUsWqSuSSB7SwSxVptAdo5uynNC4KEOT3w2c89eNHzqfTn1zzy9S6PVG/HR3m6eKrmWfBNIYJ
pDGAEKrkgPBQEJWA246DvTLUNNKTFWsLOwJNCzNud8Z6QpToescLQgPObTRLuaHyIpdbPXpK10Sb
fl9H0BjQoZoBLCcIhVhcSpvovQQyhhkDA77tOqFjWW+5IDa14llKzD6BWGm+lgKZTxKz9j/0HaD6
AS+WylYJNbDWtC3o790priInSJOPoQu4lYhuIaZAUg2U8LOCuzBzYl3PXtbLqe+FgeiqNeD9ya6u
wCp3bAMRIFnP7royInU1mSB4DdNX0H+16SnNQPEbfa1hqxaKL/gUtIlLuEKg2MO22vt13KrgMhdd
UJk/lbQ0FWsb7op9bVo6maxMJtJKLLdQgobJGfE9kxmjS53xJlygjy2voFQ3nnJSIzecUtkU7gZ6
F5vKv4jfkIVGQzYqkOC+QWR1Pdd4NEGsuE8AIkhwEwHGWPzhP0Sa0pDqAgHzbfuq4l8+9i+Rc/tE
LrzcUI3EzAJxBI4jtAlfmw5HlfM4BB9ukBPUsUYSbrxts4d8IZK3+8ba/S23gN27eDpub5tecGGX
ln9uz4vHCdoy08QXC8kVuphyhcP3JO0B3bQmaFcHK75gbZwiE4Jw4tTnHIdx8t+FCfUwc+vvUopu
UO++smS0h3lIIDZOHJByrZ62eJQu5vjn4XAx0kaf5NSLYbt4GBrSOpnp7yX03FE+sCi0mto95pem
L/8i5XO1uGy03CCCb2MNhrXCjD9kmtwrw0Gh/BMCjCRaCTCWbkHklcB2htTgzGPMbKUMfDFwWQMQ
KsN+6GhnkD++YheGCWx0H3xM9RokZsnBXxhk9SPESQCTedfh2gWAfyQDsAiIYw9ocVd2/eHDe9kl
eIOsvd7XrDI7CYnuoSkHWB3SA5/RunVa9V+NDLQR6iy8CR5ExiFwvdg2cSQBbyM+N5y8lYTJbISI
KKJbSkTntimvvwvZd+3ZiWiL0YbzNn29cgUsXG4g5JuhprhFBcjDXbuGJIjzgg8zye3psE0+261v
Yz7XYqe5OMTcZpdW2EUs8iFB/yGsyMeUyO+D2TrCe/mab1HGX0vgL7xbcd/j4Tq3uYPtl32ijw2u
mUT9GZKZbuQGITkdHvWnr/5L/3JFEFoSdS8ep3s0/Aa2VBD5Eexy/7Pfu/oG5mId6kmJcwXfEKP9
xqBh+CDtvJz0n0G+soAL767r4TLbKEwgbNbOw72fiPrH8R3yQqTdd24Zm3qtGLVwLNBBAtDUPLVz
OvZ6t3DV6EXDbOuoWH9Wd8nyr+MNB9JGABV/IAsXLrQVVT83pFxyKzt7Eqmdbh5DpzZ528rfsE3M
20skLDxmMJh/zM2fc2GuijUdQNx5jUhl19+9A2A1rkP+vj2c2023Jl++FG7Aac54buBneABmr+1B
drIs4qyVXC+NSL/rJEvUj9FneAKFC5EfuuqRnw41SMpXxrlwB4PKH9lqOBpAK2RmL7YRkml93Iuu
+SpCxZWg0fAuIIPbn5E4Oq3hdRZAZnOOCrcAaATBeyfPke3FtDY6BB6CpgCwJLUKEC4a1GtDM+ET
9DDGlp/oZuYlmINDAUH6HpTwgXQSwDxaB73Vja6Q7INpl+RgRs83DUAgxSGGLFJw7gWoVVL1XQrw
vDT57k+COsoaI+0CeQ2+HlUGYy5zI8vNTBbU+oSiV1rRfTYnkXSbbUy7DQ/niBdeie7TR3Fv1hry
xSDUub1OC/wu16aZgxz1pRKnPu6c8SSeUOwzG9M7QYKMQD1ceuEry3pD7o3KIXl7c+664yZbbWxf
3KN4CICVGQzQIp4G14s3+GjqgogfOoRIhCxOTqFk2VD0g576f/GWn98c/zXFzLTqhcAJTzD1bJqv
8q70ScwR4cgjQNts5BW0y4/UPHsDgZlgFqGCajc0sK4Hhuyb5lcxrlbltf7gn7X9YHZP0l1sPWnU
OQigkAlIcKrc81ly3YoQ6yXbHAjyueeTb6+cyIUsDagL//kWZqG1YZQyidMBx0ajKSiZbEXGcstr
GYulcw8iS3T2AzsH3SbmadwppRaP+iS5jfIYGSTNHN8aEBpmVhi7t/fuUuQNNYl/bDEXw8gNojfm
PFy3ieYY4wzex8/Q5azRPmQfOtntNgX9pitWl3JvV1YZj9qh2lFHvSi5cwlgJMLB26m77omo5oN1
OFREtD+miQYbhdZ/bg946aoCnw2yAlDvQzqamdsQ2qVTG6t4aei063zSn6P+7baJpV0i/bSuioC+
KD8P5gs/Wk2hEIo1BpeAqDc2KiK1hyjdBSsR/UJP2fxsAZkG8tJzlonZjWLj61rKYSg92snGZ/8F
rcMPNQgZug0h6eELGxRP4q+O/OWsT6kmwegIK7OpLk3n5TcwUWityIEvhDqocZWcQ1tTXCeKk0mT
8WKUQek20AV/8gVF+6t6htqaeQuNawKtFO0Idnr0Ahpl16RW04+ZgA6RcpSIEiPEIGoR859iKgOY
k3coKpGy5GqFSj4X4LhHXoa+WyFKkKfylewrUeU0sVUv1ayKaz8ntJzcjUFbdARcqu0b8PjtFmyH
bWmmBqe4mlirT3mRJQ9iXnVIWTRiUVJo4JQ5lTJV8q0aiCYf/xyMb1GuVciVCkWx4WSINpFGMwA4
DyL9GCtSsikSbdoEher/ERXUfGkrK6BvzppMIFMKQmA9E7ltUmRaSBKh0DpaiBCSRrt8wvfQrkEb
JgGVAKDTWVB9gPm74ona961H0agbf6aYqpogL8F3K4Hu4o3xz9JBI/XasfZhh8ZOUPO50VOpA+Ss
nI0RdGs54bbB3rMM3/YD+/bJWAx5L22y3kZX6zFDydUNDioNzveR6Z8ERwAvRGIljrJyEBdqfjgh
qCCjgRqn/VfHgN4nmRFlHnanFRzMzj4e400JYFJOXpV7MKB95AWVS1NNKOVyx1y5LZZHC/5SOHFk
INESeD3Dihx6ozqksitDuZs7TfkpfpbRKFQRfos9pUkgLJr1OO7GNWzc/MvspQkh9P9YZm8QPxfT
YlJC2TXA4kljIlWOmB9ysMd3DyvhwKIHQGwBBUf4VIWFeKAnNK2gCCXjwf0Kjti2A2hgpXqx7Oku
bMjXE5kWoxgqPGxU9nEPchFwBgXm41/P9g8dJdZuc/7eaNtnffX9uzg4QCZB2Y7aGP/j/i5cOSdN
3Cj4k+zuQ5i5fRjmwOXXGl38NhOxtUgda9L826Nr7dwAAMDbv798wC8MMJGTpgyRahQwoEcbzwkA
LHwF1zrQTCjnaQWZpFPeqsTID32zErT9RJu3xsZcTaWWYgOWMJ1bx+P7vQ20FulL4H3ANng4lNu7
u51IzLMWEd9cuxaXoqcZ5vqfNWNO3eBHReQHvDy3HRzH73e8R4hsoUFo+5jsneL75S19utu5QJCc
Nsgh/KtD/495FpUK5Txe6iMMvXsVDvfzA8AzHzU63p8boB+daGUXLToZPNgQ9+N5CpA9M9XDlNcQ
yYJLjYF2PI4UyjONNT7twLPzx1vjc1ya20tjzNwaQx/506ggjSBb8U6jyeNGeFvZtvMdwO4drB08
CqjJkdtnzkXWxX4DJUgZqQq72PM23Zz+bNq1N9tSDgFPeuQrZnZ5SBtcu5QO5wJaQvCQYUW9b/uz
JJmHe+HT2N9v3zoreNQr845KMXE7NzbPt8e4FCEC6IeOJh7U5viCa+OJ1qZS2YmyG6mf5fgx5k8p
9zGK1m0rC4BYxPUXZpgxgk09g4SYBO/1OnvNgHYPUG7QS/L55JMA50Em5MCdoFt8oA1VY5BXhvZI
ONMwwd3VouJw+4MWdw+wIUCNQuAEBC/Xwy4CsQR3via7/Dt3n/SO2m5z0UQHhfrwbwypEvrv8WzE
8l4b0sRSMHI9UNzG1FVb+uS9TZZZXbwpjO/bln64v3/tVtS9FKhqIlnDogo53+eKNIWp3KotjXDn
yZ4kmmzfjzaIrc9o2v3rz8kp6EKfkm8rI/ETqDTTB3Qlhyao/dzb37NUzUC9GTxI4J6fsVbzvr+4
sbyUMwQ/wNYyjz09VoecoKxPq5dknx6UXaDSlq6dWHHpJru0yVzP0IsNuCaBTQQayH6Afmsm1B3O
NrYZcb7IwWpKam1mCtaT+bwy4KWDjKYjwFeAdgJ8lnEXdSPPTAfwt9wZ2nO2lLzqwaMEmqAhs8B7
Fg0F1UsH4ReH3b2WhF+8Yy+tM3esHHZTLuvjPPSjWT0YLxqP1l+iR/Qb7HeblbHOITm72RAVQAJy
JvJANvJ6cSfdgzpOqMpuinaYZls6fkWzQDPjqENfuG4OkdkEX7eNLt7ll0bnGOliR7XhmNUFwlvE
7M+v3hFQLnK8r8n2b//w8PCSHw4SvaObDX1ecxcL2wqcAcAHIH4HzxqrOxCXkRepdaq44jdISnqk
eU1w1Qycc3uACzHelRnmxOSyn8TNUMBZKFPhTJGOOeXCiI4eKhC3TS1lWwDtRiQLGsFZ6ZG5rH0V
8oFTVyoucpFkZkx9dB4cWpGAnIFnXTka82642i243GAN5wKCeLhkmFsmnvgS0ih+72Z64ptBi4G1
fdCu3DK/E6+zGWhdqPA7c/qfOYA9MvFK5eudO9zHd4IpbdIj0uJ/QdflhFQ5vjSWbNam0Z1Whvcj
wvJrfBeGmbOnQBIpA6NND7mmO6/ac+dmK6XbMLCBau2aD038k440oOoBTTe5HQf2p/GRyFaK57nx
JtY1acz0sTTDY+mO7TYOX8BPkYg0OQQOFI7rDt0ZtVkjbLb8p/w+h47fwXCF6EVPaWCmPqmS+6Fw
lJLWIejANsVZLR8g+0EqNKhxJNpkHyU4UGrD9kW8c+VNgTbfXQgQaHRIBbMXzZTGqFGSDAg/Rbd6
CXAUsSHx3TB37x9LJSVoDEKxveFewGaCvIBsBUf5M6pXW9vnC/HWVDL70vBCFKN1rXMVNPQ/1yWV
GtAhHwSQ+eFjtJPCWXVg6Y+3j8OveOBn56AmJaAQDt0lxp3pMXRgtHkBBTu415Cr8nyyRmW3ZoPx
Xl2O4n5VwMZedtD9VuzFtTP9yykzo2D2/zAUo176OGYgqzez+wZQhecYW4SUe+/j9oT9xtowtpgt
349lpnTCbIugWVDJN1JiKac7jxREoKXd7wV6NtbE0RenEBAYvIERvIEz//oCSEe1rBs+htGmbu3W
SxIyCvFg5f22SoE4GprhOQv4Ncaq37jQebAoZqDXGW4MWCrGbh6lWtZh6aLonZ/QryaiG+YuC4UZ
T1zzRALj5OCof0LxUPzl7yvdhKwAkduVYHKOSn+djYvPYOYcuMkx47Oon6v9mc2hDF5hyJ4Vop5T
3qeaZN9e5J9q6S2DzGGMlHyShwbzLZd2AzERA4oBYbStZLP5yhWiTRAQyEH5RtUHPbTSbaxt8i/h
b9ebkMOZLP7/cHZevXFjyxb+RQSYwyvJDgpNybIcXwjP2GbOmb/+ftQB7lGzG03ozAw8wgygIjf3
rl1h1Vq/JVCExbfbT7X5NVbBexNGXYHe+7L1ivSYdC+a5IT/BOWr5WSFrd5134foMWFJcrvR3UR4
iKYNd3HZZ2NDGLAzEOoh3EFz9XxD5HLWdFmpDV8a/SHSqRE/58+oDbcFLveH5uf2eNRyO72rNLQV
GBmJbetFir6Nyn4y8ey7keEXjVruYCvxQRlOunqnbeJsrrnS5R5cCCwJwtfV/4numCrnOg9Z2/p9
PPIB9U+5eqe3h2A8pNF9ov1srGdN+bzxga5d94xKL0wZyLeQ+ZyvjkJW2Qh6O6Le8ShFL808OvMI
/XQVPcfKz1EXofS5r+W95Mc7IeLhrJ91t4F8XacCaM+hT2AyqyeRfJHervZuIvhGo3UMWX1XD9/Z
IWZsmz9ILA/FITtEnQNSbTome8ZATv4LyCpXP+VASbS3v28vyOIe3h2ji0dZrYcApAw0/yx+EYG1
KwkKvKIHmNvPNt55nQOsDUkr/6hAwdAnAoZqGA4j6ffoP5tVacNtt9Nqbd9mTvagdC1kOT+nLt/w
FivvdGF8FeQF0dyrRSOKX9ritfjlZ59nEZnEYyS5CCrqwkZxbXUVXFhbNv+7XEASBbMVJj5vQjNH
f42GAdmczs3qpwz9qNvfb3NdV8fdTy1xLDTGMPM7cRc0+0o85ggeQbgTOy3e/6jtxk16jbevtd42
4C0gVkAC3kRMefWKUT0Zs8zXpB3amwfkWfYxdNqoRYC+lP7ZYri5+pYLpRGuAuEdYJ7n9rpYhBQV
KP6XWN1pqYMgZnxnKcdqeiaIDNO/jXWouXEl/9+N5b32Lblekf5TYaMBv3tueE4qI/Ynxs+ULvS/
6t00HEaZjlqRB7KtZOH0c4r67KtgKvGdJBoTEsgTY3hp8SOb67+JlA2HxlCLTylYuKe5kMEtidqv
coqL4+0nvXaQaYQzyYT42qKSfv6giE6GRerzoFGz77gNQ+lQuIqZO7fNrMtlb5t7iTRAkCCtx7j8
uZ2+95uBdgaEoLVLn8iJn2HpfM4+6bv493BoobkXdtru0dhHd9phcLM7cV/RKoPc9FPiWneIFhCv
R3thK8BcjvB6R75/rvUOKSTZVxSey5D/6Fl67PdtE+1GyjpB8NMYSGOU3NE2rC6/9J1RNO8W5mFo
tgxgz2CQVn6FXs+QWG2vnLSIiVQ/z2G4j/YM8m3Cq5d9dmGJgjm0MTIXxhrMnddzkBLpyadSb6WT
1rc/+xaAUZfr5T4rgmdJBaRaCZLg9IYUuIlUAZdTmGyb5+qpitpp482Xz7x+HqZlgULBBkVhfdmO
73zcXAr9oPiicgLzZdfZH8X/enujXUTxy9rCW7kIzbLEFJ/PLcCkzjRgIymnRhXj2JY6pTmYlR8f
C3VC5E9s5PprVIGycRHjjUJb0epUhm0yDVpyTaEbd0PXjoITyloROqkY5rFjdW32Y+M5l+dYrQTF
foBDi3OCDWa18axqDEtQg8rJKBs4NZLUOHRJ3T8UgVW5E1Ea40O1ZcNyQFGxMv/phG7auHBWZ3/Z
hqAV2YIIoUHKtS4ZD1pidEPdqafY/KV090FlHXMr22e+vDGAt7pH3wwpwKLZggSWF5rvk68EU9w1
zFCUU75Te9IrZIN0Isu0OGhiGe/Kakz3kHqEh35UtjjBLto4y4sSti10KQpVm/WeoIoc11I/qqci
0h7UIrJjMX6e2uY4itFDwMh2rzC09QtoCQ281gk0yS2z537uNnb/lXPPcArapWh+Anhcc58bvjZ2
dPDVE5qG+6qTYM+Azk6ypNfbm+vahyVWZESVDgyl81UkYYlJW8dyqVGdhgKnmQ8TOMMBQI4YbVi6
+kbvLK3uOTmqzSIwC+2U1LWbtt+iLLpvxI3MfLmD1keFChsrg+vgUl05jbosfS1oR+2kqU3kasMI
8FCDGcOgipR2uu5MUlf/D59KW4ZSkIln6naNjFNzv+EZITUfh0o9DpMxujKTv/uyrdL9h78WMAqC
epAMKF6s2b3SUNEb/lBPQVk+61bmzKH4qNW/K2MLqLyKSpZzuAhpAtDSoEyh1n3uG6cyCq2iqmBq
1/R7wbgvlcgNKZJVTOLXf3J548UuICJv9uCEUE0KsgCYV74YVENfdu2knRC0Eju3R15TZstLYKXA
ONbOWIXWA+jm5LuZ5ZJlt7C/HwwhjynyqVXRHAdp0jz6TRGE2noPI1uqKXVom/4cwC+tteFvVc6Y
OYMSAuJ5IZjFx8kwSliHYmNLomcdTP5n9ZCpRfeUWAmuzPPVU3xJ76BL0U7i5MhVZBv+ZKdCciiD
H6MpOjED0iUw6USyp2G0efOtmH0Vq7w9gMF1AQAVEkUm3s8fQFWQKF3Uz09GEDtq4b8MKfNJzTcl
jL2W5sh91hGwkAvRC9yI39aR+39sQxYJUQxvTxJ8bntE3Uk1ZkM7yeOviKlKufZ/Js0zM4JOGQED
Jm3Q5bG0jeZw+3RcuTtAZzMhTt8NMN4a/p4ljTHGWqWf/B5tUH8M6B9nrXDMe2s+oiRe7MzalBLE
KkZ4TqxR2d22f8XDEcgTIIM3pDy3nvevlHkmvuoRbO1qxQ3GInW12CqdKlK2Gl4XxSnOC3cD3Qsm
K2HnWPPUwGfEYGpItBbP8U4RVDe2flSR/7TMqPoK3PnNLik62LT6vV6/BmprC/1xyo+l5pXBn3Q6
WCEcxsjmNGg/pFTqFWlvtI4Vb6ngXdsOiBvT4+c+wz9ePCkIA/5rqpxU6YdfRW7VWL/rPHFN+XER
5gYduK9H5dgkzYZPuejB0tTHgS3DQQYM5SzV+Ub050IwYwInItrgiBblwfePfLXvZkmJG+Sw+ShW
6VFNtIOhABXvjmHUHv183NdaeExD/eX29ri8m5bHIdLkVueh1hWpCEbdLEwn/RRHO8h+BM+Tp2/F
Fj3vVSucpUWjiuxgvQlrI5m1sBb1k6iBPoe+hUpXXC/tlg5BXwCszGKZH77aUfGl8yzBN4HZ9bU0
KbFZ+n5knIpmHg5+45duLMu0Tfop3khCL884U1YysTogMJCXa8dWi6Wu162qE0VYTpkqn2qayUNW
eDPlRTPoEEfWiS7a59vfbnHY53EFZoEwohlpwCa0Vo5kbj5kJEXXT0L+OtXP4fhvGpwa3MhtM1ff
7p2Z1b0hC3k6iYGpn5S42MNE8UeaJSos3VM8qJ5PJBoGujsIG9ilrZdbOWwObp51hAAn7tXkOBon
494MN1jur2xLFpA5fGJWCz6h1Vnsw65GrRLSmape1M1DPXgIx7K6S9M8c02hbCGMbrZEqS4d8vLV
/mt0+f/vUsg2nHUjTALj1INMdXXRAPPcF9+Dym83XP8VL4cpiuHkzTIfcN3kzVt/0oaEfZlbvyLf
fzGsI57JkVOKZfJDUt/3Iejkrf1y9QXfWV1F71XZa9m4nAacOS18Yt3eDuaN3G/5NBd7n4AabMFC
jbJmgSolXQiDTNNPeuZK87Ha0lG7/hL//f2rTa+XKmjknt9PimenLTj1r7q/NTy2ZWS1x+W0bnKh
W07WKLk1JCp+rD2Wqnv7/F61olFGxAeauPjlfL/bcIEV65DUWDhfKwC9Xk2S02X5b5Podn/b0tWP
QrRBgLlMHayDrKAvx0pe8PuxliZHXYorp0wE6X+wwoCfCqyH4oO55uI2K7FOAAcapyGXijtzkEoI
5Ijfbr/LZa4BPA4sGpH/ws+45kVLEBjSQ781T7mYNbs6q0SQAalpj4LV3EN2AGa1qP5JQ2OrtH3N
MJgxWt7LhWytqxoZ/M2TII7myR9gglL1TKcrU2SuQTl/N8YGCiqt3By0JN8aj36bpF8dKrA0lJrf
xsSoQ53vFEUZcjEUBvOkla+z+DVskbGPhuOcpXYe/aSouEuko0q/v9fu+6WuA/uaqdc2Yru2xWBf
aDb3IAUOkRjdG41EMWJzDPgyh8CPMehFyIaGFZS1548YZGlcGpHAuW/T+M8QFOVrJ4g+gZtfPUH5
XADoUhKXMop6KPX5sZp1wlCzAt/ow3Bthkq3r6RBe2LuSXTqWDW/xNYinafrldtJwj9jNicvkSgM
G7v2yi2qLaWyJfkhL1/TrJZdqZrphFc0ZsmJJ80VoVntv4Xi3Vz821bP0taAw5XDSERCCIQsKGp9
6878FE1WOfm5cZo0odtJqfHTb8H/3j4lF21XwllmXukQaFwxbJuVnzSqviiaytdPzDOdCmuXGQ+R
fGqzMLMZ5gmscD9P/+j+nzwOoUp6Cnpv8tsHQDmKX3oSVGCROTw0pEO1nUA6Z7525rGSH4vGza1d
EkaIbun1RtxkXDliLAo4YmhCFp6UxWO+84iCWjYN8DHhJM5Swd5Oa/+zpNfWa9TqdOTGRBEPcmf0
mRtnKgdclUMrcNoqn/52oPo6u1J0ad5L4hhBIhtWxQ+/tqLANmRfrGzdSPM7XR0EyQ6NRGZSPRMq
L9Sy9t9xRhnbzockUlwpmRf5REsLXVmJctFpiMMbt4/8nhZD0XbpTmB0dHDLMO4yR6njBP2vfLJ+
alVjwM0nZNXJN62SQefAhz1NTrW02zGjCwtHaE3NPTGj/2KWqfRdDROaYX0jU78otETq8GW+YMD0
JyWxkyeZdYAPR/0WzEo92Nao1V/aMBNju+6b/FtqtKRqQVMEJC0aYp2pFJSJWw41wzO+LASOYEVc
jk02NZ07DWgF3uu9QX5Z1xRpd1pX6NEhC2q9vGuAifwUe0GSd0IbFepB16bqZ0Et/Ice9Fm+Z4n8
wDG6fB6OQUErzk5nWSt3qVLmn8VOqY2N8PYCvCC9MdMzAERfh3bGGhUr1LMiCDgWrx7jGQKsJKiR
lmtMrXRkOZZGO+mopCqtAFueIOjwfIVW+mwIMqJk4WxND0WFxIY4m/Je6YcYtE0vDb+tOg2+ZlnR
fDBmBTsAAyxcS9zolCzWHQgI/q12bgQKe5FYHgqpte6kEmynVfT+QzTI7c4PxY8Gyv8xapk0IRdh
gfUcj1hLkVj0kX6akiNil4XqzsVOavaoTO9uO5R1sLJYshSVy528RoMa/Pxo1mKIwItSktNYCvQ5
+lcY0O+oC30wu5CWHt6SN4EuY4zAXN10GbxypZiJlIPgr+OTyr7umDCXKs2Gg3yLsd/fqYulhYpp
YeQ3TMVaRcMp1JJz37faaYp/I47zpMTVYegfoxzqr157Gk3lIOaf2sT6lQzRxtZe3znYZnhBZ4iA
vcKbrmxrlTULM7OVJ3+CzVaO97VS23mu3Rsx8prAPCSQHlvTE8sXWr3wmdFVlU/RALKmJkaV8FeY
fhFCR4NP7qO7hACQgW8dqPPyw8pGaulNEnPznTq4rMI2hoYQZkR13Fi/i4CIBTQgPWSuW5eoIaxR
xh3Nb0muJfMkFbl5SBtT9AZQAY4QyNIeohfZDVId5eoR7rA4NOfvjd6Ue7O3vieG3D1M2SCdJp9I
Ka21cj9prYKsvI4gOG3xO7XP6gdfy/W9L4Xhxr67mKJeHh0hF3YckB8CplVuEc1doahN7J+iNADh
AkNEKGTIhIt70X/0zUOlPli14YhMkAa+8DhM9S4v4ZkXO6fMXE34bAzBrg4kuw5TGN62nu+iGk35
lzLhMoRBYZT8dPV8bZ0EjOdO/kmS/oCtDeNqLzWfkp1aBW4uzrt6oBjGiE0tNY9FvfVl18HRYh2u
Z0BIS+FGM1cnQ25zPniT+qesBzRQRChehr7+4/YuvfqOlgW9NRHr0qNcbVNBCg1YbTXijKH6qxjl
zorlo/9H8B1FOEV+8woAe68F0j7uMyeIxdfb9i99qSIz5IEUOJUpAGerMCcsZJo/hLInU83tQMz2
Yhi7TZ18+DCem1m5bEX3QxDek3CSo8lutYNQ/pYiY8PIRS2DLwYJKLRKlA8los3VWjaMcQeJbwmn
2kwO8tDb0PbpA/AD7UfdlyD7Gt8xS5DJU7px414A8xfTSPdaJILwLTDdfX4nZXEr9HIeB54vHerS
cAXVOGJd0599qWUUoGZcUvsnVfrPQtc+d5n6L3oRLSLcmjDeA/ejgP0MN7b5Yczj24PBC0oBn8Wh
R3z+YCEl8kSvssDrm50yeEaTOIoeeVWxT7U7w4CTtXeD/CWTIXFO960VM8H9osYozPamK2VHqYb6
MP4Sg86xXroaNipEkcZjzMSIzkAA8nBmo26Mf17eSaQLJJnciqwluOHzZy76NlZ8ueSZhf0kolSm
m7S+uqjYFbHhmCJLV5q24NfmhjO/vJcWw1zDjNYtcOX1YoWxCs9nG3hWJHsD0JjJqDxZ1XdJFt7d
PniXpt76vAv1AiV+NLrP3zGVjEBKwz7xKt803daI940qzbsg/znV8/7DtngjWeaKZxCGisXKFpUL
KVPn1KtKYAn0945B7t/T63NULXu5bevy22lntla4H0NOywqWndSbp9Tnw/mDW0yTa6mNuc9D83ss
qPM+FJPoLhDj5njb+JVFpRhCsAYJGO2ZdeBb+WwnKhepJ8SPYrDXi8e0jlyr2+piXYnYmC1dimWS
vpBWrbvMVLNrxJ/jzCM3c7pAtYv6S6n+pfCwm+n0phBHhIcqF1ytMDbC0strSYMZm5CNIJecej14
qphj6lttkHk8Wfs5rVTpIdMS5dPtlVynvyQ8b/SzFE/p2BOUnm+ZavZ90xiTzNN6P7of6dA5YQ/P
4EKXDXlTKCpfMuqIAQretb+xXa/ZJhgmnwPSyJ20sp36hZiPQpN5foa8QrwT1SpxQiF2+oGKgax8
KpXy+8dfV9eXGWj2Dj+sTmMldbJgdUrmBW0BPzd7VjkY8XfWeZ80rZP0X2/bWzzYeQAMZoWOK9BJ
zj/4yfPlNWXkjpVRy7y8jxWRsscQBoILW96QP9djEcsHKzHn+gjaKDF/37Z9bQMtrKeAVNm9VBDP
bbdTkVZNM2fenKFUPk8t3VNFzd2PW6GvxtEg3Se2WPzEu/qJLCQFmCQx85I2z/BtovRkldK0kQpe
CZ8WxDpXPvxqgPrXMMMgG8Qsaf3Mo7NoG4Dz2+Ewpf0RFjYnDMe9oAW7VrfDzPws+N0JBn/n9nte
CaJhzpGXASQYgvWLoEM0aDFY2pR5USAXtqjH7b4yMk80sl+y1vn7bpxDO4Fvea8z9eHk6vzLqADp
1uK095tGP+Rt+jpy1Bwony17wSg6QSt3O0PJ1H1E6/XjNw/oGErwJOoQ/67p2qu5zqMk4YFbS9jr
SfQ0LuTG9XPtb9G1XLsL0FPkGKvwqYnmag9UopVYlbosTb3XpfsGGqpouI/zQ74rtmhYr7l+8D4k
CQwTQv64CmSRa5E7EZ5sT4Yi6KvZWb5bpNr4PKSWys4DS3/7u187wWTLnGFEIWRjDZ4yOsXK9YxT
JKZ/LAvpeVDsXObDfR5syW8oV9+NWQPSNXJZcMbnZ0kPjbxSZ4F1jASwwow0PciBJB61gFmtMAaT
0LdF4YiZUO+sTMBLwxDkwvwEXYReF3tFyaxHIv3YGRCnhUIc4vA0qIVPWRB0diI15nGyWsNtmlB7
CLQqOdC+fQqqUtipcY64fKwE96Iy6LbcVv0fFVke0lMGGguxruySguDdBGGVGxSGuaeq5x+DKGk3
7vZrt8Ki/iExo7KEsqsP3KfgWSkp5l4nzH8I/l9D0bclKdlzhhy1CZxJBNN7+yNfXfgFQUpFi/HC
dX08E0xfrsc69yJLeqilyZ6FR8bFT0b747ahy92EB8Mfk2sipc7+Pf/CSdtGQj5wHwBUt8V2n0kI
g+M8ktl4Qtvg9ba1y3PJpb4IYlGmo2yxnpv0Z3JKSy9zT9H/7Y1jBctYVtv18JdR5geYul9U9ctt
ixfUrICbaBoBwl9I6YjMVi8YjG00iFJdelrYF3y3bmLqKhEi63cbFnQBColt4/iKVRcONQdE0Ycm
FZ6UcCy+iRCqfpGNypxsA96NzjYYzOnsUkyUu7nN5R+wgpWfrVCrfgWgSHpXzLJgtCet1H42+ujv
VQCcGy907YPBFQnq5g2vsr7e+iCvwMUNuSe0zpyXok09HJza9JqYg6N1cbOxE699MrI4en0sIX8t
z/PuOh1DaNJJvQrAFPrddKr1U5BP+9SiZOOLR0tJ9h0/3/5olycOpwkulPH5RYJrTVs69bo8mFOQ
ezpqP6W1z/WflVncA0townBnkUzftnclqsYgbBtQ+5FKi+vCrpnJEbIEVuaFotDSi6ga/3sGQP8+
GEr/CxxdZu9kSmJ+DkGb68RoKeXQsS/CykUfAszz7ee5+v76gpphBRBzWgVp85xa1PmrnCslSRw1
pksY5r3ijn2S00K0ik+BmqGQ5wvWhuXFl52HhyyETj8O10MBam25o0siigkH1EQPvEdcI0kOSih+
OM1mmQn0aUSxdNwr53vKh9BubPwp9wbpOIhAGOKXnlbPUMyOIQ4HEFk7yhofBGUsjoCw3oKkGZQz
O/ncqGwlfSpOM75n0KiSPJEdb0Se1xZPYd6AiqxKO2Kt2lDlgeUHVpF7dbJnhM8Ok1O62fq/dv6V
Ba0NwIA+8zqlDg1fUojZci+oZidhxqISXkb/sw8SKZhfbu/Dy1uIMRouPtaNbU3Mfr5kbTBWyjQq
LBnT2ozrEeB2cAvOO7nfJF1fvvl654EHY7yE9HE5h+e2qmiq27CqCi8Rigc/+CyWX0TVVoPIJnLL
f00ms6f17vb7LeHLhU1G19gZUO+Cgz23mfVyAxqywGY2+PvG0GY3HsRqf9vKleoghUEE/BYOayyt
67lTPzZMEDWFJ4VQ2gFu7p/DvHL86TU/GmLpliYiZlsRxLXNiKQFR5jhE67b5du+89u90iZMA5qF
pxoPZfaaave1uFWNuOan3ttY3Q3UcZhy763Ca+LJFsM7WEjyyQ7QIAoVp9uqKF7b+e+tLU/z7o2a
Wa8NpQ5Kz9LSXZfITm6UtlJ+jZv2qCnFh6sdfCpiFeagmSMCg3duTRy6OBZ68jtNAywSt8R5ZmBu
deCunDB4RwwQdwQpwOlW75SOUtXOeVJ6gQ7PUzMbSgX0vZMP05hFxzxVlY0jfWXL805kxzLlBipz
66vFimH0TLvSE4oy3Af0ve0okrd41a9Y4eICBUXeYIJiWB2s0TSjeDJ7JGMh6X3qO30BKwqbE6hX
dsSiWAPzPlxkWFqZEQC1J0U11l6eUJUdXssxfEzEV7UeSHDL53RhFVKmu+XfYTzvFCbZQ5lpdngQ
iqzfU8pHEUTd2DhvQLIzr0KVkWoO9T4ealGUO9855J291vDOXm904490SqDkKeOeftwwqRCMV0ok
Oh1tgdhVokRw+1jTD6rCCJ0rdVml2aPvG78SsBG/2smX7/sAmlebXVg3zhRP6qd4jmpmFGor3Pni
UKAD1aKx5FR1A1xz0qqWAQl4mH4LnawGe8GPW92h8Tn8iTtzHPep7g/dS5HrLXphZZ0odlUlDVyt
gyVHu8Dol8pl7kOcbgSTvnC/ypvTFjJrcLFGlNgod7PpwZOdr5GcWOVglaFOFFspd3pW3vliRtW7
GcS7HFQjWp2twdhyGDYyekCBwgCnODuzBVWDWVSbjB1r5NYyQbNMI73NFPPvVXAQVyG5KKgbj8/U
QhOBvEfGdKp1kFLFNeTgPp2l/cywV5DEn+bB3wiILpz1m3mKXaSXIGK11ZaJ8lQyOyPVvaEJ9nml
S+QpkRP6RbQR6S6/aLXuXLIMxy2jwohJrrKhqoq7uJ9L3SvMHDBMZk8pnCDw9dTtXprax8F3b19+
GwbXpJJWZSnAvArdY9LD7iSaOeXJaEoXMT3bSP4I1tfb9i5D+SX+Wqi3gJzjwddtJ+iAwnYQOX0A
w/udKYnFgxKpf+eOuQ6GCVT01GEpeW0qJhb6XCn25TDoB0ETq//hm4La5qPSm8fOaktBraf2kEgD
Jqslt7MOqrSjWLfxPa9tHAoEFNPeSF7XoQUBWqa3I8vbAmxs6HDSE8fvfzQrWNb0nZXVac0sSjaB
n2OluW8pahr5QdV+3v5wlxuFrU8hnEYh9Q5+PPcIqpGGwPVUxfMZGWUWUJaOfnJX1kjDpF8h6t7Y
l28dmfOTwEljvIQuynIa1oWPUGyjvNZi1SOEyhxwwHPJYJwm7rLok5w8T+oPUf4qUqIW1dxpqVvV
/bTXZ/EUQISspFs35rXXf/c465So1YNRCRoeR1EeVb9yC/2xtb628n5E5Cjf6LFcRqTAlAg6gBGw
Q2l1LO75XSjF3k9iQxMML2tF/XFMcsMOSuCQPtHcHrRp7clZwF3AlfKp18rJqQz/o3JzpBSwVHAF
MJLC7Ne6MCMrYQIy1DC8lPuRTpebZN9vb6mLKAQLdAC4g8GiLfKA529pxqoRW3NjeqUoqE7CYXfF
tBQ3juCVL0eJAngp9Rido75yqU3RdMXMWntFN+wF5Q8A4EchOql3cpS6pOkfditUROigANwA6qaY
q5i7j4RE7oWEZTNF5K8poefayMCirn740NPlI3HhT5CzYGjPVy+Xk1KSwwYx06l/yJs2oj8ffZJ8
a+MkXoTASzfxnZ31wZcbGhUidpIB+sk0JKn9Chh5Vw5bdDeXl/xiCcgJzQd+emvpvNv1EVvc7KXJ
8HKcwt7sGgUS/iC1O7DIrp/6wl3fzv4RUmLNHfxR2HddDnN/mm/q2F+6bVq4ixqHBMs7fmgVuIpx
C8A18HWvgSplSFony76G8i7P1FefcdPqYMxuVY5PsZZ/Lsfxlf7gAnhNk2p3+4hcVPeWyTAuyyX0
wAmuhyL0oAIR28iWR45CP1nKm7sqNYYjciHJjsC7Z/jUl/ZVGxh3/iRLdx83zyA4hMl8EYUyw/ke
C/WqjK0c88JgaS6lRrc0CAPz2HhUROtuFgVbz21Z0DZe+yJxeMNV4QIpbC4ItJX/a+pC1GJYnL3u
V5XYIFD8hxGxvo2K07XFhefi/62srs2Iwx8FixXxE7qoz92XHj7bnfWn2urTXNlOwMT+a2hxhO82
tjTKrZrNGFLgM3PDr+mf25/pcrloDpAGU8AAYgsA4Pz3x1zMjHtonadOT370XaMoGc1/zPzO1zaS
p8slQxwUr49qFYAmmFXOLfmTkGjdXI/ebBWOJMDlnIyO4H+jxFoNKrVPwdHFrRL3pQfC6ILcglII
8q/1UMs0KOGgBfLoSdoLeDGij5ORPuf6tHFTXFlGcuHFFuoqiBauXq7pxGYSQ2P0KqYv2wo2QKiA
RlSIDOmzFFUbAdWbEzmPcJAaXdBoFDzpT6/b7dYY+gmtislDY2VX/jAhNjbx4U6l2p1qJ7oDL419
+PHlc/etPgj36U9Q+O0h2oejXf4Z/5Sfyvvc2cr8LrcqD8VGghaFOt9FWaUMxK7xh3jyGFB6HEB0
lMJ0CPItSqRrS03tknkelU7JRT43mnEt0JqcvKZhen14DkOw+7nd1k75ceqAJd9/b2x1g3UmAxj6
mE+eMUPaKjpiUbuWGJyUNPubq7/q5rEXyseiPEZbarrXVpOgY+HQWOB/6zFiURDV3k/ayQv1u8gQ
7vLE1kEgffj0g6X4r5HV6Z/zghlisZo8qrcHA+7IdJgeuscg3M3C1ne7chRBX/MP9bBl7nsVso3M
NVpGUs+eEgN6jX4ojeyI4j+GshF0XImA4c0gCoD2D7QWMJFzR1MbnLtc72ZPqBmPMA7md7Flns0t
iPHdNt3l6UbcdgkYkc4tru461PASOEKwaHTz3lSLl+55rlB1ox5VSO5YPI5mecxHW+43LL8lgStH
AC4BknEmDSGkXieJzOJ0kSgPs/f9+ymy96dPC6f+U2Q/odBlV3Zkn0aXEN8OncoJdnfJLll+gGf/
n38qe2F7ZlZq9/zy7fG1+O7AULz74dtfFtIw2a4PJNCHcLdItUSubH86ctxcw/28s18Oj4/3fz89
hPbf339v78i3+cZbb7S6WWvLHI1m4I00lA+e9g8P/V7eTTsAxI61b07zAzCXJ2vnP+qu9bN5bA+a
5kRP7SfnONj3QN/to2JvXPbXv++7VV5dwnFSj7oeLM/05OfZri4PGaWsPbV9PflVfwKW18wvWyHG
8ktXCwE3HdzxJsefP1ZXShILMOtKqejFMTXxSNglZbJxJV/QZOPeGNOjPQJTB/nYRdO+NcXE1wrR
k+zC+SdDhciyYzdyUvvbl1/oWNme+rLxfa+4gTOTi997F9BkkdrPg4VJVfmhO8kxdQWnRUz59fuy
YX/Cw2E3++y7whJ7zl/TU+CwG2x919ky2p3wcyBrzd0i738MrX372a5EKGePtnL20hQnkSHxaGKq
7DShJO3TYjuq24Y4Jdo1U+QpDbwpqrjhhq+uCbDk/wgkAFI+XxOJrr80KbXoGX333BfHPLtrzH8S
tfvx0RdkzJbZcii0cI9oJZ7bAXZZT3UcSJ7Yu037aJW9nZWeIriT3Du5pOyM5vdti1ecMbPMUOPq
EALQ8l5TVGSzmrZSokse7GzqnNlxg7BW/BeZe0pNDzrE4/1wF0TZ84bd5VXOT88yQ82MDlVokvc1
FFrROpO8Gcm1/FEwj7MKB3w07cbp3962mIBt88+Vnu8kY3fb7mVwspgl/gEwRnNu3ZqL0w5f3ZmS
FzdkHslDIvxs+9aOniJhowJyWZs4t7RyD30po+48GnzLNra7X2LwKotf8ypxw3sUUjdOxvXPaAFN
gRqQutKaQlfsjRZme96rmXbzk0WkAGeMrw12HUt2iUpNJf0OuGZvr+a1d2S9aFDTOkZxYfWOkQX3
mqbmsmcazHRa+7B9NiQHnrsu+iWIGwt67R3ZovTeRRJnOHJWnqkWowShhUL2MiYwhwFhDltlqLIy
dxk3aXUS+sROpy2qycuzv8z7L6xFFEYVrvDzM1m2oT7NcSp7lXgCZ9olzS5HnrAbNjKUK2u5UODw
ekREdI1Xzq3yUyWq9Fr2xrJxzOJXKBmIspag73D4lvZ/pH1Xj+Q4E+QvIiBvXmXKd3V3qc30vAjT
To7yXr/+Qv3hdqpYuiJ2DwvsDDBApUgmyWRmZMSOqhyDP2ldZgteWGRWj2ZDN6l6jdXLEyuhVgiC
8Kz7BWANke1ymPVPHKU2bSnULWT6LBKa6BVxcvy1GT5qFVT15rpJrb6s7QRuVkf6Ogu0NZV0W4Um
I+FBSxc9AChPHBczsSS87nItwO0utVpbSseCrGIf2YMYGr0rANLFchWMpeXraPP3OU6+UNYACwxC
VeRIcFQCGnVpNRzFAqiWDn4Xqp9+QO3BjFxBdgq8kYVPPF7BkV1Zrd7s0B+wub3DroMMtLvC34GM
woMSLB2XtkW16qe2aiUE5YYKCqE6X00+TVa3rVxfrLACZAtkvgHSAbXFpZW+KicjDX14Qpx5/jAd
S8gR5VHrEC0DNYKA5ZSRDa85h/HSzIKLCQXAuekWy8mMTgurviLIlB/z7gPUpD0sjMShqiUjKjas
KLPkr5pwxRcW7h515pv62WZADEmXww27UirqiqD+gB7tEWrgZHQGLbWMYauJv4qkeNbISooOoJvk
RKpLy3lumQmec7RQJHoSqMd8gLy0lPaIXBph4njs0nLiGgBTiIiYBXjly/HJNILKgR+qR1A1bylI
zM3meyy3JFfsoOvc/rGM9fVtD1ramoC7zOyBJmI0oHoubQqTiioxtuwxqC3BbUZPAu9sGa/7/Fmg
+qqH/oDIiSGuJxOPRwRzczp+5ptlJnMECwKZjGQ6UimW3baNtG1N9Gp7e2RLVoBFQWg0kz1e7cAx
VCY5D4vpKE2I78dIlPCC1DTODly0IiFlguIC+jvYyK/yhSRLynI6amRKV0YEsi5jkCPOaXJ9l80N
RH+tMI6fp6YGsAveSV1Hh4MeBbE7QtzYSiWDbE1f6Tlzt2AP9yZSTkCJoFeSBcwO5iRRP0nEox/L
2u9cNceV2BkIDyD+VVlAFcXO7cWaQ4DLKw1x7A+z6f8iWuYgAzOPWeFZhqALwDM0WfiQwgDMGvwM
ednwxHDnbXRpDPKeBh5oaKnGNmPLQWE2AClKOv1YpYKlj3i1D3iXxyc1+JqMPdQibo/tejIvzTG7
eihJn5rAhgPiGNsqHW1sOLtWn6t/X6u5NDQfL2cvQAmVJ6UJBB3wtfyDFpA2iuLJaiVL0kOL6HtC
1Jk6ur1X/Lde5jH5zFHH1azO9RBQWaBPiSXy0Y1CMxPEuccU/fOfY7DV3gr6lYA08vZ0Xu84ZNbm
5i+0X6MXi/VNWkdhSfzEOE5V8A5y+vmi81PODXftjzCCVs8fXvQZjXU5lWKuD4ORp8bRpGlkA9iL
MaHWjNaghifHtDieM1NMNKelmaEVIKJC+RjKA7pSQPh9ABf1f5i1MyuME/bBFHf5iAEZfrpqmsma
ch5N3JIDnM8Z435ZZdRZF2BhUt3JSJHZKZAArf5kQHG5iuPn2wNa2lVn1thy4EwHlGs+pk1Uab0y
W791gqnxRjM4JNU4cfxhoTAAh0DNGgQcSAte0c0qU11FnVwax3HMHAn8iH5T39Wm6ApQ4pu6ndm0
66SrtorU2sIuGakVtdC6ztvfZuz/Kk5Jp3+ZiW/J01oW8fhBqTBMxPtU1qzRd3RQnsEL1iOacXLF
6pIOIenp9oRdL8/sxxLSUQgscCMyd8hUReCbB5oOHJbQS0xC3O2S0wyO4m8zxeCdsQupvVlEDNsU
ZQvUwVi6CmWghami6QPB92tsbtCBnuZejeJkWIEcN2pH2x+ab5k8hCmUnlLyrwkh0FU8kwMjqEGo
gYLO5Q6uyQw5J4V87MA266BGLltKLPCwYQvhEzouDNhC7DCz5zOxTFASgh69SDuWUBfOakchLt58
+ou0qqun/h4y75zX37Xfow4GNjkDLCagU/9pPzs75M0cHV+BXwEi1YkCUjDla5Ei6SQkb6Q0O07Y
yx6DKMMCcCKisIh0jyKy7zazjZEgaPTh5CMolJtPsX72eYB5ng3m2CjaEH20ORlOQw0BPzQPg9YY
3G4v/877f0YCwgfc+mjYQpvGpTvgPEqoX4XjyW8mwQsbMnd7C/GmLMTUJRUYBDR/7DnlRDbQ+J9R
A9Q26JAGpes89LO1KnEooM1RHU5hpWi9A4au1LDKsBzH1RQp1ccsSfya50Ox6kPi15wg7so3Z/N4
pcHyT8ftVWaCTGhDJJhZcFgdjWlD5IMKYcG823Yd2A4R8bTqxuTlQ9hz5n9W0ds5yxGjLM3cNJpa
ZVOMauVJaU8KQYY9dEj7u9d2ffh0e03ZrfBjCS94hHJA26BEfDm9UYK9H5rhABpUQGAMv1r5eQKk
XZ4KyGUp/xZuNptDehdgGBFtD4BHXZrT02TsMyKPpzGQ65NZ90NkqXGldSszHCdqdZUho5EtGDMk
NLQ8mDg7f2liUW1H0IqsFlaViZEVOiVi1knTaSqqA3hgHANZi6FJvygZ3mS5yzkhw5U9VPdBz4/6
F1IouPuY6e3QyZ92ZdeeQmRKRqQke9rZVfdOwo8s+/Mvl3K2BV4N8PcBWoKT+XJuRXmqaE2M9qRF
/SorJBTUIWjWBVtJ4szi9a6YQQtYwblSCuI1lgc0T/pOr+WqO2la62r9Hdx1rfgDpA4/KZojgraw
2jB6ajXCmc95DOcBMiBDeMTN2MF5SoFluByjnhoVhMmM/kSLwB6idyPcRUjR0DSz3zpfXbei+68n
FaldIP0B35pJNpm7iZZA8uVZJJwq8VBkne2HxSP6ilc57Tgv+qudiBwysFnoNAE7EUbIDM0Io6pK
8lg4SdFrIVnluI4hK1UQXoi5MIW4ZvHKQVMqhDfYfFcgRsMAhj7hlFT6EYl6V0vjQ4D6ll5ZTRwf
wJv3nvMk35YGd26UiSQgsK0iljOEU1BH4HTcCsEn9v8ov//71UJ4hvsW45uZYi/dI86asC1HjC38
FAQU5eIXDaoJI48p/+pOwgGGeMhASQzyHriZLs0UTVD3YlKLpyIM36RRsZrcSRXxqITdAf1Bbahx
vPAqWTjTuuGRjRoHWuIQRzADCyBhKsiDopywG1dTA5HCXF0b1LQziVoxkfaDMdhCW3ilkOyH6OP2
tF6BlmdOxRkmjVlFr8KVqFBX+SRXtck4NXW7bsJjlifrrDKtKQWvgWdG38XwFk+P2bqUN3GUuJr2
mzwYPCre+bC83PzgnQO8HpEHCEp1di+aYyZnPrpITpRALyTTMrLvAXTEXIgyR9zo+twGVwQaaZCY
xVWFvqXLFY6MkYpUk0IvRTOgfDDJfVnjWipsP3nmzO18gjCj0oAInx0WFzC86dJUH5Aw1cc28kC9
pu6CoPzV95F4TEZIt6gZSV9NKokOev2pXVNh2paidl8nfb1LsmYva0TiBFxXs4x0ODKZaCNFtyd4
HuZ/Pwu4VOjH6AXaQLzOuK+7pz7r3YQr2XpV3J+ZLGc5DDykUI3E/y6tQAxPEcOfUQdO+q3fd847
OLa+I7t/y2N3lqC3qKs7YOcaHnxejvj6/vqxjmMd9VAAGNgGrkISfUkeusgbjMRqpyc99cL2sYE4
bCJ950XlSlJnjTwaTzZL8TNmZPsVtLSi+Mv6ryAFei5RzGxSBujJUOxG5ZHQXB8U88jObMzfcLZ6
GFXWjeG8er8QWkk2OFDdKLe678IqnnUONGB5Hs+sMb5CIppJHToavNbtezcGSNJBCsEWW0ePHR56
mTd9zJ5UVDDsgEsu8sgQQznlE7pHnOjip4p6sRd/Zm9uD0BXJOC5TCJf9s20DXr4RW0V22QfPJpu
t2tjQI8Ep7rrN+SpcVRekfXqrJmNgpod1SCgaXCzXC5ZlDe6lkgYV4yb2BaL1gl1IBDKxjjVUfI7
lQLOsl1dxoxBZtUoDdGjFcBHgiyw0GSzi6X3SvulFR3H0NJRgjhNnAnK0AjBdvXXUUUTSR0iLxKV
GG39PrEoIka7N6C2dPsY5ZliJlEPqUTSHKZG6o3EgMaCb+G1wXOQ+Vi6chA8HWbGvLkSyxxbWhok
wyT52F7CF+Bzay1sHutUvouGHaXFVv7TS6g1UXJMdB5a+Kekc8s2E0NRX66kBtpynqLbE7XRmlSs
QFpd+e8luSuhwZVs0QI9qBaeNbcnd8FhwKc4139+4NiswmtQqZEmdtgWgp5vk3I8mcpgWjQTH+UW
AI/bxhZWEok15L9xLKMkxBqjeQOakQgrWck0sPFaPBGVZuvO4GExF/YdIGYoEYLwFHy2LJNW1hsU
H4K1FO/V1isVN5KBp3LTiTN7iwNCKx4OFOQ/Ua273N9U1UM5i0jkISLfEPM5oUeAVTgBy1VUPyuZ
gBAExwhyhcBSXBppg7aCcAuNPSWxpvgQNZVDxFMM4VfccEOBnlKyvb1OVwKMuM4uTM7jPrtqEjmU
8E4PYy//7gs7zK1fKCO8fUmfom6DOMm0tE3NUyC5Son+zyjiURMPXLx1mU0gZuAW0MI09lCkT7/z
Y/pbcfv1tIViWbJNO9vgZO+W5/WvPeb9V8dqCRUz2Ovanfla0MdQQGneVkpXAqnr5+0p5RljFjGr
RgIi0CL24tB0Cx+vv8CwIVKoEy81t/1g4GkRcA7OpYhhBoT9M6PMMnZqFbeQk429wO8B0H8qQe0D
Hnu5t6k8uIn/BTreCrkatefcDty1ZC50CqkxYRjhs+JH3sbbTjQ25LkMRi9uDt0Q4MIA92kH+fn4
2NYdx33nuWRO04thz6fDmfcqtCuFtMJcjwrJXFp0E+KkMnNvr+hShDRrg6LdE1B5NMswEUWVFmPe
xVnsZQcwP6OKuKb5NkJveehWaMGa9j3n+Fz0oTODzA2VqoJZmwKWU7OnDfQlcuxFyPKOrxxfvaIB
/9mJZ4aYnVj6IKORRBiKXsbvwtP3xlf6pw2s3qX3EEH9AO/q7u0AhsBpsLOTaIvPnKmdDVyt4NkH
sFtTUIZ4hOCJl4P74zQOlnzXr4RV75RPzVrfOhxz8z64ZY7dnL06Td0Ac4MTKvZv6etBuS9cObSH
9cF8cOIvnowIbyWZjVmEjZom0M30Kh+yWGCM91B5skQk9frwlD/FcbS6PcSla37mjVfhiWjxZDvH
idjllChY0b44Dv1KzL7pb5Dp3TayPI1/jTCbvpSDeAzyOvb8UkpX7aS9h1Il2tE48DSDlgIm7D0g
x5E1/KGOvdziWRJndYnjzWuAlBb1Hegnt/KhrZ8hlBrEH2W1GZ+AJ7Digdeb+//YHH9NM6MEsFDN
5KKJPWO49+lXre1lKFGXdoquq1HYgzqwKj+0p/ZP3NpK/RIooeUDbjBadfmomq+KsYpB33175peX
9+83MSdemvZlA7AeDvqY+A5KYO0KmBjRIabikal3b1vjTgET9iBHnEa5nuMyq8NVBXF0awJLMDXf
A7V7AC4FF9sOVe2i2A3fYSxue2MzgPQ92UztqgABhTThon2U5W1LeTz7yzvr70zM/3529tcKFFfV
eXWEdC/tNHtIt0BePwcPAo+kc/GW+euCCnP8q6j7qVo+T4JaQUJ2BMVJDQ0/3h2+fBT+MyC2HytX
zNAoegzINJ8l3U0OHZSDZAt6fa/xLvy6vbJLuRuAwZAQxNMODZM6M30kbEkTNB2umNQVzKM/0nXe
PeVyZY3SqjSf6TaunoHu2xefRr0f2xUlW3AZiW+3v2PZw/5+B3u3AioztALkHLxM24DCTV214IeY
7qg2Yrffp9oREKumqC1JdYamsYa8nsshrqIfkvqR+JuW/AHwkddEcqX+9HMxnn0WcwPPPCcy1TA9
XRe+EZCA15sRKqXlPR5rNc0flba0J63YVcUmMT+k+C3trEg8IeE/yrGboUcy9DfFCD4WoEGjLZXu
gjR3pkrfy71FjRFMEbyyyvJRefbNzGXeU4UmGeoanvKc/6Ze8ljepevB7Z+U1/Ax8QivDrh4C5zZ
Y+5uKo/ofzCk2Cv9YFqNtTFYSulXdgOBje1tN7lSKpjXA233AkIF3AMyqzRO06pBNg6bI5MDK85T
O0qDrdCdZNMphA2kJ5E4f5KnlQZiS2A4/PQJcDZQnyqpXSPY1wERDDiuuxgWnn8TcxYXkYQWnqbE
fBsE/VlvCsFnxZGTk2klNx/QirGK7jdqGJzbd3Ghzw0zp3IvS5NSNtgzYbDPM0/OY9Dj30POK5vu
82iF6qS/60ENpx9AgH57IZbe2+emmWOj6EtZjyeYBi3GK5aCxMEhLaAH9suQEk60tnTuntn6mf+z
E14rKjNu8J9X5aKlCCDN5G2Zpdv03AKzyxUlFmsUm2IvlcYNHaVtWtabKUfbqB7yOuHm32JDT8Dg
AdcDF+oM3Lu8r4JIGwsJrTRenbm4FV3yR7eLdWEPd93dyIkSll3zzBhzFEyT3lQlJLsANALfjN1D
4l0v9oULYmCIfm3I9GvUIk6wsJhLOB8hcx4QDcXrWsaZKUFDZCxstdlUkl09mffGuMtBxohMhtHa
Zf6ok5c65eyKpdPo3Dob2g811aUap58Putd1gJyQYw4K7i106HM2weKj99zW/C1nnhkWWZXl4RyF
5XttslPhThQq0LXfGa1FhkPXR3ZQ3ecrgxeKzNvrlhPNDn1mWBz0YUrQYeeF+maQv0ukMEwbOm6N
v470T/3p9mafz5Fb1pgDLiGmWhV4+XoRaEmFzI3RMxTIv/0OmSLo3kLF+7a95dGB7woZw5m/l/Ha
biCQ3GtGHPJbtdxO/apT7KJfg0zN8OSKm4td3pF/zTH+GshJnfYGhmfSQ1G4wZ14Qt/PaCGeMBUH
WWje22zxQEMGESVCQ0djLDOfVZW1aeUbMBiCfFfuI6BPVSQRbs/iUgEEDW1/zTDXgxRl6M6KcC/H
9B5oP+g56uV92+6wQS0oifXql+KvZOKCHSWHloIs2brGSwstnqxn38DcEwOAvJMa4xt6kGKt5b0o
WsJXntlF/Vp9yg+FoyVHKj4Zxa4moFbIeTlG6fZcowXpcqcEIciOaCvicgYKNdsFz11mqcZzmwAt
tC6LlZJsmuSU9AfjMX9NirVJdhGNLWOEYIcUr1M9smrpISrfeuMUp+P6/2uN0Gh5+Xlg0WyRfMHn
pcKaxquuPYbNum3ep2SVQZzSQJPUI0kOjdBtBQJm2Qm8qFzql8X9/c8iXYmyTP6gdL2kIX22NkMn
pXb36P1rdsQ5cpsp1FEfB0ANme3LkVJJakshkCLP3CcxKh7S6CrRZ6ofsuZ3XIGkpYBCtOGq3Rtn
iufTgj29zg0z22DqE5De9GPkQVmhDb/TpyPA5Du0kAbjJ0FH6/vjbYNLLg/WGXD0ohwBTi9moEUz
hmmZ1Tg31Hg9NvdC+lwHaHmLeXH3kmufG2IGFtGpEWSjRK1x6K0iAnO78XJ7KEuOcW6B2b1+V6p6
U2MoySwVmrT21B8Set/H72W2UjseRnrR3Myxhk45kLmxxD2pGClEnVeqEUu7LDLHRzNnWoNXS0ej
Rt7OvdVxtbo9xms8DBwTZIEg8QB751ytunTMWCR6QUSU4hqn+SBePjiq7zykYFjelE7yKbs2etY3
0wPH7HzwsG55ZpbF6ydDMQlTCbPQTpSt6j74LZ+E1fRbeCX/Jbw9N8UcMmKUZj2U5OAo1Le1bi/r
ThM8aubTfxoSWP4Bk0RHusKEQ0C+KN0oz+nqpBXwAiGDE0lR/lxF1UHSsuqxGpPRSsvSPMgibR6U
RI23t79h3lzXs/r3E+bNeRYYmbUhg6kkjj1ddJSqscJ224FOOjP2hMdtt7T9gGD8gb2AkpvFTbZC
M2RCiXRQYJTGLi0qFRqPUOC+PaDFBA0aEtG5DZQJJBaZXa7XXY6LHG8TffS6YNeXL9h38vRdfmWA
bCqPYovugc9JXcXvvuD05sYv3P7eeL/9GUuDPf8KZpPko9iSusZ7LwjQj6blBVCpAnQ3b1tZDKiB
QwVUa9bIlQzGg6ZW6/w6RvBOQ1fWiT10Evgx9iR/8JFVUA27NO6EQ9d8Dtzs3s8+Z13n3DbjOs00
9HplIgzUhvssinZ+Q3Ztnm7T4VkSdp0wVyVje6jfpOIj6qg9iqukO4B7L6q2Xf0OwfMu3qjiFp3N
8H8n8P+QIt4mYrxRIohfpmQbD4kbdbwQYul+g2eAxhFQfgkecunymkazqhkRLfepGzTvuXA3TeqG
WIruW9NLmGwj5EOrYqVzLof5d6/nC1J1aCRH+xmLPW0m06wFxEheHSqA2FBT3htyWK5HIv/bptI5
dtC1v6bmKTjb1RrtkW7uJ5Rr0EHghk0xbQpR5BxfswvfGg/zDEA7JzCbjYBnayFukl1YjbYWQAA7
gDBC8MfvDVcPeDCoxYLt+cjmfXc2sg7C8pKQYvGgRrcNfNVWs9jWZTxX28gJQDYaAh2pTYcBzcjx
yDlbllYQ/cAzTgl4aLD/XhqnGuDzfY93iDIMrSvlarYiSUicJNay/3AuI+ozIMkyk5yyIlAEfAS5
CX1OpKpmWeh2BzJctES7QqdBNZITgS2Oa5bqwQkCEnX2yESGtdTGOEw82Q9rC7Ce0Y76OnIguc57
PPJMMeeikqF5m6Zp4pUN1dYJnsNukgTRSkih93P7cFw8oAAG+b/DuupMbxPiS7FGIWtRgTeoMaqG
WoFZ6+0KvXhTeedPYp+OO6Iil2ULvQxSkT7q/fu6n0TVTRAGRW6hSZG8kUE6IW7TSQ/afWNKg+RI
UYy/B3Iml3bb6yR91IM8qr5FAZTKNrx0QDOeGueWmlXauDd6yF5YgTbU5QbMbnUFxVWhbiDIF+aG
jW2EtjvO+JfySvLMWQvoErICILK4dFdzTGlUSnKCiKl03yerdL5qO7I+AruyYpuXdVy6eBEV4kkG
8Dng2joTNZVTQrHhG+pVxqeoVTuQS7u+4odAVAgeyb/qAqLOBKlnOh3aMbvrI1dJnjKIgPTy10A8
X/00Ix7N0UKILCPjBKIAIF1VHLyXc5CZPW2GIkg9BX3nEkSdMyFbaWC6NYsViDGson+77XVLJxQs
/vRLzJl3k7kWEThCGIpEqdesGtHKnI7Y1pf8Z3puPQhc/gdjM9fkD58qOmCYMzhuUz3vTRjDleql
67a0uhe6s9P7eFdywEALOxcYjr+mmJM3D2FL6uZxUVzPoaF/hUX4B1KzvKNv0ZHOLc1fcnbGq73v
g8sAlsZdn2zafI1KhD8+y3nu+GSTk7vMJXgMq66fWqAtFl7VHu2hTlw8c2Z3yXlwGkJRAgQw0CVn
nAft1IVepGXqDdXdILlgRaXC4EIOYfUs/apOZelmj0HmxKWVCqNFo1MmgQpgrean2x+yEKTP8Jl/
vkO6nJBKL6e4JHnqpWljmVCsKPcoEANaEuSb25bmRWTu9AtLjD9BJU7rwQGXetkqesx5RfilatTF
zzM+pAcRup99TGg02nruxNU6Tp5iao377Kt8z0Or+5oASbCF13GTPRvHHgvPi5mXKqdzxwE6C0Vw
Ll21ijVUCeVOa+Be/kO11cBU3tqDA4Jbs7UqSIfbYv/RvATDLgNThezm7UPZWeJar/DYzLiY9cVt
BUAfNKxwTAE1dLm2aTZ1VCrxNe0OHc/25L91ZJ8aKESNxQZ6XMAEhOqbot0PLYQCu9qiJNqpIYeu
cqk0Js8S1XNjImSuWDxoMyUDEeUu9V5E5Q/YRy3DqKC/54KSJ40dqdv4oqeQt0T508u8i2pxRaCP
gahKn+XX2ItqKP2yMowB/n1Cy6e7VbbTe7mOQDSoP3buM7imbOHddIRjvqn3LedcW3L5v8avEp5C
2FVZAQI8rzASIBXqfSpwofXzIrLban6LgnEdST30uV0uMjg7aj1KBLjctNMKG0oLoKftDyEkYl6q
ZxNUJbpb8Wi+rigH8AqYacv+scok1lQ0KVaVMI/M6ZzezZwINGmr5l6BCpY1WK2TPJCd7L5tm3v1
MDyts1N3HI7hRv3OHVSAT9E753BZ8vXzD2Ke5iGI/GsjxweplrSr/xSr99Cu7fjzDrKi285pXdUz
N73tf5Wbx3xv4hurPTl91I7uBmvz2XCAFdg2m+COWm+I59biLEdq6ev2CTTt9u2P/Wl3uLVmTPTU
gDcmkDp8LEUrCdJqj5FmU6+xiSO9uuJJdduNfxRe221jcw7h62sHSGYE/zMyG0VPNsct1aUeK8pY
eZQ0liwkFkQiUDJucTwhy+Yj6Xt7qPNILkeKlif4CRDFM1iMLa8UcpJ1ZVU0nvGMgXbbD0A0q5fU
4eVfF6qrIB5AHfdHtAGsX8x9qvaKkaJDDoaibQiAQXsypUPfQ5RmKBySbMsWbcIcbPi8tdjB6aBh
mbOVUIZiaS5rE0pOeZ43nhKrezFGx64ZflYdtI2k4vv2PF6fJGBVEDQZ6Tw88UF9dLnL/SFVIgPQ
Ki+ohQMkHvCSijjJi+tI4NIE45RG3GeFNpaNp/fQlKpBd9tA0NWJDBEYGc6dwBkO2w+UjYnWqhFs
DY1yCkA9J/s8FDTPBOMQQqHFudjOwxkrSw1UKw5eb6/J9V7C4s8Sh8g7CtDYZCyEtZ+XnUqxJsXo
WxKas+oQfCtRDtXk3I3L/tsUeDxKPJvMlQ68jSL4ftp4qR/bslZuRyOwsvQB54nVdsDaKJvbg1ya
RpAlgMhAhsQFtOYvHS+WYz1TMkyjOo2aO+qxalUal4Xz+hKbp/KvFeY66YNKoaUI9wY/9fNkhU5y
ePVba9rZauQMnHT/8hz+NTb/+9kbIGqyHNoKGfh47BGSZH/M381oqfbL7Ym7vpAuh8Rsp9SsoDfv
w8qwCp/CF94NvLRb/84YODQuByH2WIWgwdmj1opLJk81OwR4Hjo1WoVzXS0dc+emGD/vkwKAs2k+
w+uPQkqtmq6eSVP8JyuzUIQERc2r56aolGEdRbAyDcRJi3UkyqtKjt+b1rBur8zyeP5aml3+bP1N
M4yHXGoaL8+gdOxLwSkSsz1wRy+kzDkR4KIXoMkcwS+g3+j+vbSlNs2QxOoIXysDJ4MSgyK+TwjK
bo9oIVcPZ0NkDQUXILJR1b000wNDX4gTzITVHVSnLFGqXGJm28KILD10JT04hj7YNwP5l1pM7hAM
b7e/YHGcc3iNZmtQ2LC0dVGQgqQjExqPJm+5iWFS6Anw4MU8I8zG1dpcq9JQxChNsgr7cE+hBJFC
m+n2WBaekuCIQzwNHgL4IWo9l7MJzV/S6ooPB0m/fGSWBLCkArEloKmziq0mSS06fUl9jtoPRJsH
N+5St81Rj8jjezXJbQlP0DJ6KqaQcxgvBI6XX8bMANAqZdRC1NwL8Ih0SOX4pwpA929/ctOjvulF
oIId/Vk/qt1K+zQ8w68tVfF475rrwwefgZr6zCtsghdlXqizHdQ2Smb4Q4fmvsS0Q+lhkMQ9TXdj
aqkat+h2fTfMmWq8pgGKRl2FbfMjYAYca6VoZzTyFFljuq2SP7npqr+D8g/euBaQniT9ApsQZ+9e
X31APYFTB5QviLvAQXo5SqMYQBKio4Ux1H+r2r5K3jl+dl12hoGZnwD0JCAOV+aRn01j1SpTTpW4
85q67zTLLBJBvAO/Wqke0tYwozX+br6LxGhlCI8Zkw7lgVLfSAQ4Lef2t1xvLTS3o9Y3vwnQHcpW
wIVkAjmeHw4ektRi5ICFQ9jEowYxY5BV8vgmrg9gGJPAtz0/CmbWmctxtyQVA6nMBo9QulXSsbYL
EWfGEIPqcsh4ofPi0MBADH4AFN5xTF5aA/Nw3hp1MXiAuQi7UYNK1wDK+i0YU2NOZLFoCqxEEDxE
fhZEaIypSAPjqtJhYCOoq9CbSjeSmst72Uez4e0FW5xDMGmAQRyvOKjvXJqqjKgrQa48eHEOyvJA
2oRJoaIRYnBblcswuJDun3mlkKUEFGTuhmDmEJX3HtF0MXrCQMwHqOPUnZWrAZitQChkTnagj0Xy
gH1M7SQIqpWeNnq1i0qdvhdthzefnvt0sDJd7J6aPqXpy+3ZuN6q+D7kd/DWhCY3EiHMbLSQ7MvQ
EgjZ9Drcp7qSzZ1dknvbyvWco38fnL1wXjDqXfHp6VOgk1Imowf9LLpHF/640wgJt01eR0+C0pcc
xN7CqLC64MQBBgdt1Mwr6fa3X7smvv3st5gZQoJI8rVAGT3tUX5Pttrr7Z9fKE1c/j5zloHSJfAJ
WBw9CYJ/v5N96G1NUJLGYMdI6fwnx971FXRpjw2s0lhuExn2zPBAmz2t1+JrrP0eqvUP6bZyGogr
NpawLeLQRpHO6ofHKvwsFV4P/0J68/JLmNMM4rtqUAwyumsDV2732h+tuJOQjiv/xKsSWkSZatG1
2d7/4czA9e1xaZc5AaDDSSbUbkavNX8VpVMlm3papf4KterX4IOub5tb8n10Ls4wWXFOQDBHGwgd
TSmts8mLEgnV9zwaga32782o9K1OynlMkov+BEpYYPLRXgKWC2Z9o7qhI67HyWtlydGirwSCcU/+
9m0SN21n2NSNjNXtES7tNuhwoigOeA8uCia2Gk2xjuRemPAs0OpVLMTFatQbXqJq/pXLnBGYpM6s
MPNYUjP0h76bPKPK7Ur013mxbu/Q8w/JQsOMOaHs0i6BLBvEivF0x/3O7Era0CwWC3PyTCNIjwLe
CRZt9HIrklpe10rudXGcb//DPJ7ZZFauE6u+xyENmwL0EUuEUeu0zA1OKLy4WmAAR2ESlHkgdb48
8TXE2g3kSVD9lZTmjhrTrx5YJY6RJaefyQVN5D4Q/7EEqkNiGnoroMQsNUNwF4j6SvLlE9Vnre1I
VTgTt3RE44QG3govOBXNjZdDQvqS5H6RCt6EK87qjbb5wDRnRzVreTKhC+lSuCEyiTOdIRgUWQmx
oFMmpfaNyQPsUd4OQ0ZRSq9zWzGN0c4SIXjpGtQd9b7Ij2VFx53emxonWlqcXdTOZUQv+IONlubG
FFHvkbuYkDfdxYkByRy5HZ0EmRM7nIzP/+CXBlC4c5QAa4xfTomUDroPWjW9G+rVlIqCZVQFT8Fv
yS/RR6ADpQCoAgjzLhdRTYlUqn0oeLneP2ZJUkKNtj39+5Gc22DPELMlekTh+0lKRCvqmgC07bxa
5kKpHBg2RDkqTkRkuFl+XT3RM0NOB1hBBn+Hbtt6rxujufWHsTm1AhJziVGbbhXooKxRKuBLg1Gz
RD8Y3RJAb1eNiLnq676CkMo4OS3RoqegUKgd0jHidHItbR1wwPwfzr5rR3JdCfKLBEiUf5VUrk2p
erp73IswPUbe0ch9/YZ6gb1VlFDC2ftygDtAZ5Eik2kiI9DTwDgiRCKltxCt9LZyS6IC/xlFQY7n
6bXjIHwSWZG/3t/8dVOz1CBxQHQq8+YqGaliBqXrV6aAJ5oUSfdeM8fwzBFIkPumVs+SY4GcEOPA
6LVJMdtgmmlaMB1nSRXxecqyaWcQrv7/nKYrK9IbwWmp2yk89itxhLFPRFOfrEIYG/HD6ra5UDQA
hmcuh0ln1iHF0OVWDGHUMgMDZwfsYDOR7IySlOXf37aVYRuc3P/ZMqW3oTEAwskUR30tUVFAB8ih
VfekDWPdH2N9UsVTN6b66Cls6migu205HvXUVaGMaE8MLfvCFCiRFaAVUVOTxR6nJkafa1B0b2ld
re+KDepVFXrJlpybCrUWCtciFQNyefOgcdv8Pqo9e4lE7W60XOYNlgMPB4o4IBwHiApQiVvHBEic
3XA314BuJO/DZH7QlnxJzNdYwwAIoucZW8I3Qqq15YFsan5joBsDcaVbmxQyJ+3AYLOnDVQezFb4
jQLpVoAn4g1Ta5EOyMBd6HRAhG2Rm40IBzqtbrTXJKu89JFbwRDtOran/UZMsHYprw3N/35VtImi
KCcQDJsPcnUpE8gmxlsikCsPI54nADdQ7wKdrExu3Btzqj2fipjFDxVnhwzsHp7ZlwC2vG/cldmH
SMcCHVq4TDDp6DZOx+1yxo4m7tBhOSq4zn0Sd4HFE2OfDtBsdgwKmca07p84NdDZN51nSzjjt1LR
m41dXZn8QLkEk0iIVXFWwFl/+zuaArPT8ZBpgElYXlwXz4OB2XzylTqFhyEHv30wOAh+YhL0DTL8
EVLrhdiJogvLuj4pVTx493dm5b7c/CDpIW9o7SqQeMV9gQawke5JUT9G2AUx9l7ej+ARfjK2QMAr
Zws2QQhnwx0gx5LuizM0hpqkDDbjMjCyi1ptzYqvr+p/FqQgaJhVODiFBYMm0b5AR88dXkWfvtOO
opiRvjRD9NS6/UYeslZAulmZdMwmlHWbgnLtdaz+WPk35Ry7qCBN41umGoc6S72aB82Y+q7e7jBR
e85rL3U3CFhXuiSzNgF0JoB5BkZLJkmvpgoxtQIfAVSWDpxKo/R+bpt+1UPOsK9KFB+jh8zi+0gb
LIjW60/6sMV7PR+bxX27+g3SsbIZXhR3xDtI+xwCjoqKzK/qOvFt6BApTSD7furzjgRTWbENF7nq
Vq5MS0+w1TuVls7LtzGNoDi/Eb36hv0xFVvF5LXk/Xqj5Qe4pW0WA7IMH/laRF6WecoZxevsawvV
CeNjizdl5ZWBNbBiof0ESbtFGT1K06TLqPZq8SdDf1XY3hg3KnErr8uNCenadB0pirFv4Z2s31gR
WAZJ+SvuHTxnp/tuZ/0j/W8x0kXhZW/2loWLUk4+EEJH0ym92qrDYtgIyNbi+5s1SQEBYs4R6u1w
BQL12TY/0XJvMcPXjb8EfUol6QNN85VMv0x5uR+cQ9Ph46UBNcb92FnfjFL/a6bqn/vLX/VPV99y
3p6r11VDbqaVJjba0X4kaaBGjWdMD336kylhpYV6shFiryXCaJ2ixGqBlxkzh5LBSmRphhoF4obO
ozirOlgSfll/oPviAKnUfGFbMNh1L3RlUXrpynpSx2Hed5ZEu6ZtPXtyD03+ko7xwVB+1flTL8ih
qdXaY91Xk2+44tU35sq85IBE2Y6JFYkZcunSQ+JomcfiNtvd/45rMTj2FZglsOHPeFjpHNv1AMK8
CmYsxyfvJwO3fwJF1xPxUK0BuYa/lcasXtErg9Jx5grIvRUHFwdS095YQDvTITtF+1E2ScCn7/eX
t+pyroxJpyYWvEknF9+wqZufTBSV72Sa5pVFkW8kM6sX4sqSdFp6e7T7cYClyeS70nzJnR3Vj8x6
cke/aSYfxagNi6se6MqidEDcsi+z3oZFu6sOTnQcu++sxNBct7+/h59t9OunUEMhGaQSiHOAjFiO
Bhkin7Q6tayzkpNdW03osZPqYKot9Gld8sFs4LXtFFUhqytOZQRdK87zg9n8HaL0pJNG9wta0AdD
68aHkZofGz9P3of554FaEjS2AANARknKvh2hxW4ZJfY5drTHXrGeKI9ec6v1avcrgYyp5UyBxYDU
BB6mFl5pPJn6A9OcndaFZBPhMb8w8mYhh0I+gDulQyvo1jH2ytC7SD3sM/k6QBgQuA7rh+tPiQ8i
SFN8pL+13ncvtjje3wX5VoE2H2EAhAnmJrXtyAPZAgTajGa5e566ajcm3+tS9zEBak9vwxZd98IV
S7bkHjSKRlEqJtjS20B8jf7RcKgDFiTk0DreViA8n+Kb/ZwXZqBIgMGdGR4vuYtBr4yyyjiM6daO
1a8cREbIIoDsQPbxfYu7bHGWJGvzv189a7rWofJFhHuurH98ZB4AhZ7l/JggXHP/e8mOad7DT7A9
4Kio+FvSMdGoNSpzi+E8k7W1kNEjyU9XbKHq15bzCf/GtcUGysxfVh9nyOHS6GyTIHcDFvtl8ug0
wf21rB4IICtBmYkz7yy4lymW1xc2zAD20b5MR069uPSzY+5h5DfeiATWdg5AD8B+kItgxkqKjtVM
GFmjZBFkRakfZ4FWfejlhk+Zd186dAD9zRSgNgqV6CTfHgMycyyrTaycTatkQW/Wiqf3pNwIIRfJ
Fg6BiXELtKltWFqgwXhWGLlIQJYevdOL9mZoewCYxN/5/R33D9YXs9tp2WHagiSufS889VCBQgqL
9oIc9lu2SZVKV5WzSp8ylHlG0/RY/tMq/Y5XnhEFpAGORds48ksX9cnvYQL0AiiuZUkvJHVbJYW4
RhwCK+F10x+XM68TH7b23Uy36nVLr0FAbozUHPJ2GCqRgU9t1mVgjp2SsK/+Dim4csSzivnyCtOW
KBgH/Rb6lpDFiYEt1EzncjMUy+SeEMjHGQV+JQ0N+KeS/RJ+roZtl3ppX5yn6Ymbv/u6AH7/C7Mx
TuNSL1X4o+DkgEnzsvne6c8YM8M/4MJQzJ4bG1XFlc3X0KpCBQmzJ6juSo5tGicrctM+DZ3oKW9i
CFybe4X9baLviig2/MFilgfIRii041zZ0ItCCi+9yJ3J+j6CjEpYda9Z9SPq36fxaTRBLWixXa/h
RP9pQQGA8bXCr6vfFQ1J6xnGt67RPW5OqqeDP5nnutcCDn7fVy1vNpBwOPcoMIBmZkG3oaJ6NY6l
noVampcBq0CWUgyRuxGaLRiUZmwnQUMXM13oi1tyT2YaIwi1G20emgSXmfOgUPPTrALbaPCNygWT
JSfRqIH9LRpqDzSdJMk9C6PrJUa97eKbikBOgT7o2OzGbM9pgZgL0zqpGZTp1r2UI9f5tzpAeKG7
CHA8keHxGt4HOxnVPBSYxKlejZruW8RJvfUhSH+MSrBtbTi+lcOIKjNKWGA2UnFnJPeagGOrmGwn
D6kLyoA3TVzS+IGzp6HdorJaJHFYnDX/DwAL57M7fOvJMTnflq0aVWFSQ2IPU10p2FQoVtoTE+zy
NIQIMI4helHjVy2qntthi2d9uVjsLWrDAIDNsiqysxVpbjd91JpnRXHB8jzuMuYXM8EmKQ7Of77l
po5HEVEn7jiaB9LFi60xp5iaxbtVmXyflkrijYNJnqJay0DazYzQEDrbOOzLBc5GMTqECADTBzIe
YyqSqUydXDmnjab7o5Gg3FK5sbYD/8S4V0fGfE7MLSaNpYcHVAICRugS4zovbphWW53WkAEFK3AZ
T37VpKYFLjZrHlkkNYs8NoIjDBRPKmgcUb4rNzUAly5/lpHBTO5czgKobXY1V7EiaCoh4dRP+AVR
DPGHoSBip2pd8lSRsve7Che1gy5foESOi9GP/GtZWvSIUJYcTN5sgeWXYdGcwkP2DVPK80jrvF9X
v6ZP0qoClQRY61TUQiuFgHS+BAI6a8RW/LBiSlMJII2A8qF/LgtkQTcEXYfEzUM26Dqayy04ZygR
XjuM9sbZWgCpQS0F+h4QbqAyMTuq+fBdLatWxl5PRVaGjYMJyQIivC3zoB/vd48WYhX4DTK84x4/
wYl0Y1BR+8iL8tCwvW3WHqXDfizbD1a1Ptm4aws8GX4ajt7swKALh3F/accxKVskCS/LUI1cqD/h
qdcO3VgGEQQS858a8N62udcnz+IHbgN2vcVQtfwMQPE7GF6Gc4MsnYylhHc1OKntMozUB6MycOeK
oLQP99/LxeWegaSQesZn+JSIkVx1bAjcAVupENcYD4kBbT/24g6ZL8ywGjYrDfNfu4m7JWuS/zIN
RYgY7PgheIhPTtt7anRqhuA9e04L9IHNM9G3IsVlED7bRBg+J0j4iDJlBcIx1rkDrcH4gbQygQbA
DtCBF9E1v1BCZXs8Vulj1qVi34pyDPSRZQ/ABPFdpLp10ESZ8iuplGgjTlnbd0xyAb0/Kx4uxqHj
Th/52I11CKEunKLUTk4T72yvz7OfSV+0u8kYi43i+fKxxFYgHYEuLERvEaRLqRV1Mov1DEXsqre5
j4ElcooNyJm2fRnvGWXx0YljvF6A+oODsoweoUD4o9aAUwOzvvPv/slbdBpnDPNcRsHjgngatZ3b
q686PapbDalD89U+6o9Zg7KSB32nf7o/gL7rVHOPQ6Nhw+MseiL/1ywKzfMEvEnkoZJGHcB92Bp1
CDz6sdXQ5AQFWxMwjN27Wurl1oNw92Dkb82Ngu/qJ8coC54SRM7qZ0x55ercdASqc4qbUBX8nYkx
20WtnvnEnIxDVqkYKuin6uP+Ji98CPYY4mS44ej94w2XfJipANAJhec6TKHsvld0KNgljVB8athb
leZF5D2bAjgPiDnEfkhCbj+nNY0MsZbWhHb0Uyfvlvt+fymLgED6+5Lv0JTEtKrMaEJiB9HXjPua
7dHWr8DNv+UzFhEzkkrsGfj6kGUCeiW9/MVEpyyCzm+Y/2tOzSXPPScAZEK8JcaGG9iyNH+/qzPR
a9RMQBLWhKYb2s6p7gKeg07ty/iqmIG2BQNZOYE365JuXEomqy/mdRnFq5nuNPMl+RWXb5sFiJVP
BawaWjnziz7/93ZVbTZluemM+FRWMILvuv/XImJS41cC9ot8aIP7J2Pl5N2Ym5d9tYmOq4wIAmFu
cn7p2ZvQLvf//tpHmuVwQd+BJAoO6/bvu4rjVGmLj1SAIVxhb9b4kEf/IqB3W98y0R4Effd9i8vY
AycQ6TwyTJT3MLYomczrGGDCHIedjd7UPKet34Di/QnF5j/RG7gba+eUWV6xxdy1tpMmQDXIMHQX
AB7JLEHRUmU2DohTPSYKlCQ2aay3LMz/fvWtWKI2eeXAQscnZVfmce3lI4r49/dv7QDiqXeRpDuQ
0pXffERLaoFRL1yreKe9FcZJB6dKjkGqg9gSHJjPshTSgOUAY+eQc0CC/Vk4ulqQlRWjm0NYK4yt
feI8a8ULKStv2FIiXdu3azPSl+lATl8zNpvBQeDVQ0KO97dszQDkHqF3DlVcHcHg7YcZOCj4kfC0
oeMwXyufq+1Ynyy3CjeIzMhfnC7k7bcmIKfoYiTKoqEtHmwHUmyedeqDHCG+bu/V9KKRYzf6w244
uuw9TYwd8bLc630qAlPbo61Sio17tvLxbn6R7DmqrC3ZYKPBofAj8OXzWfSq5F+n/ud+AOpkIGnB
8omFmyW3jWKlRqCn2Swc9pnzXvRPzdakxopzv7EgPSVZKXifNbCg96Ovdv8s5zFFPKtl4CXoX+4f
lpWwAnMMSMsBXNBQQpcPi2oVbVM2PBQ6VzBmaybIG7LiWGTGlnzfmikcSswAO3PhVS6v9FaHyDFh
PJx6zTfIs5ah8LBFOb5yDoCFnSNx/RPqJ60HdkdMdXIelhEOZMkPSZ7/suvxoe2bjShwLQg34C2Q
k6DthTqqFMdkPYOLJYKHCU8eNXYYbRx+41W3X+3c8ksj2+ea5UeKcWSKdUiKaH//2y3XiklPVOfB
3zc7LpmwwCjNvKrMloX4Ib4T/S3IW6QEg84O9+0sPxzyZiAPMKSEGg4qpbe3XYgkzQrTYqGmFH4G
tqmakgMIzjau8Pxpbv0veOKwIFT/UBRDPfbWDKexSapu4mFlZF6vvdXZCaoTo+6Cv7/y263ZkBVz
qIA5BioWSAJtuQ87cF3nIE/nCKitr4rYxxnArb4q3qg/tepWK3Z5p8Eh+z9ri07sgKFZ8CfzsP0X
vzDjbCf7964oNrZw2S/Cub82Ix1JjY81jTXQslvV7xEse6P9SNsfmv3cRUGaItSIDI9nf+6fj5Vz
qAPdMD/SqK+hq3374fqaDa5SGqCqOuiB/UU8Ze/3DSzDNqzqyoB0qU3TdkWewQA5gLXW1zwr0A91
sCVcsXLOb8zMP+MqAAAdOy1pDDNpjLGd7nGuRUXNxmVaOQiAi6PCjJQZvQ05j9OKsoHOZsRDaDCT
lD3wHgXQqPL69iWymw3vvvJlDGTkmC+cgbdo+N6uiHeo8zppL8Ixq/5MIvWzmHl00gKz38qJVwJd
DVB4QN3BJYrBOBn2zEfV6o2YiDA5xWcQhP1WH+hbfOAP0Hf4F33fJIZeVqBu7UleSS0jiKurmgjB
3HlC5PFmnKBxuTNP/L+/+LeW5l2+Ohdaj8FFrquwZLy7cQu2kfznEP93PAqqRyDoR40cBS74WcmM
MK2iRhgjIEDwHIH2Qo9fqblTlAeL/gNNaePHaDm62jGbSoB66y9VfLx/zRYIM8QtKN2iuKbP0/bA
CdwudFIjgFlFLUIXEHG79npVB0H0I6n3kXmZpmACKova3piAjunCUYNr3KctJrcVt3zzGyRnQkgd
jROIMPAKoFTLn4RePDmcHRltPdWefkzqVjFt5dpDaw0QZoQMOLyfPdKrz1sLwnqrwiWBOlYy/q0w
V9FsSYmuOeYbI3NEfWWkq2wzcSACGBb9Y2cXPtX8wQTRhvpFHw5FfKLWt/T1/udcu/zIOuczNQPf
5SC9JllplRpMciP19TY0qv1QfYvMrfbKqh3MWDqf1UgM+t4ubR41LAtLF2Gaub/6kQVOonyU2bfR
2Jr0XfUxwD7+P1Nz6nO1i2Kyiz5hhgibPcICKFpAe47u63ovei8pgpR6lAfDD7Z1MeavI4UmYBvC
VCU4EXA35AL+1GXapDZYopvVT2n+zEW1a+vUQysnAJ5m109oh+M3aF20b/rhXa3YBjHeMqnD1bz6
BdL5UdhArTTBLyg6eskIfzeTre+4eg+uTEjfUWSO21eAVIUxqXdMSzy3ewKT6f1DuZCc/PQxV1ak
T1iKdkxzBVb0IyDIoIT885Fg4nJHLCiVeyWASI/dsUD5GFXU72jJs2Pzt/6oBt+CuCGAtegBD372
dxOHsrXB0nMCLvW0jgWO1kjAAq3t7H5rf9dPLxjbMR3sahpURG5PrzZNrl3rMJERzwBPpDckAT39
JsNedF72Kz+RL/c3e/VmXhmU/DlGf7UqteY1PRSnYa/6ve7ft7Ds+s1PxpUJyV1jzkUdMoRneDKM
t6J9TsF86fhp4jf8AX2Lk1lYD1XqG2N7qoAEyx3zKbYweTWwk9qgr290nqGAK06H29jiK1wJG29+
mxT9FC3iud7B8tsdBCxRnnixXrT8naW2N1iXkZLT/c1YSQgxOo9EGqUqAFY0WQYgYblguhJ3oeBf
VFA3QcP4OUpnhBZ5noYvFQr3E2qApcoO1FSPQ9Lowf2fsPbFET8A1gq6BYRjcum+aNTRIlMfKhh9
0eMDI72n09/GFoZ6zVcAmqPPvEY6OprSLa6YYZPc1XpEKSizoLT+MbVbigBrkYCD9gMKtnB98Bu3
10XPIQFI7GwI26ndZeqTTXYDvwxDFDTD7r8qmM9uCXBIjGUjSUNLTfKvJQbAI2KVQ6jkHUTLs4OZ
ADLbey2vHrvMxjRHflC3htPWcoFro5LHpQra8EWZD8jW/ib53raBqfpu1SckbvePxWefQ3rAEFQS
KHKiTQnop/S9+q5169qCJbuGnkDK/MqhR6Hyt4Zw6FB9GNWPinttysIUAi+Z4Rws7UeT/qqV7qeV
OocJQjAWrXYDRlsbPdq3/R9XvPK2BHiuPNz/sSvtRAD0MMALxAYGTxeZhGYmSY5u+RCWKvjkA+u7
CS0GMLmPhV8WH8Ds/07dffK3cnZD9DsBif5GYWfeDHmzru1LftqJHUwHpNgsTKafWluBMvrmyMp8
eBc2wP80swuiQSUHZzZNtcJs2yGc8AhEkfjp6GcLkyllHYKnAUzmwNuJf4DL7+zJ3NrglXAGOTNQ
xhA8QA130RUTpjBADzuGhQCpFnHGozoArGEqevSmpN2Hqo/nPubKAYIU7S5RaZALOwsGCHBsRFYr
dxw8FTNcHFV31PmlF6pTkPVwjK+HhaH+aOu/qisuIMr2e8V3xU/V3eCfW8twgHZElx69EZR95Oyb
OZFp9Lwb0XpsfC0ejkaz6+zeH5LCmxLIVccPgPZhXqk0vtHWDekvEUcPRdZuDU6uOGr8EAcc6nNX
El/j1rk5FXOKmE1jyKswG86TSDyiP9rdwbF3I993NgaY+vHRcqE2P+WYmt+r1plrfysz3jjta68W
qCiAG0EPHYwsquT6OgdclkIdx5DVj6JBbNUEmCSdALw8k25nP0/OdzveYJdYNYq+DboHiOcBGZDu
WKRMY5/zcgpBNLEboNeZCFAje6qY0CoAuNJBgZF4eTx5ja4eItvdKsiteJlZHWMGUcDVoFEiuUQr
rQdqm/oUttm3WvRP7Be26LHNXIjz9S2EzRtfUf1m9DAuQ5VjLEBmEP/pqupPskVbuHQ4UGJB/dhA
GRfDO3Le7eijmARRp1AMgNNa7XRyDVDQ3XeryxN3a0Q6cVpemYltTlNY8AcwJJUNOly7Pgr+uxVg
1e0ZaQU4sS49aUnXmzrlVA3NLPZrm3hF6f0rurf7VtY2zAFDOCDcgDuh4C/dHkxT9abSqqE1jo89
gYqpXjobtbOVlB3Mq3g1kW+qIJKQ74VCAaEsOVfDRDxEw9HSHlLlmWfnAgygEyI33Y39xNiio15b
GkiE0KEGkG6uh98ujTQZSe0IVmOLjl4/jfnOBlB8I25fOwzuzEtpYlrMQrB2ayXBjHYBzwQZQ/x9
moMzCxx8qmv9apItwezVBV2ZkhY0uVWh8sJUQ82Ydt34nNftxmK2LMz/flUVAMlmrLetAQvqCGhh
W3uuXmzE9suAFzWUT6A8Olc4c1JgnWQpsalZqjMmJo+Svdo+19q0sZAVRNNsBY0WkJe6uELSc5jW
XSkaG7en6rzEd5ETCU9/IEH1wJ+rn1v80Mt9Q0nKQEkDjF9A/Mg4HzthnYZFkRAkhgGnh6Jzgvv3
dLlr+NOIM1DRBNoCMNTbL+MyRWEZK/RQnYDVK+iux4TfLIty38zyNCOSQsI1N7zxgskNiIGiRFvz
yQhBmenl6oljumkyH9J8C0+7Ygi+APNGBgrdSEskHwrdMNL1uWaEFW/3mZVemsj5pzPMkvDy2/01
rXwcJHFgzoNCLQZV5G4p8reqnKrcDvFSeon6s4EjvW9h5bTNBJ8Y8kfCCnCULK3IR8OsJl47oQ2c
XvnE2/GFRRq8du96LBMg8raUXya05TB48Ywh1i3k5HI3gU6BB8K4y+yL5A5cijHIYTJSN0zYsxCq
39Jni6KEl27gfzfsyL23YexilnSJGypJ5kdp5nXA+hL31BUf93d0Gc3OCwIrD3YT7XQ5uhxGldCx
y92wcZ9H8oBCgRdp5hdR/dJiDUKV+pf79pbzvvPxmBNwDGlgRkwm6aots8qpYiihmXDDy8mRaQ9q
3V+oo3oCxPV1ovrUDYzo2Z1eAP/3mPKn6SGWjjYQuLeTLdKwlbDu9gfNn+LKFbsOJ3ahOkpIXtrC
U76b3DtF3I/fqofumT4r+/sbsLLhQHNp4KgAtwLATlIcoMeRNTfHk4tdK8Gk/MqFfqRKu0tBRZL2
gOBtQrkXZwmGMNGIkAChI0hlpB6hY/Yx6O1bC5Nir5Ds44ESo+Tc2cq/vo83Lui6rdmnITXCgSK3
m8mpADe701tn4ZjjQ8rYu4PBeEAlqb3PTL3Y2MzZed2kpFgaIK3o88NnY1ZDCslpo6OHS037rHZB
IyC0ZR062r0aVvTV6vIta4vi3DwrPM+EoDUJOKsqudK4aQzOtM45C/u7ZX/r2vjRpB6YNMESg9KV
4fiG2NrQ5QphE7EVbij6a/iOtxta0KhGOSZ3zrSbrACSQRfElgfaRSg8FyPUSV0Mmd0/ocsrOq8T
l2IeMENvSfbjfV5pjci5A87HqvJh81jbFjvUsaodge141EWUPSW5wg95Xf2oUXLwU9dsPDOZrNfa
bX+2DrsAjRSFkTUVQdtlbHf/Jy4eadBxglgR5by5eonO9O2ugC/STcHV6ZwzCBjF5aT7sSi/NeUW
996y/j0bmknnUWRDfCNvBZgVOyMuYvdsPWO9Xyd+mCqvawKTv2Mkxktf9X/jCTVFg29VPBaPKSyD
chFU1gislzRFjLpG0onGPStZ0e81isFFTP05GzHickABZpBKIzxE3oDtlMId042biBaGe7ZVav0c
Y4G3RksM97tNJvYB2Tg46bGP3e8T+KpAYxmleewp8DXNfhj7zAlEmtjFMZnq7lBSp1c34su1bTBB
FA8ChpmHQa77ODFTSwFOgDOd4ulp5hPyEjL2h/vnaW0bLLyAmEsAaBiNDmkbrBo8FIxEGDK3efM4
Ifh3PY3mwNUIkM9Yk1Ufcnt0oCfam2co53ZBZTWxDxZzsVOczN41ghQ7t8z7jfUvfA6AndAGAHUv
IHoAM0kejrUD9ACyvAxLQooXI020QxwV/CWKNeYnKWYdMRkUea3TjpjLAjPG/Y1ZXLRP8xYSLpSz
AT+eP8/V4+gkIlVFk2AMyS7doOrUdJdPUYqiJqS07ptaPB0zH6uDyNFE85eAO/XW1NimRQakVXJx
J9b/KUoE+F2q0ePIChXjM4n4dd/eMlmGwXlz57GBOW2VnEhuVaYo0ji9WOy3Mbz1WhEMGO1K3xto
X45Ju48UXzGy4L7ZlWXOLguHDNMY8LDSSYuhBpi2uZNeKt2gR9KSeE8nbuxyizVeOlbaxgFaxBsW
ZuKv7Ekvcg8e6wZpO1ZpP7b9l1b5kmMIxESN1i/J1uzCZ6p/8yDDGqIagJ4x2zHTsN5+RMZ5UjBU
oi+9DwG0o7sroAyoBZisC4pA85Rd7iv+vkdT9Af5XV6EBnltv9+CRS8eTUQfc7yDcBaczeCuvf0V
ipYxLjAgfSlNFOWqvPKzDjQphvnRRsUHNKG3WMNXPipCOmhLojD8eXpvDRJhGEoriuKip0/aFHnq
dHkf2RYZ4dqJvTEjOQOtZUaXKmVxSZL4gKkwu4oftTg91PmujiO/QPdb6A6U2LfYgBZeCBt6vT4p
CjF0ELfauZKDizAPzOExK8J2OKvaBT0oryrOVtbs7l+TtU94bVE6SL2ScwOXs7jQ8QyKqoAfUUVW
mj1Ntnp2K98OFW1IM6GkbyN5lTbVVpqsIykpLwZFQb2DKGj6VS/780TYxtVf+X54ZFSCmUqk4iDA
lRbl0MzlE8nry1jbfslNH/uYDj7UF7MyO4JorcI0kZlhKO7+Zi5zHEzDAOYGkWoUAhA3Sd+vp3VK
ensCZQ/jP9vBHyePoWzv7kmy4+VJK1qPqgctLY6WYmyserm/t7alRbuQxx4mVYPtARo6iVdUx1LE
/vhtY40LcN3nGkHFjHIUOoaq5M6rrOZOlrf1RdEuzITMFYsPoLHM3EdUjFETBVPCxVR+37f6mYjf
Orx5df+zOt+cqwdyHNPBriD/eOng4PJ3+mp+5C9Z2D0ageOlfn0Aqvqp3quPGN0Nx6fmnO2Kw3RR
v5Av44HvzdPWVV36+5sf9HkGr35QOZcOuGD1ReMKJC9dXFfDL+lJUyuPT9SPevHj/h4sncOtRelF
o8mQxeqEje/YS6zCzU/PYK1s0yDtzzFgov+ZRVpDlAYsCi7RXLAHDcjtnvOyqTpELPUF3EB+pylB
7JBjWW30uxahzxwLAmqNfArBF9jJbq24rHXctp6aix55iLKUn5v4nWU1azaB8wohBJSzAGG8NRHF
Q4V0PWkvSgT2JDQhoKLrqpOn65CF5i3+PwZp+6Aeitov9KH8hnkfqJrGdnO6/wlX7ig6miCxwKz3
Z1J1+0OqMYKQgWE2l9Toka/F+6p9wCyJR7MtwoqVXUV1YNaARtCBXFr6dnWDRi3Kcs2lFqNXqcOF
AoeWYXDk/oLmnZOuJXInIIXxHqPkIc+IuEaZm1NXthenKrp9m6iqb4qp3d+3snLyMXCKpix461AT
lK2wZGpzmo7tBW3rvRn1D6CqeMkelXT8ARbCX2MxHdp447at+fIbo/OPurrgSR+PonZYexmV+pSD
TpWiKkYfSqXzKjp4tgkpuO40NH6lKO8xTS/317z2ATFkiyOLngIw7tK16Ig9JGWntZeIm3sxcB+0
tTuu1BuvxqqZucaC0jiaVvKLFU2oabmN0V4SBQ3dFjg7hTv7sbH+3F/OirsEcvl/dqTXyUlSswfe
ob2Y9om0FMPwbxpk2cVTXYSYy98Ygp//mnwswWsK1OkMcMUk/O23i4Uo88Sk9DKwir8YdWZ9FTXU
89A1hF53TZpdpmVbJHdrbgagCSQc86Tgkj7KLlBqbY2SXswsOaocl7v1TO03aqu5/gXsXMivxFQd
lCL9z7mHBYFVtFUBUELnU0YMaIAoOA1YkS6TWZNd5bx1rVMHQ5W/mBhoTblj+y5ELDaineXdn5sD
BEaRh6CGMh+tqwuSA4RQFgpjl9GmQExoRfKVWVb2cv/grARzqJogL8Yo1SzNIL9CVVuqSloaWFw5
QnUpGa0Hs3XTQFfMGFQ8KvtSt/3wNVME5rctoexz5L/HjR8xv623Bwo/AvUhAwnX3EuSDpQFuZS8
0Fx20WlLPLDJo+ZG3V/aYMSnaQSy0e5m/pDILP26EPWuiKmLamz2nwc45xISqpPIptGbAWTrds9r
xtW5aMIuApWIHcAj/DhlZXu4v9y1L3ttRYo0OoeiaZWiuOi4dr9DzgLStZHx3X0ry0s6rwUPLyRi
0GySZ+QiTHOztMSeQjj6UecR1Mti63dGkkMcx6afWFtCmktfB4MgxIBJ4KVxX243j7RpqSsuDJrq
6B60RPtNtKjGyDq1N7zq8p1HQgyBCdAL/B/OvrVHUh3Z9hdZ4v34CiSZWa9Oqqv6sb+g3r13Y8CA
bcA8fv1ZtO49U0lyEvVoRhppWqpIm3A4HLHWCghQAI1wbQkVThcURtldWvmPGr+Y/Q9Rvct0J6Zu
bOCVldXzu0bldzRF011QuiuiHAqFARVQGzcHCCrXVglaSO3uCdasfQPpCJrCaC3hPrYhTrVa2iTB
+PN7W16AmxkgiiskCuR0bwryTSxdm1mtzeh4PY/CA6Dda6EFBTGkKmLDvymGXBlt4tJ/p6k9g+ny
pyOE13ZX1+488JGhVCwvvvNlKI7d9D4WX+77/RIrPsaS3yaWPUQmilbDOqBlFjrDrM3ai1v+ZbRV
IAEnVbV5AJ0lwIjSwLXsYAaY/b7Vmzm7i1lEDoBVFo0DlLyvfVLMleQ8nRCurbj4lL8b3523/Fk9
pE/1LzfMHhpUjDC+JWzPLHso9gTQ175qgJiBsIUOOYpFS1vn2vpUOz2GeaCtkrPA/lkP9Fx4TiR0
O8LgrJ3U6QZ5vja2itacUYNWmd5dfIYSaKxBKQCjzmsMJJXKAoFgJuX0MI6ITierHl3nQIy6pWHX
S2iE2q6d5sdU99XCXucGO6Wihe4zK3Ow4xyMgioirlptPhkOA87H5E7LQjGr+df9L7YOIlgFAKD4
UkA1oiuyVs3CuzJzOjarizmp4kjQ/jmWE30ECak4pZOs9+64jU+0HGxctSjmAcGwOnI5bwYTmtrD
BcxA4zmvOvLeTpV7dvKBHlKiWoQXPqOwqLUqNEtOIs5N6Pg6hQrxvDPCZjZOBeeoNRJinAsYQ+pV
7TJu1gUI7MsiyOiAZY8sC6H82pUyMlkjpIuHS9GnfuAYzaPty/Y7m3X5xMzCDEaUCQ/CafIzSDv6
g/TKeQcYeXuEF/TX0l4H/Au37CoI1kNt8qYxhks+WMMDyj4vBFIK3yzJu0NOxuZTn6fvbma+6Fyp
nYP8uxV5HT+WFhIiP6rpeNWuwe/MmBj66OZ4KTDX95Nk6RhjqtiE9hGdQ+QoWlyaoAT2OlFP/lw1
L06l6Akwb36oMj78KFhRv5SdaYTFQCDPyewBBQytjsyxdTFtpa4OjArEWS7dBwNHB6pNqnyB/OEQ
dr6VBngQQWS2Se3Q0aZXB9rssdJUdiLK+SwboUIQPg8E+WEwVJ0Z2HXd7Dw7N64HdGMh3wvp5iXH
XwPw6qyUjGr5eKH+331jRNlE6pB+8Zry5JXGZUyBxjJiJIKf8QvvH8uNY3JlenVDoEmMQUsTZqHX
hv1il+ln6ejfRr98adVDSVByv2/uJv9d3B2t94X3jo44Rqlcu3vLoX03amy86EUReo0VFRD1BUI2
ZIYZNKQLTYzqIRywlcyKd2zfXvbXtld+btWqd6VbjxflTnrQChBzZiNS7NiTH1XqhoafRlMN/Q6r
LY9DHmPkUQjItMn2oI9bm/77dQM1WjBL1qmbX2izEpiSdKFFH4CFugy7VOD0Te0vIC52nlNbq8YV
hR/rLMQIa7Xj7uS3ZqtmHLCCoPeY2vrJlr78cz+CzONSozHxfgJX5vq7eiatfK/wxouDQQOKxs5s
gSD4j+VD+uV95ztubB+acBZAnYhXiJ3Lv394qjVu1qGJ5EyXvBOnnNqB9L6I6WyBmDMNJND9+cFu
/U+1i14n+s5Y6+TToHFPrfuzBvC7lnsTbte5OGI3HqooOqCJhcLceo+nUaY2F/l8yVILr9N+bKGa
C/hxPuEivr/628+54CXBp8DicXmvX8e+LDKznqv5Uqb2EORI/g9pY9bRfSsbSQeuIoQjaN8AKI8i
wGqPlV2TLJf6pcxUd2As785cs5qAe9ZwHCZiJBMa9xCFzrI4E6YbgRPvRlDX9SJbzeqos9R9Kv2m
jjNaieeuYfrR1QY3pLKvU2ga9mbiQ8h3j/dwe5ehUILQgjm8QC3BTa5/t+Js8pSHyTMYqRihYmEd
aNT7v6w+cHhsQ35tCougqwLIYOQRBBbrb/Ny7mTA94qJG6Hu+qcsX/KDm6Iv7hIbs6YvzoMT1jGN
LvJHEeSx2Et1DPyh6yvUR7PWQr0Z7VN0/Vcn3PSHctDN2rzg+guqg3jQoyL+aT6kj3X4pyMs4emw
hRcfQimkbtd0hrlvtMzRYatDfl/zL7p7kP4efOk2V4QRNLsAz4L7ARx0vXOQSFW0LSrzIst36PfF
xdQe2MACSve2bnGHm61DOmdrC14KyMJrS7lpCq9zGvPCvjvk5B7EcSqOtYxRUyMPcxMOJxujWfbE
pjfOMOqgkLhGgwDombWoZTHkcNJ8ti8YDvkwickKbbv0dwoSGzEJcRhyPbhpoUW0Vjw3jSG3xlJ6
l07HqEq37FgwSfk0d3mxU5/ctATHQIMSkkfIZK830TIUM8bM8C6FTfLIdvMusnqrivwGsjb349LG
zoFxqgGwD6k30MlWrq6ZbVfRwvUuRGDEJgrOXgxyU3G8b2VzQUsshwQlEHRrKy4mXHd8JN6lak15
xvjyNsct0hdfO4w0Sf7QFvLeZTYL8AYoo6C9cb15Lsk44znzL62hNUmZZo0ZE8MbEapAztuVEr1Z
GpwONCCgghZqGNA51+Zy0N887roEuT6GI2Jcjp/+5ZpDkNrHoa8Cs5wvk4gt8LQdKYJMpkf8XwdF
0JbMdtDKN98SPwXnDvclGEFAEa++pT74dt4qliVTA9mLuZW/yjnbGzKwYQSq4xAlxgsQfIN1Wc4T
BQHsz6PJp8NO7Nj7yyuv14iv49rHX0bGEe5dYzcRcIHBfPjZq2vM7fqmAq+RJlP+FZHkbFufyLcS
+tktNOXYHJvW2S7fOH2pMwwSls+ZoT2OTig9fydp3vohoBrAXfAyAfp45Z6aXrVtgWCcdFZxojkD
iUZ2HNRYtw7KfI9lv2ENdTj8Fw9BtOPXpCqS6oRBmaFIBAZx4WACVKgijUK2/XD/1G0awqgWZOG4
QIBRuz4GiLm87GVaJJ5HHud5OPnV/HfhlaGb7aohLFt0dceYHpghCyTOBIoCL91rW3bFLA8k2yLJ
C3oZ+fdqPmrqc8+OavzbRqKoOUGBoYAUVI4ZNTOgRdEiCGRzqot/HcIu91d+A05FtEEBBt8Stzgu
WX+19Lrq9anVVJlMSP6OeVvUZuD7A8cYS/rgF379Oo4uGJE+qtaF3oB7bJf0PCh7eMRW0jCz210i
9M01jGtDB155oScu2r9L1PqQKoH0SCd0H8okHdhbA2HZ0usPk6YC462RZmg2xxptZWSPytMotNbn
gO09k27TNfwGgL9w7PACN73fMw8//AYMJWC0w1SwpHEe8YR9KcpElEdqnRv33BpwQwKci1YG9z/H
RjzGGxAVKvCTUcv83bf9YBVKXJmHqkqZIH8O8mVSAP/V0z1c1EasQmaIdAN9ECQD67UpmmnSBlQy
yXVvDEWt4dmpPBLdX8sNBByu5S6S5ZC21YALWD/MeOFaGPQ7sCQ1qtCgsbRRvqfdubaPJqkhNjSF
TEExoxkDvcM4SO9RsX+AtowkAGEWea7Scuec3/S9f/8kaN4ht1uqjtbqHeNQm9tpBxAso+yzn3pn
1cif9hDbtf9TcBVOKeaZTqfJ/FfWEDKe4vtbsrXxSGMXIeulJb1mnhEy1I5qaJXUI3DAmCM+xXYG
Dd77VjaiGfQplozZRQMTMKbr41MUFsbQVl2VVBhuZYr8PM1vc1V8JtV/tR5gT0BiBwAWlbtrSwq9
S0UxIz1hdRO35Nxl444TbR0I1CAht4FmGtayulZzfR5MI8+rRII5ELaD8zMde+iOk3qPs7d14gG+
BMcNm4ebYJ23lgzwo17wOpmOGoRcBicup9PoJGn+2hsXMr0J7c9PO+TwAGLB8oBGWosVA/w6VxXg
8QnG9NpB3isS+MQ8a8b7fYe4eQXjlGuQbkWdYFG0XjsE95tswsz5OrHMtw5KwqGGgqL/3kGxUL5K
Q+wsa+OGuzK3SipTWbgzm+o60ewG6h6TqaKed//mE0TxmfLlg+ll5M99HjZRBEEPBiRSa2XTUa2e
6jNsFvq/c89i2+KhPSf5H0Ohl+wck/FwrpAsYITUKgPiaVoRi7V1kuVhV/ixPh3Gd9DNalQRNDyC
73+539pIq2wB5vBfTK7Be95bdXvS2iswrqZqkoLN2ZOZW/kh7Up1Mdp6jLTZa49Dpo1Rl6GLKLlh
xUIaRugSB5NGsnKMLRSvw8bGuDRJzDbG6CoTRHvLD8eCO2cxjtoyJYJGxuDYQUGL5lGrWv3kpwMk
7zLM+6qdro8l4lWc++N04HzCfN+CF0+tyO1AgT3wzvTZDVNsCvCfA4J4RuvXUujsKKsxC1SPZiMR
XZQRgz6gtM0fDJS3P7WzxEAWt++P97dsCeHrHTPRdMfgFw3lAn+JwR+uUGngtsE/NslkVdXRTPU6
Rs4/hraLEvNYMT1W0pXvPuv3/P62cA/fsDS0tJAgI59aZ8d09s22svBu6yHbYOmh0o2jN5+HPBnt
YymLSGjLdcdj0J3P91e9EfNxo4DcAtlLPOVu7lrizZ7oiiYZPA/0qS8q54m7xOSdc7YVSj7aWV2g
ht0bjZ3SJklFbJbv9SfNIoGbfvMWyXD1d7enGr4VSz7aW/l/B357BvBNk8j8L0+9DhCq9x9Khsoj
vOf+Fm5cNSj9AEy5DE1YIJvXjtO4ZQY0kV8nwsits/JydF4872UaWPfvfUubmwjFWNSYIKV9M30u
VVXD6gqLstQTphuHHhrlTkEhr/cTZe6vQI21e5VQY2t1KMeDAYWcDzLpqw9HfIXEUxEESBrp/Jzl
NPDkj9x6G4w+sFlxyKqTZ5ex14RNSqMBCXcR2Ce8SoOSPGR9iCzbyKPOf5o09uAozHqzAS/x3u5v
zY1SzRJfUWZB+o9vgU7gKpB31PNp4SPg8Wgh64YAkDYyRKKdHbRz+w38Fkx+ozIA0ffzfdNbX+Wj
ZeP6+7v97OWpXTZJ3WEa++zELS+jGb0f4g0xT8VBE/QLaHA7J2rLw0FJW5Rj0cQA3/XarCcqnZoF
bxIPtIhWVSGtf+X+T4e9Ff7r/RVuhcYPptbpZ8+bWkoDe2tLU+JqgD6dzoZnzwHQ05wNeYA6hnrw
WbWnJLuzxnXZZUTPqSZtg5g81p9npw8m/YkLHo35N1b+c3+Rm5/RROBfXm3L8K/r/SzNup8dJZuE
pnnAxacGDPDyk+YVB8PPXwb2rMm98syWSYAUgWhYAM6YXXltEi8tgzt9yZNZd1tIp4lTbVdVoJvC
Chkdp0df2VmATj050nEeTx2lTSx8TMEYzBnqpE7+zzz4fdQKqzt5umKnOuXqZOCKT3VaRfc3aOuq
gAQT2jgAKeCeNK9/rfK1FAVF3FLp6CuQ8Krq7DHwgrOGZJBmlHsA563Iszy3oPEDAiZosCt73szZ
TCqejPF5DP9UUGmJFx//+urUzoyNZp7ir5teG+vD57L6zuxzmkKIB3qTx775obws4h6YKsn9ffzN
W1xnGhhwgnF2QN5jlPbqndXz2p9wiHjSzfyQlo+oW3zuTD+0cu8gjP5zX/4DuRxnfBjlq2B94F9m
9jjZLMRTGdn+8Ei1IykxDW54gCQ6JLcfsiKoyJ7mzc2pR0cZcKyl6A9EyA0HQZsLp6EF4YnjTpDr
F+GYPnvqqdW0k2iKNxTX652bdOuZjTWg3I4+Cpopa30Cao2t72sjdkZl6kjliEc/AzUJY8vmsJAG
e6C494LRGMWps+3pxSim6pibvR+hHWjs+cjiYTcfCsEAnKmlur4G1Vi90PuScJ5YPDsI/dSKIM3O
tftQk3B+Nd0JExBfyp877rF8/huroGUY6EBC0MRceSYqZFM3ezVPtFyPAaxvIFKR/cMoD7zM/lfy
sQrF6P1V1nFZjwHxsudhGMKBz7j9ybcMsmyWyE6c/GpNjG/aFY/ZClogowNzgdeuDs7G9bHkmKzl
aGPPk4EPfyFT9UPSQj7C8qrubHBIoZilB3iYItaB9E27Uwn5nW+sdwdfAr0bCH8t2t/X5juvr4lX
Cw5l0hmSoWKsUHMsvKz/7uO98zQIJ13YLDOmU+I8nZQSEEvzldmeu6IweDC5GX/UrDb7yusebX44
lHoaDYsPS/cM+uGVWX6//0U38/vfIHQET9A11joKTqFlglsa/MiYHhp7PDsiDYoaae+QHarPpvNI
03CWVgj5qp0sYas6gccFVLmQAUJufi39pUM1rylHA/v1rXxkgYf/mOhd75Uk/o81/sfO6vrsyrF0
Cx92nOqXmz5Tb5nk8cr491l6IfALB98JdK998fcy/dtrAqdkkUBfpHGwvatoKlgrarfCcckBR4Tm
jkv/qXZZDHtGVneRNzIf9WvcFkaSzU2g3tr0ORu8QEkeFcWpYu/md9d+KpFvAkgWNUhCyU62sCQD
146P1yFgPsDHgP9y8yGFLVKrmwZchxaLzUq9KW1PtGvDWfASxNwD1ACBAcDhvj5cEBLX1CgrkegT
DUvwXlhjBaCSnPPqiWYQ+HOnUGhfmnRnbbd53rXd5d8/vL01Wg7AV8Ku4zzO8mHUj5Z/LNzQ3AOO
bX1HVAUXEKkJQuoaIlc1pkfqrBZJa/t4O9E+DYltCvBhs1209m0cx6JwzSMcouSDcXrXi5Ij6SGR
K0VSY4hr3lnPHGPh3YXNl+G6EvzEC/JopJCv9evLTsRZcrG1s0CycxktgTcpqoTXtkU6T2IEOSzx
AZeFsgASDVejDrCHReCDkzmKqYlaB0K9RduyQz3mMvSmoT03rYQ6MYZ471ztN8kE7jJMu3UstEeA
qlmXOFJEO3saNJGYtfEZ6NhXR9XYf/dnY0/n2qpP7rgX+ZaLaL0HS0UPRqHji8NzvQe2oaBVMTQi
UW1xcCmGQDj8PA0JyuiGmKIBqTUaMWEJRd96wijQdN5Z85azgUK2lGkXzpq1+gFmD74Iuk9wNqdH
ZskcaO47yBwwGHBvrbe5OWQkPphafsqHA1R0VTOXOmaiqGb+axwLpAq/soH9yrj+MLsylObwlDt+
qFlTMJbVY6usMKMu8hftONmnke8hv7bWjkaRjl4YOi83sox9KXxRukwkkE4JNKYF6MQqvpcwbi0b
mrBL9RZTuvEmuV52aTGMiECtJ3FSdWy5EbSa/y+3+AlqBYedI7VxnFGjA4Rt+aAWSLnXtiyhmfnY
+zLxUnIQGg815SWsk8FYoTo3K/LWNARC0aJ8dmh83/hG7Af23NdwfMDRAWLq2ja6Do0LYUgJrNtb
4/yc3J0MZWMfUeMBkcsAGBBX6PLvH9yHG1o9anMvEzCoiQFEx/xssOdsD7C04RRXZlYRkVp9z20d
ZuQ3M7Iu/dv9Xdr888DAA8mAUhz609erkO1k9nM/y4SBhKOxwwRpcgz4+i+MIPVENR8dZkCVro20
mpszDtRtMlsyFBQjgtCCH/6U0raQYACv+V8rK2cTfebpUw8rMrKCnbC0+bH/87fXXR0tVx1mHOAr
FJWKXUZCzfwljB8e/W+c6oOddc6UablgA+zM3dlLIdyUycAvjrzci7MbWIRlt4Dyw/gCxPp16Z7U
fTEUjYGjyYB+gHiOqdA/qIKcAIIU+FBqhq5ufUT2Sd+V8o73PWJ7P/9jfeV2LK/LQWBAaoI5PKFp
osToQARZQRkAQtT3TS2ffXWlgWKBex2UIZSM1o+ferTytGlZC+dztNgUhB2JoaDKDbgJG3QOLUhD
W+bWV88OAG2H+9a3zpcJLSYgUHCdYijXtesD79XoDUhBySRfwbWJmSqCeWp2rGwUARaaJSBdv8cq
gXtzbYboddsbDm8TkeugPwoVN6YRY27Xo230sZ+RJ16dIJF09p0+KmYztm1yur/S3y/7m42G1icm
PIIojf7Z9W8wXMhZ6Z5sE+iHf+fesw1cv0a0w+SzAOMlexRceE0iezACw23rQOjiiczmicosVvab
TveKMZt7jwcOUlYIhQF4c/2DaOp4zQhN7QRUsdnOAwUCNZ13Ch7Lqm5W/cHIauezZgIXVFdtQsh8
nBwReNOLKX942auuQadl50PvLWnJYT9cOh4tDMKA2UtIx0HP7MtgcpLKaPYOzdb5XN6G/3/r1mkY
00iBXLxNujSw6jffm4PO+FbvhqHl9rrdPVBbMRoLKrHrfF9p3KI9qNcJXkmYbmQcMnqG5FPQ6tZh
snc2b3tR/zG2ctC8auzKzmCsdn75/vfMe0fX2kTx+P5B2Ao4S7Ma+hzAyjprtxtFg6RhnLpE4H2k
1T+V/U0BKjiMR618M7LHsvl23+Dt6V8AlnhnAmuDQrO3fs7nppoNG0NjkbWLMB/qqLVFIEC8AMDe
107lU9GLo13mgQ2kzZ+SoaEcvABSFrYf0GPGmqLsTVmWlw1qW8x/R0JXyC5olfGne4q6KoTrQbND
Ogmhy9Wny7rJ1mbHQcGifx3P2bl3Yjc96uTRZCqie8jVm1O2srbKJFhJ+nLSbA6cXqKnfThYeSCM
PUD1bfttMYMXyMKZwNfzV/HJrf20SH2PJ4KgDuMOjgiZKx7GTCMB3mDWZTALkCjw0DxVXt0cDWKQ
g8d6M5ZT94jbUgQo8QwRXbrt911qcweAJlte/cDjrTM2H4KgJVUpT2holf/I+c3ZU567OfnL4j9Y
WO3xxApMeStgoc3xnuR1bCJeMjvAnNlnM9tZzm2l7draOn/rhZ3JvoU1xkFBhXy3VXQhhpGFZeM9
a40KJKqLXUEDRAfh6qf7u3nzFFlZX31o0g0z62aXJzZJIYfpzGmYu3wPLrCcgatYCiuAbqH5g9Bj
Q+JqdTcgyfFUijV61XHmp8I+KQLm5LlC68/dOY+bG4prHpQUB2nHDQnc5FPR+2MpEhsyGiCe/+PK
z2LQD7zE/M9IuvqhnYZu6bkdIF6R3N/P25rbslSMGcKtAeVbwDCul1pPkPiqJDaUWphp0vwC5yFq
rO6N2k0yFuRZudYDdHdenXlP3vPmDvlteeE5gTOMwuIqn5ubptLtMhNJJ7RjB9ks8kO2/hGCdOf7
a9w6gQDV6JiwhVFukHy9XmJBJdSIJAohGsNE80x4Zkg9CZgEuok7p+PWPXG2QIaB0t0yrGTdnVD9
pCyv0UXCZjaHoyscZBXd3izkPSur1KWpia263BHJaEQpCYSI7m/YhkuiPPlbghBPQPQpV/5PGHNw
v7kioW9tXwTN6AUDO0L6faJm6KTxKGKvemHky327N9MG0XPC+Evk3IsqGLQ6VpFs7Cy30Nscbxlp
ACtDkfbaIxKmXOPkCLEXA91opwDtvxyiAfIl4NpiGhKIEcgOFHsHcBeSjJnkr6ZFx4OstbcZ8tSn
CVNSw0EbqrgiIhaphqzI0l4bK6PP5eSaEFliA5RiLBXn0oNUp0vkjmMsv/w6oiwrwwFHwxWaamse
0zwL5ZmMooRiykMh6QHklriBFPkF9b8ek60Do1eH+9t5G8U+2nTWJEuMjMIMrjmTCflavZd/+V/6
oMKbYSd+bTkjGvK+A0FXNE7XbxUbJIfSqzjKHpiXGCoNagTdrImdt8GNuuriGlBxB8MIeBO8i5af
8SFdJ7VsIGzUyMSwHzPKvo5TGwKNvUjjo3h07HgROcSHnNoQaZgHnWXzC51BksRoKi//aToVfAUk
uCbkqPaW7BMfoESARjYX3+7v+m1YW34o6K2YOIFcfH0/lmbF0dqvZFKVn+fxMXtPwcvTd8j2t1c+
jCAjWZRmIaa5JqADrjDOvoeKnJFeRDc/FbkKe2o9oOIc+XRHWeE2fsLYogII6RzoD66REHXqQ/el
lCjPuQA2leKkFSlSq735Eptm0CYE/Xpp/qybI7TDATVaTSYdZI6iufFyNHxM7QRthT1p583twzsW
vXVgLVGwu3YmaUIoarR0mbTGQ+5rkOU6UTDJWPY163Y2b+vgo+MD1RCQ19GIWYXSPBciK6DGlfQ5
+ada5jjg5TwEmgS0Q0elXONfNbEHJt00iuYPSEhAToMxdr2+Zm4yUBxQE3L7Y5pCs1blAcTdmtBE
DlO5x7L/577T3yrZ4HjiZv1/Fp31u0mbtcYgtQOHPOpnRqKvZmjFU1xGKkijJhxDDAs4yKP52QvT
nTC39TE/ml6lhOngdLyaCT4mScln2xc/qN5FXIoqcKuhhsCG6e00uDZNYowFqkQIRUgVr/dXuiKr
i6U+I8qzdWAI4Z0OTsYxq3apjjd1f2wsNEYh6Qzpm8VZr01h3oqOtiGKItP4V45kOyys2CidSLfP
1LNjob36cm9uzo0k/BJsMXdh0TZFfEFKc22UZy0qnjltE1uPmr/Ee/M+vRef0jMJ3QMUdL8ZJHL3
1DG37hGAJ/H6ReKNmSwrmx41OlNvRJsAdQGwTRfpfyrW+ntVCJlQqEHpHASp61VVMmtqSx9bpLqv
Rf3X2J4YuBE+PYAJfqBZHVp0r8i0dQVDwhEoJlhFZrM40odbyyNlYU3SRN0ssx/cb0XTH/VXBk1n
CNF8wZNxJ8vYM7f8+wdzbcZ6N02tNtHaKUgxOUYJSC2V9Q9pPuvGI0cd4/653zSI1irafyBp3CCm
WNa4pOd6i66UPceZV2LCNwanH8u6rk7+MHaHpkNfLMVkwJ24unVbIENcCjXoreJxfb1UT5oFlA0d
7GzbLwkpbePMLaqoyToW3V/klmcupKtFdgSt3LUarqJinGSadwmbGnHoBqMO3Ay3xn0rW3nDRyvL
r/jw7Ux91kvNL7rEYWmQF/bBoq9Z9m4JufPNNg3hkl2wXZChXXfbnE7Zfpf2XSI1ERqERqZ6z/Wv
nb9naGPfMMLWXwhjwMJDYex6RTn3Zdm5VCVGVcwHrezrFzfNyh3wxoYjIMnCax2DQhc08ipAKpYO
NFMYC4E4/w4MUDJTTN+06fH+59kwg6LcQoKD+A/49Ks3V8VqX5rc7RKV1wHa6gF2zdT3hKQ2LhZg
gEFtxRA2OMOaQqo0K538vOoT6mBgPOnrIuRD+0sBXhlXICE+8cFpd4LG5spQOEP2tpSn1tz9sqgM
XRAKm/nfHf1kVi8k33nYbbgcLhH0diErCTUTbxUGIV3bjh4Ab0mroRHGBtuICAd+tMdgw6gFJG3H
xTc8zwTIA899dGMhcbvyCcCH/Mmgdp/UrS/iqXNmqCRBhvW+S2x9LJwhyB+jX4q+9col7HR2U6cc
elSJIPKVyqdmtkPzVRc89lj9et/Y1pscJDGENBwklIbXV0nLlUaz3B4Sv9LHF9pVduQTaSRgY9on
gvdsSIUPZVBBjJhpufGgDEfFsoQS1/1fsrVs9KTAcEbys2g/XR9rYRXoc7vFkOidUx8tAly81MfI
6eo3wyk/TXDvHQ/dqMoDYodaHKje4JRBVPfapN/ytvUtohJnznF3AqEaST3PY5+XHXqdvHnpu1qL
kFuQF9w3/LHKfJQsNJBGNJfsTVPfyK6vfs3q6iEoJo1qcFQydhqPzCbtDsrxSQjxqDoaSzN/6LkJ
Hl/f9g+6yvaQRRt3LlBFSCaAVV4EP1fmfdHlTVVVQ1LjonWl95fbPneVE87dr1nMJ5pqe2PqNxf8
weIqkIOI6WPINiwyilFY6rt4L1N5WphUEPZznyb69b6HbYQLlF3BvkZVEJ3e9YXbgHFQp04zJjPk
fOtk8McgnVD72RvovhH5LNToQGsGaf+Wc2e6yrYxl2JMCsij95iAh67cQ61/u7+aDSto5VrgLtmg
HUHr89p5PeDuJDOGKZG2+2QScI0zix1I1+5p5WxEPdy2GK8LDCUIweuCqjZ02Qx1uDkplEMeMGej
jQQ3xE7idWtlATr48D7cuvjf1VkUzjAJiM2qhOQNAJoysPbgZLcbBgvA0+LxCmoKahnXGyZoRrIs
hbu1kzj4AswI1y1CzA/eCyvLy/C6KLcYQg4EWAFyO21lqERaqvSxGxJteiYmfRINhBnn4nVp9BkB
n7/X9N90+NkPezLdtw6OLtXyDvEwdwwX4uqtY+XMsFLWjsn4M/cPCqinPtLNnUtwaxsXNpGD0jc+
mL06tWamqA5a7ZjISWBCdwcScxN23q/73r3hDgDio0mCkU7Qb16PrmoVwTxyjEZPtOwT50XQz3/f
N3Ab7uAKYKrgr2NEDZ4Z196gK1VIp860RLrNcOCFZqGG4owXoPuiulqGH2IQ2GEc7Grnxt0y7KGq
idcbUHe4eK4Nu62ts3LONUD9vUBOsTNiGBoJRy3MFbAJbE97e+N7of+LLwU+LCqdawZY7qXlYCk6
J2LsA204OaUKxul4fzeX07lyebCZUDNEoFi4ZqvTW6JEhZhQzUkznar2b2paYYm53HhB2c2OqQ0n
X+ZPIe2D9joEyVd1mYnX42D6cgZTw4tHpl7nwYkGDAt0yXy+v6oNJ7QwCBPlZ2wgtLBXKQnqwdLL
NaUlqmJ+6PYajaQUewOYNz4Q+nOgSePM4lG/ruGnLsNgFn/UkqwawpolcyZCd0+1a3Hn1QcCAh6K
v/B5iJCtJ1eXuSRdSkwtEdVhmj+R0gsxCgqTy4+mCRXXKj0Y2o/7u7fxoSA0CP16iJJBr2j9oYAF
T8vSJlrSjzbGMbUV9ISLYQ5KR5y70td2PtaGC6KlCj03aJNhHspasCLVhWUJR+hJ9SIxAU24bpzq
jx7wTGO9p/SxZQtiPIaNEIhawRoU0/SGz9vU0RNU4vN8jNoxD/OSfuLG4/D5/i7e6sZA8ANiBxhG
YPlo5q718MxJ7wvJWiPhxDqm4zMlGfT+ZOBAqJNrf09tAA19CMTosVU3z0ylB43Wh3ng557qLzxT
sZb6X+//qI0Y9vE3rSU9exvk2WbkRlLy/DDn0ZjGxHnorGPlvfdWt3eh3hYrl/IaqmsoGuLrrjma
I/VmtHVLLSHOiWVVkJpvuWQRtNjc6qUk72jygqkZ31/jxuHH9YChYsvk1tu52HkjraFzaz3pqokG
g6tGUGZTcyeabXjSlZXlEH0oz7iVpdy5LfRkWVdjg7mldxg6M4eZMQVmsaMqt2UNBXXso4GXD7ii
19YqlLxoKZSetDrE6HlopM+gBY9dVLU7HrJx+Jd3lbk8qxZRlyXofViXYZdcSzNLT3LpHuxClZhX
UCiorAPCWrO9cvaGP6J0YiDa+AvYe91KEvZQD/b/kPZdO5LjyrZfJEDevFImfVW6Mt0vQnV1l7z3
+vqzVOfe6UxKO4k5G/PQAxSQIQaDwWCYtQZXOBldZbmq9wS8jlC5Cu1PgQPHXXd6bBoLD0fEj5gp
Aiwhaq6IuO5X15VaFKcxuiZEJNSK9jpmX1Jam6kwbBTF7jPO0V2AVUd7IzL2rctC2F8oi0zxKxK5
uGwRMdNXRqjVsap7Bc5f8nsIvbcBUI8gT9lwtbrNNYkMaEOKSmmFyMkJBf6j6gfTU9tNkZ0Ab/gS
OP4+P2Pi/LFa5ri4cLvQyYSmBS4h7P+9WpoY9FCFhuRBVpeWFEOmfCz1k9A5sf4jDH0bqX8dharo
T2MQD6MTJdq045cWiNYV/wcA6/sQM2auwfqwhW6U6cPQ5IvWQgMATdR+xehs8NAyBn3h8TKA3Sn0
BisMcqJpje01OhlkALzEw6piMqstuBENoQryvCjSoymFCleEoovlWu/EU9OAALfl2gKd6RyryrF0
3DCQBVAogL1MQ6T3mu86RUjRviSe5OK170JLqUakMiTHTVloaQsuZPp9NIajN2zui6swkHxdSsRT
OkpWlHgWul0A9eORAOA7uW4/NqllaYiSdREhMx679+tKvF4C3gk2Lgl1zSkUPGs8jMI6PQBISY+U
xRfX+em/jyTA7gogLxSqvjvv74UGqhr5mjaIaKp4VVLNQnu03XCHrm5WasrK+iz0GOJ2wZMU4fP0
3qGhSOTSb2ow2IsngRvtDDSSDTBkVE+yR36wAKRgumq+VoMnL/gw8nDbdL9zYd1JgCAZOsYBXrIi
JEYATYD3N4ZPKW33aicUoziKJ33YGNVb115D7TKw2CcWpchIWWgYwseNQ3kJoR0Mra8Bks2H8VFo
+4NUJtlK0etfrqGymlXmPe/wSdNkEyD3UJeYjWwNaphkETzWKamQ+S5XRuSgI9xRqmjb89XFC85p
+5kbdt3IZDR4W4xrK040/L9maQVrUnNh7TihQKPG4DJSAzS93Zh2fRqmsXzKkpXRdwAJSojSX4Fj
9fjczIdH0Cd2K4hSsucqUhr3EQTJO65Dh4oXWUMDanej30tpdBn0M3BNSmGTiiCzGuPXpOL+LfLx
1KqGHLaMexmvG/rhGWrtmANOQT6NqevZQZ21azcseTOTMU7weLkLTvZWFN0cA1rxgC/CXj4lGb/n
+vgaAUXxsYilnZtmU9Dvh/ZNvDsppwAA/TwJZPnEp7VyrkSUeJMu4zY9ONsdmV0FWJKHLUQmCa9C
zJdS8lLwrSkdTs+pHVK7VGpL1V5yRba8mlHoWtLdraDpQ24iNaHhoxD+ALorgBCTBqTTT49VN30q
9fZEch5QAUhO4RjSE6N6U8ZtL1bKCcWgAmTkGtqmGY1LS8f8TgalLlBE5RqflAoE9PaQm361Mbho
J7iVM/CbXEQv8Zg/GbHV9EdDabdN+Zw3Lx3vlBh6ebzcpZ27XS6lUH6CL0/QPYEbMrYzsTInpQag
ZDFYt/6iYnFJIZAHuwL65O63blCqAW9GKDaOgQWWAgjqRQwZedlFT4LYBSk41EiATUEJMdSiAACA
ppzcpI5jEgkV4sxcQWpTK1sLg9X9ptP1Fh5GrPc1H0sbAa22kou5lKzR8r0u+6xZg0UN43bGeCxg
imcovYqRSlnausqpb1Zps2urvfLCtFqWEOoyBHydOxTAPDxlIriyxp3rH2M3NP9vm3izGCofGDRo
tONbQzmVUU6S8KcM2MSWY4Q0i5ZyI4TKZCGdlgQReDiAY7ESe/CCnEHz89jsl/wI6rD/bMr09xs/
kjVe6vkl1gFdVfJnp//rsWjcJ9hxUJoBMBojy9SV5hros+GNUj35xmcpjOgJ/TFKDZ6uX48XsrDx
qKZ8+3igZ85wTVwgZrWBnEKOD/yqCpRGNkggSzuLguKA+THWupYyPFPKFAUpzHuinY+yAC2v6jLk
A/XU8T/ECgw72pPW7dIqfYp9z1SBiBsN6jFQV6FKEkVb6/WmfZEjgCbZKQvpeXHxSDJNIQooeOk8
YSNnY5gC+O3k4gmXZGeudC2tfDIG1sDHgrmAwvevIOp4NWWj5+jygLmoHkH5FZje/z7+gKEgc4NG
IqTb6Tp6hCo+P7rTPoo9yUPk1tF45p7/D8ZyI4SyemVqKvW9Qj2V4n7Q9lqyA35K969HzIEojMYa
pG1RGkdbCiUFMMm17uaNOh1f1OoJzi8AzBn31kIrAKRMTxEeZRf0dU+PsZsT3Oa1rwxIeJyKOBz2
neK+cAAxs9oCHV9anPIA0jeANYgnU74RWl1fRWMExHE0ZkXOY60uuCs8LkX0rOC+mbpN779EQsvu
kLWxdhKMF00Be7fqFMxq2aKQiQMP2DPo2qMjrCHo+q7Qag159w1AnyRx51bHx+tYOk2YOvhHBL2O
xssjIYMIQ0KazRc+mvy9iTEAIzD62FmCqK3zBb/HRE2hnaTyR+Tr1ti+eM2pbVi1YJYcOhjgXJXX
mwZyqs3YKZfEG57yIPjT8oyolLU5lLNXUj1uSzfTYPGYb+1J5etguPl6vD0MIfSzIei62BWyXDuF
POrNmEFug23iWo+FTCq5j36RAEUVGK8g1HFgzve2rDW1q8aDgdwkSFZt+D3RVKNBsstsNMwAoxt+
4PlrX69ZSVF6dcjBTdEREoUTJjkyGveCkdmufLTIBWfBU8GtGthe9MFp/e/Hy5tcz+3yIAVeFr8P
whkVkJ2UH0+UpDAizwjPnKK8cW79pHeByvBMtNV9y9BRu1RxI2BcYPr7jWNy0RDnyT0XnssEXHD+
Lum2utFbZXt9vJZFOcbUsYGRNTTKUdbNIWhN8yiOznUYW73nO3qwk91iowUM615U2o0gyrr73ksF
Nw+jM4+kR/oyli+PF8L4fbo+AxRGVQWGQXQ2tOiXgWFVgAr8fCxi1sz9vSl/10Dn3PECyCTMv0Rn
wPEdytb08Z+wA7kdUEo2vUoUs5DXLJueZXJpqVSs5BZKzEkcVqb+7J3hj3uUN9G+2btv44/H61s4
PbCBf2xhVvtVQXFZAYnn3ANJk4+n8fqgcXrgODKMe9rr2QFCpQSM48DAAaTWvXHjcpJrty2jcxib
oqmHREReJiHyPl1h0OjxombJxv9V319hlPpaX0nDMYSwXH9OPronYJxWhRUbVkqUbW32h3Q1EKtZ
Pxa7rMu/UilP5AXyIAL0PDo3cr4fxmKdJ2JBosbdPJZDu9ppdSgBIXRAvymmpKhb0C1y1c9dDQBG
rngcxYi4uUIaCTRiNap4PwKBBcKwdM4AmIPuYHTbwNVSCwvCIHXjxjNOUncR9O3QsQDGFgVM48JT
HwI6XKmOHpFvK1X0WuNUGXtZfx6ZyYollWFQFjXIqT4B8oV762uUuo9LNPejZCOarvDMjQMy+YnT
TAHLC+ChWOkEOqM/7RE61kDqgmLFNFp/L1AA2bckFj53amKSDESNZasJXsvuNW+HTdIgqW81zcXI
HH145QOSySj3Go6CroswY3jJuVlON/M064bwGlxblHKzrI2yAlRmJ2T7TKns7WQAnjqr5jpLoEy4
nkjDALUO/wckBupWiblCK9w09M67X8M5fAer3bhSejvbBJ+ya1Y5TtzjYzD3KFPzIRaEchdW9f1B
N9elJg+p7CtxcMaIsBXBlxTjKj3GXz6QV73UCZgomXR9HlH6BOOlAjwKoa5ExwAax/d9GiHSyCTF
rPxkJRtvxqfiW4pgNkIMrDb/MMYsevqFu0CbOlkwMDXNegM79d6UQk3KMrVpg3OFyRxLBX2IkwDY
3XalsjuHSZFuNMyKEAPcTRu83YUXI0p157Gu5zY0fQOg8DCmCjg+Gsuba9HlLlVjcM5BW2hKE0gK
Mt3cBsQ6rPHp+clBc9UUZqEjQQPMBmWuWjt0rcCH6Vm7YDrV6bfhuWI8meeWcy+CuoukRnHjtJ1E
CETnUBMhaFcjqX4C+dYu9tbAFbIf629JIlwnj4f61J9EV79aL0jQYoW2dgzO60gEGCSV9kCSzBqz
lWWismARWPKmv9+cDUlJBSlSIE/WQS42gubcFhV7jLa4G/T4Kp4fL2/hwkVY/3d9NFuiG+djEAWQ
xwmmXn+oJVGanT+mdp2vMTXcuuA23tQFRigBlOtjRtVMWBXbWVkeoCxolMPMjIIAXQSUyf2akyoG
o5nmpme1qImyL4enlvtwvYPQXJNs1+SfVf4LuKH6V49mF3CapZlgVngNSX0AKBx043rJdix5xsmZ
pb3+97Ow9fCP6AKn2VJRFYgC3A/4rMTivL2q75MfwgdAFDTC//IuYIEoV8qh21SOuB9ZzmPBDqbR
8ung4jvQNnuvk7COhUJTw+wsNAapR6uB81/1OUKGaF/EBxac7/xlgS3A0wWPCkBH4iV4Ly5tmlAt
QfN19oHVFJ1FHWFQ8oLswIphbwtOYmr0lKeRMrz/vqP2G/uuqrIeQjHOzl39IcsdGCx3nYVzldg/
vtD1/BW4h1i/VspeQ5t1He4Kxsvmu0Z8F85inhS5I2HKrqHi+g0Tf/MBQyMhk1nx8rmw8332FG/k
k3oSt+HG2+qb8WT89M/dVVm5jmyVprFRGf5klsTCTXAnnzJ2Re/7IgGf3jlVK9JWlwBVLQ/dvIKG
f45aIIJb5NkYANOKTrnHyv9+hz5aO3UhlbkHLDtMrZ1FM93kTrRNVvUuXdfr0Ol3yLqvvA34etfe
s7IRT9IxcjJHXIsr9PFZj79kfjVOWkACV0ZQBzYNGrioK/gRfYLQgioc5PxDFrd4NBGJ3yjcSsrO
teJ0Pav7fNYVNakegwjIdWDmC2gU1AVVqHneF0GhnBUifuUZSa3k4O2TvXdEKeiZRSs+32kEGogj
p5oUWOQwn3B/plBnUwGpx6nn9/jZ+4kGHkCKqM/5AU+1MbR4RnljdrCQQEacCJgNpPOmEe17aRFQ
RiMvjowz6uVNi1n0HegsBsJJCiN6m/vFSRLYAjAFMYVv9Amq2qIqmyw2zu263bVv6aU4iD9cp9vr
6+g5XFW2v0//yBVD7OL6bqRS5yYaYiCnuJA6+F/uieu+egBb1iuN2Vc5vxKp9VGnJGlKr+oraDIv
LTd78zhbWRcqac4lvweIszG8iv5PX5Fhrmuw7kapwFjq7M2DpzaSvgj98eDBhUg5YzfnQ22Qevfc
gGZuLe0iwHqsntSXx2dwUtidM6CkiPcGA473POnGzj0nxHkzH//2/HxTP049PPUm43h+wI83T4NC
tOdrd3QbkhMRW8YQNf3UbB2AIwDfGlorMfVxvw7UAsSe6yT3zJ+QJeU+DSe9uD/4DQw/DEz3DTwe
R4bI2W2JHqSJjGXK/6PURzPdugPvyY0ieBdu7e2C1upBrmr328S5NGv+V3nQn7I3xVL+tdOEWNjD
xLSKl8yMXVHpCmUEXJV/SWQHr5XK7EIilWYlkdIunIpxUy5YISC80UAKh4kq4/cxubkoC9ARF10a
+Jd036y0BEUjUj27oM1jJOrmyvyO/PDuFDQNjouKeNUsSoORiyI8GiLS/87ay4A2oKFmzezP37nT
0CBEANsM1z4c872hlJmrFl4FJlEPhAwr9U/JE//Nf+NwG+zRcfpH+d0zuj5mKqQkUqbZi66HMrEX
X4TPNCftG3gmqn0akZYFRjRzjpQg6rjJXV94QFiJLwE4gYhyRl1YlNaPrX7mLygZUyroxh4GscUg
CK6YS3s0ANLG8HnM3aH8OzCwQPct4ef9a/ZUmaGlPUXqunm3gN3EIRIkArNtf5a8olZEOfrWlVxM
cEFkZ//qXmLUPSzlZOv11jV/n5id9LOInpI27eGN/gy+BST8tEAMXOoxcY9h4yDaGw/GUdacx3u1
JAv0TYhzgd4wdTzcyxLExiiESsReZSQDBjRSLJ9DY+prwPmB+/uxsLkaJ6wUpDgUAH2JGOK6F+b3
IJnvvKi76JwfPgMUurLEQmPhRMxNHK4BpRUZJHPT1D4tha+5Aq20MiijrFaxFTwKd3V2HOXT49XM
zRxy8NzDbYKoDUg396uRlSGOQ66RL1q0F+qANJwZ6D8ey5iHhmjUuxVC7U+SjHJRdL18eY8+YA7B
2Xfit/RV/Ww/orfHsuYPnm9Z00SxKGCHaD+eghwHXTGjfKmdPvop/0xbgoe1IX0m7jGKNkrekzja
dYmpIuctnETRI+VrVW4MhWDEvdrHLHCYxZ0ESOD//yDq2HXKKIQDZsouxWsy2BmGJ0N538VAbGG1
JXwDWt3FBtPaDXCBAMALKUc6tSnlY1PxkSJfdp35jpb+9U/ZHklm+lYAbKYf1fXj42sgl4awhlDn
nv9eMHWpoeEijWpMGV70l0gluhV+eBuf4ZDn75m71WH+6N5UeRkt9dooQsghv+SbX+4mWhlbbgMS
FztgeJR5VEwJo25PVACQnkXUe2nLNfAj22ftjKb6Fam3wV4l3rF9Ul2LY+lx+aT8s4OzYx+jCD3y
IRQZvUpX0ZTNwBZO2oE7IKFqPz4pk939Z2NBx9O9Oo28iIUQXuFiFadN+8pqN561gCJXdGOMsyYZ
TeibqHZh9+j1LkCuZvnHIbEajFIRza5wKhNL2qqf42ADLPjx0pbUiMsAhHJIggOjj6fsMZe4DjVd
X7mUexDA7tx9bbvPsJNVtWON2rJk0WWL0MiSQlVc+cKv+n1okc+jYqI7bd+zwvCFQ3a7qO8PublR
Kz8YZS7Q4Kov5dWRalLv+B/yMd1VVmNNhFvlCwiwcsIdK4+l0NmrA23PNwr9Pps3stuil8BYbMgX
YFp6O/d4JOOK+6msxi8JFC+EKZC1Vso4C9/wIjRIyheFjA5vt2tjVZLIYpjJ/Cq/XxV1+SU5sOiL
npMvnRlu0mNx8MC9Z5VQqGS2L/62easYTmzhMrjTI3UTAs2hTN0ChqmvMrLvbcaZni1ImbK3iIHQ
yjexT01qvdkmOap7qQ9l9eJrERHyNy9mVCTmTniSADxFcbpnphv2XkIA/tXphahd8nf+S3PCEIeZ
q8jgxAjF7cjyWZHyzBIwuYY2O7zLkKcACB+1pDIABn0gCd61wujftcyQKixxuM0UIN6OXqLTAUjv
8rk1fJYznjnISfI04oqRaQD/0FikvhR47QiS8KuWbXS8dAuErh0TUnG6te7c8LcUpIZFQBghGU0p
1HU9Pw9DrE8pfEcKbIy4k7pC48FKrsaNqkVWvBJqb/XY9Je0ikY4VCTR0Yc5LkqqhMaaGmTT3hUN
Q+aoHlA1Q188MID9lRB+SjGLPWVm9yiWT/MnyH/CHat081MtSX4pAazpOmx529t6G8HuGA/4eRJm
kgHrRwISPQcAPbs3zYTrAyNoZf/qb+Rtv+936qbay05oD+vHyptfbZQkSnuuVAxaJCv+tXS4NbcO
9/q2OJTryATT6hozththG25LZrfI9LOUqdwtkHKKER+Cl3WE2G7rH4O1bKZH4fQjfCo2usPqUGdq
k/KNqd+MHJep/jV6unpogr6MgPoMD8U6Y2mTtSzKJxYi77mRi2Vxa32lOd7W/Y0Hz1aw+bV/4BiB
3aIh3hjJdOhvPGSX6JIfp1hW8PQsvKUfmcNaz+wx+m0cmILAyUIfHo2Hl0pGrES85F95EzhdW2/d
r6WV+4w8CMMKF84wgDcApYmZbjzfaHtH0j9TI7UMrpk9OqI5WrGl7NqdakWb0ZzoNzMrcDrSrF8Z
gucuC5QZGGw1AHiEgj/93G4yzLy6uRh+m793VlBJib+0lbxjkSosGOG9JGq35F4ovbiFJEBob0bi
Orn9JtnVjkkHNL847wVNZnNjFn6XBe44LUnCs+npZ3v8dHRLOQwO0Bl/oDDGukZZKpz29kYeyABG
Lq8hb4CnmvBWG6exkFEVNv+XvQIiFVDcQOkDWqd7QUGcyAXGzcIr0poor1vCk/4s2D4pLvL5sShx
Oqf37gk6vBFFBd1ZMGoxWm7Ca2GX+9gBN4f1s3USkqwDu1+DQHc4is/6c7FRTH6tbYZz//kb0xss
GlXWd9Co2WGCW72o8R3dNt4IOBn1Xj+h/sWbg506nu2tgk3nNO/RJn4Nn4yVZNZm5GgbplFN1vlA
ITQsgK8XOiJMfEhu1VZFRkCZn+u3zx8hKQ/lKnBc27WZ82FzByfr0jQtjS5gEJrT8GARuI1A7gzL
ah10N0h7sAbuQJ+hW/xzsa8/tmZ4yg/FG2i8Hm8/Sy51goCcOSWzINf7kLfCThRQT+YZJjZ3rfdr
o4y5z/1gAgeaTg1HRvJLtdxL4rCuiCU7BmLNRA6OpmxEs/dHhhODeqhqGUdG2VfhcVB+uwPLec+A
7lHq0m+FUNdr7gp52QwQwq/krbvit913Tb5yAjRYAM57Va3KNWg1bW2lOpmVOd2alS5a8nmo6yDn
J2PUCfjy9+scjNqTgriKr2oKvk6pJRFrmH5+QwFm4UYCZRNxE4bgMinja6uDdyt/AimP2Q42FwFW
9SzVGcMEZ7Tdk1LR14fxoomiGRRL9ysKRS1sKkWOrpWEWUSzBmnGaHvdmZP2cirYCloQXMByAC9o
VSqAQBpIKjcW2Ab6fK/6oKLInMeHYsmU8IIAChK+C8U6ypRKMWlwFEWoGONCFvKro5XEcWRHbfnx
WNI8DYG1oww+PcwA7gTjul97N+p6pnZ5cm2+qidhl5h7b1N8Ci/hQWAlIpYMZ2LPQzAPVwP4qntR
eRTWeR0UyRXsJ4NoDpmX/5E7IN+DnIDL/mh1nWngWAJhgaRp1fsg9oNqxp7bgS+wzoDwyBkhHjoV
F39WigqmLYYqpqXSfvf2+yhVBGoIiq2iTjB2vgPY1N4AX4g/yhtwRVpi/DvDnSArgPf1Ckt68Xs0
YnSMrPqihlTAxU60tNOQ2L2GFD7gumSMk2uuK1ujby9AbmUV+BZkTBRm6OqZuHVEugMiT5LGQx44
uep8jqbVUPRMI2sNhgXP5wrgCCeeMrQQYaIbqC33S8FcBgZaxiS9llZrjZaAcFbfqJaMFnVji4L3
WmV0dsxLY5NEdJAAnR7dHRiYuZeYConMiUKaXisCcjbbsw3zaH/kq7V2ZAWYSzqUEKdPqUL0PNKc
norWFnntZugBM4+s/Oqy5m5+nFqH4fZaOpR5enWrpnueUHzflSEET0veAC1k2lki8K2qE7HXcthk
XgngZkJjrGT2KnICq1pPhNis8njqBfeNikX4O6+VYKIUrRdI16BXCD361BfWrjZ4ua61VxAN6+gv
8cugMwtAE3p/6tDp0A5lnLt2E4rBhfMNUjS+NVRXr/HNoV15riVxtiGhz6HYlyxMpW/zvT/E+DZk
sVAtRy+iQTemg2qiAI912V25Yl14gpMDwQnQNnl49vzOdMf1kFZ2pBQk0ZyACzZui74tgaRJQbjM
TN57473m9mhbyWJHVWw/Wcf+VzPBKTzrjQw0zlVTHkKZBCDNMMac+L2pDjXJcptDRotHUS9/52Sn
Ug5FXlm8+5nyme0/BX+SdlVGv9Tw3ejAL8TiQpxfmeAGBO8z4hhMb4Nh+N744UTrsBWU7pqgG4Fg
0lS1+SbmHTkMviq56O1W1H+3DRfZj53m921P6RvJUMy0Tukg5PWou1oIXDWoeR3NgP2bq/Sbnncy
b5Ol5yE788FR0kjgvhr9a8AhXvZJboC67Fn6pW5Ebpvs+UuoWaGum+ETsK1yz1SEZ79CJ+dG3sm6
o4DJ4jAEmiX0J22wczs4ioajhTXJQW19yNRVG5iF9GL8EQ3r8cLm7bYIB9ATPgGxYvAY3Hz3Gk2V
qtPckuuufOSjwRcw1vKzIa8r1dTklT8emiInamBpJ8VUd4p3UbVDUfYEkI/6U4Jx2ojV6ypNLpNW
9e0XUQ+lvpT7aPDd7jqBzAtOVzhRcYwMs/JqMzcSkKLuB89CVSTbqxvV/2hfXZ+U3FHhzaR+51pL
y0xXX8MYD4Nvj5olJodUxrVqTdwvLniPCliOCcpDz6p91u0/pdHuvh7t9cAiEhBoAOUC81D3+oy6
KO9HsY+uCrHcwR56vFzty0CUo88YTpnczyNJVEIvErVAztMuuoYup2x6gDWZ5djrVieoMiN0nL0s
pkV9EzsD2BAX3XRR3LzHC1dv42Ico2tELG1wWhNtMuVAWG/k2X0ziZnAUoGbiDT6t2XciKn0JozR
gQ0xBjrqESE1pqjXrFvtO2dMKw6uA9ukoQYHkJf71YDcIE80scquVdlz69STM9HM+cCNVkKhZoqZ
DRpmeeJaLldj3DSlGcsxCDW7aIhK0hY8ep+4MdBzM8WY9mCm7gAKI9fXOvR+5UEVrsKmab2ngON8
n/QY2RGIJLnipcglA6apoMHdTNShiknejENq8n6EcXGjdA0kpHy1+4gNLnSdZkxBNDemXPszyMIC
4HPloHEMxza/hqFz0BIAGw0TDUCypi45Xi7TLjGE+No79aZ4kqxq5TsBSnTh04e8jnvSMGxpHsBQ
EqmQSW2bdmw9RP21k+8PgbQFkGywgYMbndrkLPfM7C+eRbzTVYlpX8BVwHfj3/sNbwaAlUhoiMI7
46l2OpAsZqRD6s+pWrtOX+Vd9Rsk8gni4MfOdZ6gg2CMMmOaYYI+B0zFvWAh191BCJLkWtkakbcH
31Q3tT1cGU58unwog74TQ2k01vwhqRvE042ZvPy4fLEaypjroG6/ysj92MshwF1pu5rsnyQ7JOa/
b2mk1EXdRfyEwZVX0zrsgoRwMzp58tGQYTK2ZckebreFumGUYHQrA+wBsMDewZIcB5C0G514prYN
CWvAbf72nJaFtw4Kf+g7UVTKe7Ylr5cBeKGRpu3seiP+qSzSvgIT9+3344XNoiNKEGVufj+GQ5cH
yfW9IOMOuJF24jBMbV7hnGTg0TaB2iBlRZfZESOhuDNkkOE8Q22bfbS/nJh52cUdupFCndhQLwrM
lEEK0g4CcYQ15jvRWvLykptfjMfoktLQjIEWUDx0MEFNGUMv6ODUDLz0yvnkPetNbRV6ZL1+vDML
Fyiyexhx4VEwBQgqtZ6sNKRClhq8pIj7U3pONy3h65VZMYA1Fg/qrZxJrzc3aIPQl+NSyHkfXWIc
iHetY7K96Kwx8CWl3cqhTDqLpV4yAshxT6JZmeozCio2w9RmcSAs7VYGZc1y4TdNPhGq7FyFYK7r
d5+yUiELwdqdCMqvcZWGlEBTQV3xRlzxJmdzPyXzwiq9Ttqg/fPtSiZt3uwKP9aSEghYSbhRt065
n4YUN1p5llNy8V9YydOl2+BWGmXQgtAKxlBhUZhG+ABJu/nF2JhJ8Q+WQwORxEgWqqWKl3u9ka1w
y/j1pfjgdlPoaaA8nQBWJfy8unVzotgqeSrN9e/BlEjx9vhYLrrmG13RKVGtVL0WbNPpdTARcJJk
y5mgidgLmJVh5gWnyP+R2qizCcz8ts3actoXBAKOGJLICRzOYlgb42jSSZuwU3uuHGFstdVfWriz
0gwsj7VJLBugDmcWA0hyiKC44it05M0fY7fBUKZiR5dhLe5EPK1eH28Va1lUjNOFAEXOBwi0gvOf
ZL9ds5bEODY0A1jmxrwr8RDwLpvCWv6MTVZFgSWBcgNdXnDNyONg6ofd6IDOpyGss8+4Z+jLzJe9
MY4UbH4HdI5iVdpbPNEJ48ZcjAH+nhpM0N37s6GJwXdStZMlD2a7L8jwu3O2a93kNr8f7zrDGcwA
e0pvlJNSwqGxfBO0dnv7hedJR+S3yiepyZpyYdyf85eCVHkCz02uzbEUHb3B+UdixdvcZKlwKcC5
VSHlDDzRE1wv/3YGCmkt3Syd0VLW5U7GgK9pxiZDj49vOkzx3G+ZV+lyVkrT8YnIT2kHnmhr/xI9
sw7R4zsbY733Ymq3CLsapCfI3SCirjY8WTMW8tiLyjRxI9/xvRiUsD08VOuLfvR3pm2CBP2/FDOd
5ZsrOwXKYccB/uPKfxFSOaNp+ngYsLzoY48AzNJ7KW0qCemgIozqTJQ5dRMdwM++GZgyaT9SvE+1
r2bPrVKb9aBbljv1KiJThSEAyplGXtl7yE7Ae9uldahIEhCGu152RH8lUPpLlKDj+SxOr8IFsIxm
vZVQqGXRxLCWQalPKJSu5IEBgaj6J1Lxzlo6PjYDlgAqlOLVPkDWBAKSkYAYjeif4ctjCf/B4/yj
KLodw2gwLjMMEHHodAv8dU+2lNpbc2D1KE+6mEcff+VMDuLGoF2/RVyVRilyBPxraOnPL7HNOJuM
PVepRw5sTZeLGlbVmQbhMOHW29v8wBDyH0K2vwuhPGeYt8pQaiFcjKOvEvQ/cyRaVVb4FK9Zx3P6
4Ec6o5wmeGsSKanxNAz3u8ZWHB1cwuaP8ZCaa1ZWbNlx/l0V5TiFom67UAlQ1du+B0S9MJYy7/r5
fkz9/X3qxKdGFQhlg70Rqq1GBNESFCI8cU+o3ZDEKYkdo/vpfI7+BKbWExHRFcMhLBs6gHCBGYYG
hBnplqi0Su43UzGRiGa/EYi2RrMR0MNM1l03WcBs224kUW4B055NnCuoyYp/Cs8skdLxiWHt+kNu
rhnB9lL6dCrH/rMqykNoSRonQYtVDRh78cxu/2Ha8Xr79SohShEZtj8ZwYOF0ZAFyI11SAdDmL/x
L2bhPHZFi87u71JkykPohZG5cBDp9fXn6JNz8nl5/PuL7gGp0AlyYUq+U9tSoCsYCBAIf63espI1
yNQTgsjqsZDpR2YquhFC7UeeF2Uu9Ihz9BUu0tULZj7+Owk0bWHJYQTJ9xBi++8jkWFa9YpfM8LD
xY3+uwqJ2gopb/5f1HtenRgWu7jLNz9NOWlxCNDHWUFB4mu3UrYikdeMfWZJkLBFNzdNXudGhOFW
uDL01tX2xT3/l0ug3LKLLjf0yEBAfGzNzrKZT+hlX3WjJMobAyGtGwCnjcvSTs6/MvPYWfy+NBnr
YNgqXe6KwaUNSZAynN5/GR+IMH//V4eB5jn0Da4WGhEC/Ou4jlb7zClXjyUsXls3iqLO9DDUSaag
hHSNN94LTwJmunmy9AfnmeaT07OcK+LpnSSvXsHStNP9yWcEFqsoyFgI7Vo1uRvDqMCxKJ48El1T
k/UyX9hstBsBDx5NG0CcoetsSeHiQVFLGcIWvMwzc3BI6rEsaik4upMyLfP27GGk3MhLSKlsyfkl
kE206VGqGVjh/cIZv5Mz/f1GjpAVac9Pq8H7fzMpbGDZ7sKGKGhuQgs9gHPAGkEdwUiWUh8tdhle
4o4Yo521LxiOfD7EipmbWxGUssYhB9oKBxHuz8buXp9zp3rJbd4SXs3ot08Yp33h+ruTRqnMyDNh
rHM1u767B4f/H9K+azl2Y9nyhy4i4M1rwTTa0jXtC4LcJOG9x9fPAmfmECzidMXdOxSSQiGpE1mV
rtKsLE0ZCBodop/q47JKsuhQKlmJet8k9UwHPeYDkU6md2I9vFg0KC8LH8IpaoeTG011490g02ih
d74i5fkyLyt+cHlmdKY5brRei2c6QE8mecdMJqxYlxk8Hos4RUQkAHD5KcZG0wvYY4WzCh96uyb6
NtwSCfEiW/3XElk/SFFH5nE98NtEkFIwBavh0eIEZmpCAgJ7JPwjK+GzekPfnH15uIWC1lhPH0cz
ZwoxHM7szFPsfDLcy7q1WRChwhRR9oe2HUAkJtF2P9rTCXmS+5vLMsCkQkUso9IYWsCDSmnLm2O8
L03/Xvi8Hx8ZhFhHRsUtQ4H9AMCJm4+sfRVc9c7OXj4v8/K72wqrb9B5zWNQE2jnEl0Kznuhr3pN
np/I3jE+Fdtxl568zdmzwmN4RCvE4Xl4GA+5hT4I+zLtr9+mXOkP2pRF9dGuzA8qaKeBmbxXVmjV
hd1ZVbBJbV9222qfl5jkr/pdZ6EVvB6sTjJ5ezSBGTI85+mMFRLuMaYhf6Y7zS53kpPkRK9IetSP
4i6Wif9RxqSKSPpWSUQeSfTUHzLf8j239VNTOiapQQSXf/X0DZcgh6vHZjC8ouswrM7NtOkyO0q2
jUo6n1EXXXG+QLXAvhJA26KPk7YjXZYBALwS8PoVrGI/KeQ+tKzLx8siQelCp+FpKxn9nBMXTUc9
vN6xBi/WotIfXFCKIHGiOooNn52xb/6ptEVT8kmm4BxvWLO9a9bqBylKF9pGznW1Aje1HW2LxHwC
GmJllok51120bcrwjSt2/gc5mbLDgQjM/BTk9vwHWqGE58t3s2ZCfvw+JfqyLifNhI7RM3ZJB0RD
R1dgZsR9yF3x9jKplcDoByUqpijRuSD5AiiNG9E81hv9j/tvBKgwQo6VKpLUaS4i8eabel0xGFix
gj8YoFziINR5lkVQFaSGt7JdJeTV/WRcN0tX5m9YOCcsRxH7NoYgh5i5c8bWHiWXlW+6fBHoGvxJ
o4q9Ss010Gg/j/lGtooHj9GJf/mkAM79k0IsTVhzw+MmvPucdOfeIGZumQwfy2KD0nmvVDtBL8HG
vkOi/r7/32KSofPl2zD+msBJhHqQSh7VlJwcQxJZt4YdsyYxWCxQyg0U/cwf6hF5Hx5FycQqrY7R
CbvyVvjBBaXeHpepvZDM5iPcoU/YEVlt5wwDotJVpyEOa9HzQIHb87vjXDUBlNbg3PsWa/b1sm5g
S+5PqeKRo59qDTdSYgUUMX10IpQu076vVNF+nBil5UUOGOi4wZ084W0lwstrZnnQHnaMkOqyXVdp
oBmMoOVSJoOZ87YhrEcI46ToEBfuXjaiBD/Od5YzkfQjPDYlM5nMOKkvyVjYqjxN5boPYA97U3Je
5rlKlYTXEeu5yzAmXyX3BRlP1gLFyyFgCnEc/s58z22G0V2lgH2ggPuQsaLh11tH1YGP0ElQEg3d
VPlElBvSvzOioLXeasxlfFOhTHudSVPoGyIUxdWIVScultKODpbEWwDMzomH4na34dFUnCOwiE/q
xsWuS9I+ftqv/NWOlUddNT3fX0OLCGLxUOJ48ByT/KW0ntFfzTjVVSFcUKCcQC7muV96oNBgWa3J
Xe97qOtlj79q3RYkKBeAYcgiEzOQeMC1qaCSe+QyBRYTVLQXoTjEyQ1kPKksJyT6IVBJYTJEgyF/
X5WUhYQnbVCKfQ8iCgk6UuPlYVw5GIvJz5eZYdGhnIHc6nVYNjiu0XypJsfAUIRpK/eXibBOjArz
qkEPaxW3ct5XBwe9iVb1UDHSUyzZpRxB2PVDnPcgoV053T5yWZaNJVYzi4v7qFUtN8oa94FB48Fq
AC58d/mMWAQoU2BkE+rasP/n6e5JuW0dZl/1qmn+Voyvx/aCAzkagjidIeqBvb81yFN8GgjKmsmO
tbCZcRVfg4ILQu0gYaCXA6HsT06uoOnhO0PHBYbUfmEXLkjUXNuqrYDbLu3GEhzeVFBXykwOheYQ
M6VdZWo3dkXu3lnN8AxJ/prEXxBW5KCdZyDnQxSsOiKPu54o75clgcWc/FPUsEOpGIsSNKJtb+sP
f4SNtpk+/s2+fFXAF4wMemsUmQYivankgN2yBPO5Ov0jEUrvJa8cE8CuQO/LBxiwU7rF0JXJas9Z
qyovvSg9bQgH24zdLHDWYGwwDtuZ2+ZcPsWO/LaXXRa532gL8ytgoUiUKYhqr+u7GsL31B0E1Q4P
xzOmEK/jAdPFw056MM1hsMCnENufmB79y8zG4gMoUxG1fqIACGAWwqPv+jv5Tid3mqX/zYvtmwxd
upW7oc+C2Vk/8Zv9+NWkgknC/O2ytK/naRZkqJhgCrSsKD3c3gDXgD6491fPzDYMnVqrXiwv7SsS
W8g7doRmoxbgzNBL2ttYX+TpFtKIKCwF4jEiBawHCzuGyRkVKIReqGE4DgdoNRnJI/KKPFrouFh+
8o9HSFmMoI/KUcZa4zNepel9uHl8zUztmpVRY9g+uiaX8JynpYLy1fI7EH/b2fztPzJCGQyMUw6p
MoDEMXUdJ3rPasdMni4TWWUDg4xzZw1WfNMjvHpolEOV64gUAOr8nAM8TnXDvzF8CxqUhhZxqHJC
AhrYfBQDLVfYyU/jnpVEXXUU31R+efRSUVCwVufYLXqWbtCHPzf7agxe1l/zCzKUgqo60Cc0xG9n
azSDa4PIZkOEXXNyL9/LV0cLlXHH0Ph/LoZ26tjcoPtNDjpxsdFs7cUjM+oYMW1gaG53p/q8j7ac
o+9qouFFVACoFxPVjCf4eip38RGUzubAClWLcGZWzPf+DRYIqXfwIY8B4TapxfIl6yZiQY7S3Cnw
MPA6QlD2RxHTspbQzU0y4obF1mrwt6BDhflhmvdpXmvz0w6VCfLUWf5u+vy8fIMMzaJXuVZpl4Q+
DyIYQysf9mJP8DLCMMplKquB8oIVOtIfjMADeDNacgA0RHqsovmrWH9BYeZz4SvGLA3GspsFUSWy
heHm93/jgLIOodhgvKnH7w+YBTllzLYGEd93QZFox40h8HGMFZzQV5nWefPtcGu+RjYLDWFtsmGp
sXTjVdCLyIpxYGTuaxDNq4mg6xfr3pj9/wzJor13N6he7vngKCUAfjZbEtw8tBgS5q6C62Jb8ZsO
VWGM7WjnyzfFsLD07Dun99lchp5f4cYdd9WdgRfgqIHFEOlV9gDSMff6ocmcPkfMn1WwrwaMTvvQ
7OPtfWwxrfiqBVjQmIVmKdR9GHN9Dxp7dZMd+J1gDWSUzNe/e2fqmN8FXiWgo2j0A8BmxaEfhjnu
6iE5A3D5wSchMFPgmi5fzuo7c0GIsmlql7Z1yUczIQ37XDAdyGozXhfwBQkqHsEm50lIpnhuQxIQ
nY52bX4MJny5FRBWlnlV1ha0KLs2NMOIHVs4ty42T0D1wwsitAxWzLDucRZkKONmTPpUaBHIPE3W
dLhWr9rDTc5I862fG7Z2Yoof0ox1BT+Fre6mEYsgsrnVoXPy1/4VcalZW2NOZEe0mCI3RyC/DN43
OW2W/YVs1xHWhXF8keMxOznjA1AKyfVkek+CzfBw66e3oETFQqWRGV2kgBKPjdhXgSWTgqRgiCUM
q7K9oENpK1autpyE1ZFnC6sXOPg5jlHjX+VEQ4cGFoLMI+p0kb/t5S7u0wriBjRJ1ZzjjjndzO5k
X/PXS0LUkWWeN6ip18xqGp9CbMzqKqs5vA2ktMQ/kIj6UJ4b828uakmVOkCeazx5GnGAEpmeUrwr
G4DMd8gJsQjNP0TL3pIQFTAOQscNY9rmZw15weRZNmtym5HJrk7FjpEiXFWrJS0qWkwi3s+aEnfW
OIjgRluYtcqprQLWgrW0Ys0cLWlR1lUZWwihimvrZrRcF5McuQW4fuuyDRdY0jH/+4XqarVkYLE3
yBSod86ow8A1vcKmCoh8ZzY2tpD5MINMWDgWWcrYokdW0Bqjng3U5FRbgBxa8qtso3e5sZPT8CI8
qOz99mtKvTxSyvTGCdqXY+AZQhOmnLQPo605mmM89a+B6aNQpukmr9jpNXPUiCk4lD0OO2nQlQrs
VjhlDLCZxR4QMsCOLTZMMIpZCP+7QvzarCKliSom8iw4jjgjpx8c4aCaqWKT8Y4lPWtBzfeJAmzp
p/TgmR1xDcZkIKTJu2j75E9vtVtvf8OQ0vl3LvFEWZO+L/pGTUAHKERvqR04H42dnUQskWDG1CyW
KHtiTHHh9zlITY6M8j8WDKGwnaHrkRnczL90iSnKmiicLPJBiYvS9IgofedI0sco3xgoPma8VSGu
riy1c/tmY7SvZdH9r2GrkUfFwlT5C0cNaM+UUCZaGFZBPc4dhBpqQhKcqV3gxZ+Zl29vXe3+Q+fL
Ey5MDCJuhfPbLzr1S+8Idrb5i/5RwGYCIQsA6joGnChWOF3mmkQbZjnE7ON8Z9xReWVvMVyTQ+x8
1VCr50WMhVEWxO8NrvaBdQu0At50MkjHtbK5j533yye2ai+WdCh+FKEeg04DHeDo/8GqXRJuR8fY
CCg++xar1//rAmhBXFCjL2gIZTn1RFDDUmHyNuz/TA87FlqSuGaWlkQoUzF5fVUGs1nqsaIuJdIf
POcsdSTAMrKubifLwev12t/Ksj18Ru7O2LK2tayWKZZfQBmRJOTFtOPxBVO3U/L9/f7GP7WEJ6d+
i7BLZ0j9modbUqPsiDe1scZNoKYAdQCJjPapeb0sJWt6taRA2Y9BHgcIKZyK/4reui4wte1lAr93
LsNCLClQMYgmjnyj1OChssQZ1GayMvSBa0TZpuTp6N+EZkJ651r2reHetl53mfnJspJrT/PlJ1Dx
SctpxuQrc8gFvIEYiVyRfLKw3Vk0qGBEC1PscplDrfZhW9iN/epbLDZW85pLPijLUdZZM+rKlzho
2H56Rhex7Vkduk3u+b1xffniWAxR5iNIeCFPZ/MhXTkzmcEcUfi4TGP+jQtGg05+N37u1WMDP4lE
kPgqkxSr27BbwbpMhSHjdC1bHCcxHEJQ6SF2AHeeAvP0eZkEixHKLGTyUOsch8OyQgS7JDYnM0bH
FKuvcNUeAC9SVwFdKCv0k9yICiHPOz4/v0jOtI2vZfcyG79XW8/K+k2AfoQXHJY5h+UEPrLAdtSd
ag4AgYiImJMKXv2UVSZzXdqqUV/QpIx6JCV+pJXwu0CEN3OiYlh7jm5VqzN5xyyv/pVH6q7EMi+q
OMUhIn6XTQ5LEcX7xIlN9dyZr4HNbfl5wLXbMKRw3UMCXF8UocOSRAt71xcSwDYFpB02nRU912bA
k/y8iwZm/WMt/AS07X8oUSfKyTBGowRKigiJbxyFHIfcmjatyBwnYpGiDrPX1HwQAnH2UE5kxcfD
DhD67Crs/DO/DMWCI8oRAs431FMJd1bHLtLF2P0sE/mPYJv95LDkg0WLcokIaLMiSsDS5HRAHI8C
QMpJZn11E2JEhZUjWq1pL++Kco91r2QpkDQx6gMEJslOD0aFRECzmV8laBnc5y7KZWawuazoq/Zq
cZ6URwQq65DzHahK+qauH4r2Wm82yj2f3POtk/LkMrXV6iPSldj3BcxlJMepI40Ljef4WMIr5Wrr
oN2uPx4GdI/9TcV2SYY6S6zAKwBtKM9vc4O0MhH2xYv6xtLjWXt+y+I3M9TZxQ2g4wUfzKCnryTB
0zwMevCI9gB0w8vntn5L35SomKLFyt+pNvDo4e3U/kjIYX5CsmJM5uXMgcDiaVUZReuX8+VYyeGY
WUDYh6eXbJZarfuub2ZmZhdkAk+TOTUAmezacgartev7csvfDa89iczKahnp6/mrL9wSXT/jEqyc
yD1o8dOUkeJUoLszY2JMfdnsX1Rk7DAH2um8Zno2jwumBA7go0EJiZuh9ATnKbTMhzY0Y1dyA0c8
ozN/290mtscSwlXJWNClLDzaH2S1SEC3QkXjpby/Lq9vLsve6vktKFCGvUAXY6TUoLD3jhg+NGHX
GTfE4oGy6SOW3qNcBgrYupK6/mnwAA931deu3//N9C5S5N/3RBkgJav8seRBCwN8lnDLk2xzw5o2
nK3LT1kAiDfGqwGArmA9Bp2Ml2W/SXJDbs/WluVm58+79NM/r/vyxf6Ohn9+JnWxytSOgT9JLRBV
aic99o7JKriyDoK62B4Q0L0v4yDebq9Zfams36YuUh2aVG01/HZqMveErbyvfh4N7T98g2sBpt2e
Jeu2tgDXYx98ON+797uHy3ewMjPwkxLlQwpYQq6bjygmW6AW92QPg3GnWsQx726zzf7Fgr7Zlo3R
Q5vREfhViL4kTJRX8TBRGVcdBODovPT34b1up+YHwKePVnd1G1hY97413fDONlvrzj2llmf6jrF9
v3wCrHuknA62xkZ8V+EjnFvkRhl+87er+Xm6lKtpO33kRx0/PpAPlpavpNWWP/5ryk5vFaX2faU9
P8Q2d0o3xVtCgOEe3Vsca4PaZbWnx+3+5cCx7/KnpxIFb6oUcT7wa8ZVsr6SUveSqz0vLCHL//zL
M+WFd+2mVjK82VQBO5rV2HlZAFUatnHk+DTsR3y1QghhZMVX8pQ/ZYRS7yxOm9CYZQTo97e1YYv5
/U1y2zhIKVuH90ML3NBxf5AeGsXUjsFbMJDoELGg+L967f67ov+aq+sFb9T0WcewzNqUSIyti85h
zmvXJHNL5+l+JBvX/vxHcaA0e9S0rON4HOxATMZPSyxRoxR7KND4Gav4bTzK4pLEN/lmZ18dRnJr
WjctObiv5vtduzc31ozttpMiq2TFsYxPoPLcl3Xy97ol/YecfIXmCwEPAwHjHBP42b+0BBXuyHKO
3rYiIrE/sAXgMjXs2bsYRqhfpm1BrheNSesTiGVJtpZBtoPFvcXkPUbJtHY5sq0cjBWmJC+JLFvx
6YgGGWXL2dvA2W9HpLdFn0hvV8rpqcnMVtyfB4D6Y1tuah8VwvuktP3Cdie33TzVmyudt6U/6o2A
7W4bGSt8N8ZBwj49EugkxPLJYVcC2YLoR+EWqCDED9CWmmzbhDTX6qeALsot4BfwH0xWuB+wqROr
vzbJ4fFTilCi10+VJdzVmRVddx5WeNxmh6Kx8wfNyc0Gn8v90V+V6KsjIspIv5Ec7BatzfzgIbmU
bgTs+zhe5zNe2seR3zbOpnA+DKJgwnWLipnJ70r72INoGLuDFbWoaSOlobzx9rQfrkrS3V3pdmAi
kY1NZKoZWIUT6eRpWxIsmIY3y83hCj28DteQraNsIKlGCoBTwQRssEReDxsXWBC32ia0bc1GRvpo
3Pj7IkMZ40bfpTagPXunQOk8eVOwQW8iozUIpvGh7cWt3BAlRcX3dB1Y+UC2ajj3Tal7JOhuGqzX
7D3rXcF0hk7K3jy88m/pZvdY7k+lpTxciZ3dkTusT8usFHhP0pazbrxdca+dlYIAcRWQxlgaZHMI
jTcAHBZQ11BPXW+NLm9v2919/pbWprIJLFNvgRsTOtoJvs9uTK0Akhfm2tCiARnBMoF4QvbO29qF
e9cTCZi42ed7b4lX7vt9/6hIhAQ7S92NW/0WAxc7dMu6pPpQe7LZqRD+iSPN0SQZIg9Thun6gxVN
Z00iToXVFdGHZhrb6IRWlyti31UksUsrtoD01WHH8WNndtjjtIutz1YADJRbke1OOprTzSl0eCLc
VvcBLOAZgS/uozudtvifnZ4UAw4NmasO32L5Jk7fVd9PCjqDTB0/ipPgzKfAyt6mjQN09gz/KNj7
lDjYtfTIodj/7tn5Ww+I6wTNuTLprbCwjcQ+uY9m8iFvrvL9qTXBKQAlNJSENyH2o5yLjXEtCPuE
tFZ8/wEvN0LyD94B4LHF8R2DokQuyDvviqR2J83ZbZJdTm6Ndz8jwWdojU+ec69dY2V1cd+i5rrL
MXJsQdF4MtjI17tE2uy2XGZ5PqQysFszO6LgvTGV99fYBHqsdDvD/uxaq65N4iYER/sHmVBue0oa
Ml7V+8SuYkLcrV0CJN6wMDPt2+I1h3gnviqIO5oezuYTtgp4pKTZ378/pVcPqTPcBMfo1coGZ3J5
KEObHHcq+L9s0NbcrAIgI1mTJRlDvrT5VINI47jQ69CDKzlQ/YG8hKe5ISOxmpToV6ozw8AbW1zV
LkTfN8MdMelTMZUw1VKVyEYH+EghNYV9eD47IfD0Wwe9Q9f5tkDkLF0bMKPZkfGC+OKNcu4/eKei
LjUNIj7TQbscycvZAIpBaHoEWUr38iGvNPdgAmFxyLNDXDgNnvc1jINz3fnJCu0jUG+kU/kEZVGw
zldj17h+Z9d+kqPeYL7eJJNa4U6Lgjw+Cw8R2QsOFIDF1kr8B7YkrFSRREkFRN1PtsSiC8TO8/uz
QVDtz3gHFhKj9Pk1et0j4GGV10wEuZUKwMzbN03qKOMyalNfB00gu2cB3CB2u4TOZ8/gjRWi/GTt
8vWzfov65EHKxagrEKFYt4yv/J3++Rn7UBcd+LVQYZ3bHIAbJLaVkwLg/p7kDDIiiw4ViwOCLOfq
BHSeHACqEXK84syX49m34eqIi2VLD3ubJ3cPLgtfcUXCFvkg9avWtlAcP65LIZ1fLyhmsV4vrEiY
HoDS9KHoufn58rDvHCewzhH6SDLyeEYA4twS194qm91DQExAxb+P5s63WO0yXz3glAX6wR8VjHuy
mJTNAP6eLOt4+3515ZbkGaGls89JaqOJ0nEg57m57/aehVVTwH/ziTWhOGp+bm4G076zd/L+Dq6B
XIfW7Sec9Xb34X6ceHioR4kcjwFCMFe3L0v01yTphe+m63Cc0dUAbEAULDhXnnXcHq0en/riKG6N
ZwOG1VJHIgdsMMyvWBV8hjZ9vQcWIhFNApZRz2mf1LRZ4ib/LsX9UCh69Ertg2wo58eEdfbJcTuf
9Ma0385oiQkIwrTMai3rPcRbcEROZ47WFMtEaKUSPJ0Yud0vGP9Lh/zTBv2PVKgJF4v4GOxdsLZP
t4/+jbx92hytbWnq1w2x3Y1J7vB3TM6grUC1bXyguXHvsGQTMBkuS1oZykhXoLhA09VuvnQgKrJc
8cwLzauB9L+EZakYmfjlSoLRT5sUS3PxYKkEhEH9k+5iTJSz6j3rltes2ZIWZY+VAH1lgLTrYDVD
u3P/eORuvsvLKrIWXGBV9TdHlG0evTCNB1UBwpN5jG/fUjN5xTQDEwF+BQIA3nBBh7LNRqLXuaGA
joYHX2+/SG8VVoIA7TYDcDmHlnxsOSX2/WflXGaQdYpUCrStI1R4k69T5G3/RYPvudN6wmqKY5HR
f8YYQWSMU1iAPSvxiJQS708KoUiggZfZWc30YFAHO0RF42vL309CSqDFuTfoiNGOAoa34A8ql8OL
M0BzUIVXRGr5Tu9q2+RjRlgoGcq+VlFYUqd0XSikYgzLmXp7e1tvM/v9MnurKdclAUrox6SuhFoC
ASF10tHKNVv0zGd/y9e28TB6Fq6Otbjov9AEPqQmagJ2nVN3x09ezI0GlPpoAJ5I3UVIjDf2ZJvZ
/V9x902J8qMctrW2UgTuLO8hmqzawuM1tlqXx4VxjMzkagpons79f2zRzg8Q4lnVhWCrsBTSY+ek
QLwtj0klQPhrQCUiDObWnNKS3s/K1f/E8jD5qQDmkufJVU4bU0QhNtj5d5fprD3FYEm++aKfYl5Q
e3KI5xASKbkrW1LncHaxRyuFuE+xoCs5eogr8K7fRaihq6dSIyyjshbe//gGSg8CbH+pg/kiRySM
Yrtx9YNg35Vv/3yolD54EcdhOh2XOGKHDuZHsErHuddPfzHJP5vn70Ol3EAkiqXRjV8MzSh2KYAW
egfbtTZMjmZt+u1CvylRjiBUdXlMBnA07ws1AJ3VYTwd03OneXrOQ6wUIU8RYqCSSZkloJQryHiu
Mgxh1nMH0JXXqsVtfFAUri8L6Lor+GaQMieRHGRc4OPpl2JmJN4kwFx+DZndROIsYpfOkbIlraQb
WLmEG5NvemRUsfPXBIAwCowFAlvD9JwQUKObDtZzlxy5rX9Vu6x+PsZV0o0XCVenoifDt45mfd+2
wIxR/cJSA7vzPv/XZwp8W1UWRQReALmlri7tx6LKOTDbOU81QMIqTB7csXzrev5jQYW6ObU1psnH
NvDzg0ECMx7IAMRWn9SWiCaZxA4d/258Y1JducgfvFEXKaeJJKcyxLJzvmJKvFUFG7lIZ8fcvLFy
YQtSv2Z9ak8M/XLWvZTwmI1VbNG6Y7XgSiwilB8QVLX0fYA8YrjC2GfPGfJkjSvb5Y1xO90k+jzC
jH43s0Cgkruf1Y3oHmC9M7K7R47UsjCCagG9xuJdg9lkvxaF/jgA2nfk6Zhl8w3jrHndLE0DvTxv
3uH6o9g/FugAJKo7Em47eqiiXRbhNZ+hCGgGNWQMz2D9O0U7U3g/jiLYhdHELKB3OLwWzPDwa8Kd
sgo/iFCOKe2jHv2gIFLa6ck4yVftvb9Tt+VGscObGDO9s088Zba7H5AK/2zRkPWZ3XBIoZMRgxas
5MXa8+LH91D+y4iVoaw1fE/lHEWbl8lmsLtTgwYt1ng583wpF5ZyWtGqNUhZ3lyHiYGBfH9nPLNe
TCvm/QdHlP/i0W+bKAHIHN/83bUOkemJal+WlVUVWogKZe7EtuRLeQSN4to7VLbs3OANzwjlWXxQ
xi5WhcjnG2Rfj9F1aP/hNhWeYH/jc3+cFmXcMMYjRhUPTkq7tnO7tdGEDfeeshcqr4XxS1J0Q3vi
C4MCx9ufMaNMtL2091FyO+VOc18cWXytJT1+EKOMnDGhF1rmcHrClfDEw5Actxqqn4LlYNjwRd6N
R3+XWCrsifXcbs3sVXFzkzMPtiQTmDaPmOV2Fxwl1KFQBLM957Rzu+fLUrSW/vrxkbTFCTqxSOYT
0QcMKzyGEopfmHXWeifv3EDdtBLJJSusNsCMj4SrcCSTYgaTWfFmktpehOIRGufHwo4CK5p2VXFT
lxu+uGN85vwZF2yWRtmsCCepNg3KDrzp7ZRHfz98VT43Nr8HQLAbERMH9PZeAhAldB4YxNdVTdUk
DFnI2F5DXeSgqqOSB7jI0exfn1Cr7EmDgnlmhbv+mOio701mMRE7PMtX8Fwt/m1M+r1hFRbjS2ZK
v44BO2BVhDm6+GtdJi9yks9hsyQC46hDolxAGRzV249yez24IUaZnlF7u4uIvMcUnMUaalq31N/F
H56y1JlUeUbQ4VkltWb8gcWj6RZKesfgctXqLKhQRtqPC1XIfBw3b1bvnBk/IyvPwsVd9wQLIpSJ
TgAJJeoRiCCSeFAxpBPiNdifeXJz+cpWsiHLehmNZt3yJV/JBegAc/hWvJPwAnQvU1g3agtWKCs9
VameNrN4wql1Vx/PiZtbjNiaeVyUjZYUjPZWGWiM2JwhuMW+29XvZrRh7UFYVbVvXr6+Y5ES94MO
NbMvCYN0D1vuVnU65Kgun9i60VM0SVaRIJORo4WaLaiEMh9mbRH3SJsCW8R7MGJT2qNXBGG17iSu
+Ty/x0R0Z8nIEigP1eadIeLrQebiCygZl4PEbyYp6M9PQ0YAJejvur2BzoV5rC4i/D476ifgUGLz
crZhviZWjemCOCX7oyHJ3BCD+NBiSHubEe9gk862GUZ7ra0V/c+aqshYfGoYMsVkGAWtFChVDx2T
0anQhbhTgGmYQ4ZdbMfQlXclUSareWwjUp+xRXBflDBbfASwSPUxvsNf3YLVNbZqXRYfRTGPUo82
qUmHuAk7m5LYlM/3APyvHy+L2LrC6IKEARdBloSvXTQLEcOumSxMsEDkPO4mVJKezXtmoWE+vl/O
QIcb4HkV0wb0qnMPSxGGwBtmTrIn9WUv3yRX6na4HVKSYVfvyw2rkXYtn6BgJF7CdSIPJGvUheaY
X1c4L+nP4Wf8MO+dnTPLoXlwHv+cUMXxiXYUbib03dwFmyIijCOdfTzNL0BFUYfQRVWRJCriHXM+
HyI+7WFKR8xXVOfYBmblgcfy1mFzx5pUFmYjcIkcZVbDXChCPS57wM1gN0R5cgZA+HvovjK5jcKC
Q/uq9f2iJmKvgqJpUBd6XMDPqr7MdMhLZQ1OdG5S09dMFdQS1zYPz88TgsH8mcdE9DvjWNfESFxQ
pqKbxpu8POzq/v/C4qOj6jBnNrAC9110RFIiw8dwiWsauCRIhZz+KHk514LVwCNH6ZAQJSG807CM
/JqVg6gakqbNUqNS4tLF05RUABBHN5tOJKwDLDOzlm/SAjuM+ddBd1TOMDFqZxrAespPXvKccu6o
vUaBSLpilwtob8y6jqi5KwQY5ucZH7gy66egxfr7AykBq8U8lIpZm6BKmhPvfOIfPzxAZjz7Ju8m
JRv2cy0YWVKkvLgaZZ2k+zh5Cch35S6pYZVrae5C5LwnVd2epqOBglBgdojxgUfBRLVdi19F2ETe
UFVDUTXqA4KQk7QxwgcowKs83BoYKhjME8fM465bqm9C+pznXZhfva/GqZll7AHI7hiKeoqJbBtO
dicAu3wnQxKs06u4L8w2I9HOuG6OrBzXWhUO1/sfXulXg9SJXcyX+IT9jGfebfuP8lg8Zvtpk25f
MUWK9fauHdlutPFOrETSWhglyqqK6UpBE38B4k6JJyZJMeJJXc5ZM/T6MftZVobDIb4LGtRdynqC
HrwcNI7NdRabcy5lh8Blc4+8JEELDWexUh7rGvNNki5XeUJZ9GM/9ShEK/sUr7C5Wda+BmB7cOQs
YVu+MQt/q05nQZKyjp4XF6MXwcla81qz+gYbu4E5hlFjSA0bDGaVmiJhSaqiyoasU2fKT0mHLSUy
XPrWCXkzswB/pF71h+Yl2o2M5M7qaw658v9PjHY5XpsCP6UGsQcNuRbUhgWsbxIBTJSwIsHVrPmS
FHWKapjEwKoV+7O3ad4BIBWcRG1b5w7+KO0A5bjhXtlMSDv2LaPSslbixHreby4pb2O0yaj2KUg3
jkauItFuGoI+ieSmQU8GusJZQdJq5LckON/xwvSkWZnG2Fcy55giASlGGDjArBEOrYt/47kVdV7o
J+maqFKhbIw32ZgayhwAAsoE7VTzG2Iw/4iWG9jsvoLVhyYCBVnEGwx/KpR0SrHKcUCggVUZJDQC
6y3XTYSv4ulKTbEDmXRtbjRWkWoAIe28MixJk1RChUWIeqvaXis2nxKnCX8uH8PXBuRfoRNGbvV5
DbMhfrX8LQ6cn2IuF/p4OCd4ssmm0D6N4i6RyND2xAhyRwemTPLCA4BVwGSNfhv9H9K+azdyZNn2
iwgkPflKX15l1DIvhKSW6L3n199FDe6ZqmSdIvY+ECDMTA86mJmRkWFWrBi/mkgr+GOMElH8Kn6o
MTDtYvEZs0cu1bjhBak7syp3Gf+TcIUeA5bJfUa5FhEAw7Uo1aXSHqoVqBpkaaEif9dwgyAHXjY4
oVR6LZkYErnjw/6CkYOh9N2e0wy0pB/RmX9+vGv3D/NfSXRhrpBZr+Q4SApXKui/0YnhfQ79OsIs
LJzee+DbIbJa3WpB7J0Cq4jq3P9f4G874tVhTd6aB3KyHq2OLDB2qNPx+rpezPTf83SmscmAaqiY
zypTvlXY8yNhUEO+BBhkOu6rp6Vc2G+0QWvdtQTqMig8k0Von+kvcga8KuNq0mAOZpmiHSRYj9te
1dpVesgFXXzl/FXs226OvhYMZwm0pndAz1bpHG8QHqNFux1BPi2Eto76kK8Uz2bWGALZSvtYMZrc
URdDqXu+MWwiT3iBBaJKpI0i35EoyfGQlkbys2sZXVrlmLdi6vl3u1t2++5p9bU4yiSOqdCVjNBN
NniK3HaXFJRgsvky1UUU8+eMpOlikuOeBlzLpHI8gyv2FZDqHeamI494ABtYhvku0ioBecc2MjID
vp8jLlHy3HU8r8VSIXKaN0kwjhCbgcsafBAHUCjAFGlCB+9eMCbPiDgdAI3FJtuURrjLTFQ5F9JL
k+7RujklXYABk2SMD6d0MxMbN1EqMsELPmNDNkf9I7aX+i3u5rCupNC5ujREEOcVfIerXGifB0ZD
CUXHqL5aq8/RNtzIxVKLxV0H8Fok5UdkNReDIgoLG0zhe7wY1rvRbgXDe2ptwYm+fHPBWt3zx67l
UfekZ1ICJCfk7XLMVwpy/XvcRxj0jYLMFJ/9XUp/3ovFRTA5sSwuJsFg7lvfoWaiPBlauGRC68aG
LyNC7YM61pkR9I2P13ZfR/4VRYXH3eASjm0UpLxt/rUStUI2ZDRpMSDz5axRWJB297kRQXEoyCCP
VgChuV2ZV0uB6wtYmQHXtjpla9fA83KSNuEiPvD+Jv4rirL9TTswbBfCLRowbbNfDYXmGkAXoISW
mkZ1ZlYADSwpyr3A9np51I0jxdgHADhPgS3Rm71nfjXGCOhEuli+FyYdmF/u/1keHQSVRVfxDA9R
cQK9qHVW8I1Y0lngsMZ11Bh5Gpvx3z7ZZVmgN41Rm934Giqj1oGDLF3zwk7tjM5FhnAdVCvR86DK
etlYbqOr7416ibONK5lt/FX7r1W+U/2/IwhMUmeILB8cY56ZIfIqXXHbCQdS7cPeceOFcaZ3Y0sg
LWVWVkWBB0vQrbYgcawoMViYL6+bdyLpGRCdpn5UjZ8c7XPGIkjp1+ug9/RaHnV8LuGzquXdHtzc
A1CQKrhH/qC0Z6xOq5OsP5kvb/Kg6aIeO+vaBj8JRid7B/Qi/H18J3+drtl3APsBmB3Hi7JAfUcW
YdxtqnTD5fUVOYsRBKrg9RsdQBV6tI1oW838CIEmaO1zruf2DyaLoxa5OT7+Cvq1BlmJrKpIXHDI
mhH88+3mCyXHxqJSs2ehxGyGcxfapMZocwF9nEFhsMlSoZy+r5Q8Olfj9kIYgROSPffol5URLrgo
QJOFYGlJCPVyJGwWuEOARXGdajaCHqmj5pLnxzs3s3L0Uqj3gmP8IexKSCHH6gMvv31y/5bOV7gv
It09PRZG2wHIUsjUrqaAoRaVrGnFV5500ql84yqEPWdlKW5V12VPbiYS0AeUoQFaWXEhkr4vT8Lk
VAVlM5723IWQV2q/gLxWtgdx02esxnCpNTCy83hhswj6n5X9K4naxU4lWdkxI3v2MlOKV4XKamm6
Cw2heKviQwikcsdpj2VOOn198X5F8tNvCaE0oPO3mylIKttn/MCe83TsVqTM41MLcLSliqpk1g0Z
T2JYxrj5gtA7Xi8s5pnoB+T3AxAWSdhbCWNZqdPkPD+sicCy5+RP+LeotP4i7rvX5Ils633aL6z2
zmVQyJUwys1g2riWMkg7V0G+SQjQ3nWkD0NtPt7UmbtGL4ra1USVs5zPIKdrJQOAqENTKIanjOuC
X+c1q0dgZRMTkdGkGKFSp66UKFoTP7IjjzPYobUff8/dQ75aNvWqJD7Pen4nYtneePGAlc7GXRAV
+sDymyBGZTIlJhNWC7tw995cSaXMKUanpFKVQWoXN1YteRb4UYwo5ay6HRZELZwr7ZH3TBaqcgcl
qlmw6gnjq1ztRwF++ON9nOXUqHP9zSxemZ62BYKQwxy2M0l+Evm1LeN1wyrayGZmkKFmFDOOjyeD
SKOVMaBmlAVdivKFxS6c5q8tvvoIscrazGuhXEySa0EnrpW+3AuhtBHrFs27zSpGfqfml/b4no3H
5VFZVCHhz2Li3K2pADmewMgBA1PxBhAS6gkt4D9roBSOOVA/2hJCa5am/Wez/5VHXdYibKVCEiQc
qq84+TBoecDDB2v1Ps91XGJ9BAArEWW958GLoS6R8t6/xCjsoixJUPRVKWusAp9ZF63CnlPk01C9
2XVDiBxRux8rzBhRO1scRr0ZpE01bjEM4TyEcLUDR2JGreEPjzXv7plffQuVSCh7tu7ZEIrHx1YH
nEAFGg1DHsDs0I2YLxH9N08egAvYXRSrMPjm9qiJxxRxhbF/56F/K/iJXZQVtLRZ8HZnlaLfE74S
Q62qYpUq7eSMO6dobbLGJEiMNi9rXxNI2DJak6PQo4ddpWpVFYLpXOyB36/zzuSVTDUqZYzWXNW7
tt8wQM5yw1sg98VGVit3nTSJYI7cWGvoCQN5SiW0ey/Jw9XjcxHuPJ8sXEVRQAIWm0XZuM5TWwmM
d9wZDuyhLrOz1yhLBEb3jBsL5NuUgZYRE1AeXKCETSuzIXZJGgYn4D15pVQo38pupvw3Bg69BPBy
kFfmFJF6KTJQQVVskHNnOeLfo1CypNjuuD0HuhlRPUcBZ8Tkwy+QWI4qU+wzT08zdcG+TY/jjUuC
9hBJxkqxXAAP5WnPr+yb3Ocjpo1W1YWAjoW0sS4EruHyP7kEt587PT7Amc8PHAmawOABKYIkIvd8
K4wJ0D3OMm2FSVX5mSm4Y9BnlpfXGMpIxhUz5tB70pGFB3luWyaxyM+ygGHJqkQnob2C6caE76tL
NQ6WUrd2Hm/L6IiLxlSjVQ+vZbzNycWrzZZt7a5ajZ0tiLXxePEzRDzALNzE/KCqYEFiRZq3M6pC
vxsUtbqMwfN4SHkkXbS4teVGc0XUjQfbY0w53TY/mQeo6yaQrIQ1m2Oem764rsGHg5n3W5+1A15r
QP6KRGNiNP2GBZMLc6jOS42kMxKD3+9FbRnsg8jdcnSbgC8XfBUVboUyofyZfKP1F+jixBwdJDo2
5Kk0ebxHlVNaNfo8G6DDk3OHKvR4IHtgZRf0dJYHpL+GMl9MJkQMmLiqC2c3JjDcemN6IMSBv46H
0dW+vidIG2LVhTDhzv1AZRsJLLjLE43G9OdX9yNpxsJTU1Jf2MDopQwUVC8y5l6zGSwmbOdjFZm7
PIqCbD+KbIqEcjpHprrGlbSiGjq3rqGp4L9w5LS8pNGbWuZ25Nd27XnbLGKNkUU+Wep+aua7UV66
mF3Q07nrMX2EoOAhAnkpfqhbGro11zK5VF0itdUzqVzxRXj0jmJmhAKnD7WRMeDdUlvTLToZ5Sr2
dWEX7pgJnoggtkXhgBCiUHvuBmlAAGyrL0L44nY1RnV+hx634pEQaWSiyfkhj/xV/6cqV12+y2PP
Kf1ar3hD9F4DNtJzTljwCGYwLWgfz3L4HrTsSzLqPbcHw3Sc2BQJX1/4itVKfpuVOuPZPbzRHrNm
VdHom5+gt6XwqSC9piS5GfHcQnJh2nfKVKPPn0fCFN10+EV9g9SlwMbifbp4WcFq6PPmNaXjen1h
92cxIpYqIKXPoweY8PIM0VT6A4ZNts1F8PXK05PIjJQ/Ab+XCwsoIjczSGY0zd8FqZOTc7s4VSWo
2eHYoXqiSJ15q4ZNREJfPCujMybWsB8wLrFvNVHcADkFjwCUEX3vjIvRzPzOYfoTJyoTK57IChwN
+mfCXuTkglPOBuNYq8/ARBetxurgN1swJfMHgJJEXayYE2uRLSFpsPNtuZqm8HynmgLSDEFHcdQY
dIvVfKvGzDTfac3AVgwJyCUWCF1/nVhoQrDGp6X5NjNWF8zGvlk/FWlkIg92UdiBc6MPOpjn/irr
dJVuW2vq0+Y3rBOD2irTv7UaDduVgayuQQzJYmzOkm1OG7TYjqwcLGGPNWLmhFOfRQUkY8yTCrOM
lHOnsxAvm2DUBlZ6qYnqt6f+RvEoOZTisSCDyLLwV072h+hTt0M6kZl8vXyUAGJWYFknSxWm3+z5
TCjKxtwvroKlWxxUwnSJmIrKGTPlsee8I4LCcOqsCPeDkYDkKtRR6WqNNfbVfryv03oo0RKyMvBB
UPnhiEApYcoVNdcHrXr2s4vC7QqwAoblW5Dv4jBYeM7uHCFSvDwaDPF2TmmvW6PZ8a3kl2HOnNHP
kxV6TzQPTHs5/BbkYwyy1Lcys48Ye3klTqIez5H1QXwkFsxZ5nytCMEb+B9vHd5EeZpwIcEwsiq1
dSIAKWwJJoMLX+caL4J1MbcAmNbhQOist1T5nB8UMMiA3YAGQgDTnEpdAIHxqikBAmmKr7mo4Gdv
3ItQbYYlvORdQZOxl3HLoRnTn185HbEwtFla88GFUwptTMzkkiN/VjhFsPCKzvUBe0ZwSCIS/hNx
yK2gBrlPUWaC8CKfY0nSfCE2M7fWCkaPweJIOLMvFh6zedALIDfm1gAfj3kW4uzIkOnL8jDyAHW2
BrPZfaIfTv9htPAAehnNsyO9NQF3ru0cP/7ynOtJ5W4vG8Rjshtw5AoA9L+u1tXWKkJNwFYVhxfp
uQA/g2vlDriempfHV/o3Cf9IDOUbd2wRlqGfhKjEu7aoYXAXyku+/jlq3KoElBCkLPvGKA10eui8
9gYGOG8RVTibuYVY+Wat1O2I4bDIVYCPyF89ELsyADK24JjM9BEMnYLRm08jqkudgakItqLBuMa6
eABJ58KR39Pm6y2nnjMpTFhPIthy4PfZAy+DzFPz801Unh9v+sxJxXLlySNkgfsB9JtabiUMkpRG
dXgRkRhUwKxX6QLhNJk9dqt4KRb7jQ3pE76WRq2qaJog69wqvFQfEUB3raWCpNbVFZND9Vm2EnCs
NlZusuCpHY3PU+2MtgQy18DOtiLmQVdGrVVvmOUGVtTSJjZiKP2n1EIHHOIguVDRpFIbzGoJpcjP
stLTJmFE8NRxIOKtoz7bD8O2RME6RJc7b7Sb1YjBR7LWHEeLMzkTHZ2gvQWWD13hoeUdTw2oPiQt
WxGLj/H2fiSgF+177Qxaq6elaTR3zw/PBawDBigA2HhrjPoOnVFNMH1aowKv59QNeoQK1pHgZ4S8
liwRm9zbCkXATpCpC4IXKHmcEqkJ0xbRJaukVTrGeuauJEbeMkuJvnkqF5t+LYmyBmVTIKjrIYmg
5cDyCqtA2V3exIUtGAxyC68kWz2+C0tro+6Cj3EuPJPmWBuIg0P/qen3bdCDT/exmBnAF1BFlK3x
+EoK0laERhyBICxls4gJL5xslM0miS8enNFx5fORxqPxqxHgj46blnE6OzqzmFL7XS0h7udrxTdg
Qj2YE5CXR4vQrd6QsfNFlgmiizQ4pXxwg41b7Dj2879YqkgkZMnQQIiHi/Kdeq5H5E2iCDSz6oF/
A4nCT/4UGtwqMmW7dlBM00gGwtD/k9hZAqIDBNjLBoitt40tHLNjZTSWao7rxiJWvpYNWJ4Dt7DY
ucmGg4hb+E+CTKW57OLY6+KI66OLz1juTthj3tYA9uCCXZhCwc3vPO4erBEvoTFERnszdXYB4t7c
I/Fl3FbH1wk5B0c/MENrGr16sp+22xf7++n7233tDtEBoxXaJUzknaUit4zWNuSvVfhc1LEmiRrK
glSkF/c9tZgP1owWH+J5pgzJcYnnRY7Ax+IE2u0ecrZw27JP0RQo/Gne/YP3DnyFLTrMafgLnM7Z
fYFh3QFnnOWABi5o0GRdbl8qSBdxnICWYKQtnUAvO75OCp9Pp87HLaoCG89+YdGrAYo4Pd4NSzH1
3MO6FUeZVXaI2jgSJYhbJU5yBGd5opOVui830io2ACkyimdxX1m1qdq1HZzTZ/XimsRpXsA8puyZ
t/h5KaK+k1G4/SbKABM1CJlcnb7JIGZuSXoB7nfRBBe5kVnuPrUfb/ncrb4VR2l1nrdBGWRyesEw
SG1Ujny8E4eDAKBV+cx3ehwaj+VNFu7RCVMWMGdauRcFyCPunmsxf7nYBMJSb9H00ZQQGe0UmGmE
4iKyodS5BhIa+OSS+Jeq/CTsC6jS/+NFgPkGbpuEvBPoFqhFtKmatcC2+hdR/tvXT0xqB+4S5OjO
ZYfXj2qmgpsOCPRkjq68/15M1F6QsvBywIhq8wRC9YWAap6WRGxxLYEyJ0hLpoybQwLrnbIeQ23C
JzbekcHOxL8KZ2UXwdsIW/QetJgFwC5s4Z3UybX02WOBilTCcQOkC+9eoXd/om/RGjfxZ2d4O413
htAUVkG+yp95TVpCXt95hrGrHJijoCSAkFHBvpCmIDAsC4Q8idYh2HHKo1Rrj3WE1kG4GMjFQwj3
210uUve4GrugkjIPc4oHRovEvYKM6GMJM1tNi6Dubtq4cu0lEJFuux/mC8v5U/zhPpK1fw4QK4nr
yNXGn3ifPAFCu2A7Z4n+f4QDu42dxBrpDENbdmWmDCGEX/hN/gLutrO0jU3mCZfBx2ymx2ulzQYt
bbotV7chyvoi7ydp2Yjp9PU29pHWaP88FkK/8JMQ+L4sxtUi38TSZABhq45FI2BmZ24oklU8R4ne
Y5bFplvIxc/QY7SgST+vVlN0dZLk09BaXnMxpmSTPccbdp3vFWfpiVsURW2cNJJc4UasicFYvHwV
Hzzb2/qnUFsCxN47oevNo+xVoUYwuxIEySIidvdvIa3CaOGxuqt00yBhVIHhAIE89nbjWInhI5fF
FNBuLZhQgfYzf1GfQyd+lp/QKLeEdZ9FQzgoJDvRoYBEJBJ3v0Dnq4MqMR00n1wSjJTmMPT7VB2V
AzzNDf8THJaM0h3tu5FFnVQ9Mo3nM3FxiTagmtNcDDxqXpbI5ae/5PplpBdEnZIvKb0qyxCCfp8n
3iEHbrukcnfXAXQgGvAQS6LodXtGmG4RcVFeFJfxq/vg9/4nX2rci/vx+K7O2QhQ4Jtk8GSCA8wG
WXJiFIPaIisu8SuoADYn27L6DQaiaHtXe9GP4FtqnMci7+wdJCosgbWb6rnUq5+oXdR4pCouyckr
NO5Q21C7hea6O7cIeX0wWBAoG2gWqCynlzJRkTFMeSHsLoxVjYBkwfMWHo57QpCxBXoa6A0i0S28
ER8nbJv71SVgVyHQYZFvKwASPN6t+fuHcGnK3qMYiIjpl3rs6uqIsVoWeZECGyLnKDjGEqNnTRyb
/zcplA9DGibtMgIpgn9mMFIo64eFdcwAINgmLESFDUDpAwER9ZCLmRKElQsRDbsehQ/CqJbE6ZKE
dNRTPmCUfa23YGjw1gyvFSh+pQsqcXcjwc8ChZsQ93TNhY2kSOS9pLr0bY3RH3KR6E05sEvLvC8G
mHpAi1FLpXEuot+4w+ABXlOyBhE1BZPNRz1tda7SAJHkXkn03o7vTWX4rcGKCxpJO2TTHgNlMxl2
EJcCSHhrM0YmAbTPBT4jH0pHJC+uBIJH7k8VLmnlXPVvBVEuEwsIG+DvMqh8UlSnMTCqzZ/EpWdq
VhWllzN9xZXuMyKbSX4GEISoydqnVe36T+87xdSrVYomnxQ1wcDIbQcs4L1VGkcO9AegZBONKfvu
IdF+bvCv//lFAe0sh65WVFBmhWp/zMQkYfP6UsmBfwK5i2qMo18tmMhZyeR35UD04xGRZdRpKM9a
HofRVxSmRjFBWbOb5GRY4AiwWLRSyjYwqLEjbVDz5QxMxFrwquaM2pMSXcmmbGdTtARwWMjONOZl
h2I0yFnLlbRuDxXmGLpWtsLcqcT4QwwwaJnnv483eFZHoZfO3R563OY823hegynsrKXY+QENaxqx
8xX6mJBjx1i13pH1zkIR48Rt+326Xqp6zzAC9CfQ16hL+o7w2AEPI93qT/mlr9au/Fr7lvwSou3c
R5BXWVGhVaydMmD5qFUTDb7p34EvAJTZoudckrNtEDFGVmHGdaZLjJGo+K/jqfHsrP8Wh1brOL3J
HJVYjzfwjquKVARQ6HiUwAmCuuftBopdKPlBA+yIh272fFt5psRsGKd6SXcqJlA+lnbP3OHlQ9kS
6a7J9twKyxuWlAVDmgtpPloBnd7d0mz3ezYNbgkKF8DdoE2JcvKDMBDkPowwUrMK43VfZ+mqBH2S
ThpV1QCBL4zHK7rjrAL6BfwN0F/otcHQ+tslVUMkx0ycNAhfRG0XnsWdcwak7eexmN9aw60LeSuG
VjI5llMmhJgBPEzcWjyLX+zGsnboXH4qHXdri++arWmnVjutVDP8MJnV8Ug0/x1DWwYNXWGD9rOw
9DmNG67+9dKn074yuKSsRlFt8E3SoEXKJpQBLTsR31JRxUA1EZnEY/KMqlZ+GUWreU0j8GWB/auT
jcIZfEOozPqZDzfsT82uKu5TNThRK7fuYPhL+a9ZpXO6o9efSr0NZVLVaV3FzYWLNlW743MdVM0/
npWCLBocAx1oMX+mMSIhiHdKTB84GceYXbhqv2iGR2dI6SbXt4Th3Ky5dIk9RDaA6Rn5BF7LK3XV
YdRjJa7V5Jh0hyIfNb7bxPkqIJ8YkaPHsoZ6SZLoPPM6Knq0k0tDlYxBPbXAu0emgIBZWHecBY5/
pvvBcEqMLUw1FsS80SEDHZqiq5HJNns/x/z0p7AC03ulu4Ok4X+MK639jhK72Sq5OUoWvwq+Qi/Y
KB4wzZqHeeuPdfk3m03tA5i3UIFFTxUSbTRkslKr1h+lprq8vh+m9nCMccRMzPSJ0T4DrULpeSo/
I7vPTDRuZmhMP9PUPjAiaAxARfv92lwTbf0RO888hnKBF1E7+6YP0NWAlPU/P52TYkDh8fGn37vt
Mh5zMBfCLeU5QlnLpiyTpJcHuIWYkkLIVyA1O+El/JAZRwKLVFlflOZPGC7NjJg0Y7ZjILCf8N4q
3FFKffksiF1k7epLJ4JZpRqLdyFUX0no7dRgXGoAv/ckyBhQhFQMD1MK7MftvebDEiyY0oTb5eNN
MlwqsTJyImB+ih5LryF/SFoNQ8sWvNF7nsSNWOp6FDwYUbkJLqwewKGfPwmFFp/BfvYsGR1wa7w5
ddczK4Iu+w6V7wqUUoXjL6S8ZpUAWAqUc6YE84SvgYLeLr6Tg1xgWkA2ObIGL6VicaFn1M/DufC1
HpRorIkA8SDk9mPNmv5a+oTRUQB2d+CHQJ9F7XkyhIkAruvmwoi7jMPcAG4JM3R/ZVciqP1l/AI5
qd6tLwVr5zhKH5QknG+3nhUxmKWU5XB/u8/W9ro/j9d2J2uAPb2STCUnpDzk1MTH4hDEWOUK4wNw
k79b7esL+AYcJ6uXeKQwghM/SziMWQX690CvhFM+Byd46dj4PsCxO2Hdoo8TNsVbg5TaAB6ee0Vv
Vm8X1iAvWLkZYJCWSwXJneyWnsJguyuzBFQDI751MM440VYECh5TnsCuqmVWeowMFcAXbqFwOqsz
UOLpmEBNXK/NeIhnNvmW2ct79dS/yHt519vNp/rk75bSdv/LKSOFC7g1GkVoFHLpca3k9bg5LnrS
/0Sn/OxjrquqZ18+Fu9rSaAxb/zlXJkYAp0Y7n6RbGHyteaX6N8voI6a8EAUJAKOOudNOdZdu0Ia
3onIJgk1l8MgYFKYpPv7WLvvFAQm7cZYNwTR6FhRKNdMYYib8hXcIParX0noZ/U04Z2YAm8F3grt
3eSJHbYKgsuzEF+aCohYTq+jhfOe7MN86f9+BG22KjEmvoTNV+KmM30WtroL+Exvpfzl8XrvWioV
PKuIFcBjOwPCer3KZbmI9orxm8t2pFwi6JxOabaUKwGUKVT5vJFDmdSXfsu8io6IQGgzPksLG3b3
lROuxFDmkB3LVOY7tr5EP/wX8xp9q8/KVjgXhzRbeNnuJNChIVeiKPs3Dmk+BjxEjY3GvY+4CrvY
1wvAhTdk24N2Q6vfHh/SnCgDz5g4JU0l8MUgU0tZH5mMbFIkuP55oJVvwC29JWtRXHdG/ycCxdRG
viQvYJqUqgWzd/eVuRJMkwcKFWHgVqjoBEEQXm4lW31VN8WORUjwk1jBU2Q8Xuk9szOlsPBowi+C
UlLnGKboQk05RHx1sUNQ7YODTQyfS+G5LEan7s0MlSUwd8QArQ5aTxxB0MuU13w0BmXrMnH1NEqd
LLWyaunYp4tPKfLNl1HH3nQlz7oDgg4hdLhiI6L7pH3yubc0MoRx7zJW8VbvxnUcfj7ekulsb+Sy
6JsDCHmi6YCv+ptbvYrLSsXv6gbu1BH9aCqA/pKOR/DUDE+FW5ps56Kjfwk3Ps/XAlPJ/XMCiorT
oFJQgVcJKJzn1dFnDt5wdFXG6IVDWgOxU66HF1/SeWmbNRbfaUiChYNNmu/Hq55nwfAJgAWg801i
BVBgUNud5YrvB2pdHRsZbccaU+sDeY+52vQzYrEiuMxkxFr7YFjFxUr2jSJ54pifcRjQulUcVDst
/3qMxit6wywcyMyiTV+GDiRVxc0AzId6IUYRjLPoG62OfIVRi8K2YH7q6tINr7WkOmCXWbiDs7dg
EicJRIYHDzfg98ZcnX+dJQzYQbrqKHmgMfc3ah/oUvX0eLvnF52SwkELr6RkopKAQbOvjl3yI9et
VteyobaFURFkkMgpiqyQc1I30YvGScfnPggW7tf9A79aJ7WtpPFF0UP787Ep9NBPbZmpzRBkzjIz
rKoxM9hAF8DOOKJEGb299cVWiN7r+hmUMqbrG262FmTMAwuf0HvGeqnzeH/uHgKSsVBIIqIwR12I
jEtJIIVjdRwBQWg8p3crPW5X/7kQJLvQ9AWwPAHrwO0ZgAwpKGvZrY6twnxWVVA6kTzGNmrqS9QO
8ywnjlviUaMn0+UChPpWVMU3ft3kbH1sSf0Ozi7T63djAJSyYHNepYNNYuo84p00MSr+1DYnvl+L
jRM8FZvQRfdUUm/H+Oxzlo82gneMFzY79MMm7qEFf3lrZ7LWgfej0AuwTD/epLt6MrlmEwCU5SWa
QiXrI0kZVbk+Rgy7iTrRZLpWG/zhFKC5RcgEPVGemOrHxUH5FVxT+RNxuFYFT10AZHESa1Fsca8N
4pM6N2KBGAy0+vE3zl0EbK9K0HKAJh9UYn4TWFe3SRiGsEjErj4WneGzQMFl6RZd5K7Zllpxlv8C
wjksvJx3nokbkZS9rDHDScQggvoIWu9k1wBvxPQnfji2CFTSj26xX3BSRupZ+kUDoz6NUqtA17oC
GEhknLzm2PzUNZrjJU09Je5peOp6UMRKuROICw1pd+4g2BNYgaCdZGrDpOKBHrPM4lTs+iOyOaOR
5B36RTwOk8yI7C+ImrwManGTdUcOHa3H6DKg/G+SqaXPDmN/BObKyLlBY1VPzwqn8d4fa8rdNV0J
mv78SlHYlvPKvCb9sa1tOc61Olw3wxLr0czHhwNxvRrKp1KqCm9shdV00YsXfubun8eLmOfRKAGU
7g0uKwWhBwEiq7Gy0za6P1hoi0DZUzKKcd/+aRf8/fkBgcdgsmCEQ2Uci7vdN4Fr4kh2/f4I9rvM
9sU82tQdGQxlHDIg07klqs35m4/yBhpokLBD7+9s6uToiiEgGWV/9ALZqQ+x4GmuW5nJAP6/CArv
hUtd4PNDA4AB2AwOYpG+o3uwWwE0VSjG9ZiTqCJtGqDlO0rlJSnzyAJMCL+BhYwAAwpPbSQG2DW+
EojYyLaQV2WcKBZwDJzekRzjiMskd3qwQTtxidiiGtKfVmkGM8DgSM1Les8EixP4qMuotQDR80wl
6mOb98qlJPOkQLf3EV8JBlt+yuQpaM6/Pe6gFQO14P3hqOagz1UDnQB1yHaKoXRWqC6xANzb+mtp
lDpXqlqJ3AC/ty0yw6tER6jSBeDovQWBwlqBY69gxAnNsjYgLdl0QjQceYC93OdAhBrtJP4PYU+P
7yY3uU301gm4KAK6+eG7KJTVjGI3EIWkGY5+nlk+CLJLSwGwPqz1/lA+yR7aG5QXX+mMAtBtf3gP
wlPi2aG6AdNBjt7j9kt8SwNMtJs4OfoFV3pu/sDD8VtNB804hzLC7bl2spyoQ9ENxyLytoEIKIha
DFrhp/HCi3zvSIGGVxBYIiWLK3wrSMoameuYejiOSr33hNLhEv/58U7fFYH+SWwz6gkQdCtCZoSm
AvkxNpr1EbKkrIjFkHFhIXdcC2wZuNnxKE2NsDQ0bMgktiglcThmbgpuQ9gF25PZ2ijFrNZBqDm8
iEHVOhg8XOrJMFSmBBj0ui7LSk/qkDMeL/reASI+A6kmInZcTCpsiOMuy8uQHY5iJR9EKE7cJAfQ
G9mPxdwx94h8MeZimgmEQIjSkziWoRsSGY5B559SsGJEY2qW5QcGEj4WdO9eSjygG5gmgyI67eeP
YiVxBR+Nx6oNv8tINVL80lAnMrhRvRR1tVSembttiOmvBFIrq2vO45XOg8Cmtjs21Nn8S0gvMQFw
W+OUL75dWOFdBZJQfQKnClD3MPq3ejqC4DFJAFQ6JuGabXiDY9euFIPRDJOdEFZ7wt+hEaxh9A4y
CVdV6jmPt/jePUEzIigVp8wR/ORb+d3/I+/LlivHjW1/pcPv9OE83Dh2xAGHPU+atqQXhkbOBAmC
BMmvv4tVbVuidLSv/Xr90O5qqZgEmAASmSvXSpVaA5fleAKGEgKTWlQtJFW7xOn8NWGPg80C3gwb
n2PhRjVbjgOLpaJOLCQvrGypVF43eCwhKvfCwiTptWYt0LQMFq5FJTmLqq09bVQ3YPZpUJpNskdh
LtOiXjOuXf88/K+ZyunF0JcDKk8FXBtfCD3VhrPSwIv10sEEjEXV3Fjy1fqg3GpVkBiP4lKO97tF
iokAoAjQbHQ+ze6Vqo5SeaZrI1ZPBAp7LQCmYlXml24g3y3SqSMXJJoahODmRS9VLZ0+l8fx1Pdd
juZyyGJods2IGYNAScSvP8/jNxEZgm9wOaHHCY5sTufeh8iZx1Xm9DySTwrl8oIm2a2dS4YrRxrf
FmVaLAqmWH6n95caV75ZsTAMBlEdtAAKaK0+GwY62NaHJobha3XNbsRCFe5Yrvm70j78PMRvvtsn
S7M4pJALTakgzXtyinJVG6D8ALVkPFjHn818NyAUOyYitKmfcr4hQHV8dHhJh5O9y12skfruihqu
FrtUJj9b+u6bfbQ0Oy2GEsQ3IYUllgWO+QYYIQRmT5AoILJ903TBz9a+GxdQQ3B6AM+/MqtFcSWL
1GHDyZJz34ojALEUT7O9wYbmuXwFDn8iwpufbX43QlxKJhQdKHG+dE2pbAQlb6FihOhI0E8DWrrB
HFeCoDLo0gtgvUu2Zisgj2w7zB2cvbIr76G7+AyaChVyAz+P6LuNFK0CwFKrkPOaOII++7vOqVXY
0KA+DQ4AiC09UFF6Rp8GYWqusnybSj4DAkUcIVi7KEd+JyHjEL465l423ATp+dNgv7bjy8+v9c1m
8+mtZquwB/e7JCUIg/oIHc92t1JTEOOAHywDcfDPpr6d5w8TMFuGoY1FKLdIpUSqnpOmRNVHjV5R
kyMOPDcV+MTsgslvwpBfmls62uOxyczjnaGEPnw+JtixuXwKo0UVyr4Tr7r82biktvXdJjMRLarY
tLF3zxFvoTJmHdPoeAK4rl2K0B4CScdVMNXGevXzRH5TVgB8FmNSgJ2dts+Zx9LBxL45VuMpy6+Z
eldkb7n1wg926iXjnrO7XDqX1YYXHjCVYLJLFz/b/26oCDyAVER/LHAZs3NQtqVGxPmAWdX7bFGU
zYudjJE/Nll+4ft9t/UguYrTYbquonDzec2ooO5zBgUnrujd4kq7psNB24xqAoKDIIovOei34/pg
beagrB+rSKLmeDJq1B47gITtxK/b6MKd9SvsbspG4GBHSwVulOjg+DwqPiBAj3RpPOmdV4yujHR7
dXKch5JVpGgA9II8uLHsJOaK9JU1XojsSHYMNZJm67pZ1WpK0m0EnSV13BvQ7KlskglrZ5YXLiXf
LVhkX4FIQ+sqOkBm3znsa723jXA8AbEtE41pxxbU826XMcV14qTzGpBhu9Tm/0GWCD0GyNiAoQDC
u/O0bz00VWOBO+9k3WcguFcbz44AEV8Vde8V53/bmRFloQ6NWBJY9HnvYIZOpwGXP/kUg0jQV+JC
IRWnic/avFr+bOpXNmKWQ0CZa5JoAGgNUN9pwj/EWmnqCGFaQjnZVnRj5nLh0RCRc94rqjsOTPYN
cI17PZPQyD+aYKg0RiVomVwsI2xkVyzpy21mJoyMrZltbES/gdV1ItCSJCIsd9pdquqlZ+cK21YZ
tf2StVWO5GGo3Gtd3/rINms+sBDFMR/k+KqPIyjs5B31cvR7XdilvjlZwG0xXWiRckLhbeblVctr
CFOU2om224KzXTEc7QYlA9u+4KbfbYcfLc33oyJOaD12uXYqrAD4BQBIR0RCzI9LaJEmeysHM1iX
uNAtpnoUpI9DuGnLgVi99PDzB9bx/Wbfd2KhxZ1QdtBta08///B9W9T+mOPgRWSl9BodCfZLgLiv
uC0si48mZlEEl4qxd8pMO2XGxqR7i6HBALGEaNWFBaXAZm8BCYikaj5suQlFF7ATpb4G1E969Z+M
FdchnOg49OY9VUrWZA03a+1kyNJWkzrXypLrn038ipi/zue/bMxcKGWtrHBeaafBLTWotiwKl+au
tWDrjPl16OX3Pxv8/vv9097ckdQO7VV5gTElSL0bQGYBgv2zhW9urRo6ex0sCdD1oBVtNiStZ9Vo
l5J+avpVb743+plD8O+tDYPipVZ9KfjZ3tcjDebQMobyy7TryLMDtOHqyGIQ9J3gmUFSHvpiKefN
BSNfp01DGQn0LhBQRZvNnOLAUeXGzMDieRIxWteHkoOVG1Ul7+ehTDPz2RlAPYDNc6ol4R/mLN8i
NYUVUck0Tjwwa9DIj1vJlZITM+5vlfQSPvKbeUNbJXpA0IGNbKc1CwXyrIuaDOLnJ7MutjWgY5JX
at2/jaqFbpWF5BHKEoBNf8mSsd6ShWY1GFJYsaBROINuBgcLrDxkW6iVJ76pj3ZQZ0JZigqyo3lr
xXtL43RRqxFdCiNLL3zLaWDzWUbXHRJKOPRxJM6OKDamYCbqKuPU+LZ1L8mk1l8E4GbS4uevOTne
Zzvor4NnmOAjBpXeFxYpPpqgJG+gfx57hgzN8BezD4zhUovD1++oqzquyojK0bCIbPLnHTme6I+G
wlRwg6zzBejUKFGZ5vjIp7HlzyP65oI32ZrWNeRosb5n4ZKDI1Q2GkM5KeM5aZyz1qe+itJ6Jnui
8TsL8lJWQ9CyyKEuVUuLxFSXmU4oXSUSAFo3TPcgllZ3rz+/1xd2CxS+0MYLR55mGmH0bA+oTdC+
J6hdnQRItDiYQFtxrOr7ph6fO664NXKWeQey2kh2tfSQ0gSFvwOrz1QWNzWQImapvmqjfeHi+XU5
Aw81abdhN0Smf75pKJ0QDESH6kmR1lZBiRgoQVuizeKAjne9RKrhwu7+TZwwmYS1yemmY/SzM/Qi
KpUUPzkVV0NXAKwfeinNUxLJmStxxA1yapNuXzvEzLRDLHzZSN2ws1YR9L4ufJRpt/rs/6A1Aj/w
1PQFbuK5/9s1zToxxPpJsNDxVSsrgjpU+mU31M2J6hW0U6kUAi2mdyS0qbmUgNhGH6ro3i+8ifrd
m2C5KwZCNQBXZ5fJjDWFGUmJfrKg92rEviU9cHRgN9DcVMAgnO+5K2/qNKgs/2fLXz0AU/DB8HSs
fIiWZJ5ZWqNjCjKnAqfkQNHxUuAm6xbOWsqOTXzh3vVNxh68zKh6QPcWncXyPJUd2pICEBQzT/GW
xjftIEAAvpBOKVKQkiAlL4khSONogVxdwEF8szfANLY7CD5MHc1zNHSmFaEUda150qyEJIVGHP1R
hACxYHOQ48RNctBMBqzytYZEL9gm6CS2u3TCajnouyRdRVHuO3Z/4b2+7vbTa2GzB3OKjY7c2SdQ
7YSX0M82T5KhLrVmVUWgxB4Vr6RGEP77IFjF0CCRpqMVX4erzXltu1jRhWYM1qlFC2y9ZeBJnbKJ
6RCk6fUA/O+BiR3VV3E6bCzlUjD59cQxNB2rH5kTfP8v6dlWlCiROJ114povQHNphtdduk3b67x7
zesr664HXXbZp4tx6gM7A7k19Bfa56fTZrboP73CtBQ/ejz6sFmfCOtkVq4iBWp2B+wpkqc7m29S
cIT/vL6+nn2fBzxb2JqtjKUkjdYJ11/TFRUkm6xqAJbEppcu7N/AHmELfAT438SXNu8AEyUfY17o
1qmP0VRZ3cUovZkbZQSWW6d8hexECuCF5eXhLmuPP4/z2w/7wfZsVqHtk4KdVrNOjrVIqiMNr6J8
Ky5sHr9W6OzbAdmhYZmANBGd3dNsf/h2gDAYZZNr6ZUuyfCQOg/1xIussAMPQtmkteekCgrJvNaA
6Ug4+Hp3daP056SKqpqk6IQOl73cJE81BGvOkuNAVQZFlnKfFj3YHDo6QKvIwS9HXinn6MvokrgM
lzxLZdutxny0IZYBLK/XRcJ6Q2sy5FXB1ksLN+kVdmsborjX40F6ouOUDcAqGK1FqhU43Q0xWia0
LiOpDXS9QppQSYAJdKVSnx7KpdwVGc+f+NhAmwiMHyAr1ULIJOUMQCQzzvqzkNtQeGVidmjT1JTC
LVMN3TqU11bpZmZB71Orb3EjM6h0LEDnBY4wFEgNd4COoH3sGWL3N1CUa3AC0SODAQT48MwK0ZSk
L0Kj3I/Y685t0+YgkUfbxjZTcghtViwsPDCPCdALtnbegyKLS9sROtAQj0KGrfFMzE3mCWMUz6YZ
N4XbFB2KL62qUmchjYYePRVOhR1Hbg1aBwnVwa85FLTTbodGz7dDCITa71z/f730/yd6o8ffbtH8
/b/x5xcKGogkivnsj3//nxb1x6c8eSr/IC17e2r/oO9/XPMnnjQ8eWn+e3rYP//y3z//Ec/605b3
xJ8+/cEveQJ4RfvGhqs3zAb/9RZ4q+k3/19/+Mfbr6fcDNXb3/7yQlvcyPC0KKHlX/780er1b3/B
PQvRLLJiSLwC6TGhXD8szMnen7+8fyrwnD1l7zTP/lg1+VOJGPW3jf/1QW9PDf/bX5BW/CtKuAib
gVHXsIixZYq3f/4Edz0omqJPAzlu/KSkkHH6218k1cZfwjEOBBkuEGhxwLnVUMiUTD9z/go0K7QX
ANXDYY8c2z9m6NN3+9d3/KNEuosmaHTGkD9v2GDY/PUkHVJNuHkiVvu86HM7snUR1vG5XQ/IpJDm
frxwAs8TAl9MzBICXNE4U0aY8Ozb6Km7zw+dBUtYbOO/dx7MLc3D39yyaObYsER9tjxeQgZ9PxBn
kro0ENVhq/w8V1HZlpmO+vRZTMXPdj+ew0C+qfaXFNbmcj6/x/HB0Cxo0ZXeTiu1j8+ljuqqX4zE
CphCnOc4WHVEW0NjaF1twmMLHZ12BbjCXvMRXZig2shWJpgrCydASfuDr//pOR89ZX65+PJWs/Mh
T/vIHPMhPjN7CZnhbBnQN0ingq9TeOypv+see52Yl9qD55e7L2YnD/5wLMUsVFFlgll5rXjspl+N
2zQF50hz24HGDZe9Y9O5KOWV67V18x8M2cKFagofDVBXTNHlB9tSLeE2lfL4rLyUHbEZoY9oH3pA
+VS/YWj3O2RBovqIqbPnny3PwtZfg/5oeLYsHZWpTFYmVxt8KyIKEuJ3L5foyebXhS9WZiuz0boY
yZsuPpuMIGqvHmQIiRRQ9Z0M6pS0MUkkt7tEGDonkPjTLhAmYN9CSeLXe32Y1i6hqV0qTnzWC5+V
DQ+iaBh9YTsgnEc4TxBE46ZumafCSHN36Fea3DWkYCZH1IyzvE2smuCyAXqPuKc78NnvHcQjXtZb
16nEHqXSvssKO/WLsAhJovSLEh0/dLDipUUt6IZ0UhL0mgrVzeYMEp3GV1AY837+hPNO3C+jnG0X
JcB9Qy+r8VldSAd+jHb9FXRD9kDB3g3PygMyQhcK8PMY9YvF2b5RptHQdeoYn7Vr3XYVJM4hVlag
7dg+SLFr39uX8OJz7qUvFmd7AmIc1rFaic9gvX6ql6E/oI3K74N8K7tW48qO30FLIPcKUDoog6vl
HohmHBsVtiV4K0VExDJe5KtmmU88liBy9tRNeGHjmtbKh7j29zviFo5CJHZuJPI/L+LR7uS45HhH
th03zr7w0gvQ/F/5pbkFZBdwJqDfB9e/WXw+cFprOkuScwGafHPBOrLLrugVe4X4CBJhruS/iJTU
t/bDuIm94cDPKGBIfvLIN0O743Zgroajei1jO8fd4hx5oQ+tKvBqWyspUK77Y72ULRK+pa7zgGD3
dcqjKf5J9upj+4q6KZgwJiYT1FZV0KQ9CXKJLfEXx+5PI5z5ch7XisxjKT4bpPUBL/BK8HeMQY1q
BdQNZF9coXMmAxWqvdJJPQSTzpvqFYH+DKoRN36U0fTO3BpsHS0kDC7pr8xbsX994o8fYPaJcbEY
S10J4/PEkjNAMdht7rJlu+iWnHpWRmy+6NfKWt7Ga+3obKtLjGrGZOCn+Zmtg7KrhNyF8ICMVFt9
HT/k3rikLtuIY+beWMvU6ze2l7lntm48x52col7XLl83uzhgm/5UPh+fXgDh95Mgh6TQfet2nvYA
/JHjxT0IXulZvWo2AkmzndhcoitTJwf98vrgw0QcCgZ7aFx+XiKxmiVSr8bJmYOxAMxJqof+3Rcj
QJ4kSAPLx55c+eb16LeH5JW7/Dby3i/slpMHfXkFhLXo1kGkjFf5/ApqHEmDbabJOblT79Q36Up/
BXcAX5eFn42eDh0ijYiL3BizJOVvx/lgdRZcjE0Eur+ySM7I/h1Au06OzZYv4rXYXFpC81LfF1Oz
WIJVVuWEEkxl+5KjExw7Qhgkq9IP99g46YVNb86q8sXcLIKowdaZWbRMzvoiXPdeBt6FEMJlqKB6
2JD2/bPkDw/yqvEQPhKxgiglBLuS84WvOsuAfnmLWYRhDYAMWgUGjUW5EIsKYif5c3yIn519tDZ8
za92IO5Pd+Fext65+Nn6vKPht3W0l4GTAnc7EOh89qkyL3ulCDEHrT96uZceci/Z5F7sSW7iVu/i
ofZaLyTVWt1EHuPezgYq9MKdBJnu7zwb3YcosgEXh7Ts57cYWieqqI45uF89FyQh99e757sg2YP6
yIPHNW63oeR5tXu2yAZAGQgYF66vEn+9qMBMdVyhT9E9qK7sFuuC3JuLx4akQbG4wR4SB1d+5i63
sReAJgrPWx19HePryPNdFFwX5BCucAq7wQbsSMxriEZ2EUw05PG0s4INXTyeMnKA2g8xSGCBFFFf
yOTUe/m2D3aHzhNQ7ww9CDC5i8E7vgXHh6sXfwAOi6j+GCRkd5BdA/JBlGw6z1wfdrr/eBNDuegd
2Giyu3v0INxwV+PfXxhE8w475D5WBVlScgOePoxbCTRyH4QryS9+TYACDv7Yw1MbPHUkb4dHCy93
ol5BrvcDed09jhiCt5E8/+pAGNmiWk6MlRec1ncosZAdxvPKSBLcLl+jwMbL5W5FlretG7qv96F/
9xiuAJ9wjwaOr9y9BjeZS90D5nLyjn7zjO8RgaNlEp2irkRWBjntrr3O2604uVn05HFYPG7cVyjB
4T899hiUjNQ+93CWO3jzZnF4xE0NMZfjBoW7GDHCbMfJlYmvOhxNPAX87h7WXYDnc+LrEOvLpn95
8Q3fh9yS2681173213uTZIvVMejJw/IWr6q5i85dNeQ4aTS13va8v97k7p4ctyPcebtcO67k1p6/
3q79q61N1o53X5PNsiXXzF8Z/hZGXERaxA3hXu9Ptte4iEhHzM/iAaLs8Lhj5PO1TbC971qyL4m/
NBBLoKLotu7+WiVLPyavY2BgQrX1S+wtRCCttTUS+09kfzt4GUQ6HmO3gKIRDF7h/yqyjqZvlxJw
O1neJC0R4z9u3yzXh2ReuPHXiju92Rt1A0+Gs3WuedhvYQjv6Vbu7pB4/rvvrSH3gUDH37/uWnfd
+g65xYYmE3H0S3/xNrrpsvZ37RpIil0H7ZOJcoh7y4wsdxreX13fYXUPcKvdAXREweAOoOe5vduB
OPIeQkfgQvNsyC35S+5Z5G63OeHNMw8RmV+5JViKNq1/uMs8Qr13jVzfv8KTp2VkkffC85e3d65/
XA9wwP3iAdNXkPe75b0gmF2I3e6ftozYZP8QuQ9D0Ptrn5/QgUhGv/OlBfXAP7eZtAtx/SGLkiCI
C5aY7ApEpZGHp07Pg0YE9EcgAkX8W/8Wb8f9dehen+6fBdn0XoMJsSAkpgUNYasbyCO2iERtTOEJ
OelbmeTLas/Wpbu+xEL6q3z25eT+sL/NYAuqZJuJjpzvGZ3g5F7a3EPWatfAa+7wpbBgV7G706F9
hZKP+3yz4H6xekHaoF6dbQLJxpR0fh1o7vV/FhU6NjLaqI7b4Or5vPFWaagYyPUmyByUIJ+KEjAD
VSvkVfPrNIBWrScO5tJGUdbX3BIO9/PpM2+Y/H36fDA/O4Gd2IlNvWymmFA9PdJ9v7KwDy4SX9uH
S/NgQqQnO9TLn61+d9mZ1FmBKECzK8jMPo8ZXZZJZ2siOTcsmdSow6MDIjMiKfVTCXkKUo4VdSNk
qy9l+b6L3xwkLIELBpvol/6uorCpQJExOQt/XMnv9rv+IO7Ve9xIqp11lG5s99dA/z/LQE/Az//6
R/r2S8KZ0DzpkqePmebpL/xOLEuG9Vd9Km4CaoUMFdqbEXj8zixLpvNXtGkA0IqsFQCmgFH/K7WM
H4GKVUPueGo/BDgBT/xnaln9KzLRaO9AHA6Ww+nv/ePljr+X/O8iwPe5ZVyvP8fXyHoDlgXmExDr
GVAVBRvSZ3e0RcdUAIBkH8kaNAGH5kgL001V1na7MkpUcSOp2SCvrVyA0FtG+XD0GFX04dkYuP4c
RVVoPXKFp5HfOBDNAZuMOUBOwdQjrXWrYcwMwqlUXnEKvC7K2lWGpBVPHZBx9WPfAxAJFiblUOc2
x7Wrr8RIDKYZ9VaWqW5XbqFZsbgplcpAQC7qcgk9JoNqfpcZY6+7I69r0JV29ZDd5bSus5VeU4Z7
LbPEuygq/phGTLUgVV/mJBks0y9Flnqhk+x7WetvWFuUbhhTy09SepBacJ9mRSvwq8md2bb0ZZKr
9pqO4ZoaDc9yYgP93UvrSI5CN7Y6MLmiPkbGEjTCVQIOu6pQ9MWYShuIa0AqMTMa14oyHihmFa6G
ztkAn5MftKyMTC+2NBeYthNqXomXsar2kgF9XV3Ou/0IXnoyYWk8asWnsBAmFGnY3mj7eMXjgV23
XWX6dhfZq6mFxVUGgweawd/KQuk9pbYOkWmwVd2BQtCm74qEBmUjG12DRlKAEvBtjgLeQnTRGFhQ
EjkpufrspKBFZk6ue3pY1bdVkTA/U4vST+XsWYrsxxKyowR+SYFjGl80E5xCstZWvpqkNdHZiGuM
jeuCSpPuOnPa+wGL4KqqMFRmSy3Jyyi8zdQhe0zgAcukMitfasze5cyGNHFU5DWxLdECUK70sfwq
xjq7Uzs5QW5GWK15XZcgCTJBoaetm67j2mvY5Tb06yhEAiBaDp4OdZ8mmu4EVWJwvkglU95W6qjb
vpNHdbxGV611LfW8VHLABAF1RiFSrxNFeFqn2Mj12FyPzaM1cMemvt0oEBZ+r+SID8M2strGUY+x
HkkiQmKMy0qybphRlWCNsrp6URsFigF6NLZXkVzRYWNTWWFeJDHlWiBv+mSNlg2Yz9gv2zSup6K4
c+pEw5YJmoRdpTfHAb2bIUj5Em7ew201FzIYNqG4IKMdQC74Ms5YvWNhWr1rkQawQFRCDRjdYOZa
lNGwb6PMahqfVmEuNXcNKp/CtdIsdLOuVKGdIJK90mvHyKIQ8zK1wuW2hGKkU5gxUlZhCi+2RVt1
m2Jq+VyrSj5U1qKppX5cNoNVuXrUSxuh5PISVGI9lE0MzdUlaUBPi4rbUBLWzbap6ogtG3QTy15T
9iEAwjQbnGcnrsNlbnRV64o45ECdRlG4bAFLIYAc3caMGo+SoDE037sYjMRCEsHQVvFRp+YAEiFJ
8R1JcQJql3Kg1wwRAm5urh3akEIu0NAT0+R+rAyJhLysV4owJI+l9QhFB9AYOGWSnZJ0HNeNXtjg
uI50LbUPTaImGxZWJZAnDAvWYNCcl5kIbPSW39NikDaUC80TlNs7dM6nT1EE9pmsh9sjKY7J0CIk
xI3pV0Ywdwqh5ws7E/aiaZQYTA/MAmMv6xC7UmYvbFVqVjkkFty0NcAYm1TONhsde09LXfOok8pL
WU/SjYiFtEFJUgehgMwhHh+DtKFhuT+M6OSN+/paxjohv0xmfKiv9SEEkN759VbOXYSsL25bnZOY
Hj4H7Cac3f/6grSp5CXtR82z1ekJkineWM/KpVHETxmVkk0vdGnNaCxWUVz2N/aAKcHeGx441xpX
sZrcjVmFzEjHedDoJsZXCzC5g2tlYbQZimGVA65ilkBOqh/UQ211ApB/eE9SGbFb9eaDHQ7p0y/7
1DFRRLFMKJ83+A25jpz9rzmEWFR/I/cFX9lMj/tdlBsoMWHpvYLHwd6VWqy99oBdnJrcSp8aKwfe
HdjRp6zV2H1ZhuNzX3SFB8huqxK7A6zA6BvzIVOkfsUjCdyeTd9dMwBU7pIqBqVt5iQkBTsygBWl
vRWKmbmFaov3REjRLmtsa+Moo+MqrHQq+4x+bEeyVlWY9nI2zTEw+VjqI827tdaDWTV2M4BUIorm
EUWNEdOiHWENuSV0mFWWka2kkmY3TWJoa/AW9wsuzENI5WteZ1eDWS77Uhs9agP3a6AvNW9WpdUG
ajssW017rmybumAZ1tGV0pRr2arh/JV9EFoNR7eVox2N5y5xqKtlNXMrU8/QH600i1Hikqd3ILvE
mTMEIKlixAHOONBbo/JDamuo5gDnYUsJyFgTRyaFHeubRqPNAkl6XFm6RHNNsJcQKzIAEzbh4o0w
C8UdGv5k1Wgj6Vvk10Mx3EG1KMH805tMDR9bFr4YtQPyr1K6Vpio9zhLHLcVQ7lUFLXw01bAuy1s
xe0Yoywx2gCf8cy87anRe2o8NvdDzCvf6ixpw5JOWjQ0jtFfguoRmtFWCvgmsHHr9jswLsE4WEtZ
6Ugx5AJHVjJeNTxsNxLrF00I/Vxhal41KNlBzSRrVxl9DAISHrnQg7A3Q17KbpbhIlSYSKxW8W1Y
RihpihAXyLpZ1zw913xcVKbaEzPvzAW3NaSMlewl0SHQDi4pCDRSlb1ztJWBcB1cA04TdoQlCirr
yrAcW6n2W8MqfNnpS88ykRrQhR1EOl1BQ1z1htTMpwYrA0oERe/RUqCVJo+xDUL2e93JY4/2knaF
9ZoupH4w/VapVhzwo6amscujoXxKh6THocgBikcPGNiDu9A1wto5Fgavr5TGFCjh5bJX2rl9TZml
LqJy0JZZEfYoTOVJ70FmJQFtnGIhOWfp5bID5hg9jNoK0eDU6ecIaKjmYMqA88XJfmyK/ODkShFg
r+5i1JMk+cTskJ3ZoJs1gdx7u7ITy/EQkCJDFVEcI+ag8rXlhK+4Fg37UFUEyCI5JH0zXfHsqipO
iVxD+Lquo5WCQ9oPCxbmOPJM9P/rrbZgVgZ/1bt4H8plHTA5ZTdFlelImkoUWEKzHh9Lp5QWVmsw
rzfAnjGitXfVdYW5HrS0C5K+ljZJYWcr4KuUjWam1lJgv3rtW1rBJVMJkGTWwU2jbKs4bETjX6ms
OlOfavo9GgOrWHIKb9SxycSmow2eygcVSnqJpaKllVeDFyWS6Ilqxs42Ga3IsyoAXKuCVjuwHjEv
zUBlRgdVAvxPZtelSDJ30BAxmvYQuVVmDY+dCknKNFeTiZfeiq5wOxCeBdpxv+xF/JYaFLKYZZsu
QNSWg8oNCHG/HVAn5kVlEBmRuheOYjhWQnVOVdhMIXQfoG1C2gvoYb/gwdnRETz3eY39H2xy423X
Dwsz1DkxEyldjcJZa2LQPTMbhrdILcxXu7LkhWRabl1FmZdkmr5MUsA2jTAUi15JBQ5E00q8eBKn
rxKcSXYavjtIOPsm0CAEZ/I9z0SzUyC7edKz0nFFSe/qhGV+Fcv9GqQd8Y2DkNFDqTpZmdRAkZIj
AOVDa/rpgAfZVvmOE/1qVBmom3GUETTH7zunvQplHTVMNR2wiITaLkH+wVehExcnfbDRHS/12NXq
3jrnoEVNEdqvI6N5tZz2Rc5NxF6GpHllVuluLhQcZpE6mhzbZcmCTk2fTbSke20Ejvl8xOk3AkGu
tPWBYY1BdUHXyWC0OGkrsNch1EDW0jZVwLrl3JVDGZklbu2KslS3uIsUi7IfU7eX8/hO1nUFpX4n
tzfgE9FA/x1xhMqq6yD6RsWfiqCH4qbHcLcjEaSig0RWn+w0x/hSuXzik0cgiF8PVRwTKabOEjjB
6tSXlnBbJa83RQxi1SRVQw8Ne926lXvkJ+Xh/zL3ZVty4uyWr3JeQP9iEqBbhhgzcs50pm9YTg+A
BEICCQRP3zuqT3dVuV3lde76pi7Ky44IIaTv298eniDqjw+R1sjjAcUym6elK6ouupU0/pJ20wuX
UbDzErGVq7E0RxQT2YHBHtcQ8IE8nmzqkSSoKUFZuj7U72GbAlDRsb2vhwXUVqG/LxNBoavHPhsV
YidAcJBPkNjah5lIAxgTgoTTRgLwCnXKsdls9TppRVSBAiveLaiWslVBzSzaMdqzBMY4rmNfZwvv
OBFbmUcRntM0BtVxxlV36ELyLIbwGJJUn6po8Q4mbOO7WegLifxtT5q+PkE6WBfdIBlOkQbQe82A
/JAxgNRl2vYLljHDtR3KEk16fawpSJeoJ3lh4PD/WDUh+bSAwpzNlXtYpf0CpkL3IhfwM0ykHicS
8ucaHi77ORrDd/RV086l3jeNScSJhQvOwkTfeTAQQSrhbZ/I/ZKi0pI1UblSXB7BbFyP/hCCr8ia
D+HaGw/r+gk+bUB+hcZz9MEY71p2EjE4GGM1+bmh9VrQburKOejEnhoY5MBoV0U3S2Tk4xKlZgfm
jM5h9wY2SSC8HcIezUF0W1VGsmbnuapRnpHPiWzsJWEz0HQkrn+veDq+hq3fF2nfsl1EoMvB+VXj
soQVHfhr8rZrvWW/xbS6AG3CFVal0J64FNG2LWqeCosZe0t9vyShLLZ1onft0AiVxwNsfsGQWy7U
QCUpIcO6wFS4z5veGhBUUwFrldBl29rr2zZY+/2onIckDXTxOZTo32TEtoK7Zn5wa0f27tqHoliJ
kb9hKBpvbT9A9Hco3+DX2PkxWMiwvpe5I+ajAeHlSmdp8xVUv33cUnsz4MVehPLfQevsc5py/9RS
HWH/r6h1TPS2Ll2da+4E5GbO+yRJMu4XXSXP3ZR4D/VsohvOFMAFtxAU5mzL53qtz60UMCPbSFab
ONzJoPuUtg1QzkjRQs1pkndGz8dlTqcsbfSCYyNu9S5er+kgVzmWnobbaOshirHhQp82Hr2PkGhl
LhYNrMxVxO6llFvZsmD6GOI+Ak8WdChUaJXIqIdKxFqpUZ/FNtuWujtQQ7yzjHlVpBY9FKoN9hCF
3fw0pUGNnp3DaUoN4frYDLVfohe+WmDSBvUftzdoUU05JHVyBLUe+ebjguB61g+PoVxxDUQ4Zy86
7LZD35nxHA5U3Noqnb+tTuAc73VwSERXP/WYOmfgF8vSDRF5M2HsDgOzIei/Ut31SAEE8ylSp9aS
RmUQIrudr3G4mIg2r1PDHxpvuERo/qF/+txRNb2kgLNyESTdTi2oXSWr9H5z9KXVHS0FXfs3HXT6
RtQqzUKkHX3SKuluLEcR4PvblzGYoYBHtsfejnS7iaj87rHZP9dLs91US4AUl8i6QyicQTVhAeyn
eOUYr6dDJP0aKuqoz1RVfx1cCFNbXn3MerL7buwvI9qvaZuGuzFx8iGJ1/hHFaddFiIs68ag4nsg
Y9Xuk9Yih8aba/VZSpCRsXRtkXRptE/WgBWe10wPCYrxe4tmCyB55Z0VQAe4lZnOz6i2cUFivCzX
NaqyBMoQqMqrTUJTgMQ5KD5iGNU1egUTmWv+uDQTlD+tTPYL0Lyc0X7ZM5kQBF9r8sZUFeUehVBu
0FX/tC2dy+umBpOCNvqkUA7tJgWMMePBAuIhpFbYhKGjkO/oGfzINYCRbMhBLjGVvhXcVreOCfju
Nivi052MPg8rvtQ013wCzqHjQ6B0/7ihrC5l45OX2KA9aUZnCguh0h4phw1KGuvtCMdtuwrElGvP
HPC9miNzAJOANXSXaO7GfR2Z9gccOEAZTpSPUB7TgWTWT/tZ9+v7pHD4eDUbuwwHX/T16hmWq2FL
v6QU+TxcwUkDNtHpIZ7ksFsB27x1HnwTEWdVg3xnjf+NWU++mlRNXea3lj36KvXu9Ma9r5KZqqQz
Uq7gwRx9t4CTilqsdQF6ncvsyuWOQQOUBxU2JWucegUEVX1YyYfbihuTw6Z7uKmV0Xm9yOVry+yn
sI7E7VK3cDA1EwobytzweXUuegyct2SR4+49bRUED3OUfszt1pwV8WaELUDglbtljR8nSvjTPFU4
hAet8qW/NtpyJafB+VsxaYiBIoVLaGjQNcMcUkIcGQ1+ehEibc+K2/YjFEs3Xq8dGPXOQc/vzbhh
jDWHHGK9qYWGbRqT2zAmAnnBG2vVvolDJAj1cUkCA5t1lUxh5jctLh3uz2dLmD5G8GdBr1ZrdgcR
TPIItE1cfCXqL12gYZffgZyBXKRtzOcmnT/1fu3BmAL3/wjMDfHccXVmsSVFt5JgF7B6OQ0tJAo2
hNRGE0K+WzX0WeC195Ou5/ugT9xpqHrgZ2Jo95WvcTaK7QKb3Ho/A2+84YmoHggeG4rSld0HrocB
MKzz8hXODBc4uVQnnK39bSP8sOypdnd4PUyWrLX5xlAIqaH+gEj/g1DvKQK4ekOk/GT86qkNN9RD
szcXHnWuSLBN0ib4BjM3mwch+xxbXnawe8zGsK/PABe7ZwNRGaqgoPBE8hIvqs1TyEBzb613vm9A
vYHmqfDxNpThGhQUhWxGFLRNTQchBNI/dlfy4Z5q+HktakGBuSooPmrzNJIU22YSl7mpAxx33QZ/
I7nkDSxETjoM5qIz6yu41W+DZmA0UFtOct4N6EYzv/Lmi+8DQayq/oAXHAFRPkGysjFBsQHkPiee
TA7O7xQWfkG5FsJGo2ZwVQy44QjliM1hddO6X8e1KzwmTsNYmQvaJMzEfBd9zAnnRVPj5m9tAItN
vRw0I7toDts8aEP46Yxb9D321PgUi4mUm4Cf6xKikdrWjufh6MeHpXFpRgwXedzQoERvBSJAYsVl
kQzYa28gUNFUoovk/M16oi+SJvLuOTfk0mrig/+y2ajElcLuQGSBV3E7P/dt5xf+lFQZWUF70uaq
Y6Vht9Nx1cADGOiBtyQEntvTZatR0U8d4Ftrx/rIkIR+kcCSdsm4oI8K0WSPA9Y+hc3SGEONGv7x
y7Adnp1cH5lEqdzOEOqi7kTVp/UIryKMoVmDySz0nTlcX0+VDTBlTqS6XfhwDAb+SU31ZVbkm5o5
KUgbzKW3Ju2tV08P3goezZwYxG17VXLYEJJZeHWK6o+mH2k8jehW5BsgHp3PyGJCE5U2xzVEkKKq
rnV7H+wGB/x3s31JILN+mFWIDbD0gKRDcEPQTuR8IzrvyIy8dxYOaeaW9K7By51HgWrLmYv+mPbJ
jTHTbgqGt2X1aLZ2CdpgjSS1CBNS3g4l2ocqizEe2ulom3ZUxBrTDWRrYThxiRCB7ijH/YZkLHxy
fCMZ7FrCERMD2UA+CymUK7fetSVP1S7uIqB7jcKgu3IBZNgifE7I9A4CEHoPjKnzmiQON6Z3rgZh
c77CTLVv0ukcpcvLtMKtFpCAt+uV98bTsMbRIuZDbNnzEKPk0iZ0F5D0JpGjF90jLyU8KWofk1hh
OuK6+bYDMg6yQ0xUyQbX7qhcdyyYP88Ne6IVIBE+8D1OepjtmKDC2avSo3XCe0b5yPct+7pB1Aj8
TgKA9tgz6shPdevu0GgMWR0OCLq3SK/EPOdW+Im3s14iLxHxvyVVAqBJFV4Lusto1J7pTR4WWMef
wtTtcWOCxW2xJRIfzl/rtQ1gndx1kfo2m/7YDMFLpauoGIT3uFXRcOJ1z2/GHp0t83kRMPklThvg
Wz36Hr+dMdqqoukoQoSfrxWuDxC+5c3G+QldUn1aEk/tA+J/7Xz1XIv2y9y2/qlWxD+IhXeHnnWY
JKFgPdempvsQpdqNF4sRBOR0OUwDm8s13tjdGkIW3s8II/MCdxyIXnPaKPUAr0KIAWQDy9/GNjma
9/Gh3oJ1L6V9bx2ukZulXoq2ecaRvhy7flFZ2Nl1H/QY7MzxUH9WTvmFHSS2uIfsT9RdR7NA1rBW
hBcTnfcgJR67ZXvvrY9sTrvbQucy7eypE/ZusNiALa3Ezu/4+wr7OKz30YURDOSu21Pgmls1oogs
3cPk4clN0FlzjP60ldU9VHfwXbf9edTTWpBJPWLS9gjfjp0NmqOiadEHAXhRuir9fsY31MqcowrE
UNvcW+a/QudbesodhQgb/CkoyJ0Dv5D4H7BLOlK8DTO2xn6x/KK89Aix0xOcTbt8jvqTm8D7C0UJ
3UG2MRHcOz74GeZr4AUDoSxizzt1w8TQT+r4tRnlG/wiUP5K9a4dQXpwk0f+9BTpBlyezT8umEQ2
6BZLzHnVm7fx2wa5GqQ3Ba6ownXqxWssxDoKKX1xeAubRJD91zU4Wlatt3U1HAbTVvmYtlHZ9le1
wIpZV0DaYqndxwbLkRMZU3GayWJRZlVv9FpZUIIKKu5sEdthyZStp7Jb3XvfeEvptuoSoG2hs+eV
o65wNuA96hgkC2pgdzUGCLtUJ6c6bRCQM/ktOrxQJp8AiNEMbWGbycosdwhkOOsNdVyMVrPsY9Pu
ADWot2hczb1LIn4ivG0vjGwKSELCgaZCxdGF8R44S3tsJhLvTADnowyDRfUaab58gKWDNFoH3AWb
XHZf2piiW0ddHVU481W4ktKbINF2KOWIEt/ieAb5ENpADGQ8Wzi21TPqL8x0e2/CPO8anDBHSRni
ycQJ46VkIW5vlCZR5RfJNJbUAkmugWa0c/LUpp44zImby2iyXyMhgDxgSAXMIrO2PeIJ5qgGEQ6x
WlnoZRhxaCC7KFj6R7+PZ4w0yK6x62tUyZNOhMms593HdhNlkKgu7yv92jX2fpmDF4xCER+lMP8n
EPAU2q/Ho9zGtdA0/TrWCDF0iKPdzzwenu0wJ6c04o9w7DimFdTxCNGp8tAhu8hG20OgYFfWjzNS
g+atiLsVlHfpv88mnfJFKw6RKiZtkSceKJ5okogYkWcUhWudIO5zllkKgDZsGGyVu0oULq1uRV8/
JhKgxQQpbWMaAxOS7TA3HXjyNbKTLf08pf5nOzv4bGKmWM6q9bORm9d6sF+ZZwpdMYxSYlrOUd1i
H4f3jV3UbugmjII672ss2v5AYhDIowTzuUQ0CUqHoJzTDaTXrjuPZi5qu8THIeHvZMAwQnQBSkVz
O5Il3Edg/O+2ST+mlY+Wmz6aOBnvape4YqxcfDMOEaizBvD23ONWxvEZnlKZ5MkCgT1m0M3JzG20
23yN8GKBsh3jc4DpFZrQJIakFxl5rz7j061Ugl4a054nOdkygYmwX7k7HmEbeteLpkKDMXJR9sNU
YnLZZrMIRyBAmOCKgN8tHoRLw+QFGU9WieyzVsBPbBjKBkEUuUgDsA2HtT12KUBrGFslBUFbAPeo
+YZ20dO8zXHp6PKgQzBGvMR7nSbuZbRWEf4zNMd2Dr6EDjDG0F9MDTL6Gsju4tURCP4h63I/QqOS
rCG6m54kEiguGrurtIUD9wxf51C5DuLMWvnh9y1QlS4qjek9Mp67YT6GcBsXZ+c2JOkqDfH1BTNZ
f8x9Cgu64wQ7B/9GKxgUK0AVGpOosSawTqMTW5AtqKPxC1dNB5zeTNunBlCde4Crha+yFmDksscf
LvRi0H8OZZfGa3OP+70a70YyrD+QRpAiFqrzFPD6Ht54h76nsFttKznXQeYwKhnyvtYDZCl0JP4N
2B8oCOM1ad61Wurw1tAogS0xhmKoprHvRXvjaDvYxxmOHyhc60DzwoKjJE+ybpjdMYy7Ad4jPDjO
VahnuPHG3ohZs9gGQc41sNf1dnEVflxVDYC0IMmfTMFTjm4hY/Psty4bzeKiN6mXzTvBOnELUda4
yDcl6p44vYNzcY19vPQkRg5uuhawym5nyNpSdg82RXoLV6QPp+l9OlKZRTNST7pYtnsjpuURrrPg
gnClD1NVVRzbCTkePV/UPRFkFtkIFwBwST3cpbkn/fQIosfjNif0ua/FWz0mu5g3AMD9Kg96i6gD
Ed6nS/8trGxBwMDpM76OcESZ2XCqSarSHKeh3V6j1qbpj3kcg+vnz/GZyellUQamBrrZkbr62kTW
3/ddsmd83KsZNfAIZTdt/aLiPjjFfGgxCmk2DGFaoI5JsMPwAsKqGX8oudmOfj90xagZaD+Jca96
owc1uuFcmQDNG8re89Kv4D0zF5x7ChV+cl0kSWUI6HvcjyQcjpNj634J1Yck6W0TsB49kj4tCjUe
uiOHA27TDq8lPFZIjXM0DtRVooc3ZDGJ/1JNCc5jF8QXhOlEBdDLFVQGDvL3PEafVmfBU1y2T8qI
bwOKjsK4cc+nrTokSvO8Nkzm7UY5nD/Zt2BN+dEO9nZIRrEf5uW5ca07z0C+HrROO4gyk3HHW+8z
XE+avG1guJiFBHj0CKnfjqNBk3Aq4sOXJEVDy7ZtFznMyV0zHSvTuFKCu4amSmMQodcThnbhAak6
tmBroMrIX9Z9V3dIqK2TN9twdMpyQuaHX8VZDHf7PA4YB3xcgXQKY/NLmoyPkUzVM/IkRcbtFj+A
08cOi66TAsMV/bVaOgj+WyR4ME0dZjOTf5hmcLzgx49egmNS24wIiA3x6zPcswSafC2PeNuBu6bp
uQWZ5pvG4ADg/laGclm2uzRYPcTcMZpVlASw4RDvIkb/ObW42oaAPwk+w3Y0dWmJMezT5vr+wkSF
sS7TqAYTa8A57rl7HaKwRzEDjtQJA2+7gmmBtc8Ai640g8fW9gX0sOCjY3BHeDAMzSF8KGd/Jzvf
gS2ACONpZ7zGO1Heq49tZsADM4RV0Zuo6zfw7Lvok2j9FhPGQb2A2UbPID3anIQYcNptPG3XIysz
UyUuUaokxmHyBsGXQ649YC6KqalYrsWNP5HtgJqDv3KhGnCemuUUTJU74QBDYQ0bZJGPCvuglNW4
NPlofVRdk1wU1MUwt+FZaKxLv6Hpg1XTbCkrU1fJm5GJYoj0cnL1ED0SGk+n1PZB4RoS37PeQfEW
U35r1kY+Nkp+DZCKesFLDOuIviMPg+gf4COJYMSRRE8Yi+wBHX+nI08LMvKbeKY4CrcoelDWt3PR
+hUptrjmSNtam82c07j+HHbDCyaPtlhb6LC0R468QosctO2jExjkRSuwKdzDh1SH5LvU4BgMLMmn
ddjzANmWTm/LESfEjlLwiFK8JGVP+AofpE5EhU8rHzdzLC514j3NDLM9r/P3mHwhXCBazioywTEI
CeQgHgvyuV12Wyqw9suCwCzkZs0o5yXmkaZB9N/a1wUFQeAlUCa5reMefj/+OJl84COEoWlgjn4j
1mxqgvFl4+IV3ma4vK3+hgbIPIKCB5bDsDw1OHY38K6c+x4n0TMAonZnMW/BpP6x7iHzq0aWoP5e
nlGCIu7NwzmhrVh2wqpPG+sZ4NluOVWTh0fjX02fllheu4tlXOBwDv8bZmA0SymF0HlJXkIRR5du
od0ORIZ2j8TTkoMHtLJ+K69QPj4b+FbKN+DgNh7KHvxac5M0Wka7wCcfFrY8JXCi9Bi41rtFAk6E
tw47rPLBU1nGFNS0sPbgHELjQwh2wJLFZjU5rJX9220wnwXVy8UKX+w7Pq0lTEujM4aR020Iq9ps
Rs6lxH4slG3FWY+grcKapf4eNy2YQrpcjNsB0b9ZkWFNmX5a5gF0NgwtDr2ebxKSFD6bm0MfgtAR
ms1HMS7bfAi9Fls9mFD/MFAz4mGnMWiYwPzB6P3ErH+wGMkFq4GOd4IwcQQjYuL+E6vNbdKrmx5W
sEDGhnmn+hoE22ikAnlpiS3rjSmo9UcC+g5vMgqmUjFKjWlqvfhF3CAJTrdpdZjGSB0sgDf8XhC/
Wra+9r4Z8g5mgIJjlcQExxfDOXQQjj+SibwSI1bMtyAZZxRR9WZZN1z19B5mOeKM9C/MtDAxb6t+
OhOxSKRhqgNGdQ4payjJhwFAZSi8GeSH9L1rPA4EhXwN/fVpUwg1MoDfSzHON8vCyY7MFF4x64b2
kKbR9yv4fITjzHefm6vOOp5NKVAqIMkOFr4Si3Wp4BWBDuR/Tnm/tF/HYRp+mL/7qfzB0v7TbOVu
/j4aeLL81+WLmv5rB1QGriyD/PnvXMn2//cv/f9hyXK1iv5nQvzuSyeu3iv/bcEy/ZUZf/2bfzLj
Ez+BkhRkhuhquvIXZrz/nzCCDg8mZRGyzpAo9Ccznvr/8XywYkGeQBDINQrkT2Y8Df4DYP7qeot/
Eg5JkND+D5jxP5nckgBBOPgWyc/JdGNru2pGp3UQjt65ZgMmYATM0Wgb7pwZw8/eJMhLEnburRVK
5EML7kev/BizdLfinlzZHr7oQFi8yn/FBtXFX9bzvzn8f3P5uCoy/1Tz/PnNfhKONITDYwG8VZAa
mv4cRKu6QVwZZHEQDFwCCY6vNzJaol7x4J+wdk8mBIGHNP4u8GrwA9eKznm0dTVmh12wq1AZFqD1
+ftkSF3ZweLm8Tff9Kqb/NU3/Umz6w02bgwT0HdXfgoI3gL2ICitBzS5YNYg+DSO3ACGXwO3dno1
sTKYav/G6Mz/p0//SaccplOFM3QUB08HOGQStQD7rmmZahrkIyzCACACjGiWRRXKX+ZzDAjof2tf
8Db+Wljxd5HPn8/oJzXFIEE0jDC1OmzgC0ILAALCQ10P05GA9Z/ThXmPbdiuLDMJTEP+fbmvv+tX
q33V/fzVq4MNHqDUgB+grOh3S2/jDATp7oKJ8Ld//4SfnF7+/FkQq/z1I+DdRnpvW4AN+XVz3pRu
gEDJ4bmP2+XAt6opeSTmnNWoZhPVy0O/zQYE6u1WoPdllLiCRRJ52mL6kDqOdkMb2NwnfvWbh/5H
ytivFuEniRsh4O+A0Ig4Z3ADcmi6eBmnw7Tr0hBBvpsnT6gZxKlmaImSKm6eYzRyZe1rVg7AvfHy
1lO2jmjfMNJvTt7iB7dqs+4carUevYlZRKCiRkIhaX6Tf/hPz+0n1XE/La3p0Hoftsr1OQQxunCO
z3upkqd/f27hr48MJH78/blZJPp1EV8GRL953QlqE7QoMiUH2il0YrCyxwgEmYtkAp1sk+t4RMfS
n+YevFnPWf8hHdsVU/eG3g1C9+CSzeKTwZT8UKvGHhKOwmgOQHWttlrvQ9qR0jlExlLEpuX+ZP1S
dGuuo8DB56UKdrPZ5BnkY310yvFCUfzkcfLdOaojwJ5iUKDTQUAVh+wC6km6W+ox/I2J3q9XO/7Z
VJivdINTUDwg+HhD3a3apMAIYcw8tSa7f1/ufzh5YvbTCa3HBE3l6rDcCdqptsM8ecZZnRtpb1Xd
f4Lb5ntkGlks4HxB5BCuv3nQV9XYL84AcF///qAVqWwSjdFwEG0MTj86navdIrIfXr26mb/34BWh
o+BdAgeqZBVRbpXP9hMztc40UuW8wwbWx/CbE+kfv85PR7ByKRgUA8Viqz68WRBL0mVsAt65rjTJ
oHQ4yRRmohiXYhgGgL4kvhB5N2lQUCKAlb95Hn/XuP2fYwtZgX9flVlSvO6ePxxqVrcHeZVZinkd
AW1WLzqEYKOVvS5Xz5CsWdBtbSODUCLdfqdzva7+/3sogff798+n8JwmGL12ByAVYD16JC1AedZn
6YEOB5FfXf77D/2nvf3T8Qx3Q7xZM+jyM3f9flpjkN4qpgvP18///gnXHfyrX/LT8QqaKNsqxcRB
GAvxHALpwFgmDE/Qt0cdcr/kwep/+vcP+6f3KPnpZLRSNluvN0RzyyncrUBEHhARS3Dx4NQRfjwV
cLdtjiRSP6yNxiJ2XP7mTfrDlfsXvzT+6chMkjVdVxg87ltM4U6TImHuDen2vsKe76J8X5Y0VAA+
SUPHfaWC2mGZ515CFRfTDw+IGBhXWPi6gMaX3YIFB7XBSFcEbsMeE3k8wM/DvvVV7iKmPoSXwjOz
bTCRtV5jchL0KNW01G4s2mh1gJMWtd5pEzOz//flvWpFf/00f1rf3nFkYiSpPKSxt35LwNqsM41f
forpRthuolh3NHQgaAPCwiSiqz2w/Y2tHCjrEetMnprYlSJWY3wkYI7weMHma00FqHZOxcUhY1Zk
Pl+9rzQwFfxGK9+Cchbyd7FO9r0BrQ1zdTPsqAW+jOFVA84npbirrkAk6ImrbJgA9bxN7oGojLA4
YODngPJyVVyuLrhMdl5vw6oL4BzSWXbsVtAV4frnk63s+iqBFgrMbVfEqID3sQzgKNyGob0HtxiT
tCWR0EfSFChGuDT8DGJVh4lT3EvY1E0B+bRGo/jBUtKDpsPAFrtZtavfKcq2c2u5u9LLpV/S2EUh
rO16KMBUOMKEx/KFxyCfJTouATPVu9CBY7MPoJt9Du0VA17lsP0gFSdwnGphu12RlB70ipASnW6g
IShGopuRx+x5nRCWXPpR1Sp86Cqrop77IMq6wY5vlFWglYIAQpps0mwbyz4NR3qDsMccRq/4n8HQ
QCvUnZDjRzrIClpAqyaGFiv3A8u/8Kv6NWx7cSemWR217Mye1leNgRkpnjy4XMBT5k41KwgL0dIe
pnVqkUEQsPFqrzjT/Sak/xZ78wx+CLp0gUF7LO6gnmDk1Bg6fR9i2v1YuGKYZCcKfFM1yRI12FAi
TnGekJ0wgtqmpanmvKK2F2DnuvS5Tzc8ZR8Us0cJhjysT1SQDtAg9PEb2doBMP8UCXB2QgbwK5n9
/m3pW1kBAGgjv4yUkJAiBjXpD8w14Rtf4/kQpmIEg53zL+Ctx1/7iIBqaOthlS/aePFXBiUF2SVR
DI4hnwNXP8RtKDVCPAkENQIjDhBuRDA8Rn3fv9bBIOt860CdPghtwaILfePtgF7KCJrbCboYcvW6
bZdxg4poigHcu6G9mejKMPvHqAIWKKqdqyJOF6wM1K72AdxslGTSenrJ03YKnmxEEH/dGvgBQ0yD
cSRUpLApYQ0scZHycqbjAIfJEGwN368WA/9DENRSjuYUU0q+vbOVajC22BZLcAydedKKgjpCoxUz
Ks8qky+gvCMLGMBeDu67AT6OfZ2DoovN3pn6B5BIBZ0motppXvucluMgaiDKdtMHwqD0caDnY8hn
/PgJoLx9Gz2iTAmICvsQWwcoowtRDCEfhD9MTdPCwBSaqo8B75rOkm5Mniqr5A8STvHXtMYwpGjW
mX7Xawg2tq8taPigbs8vnEwBCN2ICf0w82SanE6h/D7UEX9ph+kPB/01tAC1wITMkHmx+pn2rfyi
wRK9tX4YXMcXENCR0T7HY4tZw3QVMhkQZ6F7o6TyoQIPbtMpLWunYGylMPH+4WrQTkE+p+BiU3Wq
wSEAEa+vx8whUvRLgu0ksgYRVPoQDD3fiaWBg14HGd37PEGpXcp6OC3AQY/aVCOI+dzX6pA6ZEB4
9crdwURdEuQVQO4PwRAffwAMB6fFoObkppq2BSTwre4fK925/8XemSzHrWTZ9lee1fghDXA0Dgxq
AkTHnpQoidIERnXoezga//q3gq/yGjNKQVreYVnNMpUpIdA5/Jyz99qsmiMASAtk06WJ9vAmU7a+
6FQ6gvVoZfPZGXJuvApW/xqBFPqzou92jm8gyVFJjPG34/XlRnYHepiLF87MQYGWFBrKfonFCy8N
MUX1uGaHCdE8g5glCH65jZnFWxjO5o8qKbs2pF7HvUhAqPreURHUOx+0MdpiiX878hyjvFmDZoQp
6PUefcGxzZnKyZSPZeLj2DVa56sZjNXzVM6stuUggDgH5LsycoVYrRABT3HMGs6aGWVdgOjHTFP3
Olgc3sO3P4FnNkynTN0O4ZOr2p796bgiKYPKflHGTHgbbcebtw9x3GP+YR9xmt6yqGqouqppDnil
8AWMGOuSfF3fgYm8JMz+6Z8/2fBnGrS0lgKbKFPDrVUX5p7thBMqnB+RUzTDx9ItmQAIIKG0HZxo
iW3vUvVsDQOm37uCccLGd5UV5k7jYhab052j8+xzO0mLEF+C+5ZyyA65K/OQW8hXdi70Zef4w63Z
587f3KLLk0oBzRNQvlGXB9yf+bVJaHPo5mh7CBHDl6dXazskzfFtCwidYxu6L+NuubbaSbyzdz5T
Ip/yLyTbuKrwu+zgrrl5l09OfLPMbf4EWVaHCDuHTZbYycFQdbrPdbK+UyuKMztqeVIboNErp1Q5
2SHO8+5nbs+jSzgS4rlUzu21sivsPW6iELcjU58/MckfnkfKFfqRamUu77WFfZzoDNBSJXPB7YKJ
IYsY82T8QTyhtHHyvg2xCU3rdhnK5NEoq4TCPi2bYOulk/fVGJfpqjyKwCnS7ZgFxAGi+/bzf+66
ntQktdPmGObZgqRqEex60mOjqC3HrVrmwQ2XLnapU0WbOGFtxvXPdMjfjQQ493qfVCu6b2q8NdQP
Qe1VX71kWbcrxt9N3ubtO/lJZ0o7/6RMgJ8h+84fQFqtGJ5zg4ziGllIamQ/F3uV71zEMydyGnWf
SE0sYNeCYp1s5zrBr77pMdJEs8cm8+37dEI//KtI9o8P6Kv2IVYhzyiPAhobe8eOkStuR+TpbMEb
S24kn58Ihe2KnyNAgaaa4GL20aKaiYh/vfMTjs/8HxYz/2Qxk60xIh0xS96ysWFOtiLEDOr03irG
7KFLAEUoGrqfaou8Vrg47k3eVe4DbBAMbANrKrCL6p3i6Mxr6R/vxOur0ScZD+ZYHAy2zaFfEstT
mbA3mrIxIhQa+VYG6/T3elL+SX+CbpgsyNpqDgogVOR5qKsbuzG2dh83H96+tueeoJNlhplqI5fe
PjYZc8HUsIBm6RbTppit9xKhz3zp/JM3vV0DPRU0uekqoqm2s6HZDMVovYOvOveinbzLfozhqpLw
ELrO7SNsTI/QfYKroZyx4q/J/M5rcGa5OgXT19Ps1x3V/QETjt6aoznflolxkwAwuq5QE0QzTurI
Uy5bnIlkjLfvzgum/A9P/nFC9i+P21ItVoqx6FDFZvcZdw0n5Bk5lQmCC/2UEWCDyQLQA0Uvnh8E
1mUMgQcnDyaYuDMKDGP9sOK+yIrftd80CEEohMPBm3pjnzcYXdnQHQtqY2Ut1nXJim+7XbNf24oI
rmqZnuSS4Qyc+9q8IAy5IetVOmkc2jHbzb1ZgC2IpNEh7RGAQB6som2TsHL60Y2WcZgeslgVn+u1
Yurk1F2j37khZ17E05zSYJyZZpVFDniVJkhZ6HbXDqO+tktEnXlW5E+43JN3HrI/j20872QN9Cwk
U43fZodC6F+2PT5obQ2UL/kt9gVrP/hz+c1J/jkuPjslOrfmeicLnunlEJd8RlQItq8tX6kHRDIm
B/RxMois3akhDXZlUDzHWuK+cwszVHyt799+7M4sCt7JIoewvmxR4BQHZ6CThdW92liYDS9EVWbv
DGTOHeJkaesZufjLVKcHRnHqIs6EGY1V1lxxLL15+yzOPSEnSxtmUdLmlZFg6a7sMJk7vDCdW1y3
PSSMpZsUBaBj/Hj7YOfO52SRq8njoXL3kwO1Iwlxs+ldQHADVrCY78U4nFnpvJOVLpUgADQlEO4H
2dzjIjewMKBFG8dC7+MRcePbp/ISj/qHRcc7af8FI/I1g3R7dLxefZW3qx1hSIo3VuM4u9qwjRvl
D8XlYKo7ixf/XnpVtZVW035WtbCem7kCTJZav2pKjLBuoNj7o/mYzDmAkNDD4n2ARk7KYFJ8IQfI
2+mxTI5FMvohw1jCFUbVzuiBODcVHam2QiLtm6Ag1FTc4b/+gesGGHGLNTB3jeCASQ3wHBKeUDVs
gBYPfEPN7d3GRc/nmFyeq0JhWBoG4aHJir/JEcM0QpnxnQft3OvqnqzSeHIblAyCKsBvKffzusEH
MvZe5JWNt+lKpgYo/8wDuux4N3Wl8TUZOoW9GbzJ2/fszLPuHheuV9uSZvKqQNtWcjgmkH4TUtcf
tejKSCjTiibs0W2I3nv69fbRXvDLf3hC3JP1UHYTevO1SA7lKM0b6Q3N1o5rfWiHvr+Y4ZDvRw/N
Y2oPWBIlOYbZQk+wEpMTxpkXR0z3PwUgUQhCKvpIuT24LjTB26Fy9DePUctxRJhvXIGgnTK8CqcV
QfjbP/7cpTpZW4MpADGBKvggl2XY2qI2Qxai9VZX7pcxK7IHElKyd27L2SfjuFy8ui/rihW9wtN1
EBW1uGOv8ERwS36X0zpdQY6cLid0t1dpmaYf56ICY5Pmw6bL8LW9fbZnNl8v2PtXPyCHWZUZJnmt
cjQ8hIcIubCDmO98hM9NYtyTNbYb+mASCSOLxAIFoIWVHRo991up+QoHyyLxFi9iKyqgZL3bydBy
TO+dEut4Df/0EJ4suaals3Zq2caYLs6ARoFJMosc208t+nfO78yS654suTSdckevRnqQGI6e7Fgs
N+YQ/xh8XU9Y+HDPvH2XToizfxVZ7smS6681ciKPdBNAPkHYBQswRoAxV3M/jhvRxGLvu6W5gyhh
bXS+ZA+1UMRPeBlbPlBijDHo7WMMgrOHacW+XF0B7Ux68d+71v8tEjqBJbhimDvAW8gfYkE72NIC
GLvtWp/fvgZnbudpWHe2+g1cQZUdxrQI9qOhJrAdvnvnKMd958t2Zht3itYFV2MukiD6wzjkw6Wc
LXQ4RhHshIvO1GkzgarRUltmRu07Rzx3UieLjVHZnW79MTtw+8bIWwQ+tBbAlOO11Ts7qTPiG885
HvvVK24vYzI5ZUCHShrpIy3Yaj8Fvbgv+54skgRE0do100eO2+EsztIDuVRd5Ca+3vWyxhTmkKHq
yiMrNVjKjVN7Cp8Tz13fL++VT2deJOdku6eCbkRlbGSUTy7dXEKhoxW7z64BSRPJTHf7tx+ic8c5
WY9irzMEGNbs0FuryzC9Wq90E1i7lHYapBgs5G8f59x9PVl7AuIUm7ZzM7q3Sl+UE2EvRhwY234u
q3fWhDMrt3Oy9jRMA0dLI06Ypjne6jFwbsauXrd/7wROFhwUr0vNU18D6AOBQ7Seu40FXwh/ZWr/
tw7xIjp69VwWXTPaqkS/lAMhDV3hy9uhxdLgBfM7n9czd+EYv/f6yU+CVflgATiJNPDvWvTLUdD0
+h5y23t34cwD9VKYvzoJI800MX9BdUgAN3yOY7PdtkthXXjmAGCnjMeLty/WmV2JfbJQ8NP7RRV2
Dv5UfPSG9jbJB+xPjVFuphayPGm17zxX5y7a8c9fnZH2+LDMK2WEUzMPEDWO71x2Fl2ENHjnEOcE
BEeu9etjjImo4Z1M+QE2EIJ5Y4kvzYUgsnyqxR6/wRh1x5GNoL2wzQoMTj3wisu+8uW2lP67+/Jz
N+9kNfBTeMYtgLhDCsYERGngj+BJXcv6FndNiy1izfuLScQK3EOvnquhsb65agCSMynH/jGuxnwZ
FEeTWUHNgTSupIzwE4sGytt3/eVJ/cMe5iVn7dXNaIzMpbxHs2srmHC5Nj+ujmJ2D78I+EC/HRfa
rUgPEfV6jQ+scYUvOpoY8XB+hk7puhukW+ttVnIb59KpmfbK7otKLH8/ulgnJ2CNW7SXelPF2Mfz
JAcRV6RX/Txcd1MF6GDA36tgYphMC6+nNfG+eMBT9lVi48NM+ivuYLefRiPYOFkigGIPG6t/b404
80U+6rVfPyjgDnLRWjwozP/FRW4t1ClBju7W7CkWtfiNOZrave+DdxZu7Gj803+65CcrH0rNtPCX
ND+AncE94KgG61VXmUTJsgnTm8VUyd7FbBqAsjCqGytrJkXjnv7eFlwBjKUxQ5ICiYZtZsaXFtLp
Ah82mnNdh71rB5cM36ZIuMZu6pOEblTNtY2MpJy/VeVqy3AiNh27oj9ciIy6IKzowf5MJ/xMIVa7
/t7tjOkOWZP9sbSt5V51nvsTh0oKAMmcyiEah8y7wd0O8iYYBwAGuS3iuyow3GYzGcH8IWG0ijm4
9RqF9/AHU1LsQ9UaC4KLLLytlF3MIISuLqUt2hzz3Ngl5DMhVpKriUI9Y3y4bHG2wzBafVkeHVlM
BQ1p6BIDnVXILYBIuA2+4Ve/PBo5m0W62FOyxR6+9hC5n/3RR0hpdH3APMJ0zZWfpuNn01K40cwK
OzLOLndlvjpYwV2bTARs6BV/nNOnqo2m1TOYLAxSXDdzbUL/MlMsSjGYVLjKdFl+4oG2ruM8id3I
sxX+TEQy/c4Db/osZD8w14zBskRuVpUpdjrHenLHTlyWad1tU5gd3d6saloVFoyyPCzmubciHxPO
wTY4nWxWjYx8Pl3pfcVqYEV1rHI7ole+/GrMdsS/lE7dh1zmE6NyPyjjo8gl+NHFuIBBQwblITEd
u9nUlhcrSB1rBcfaTvr5dgyM8mfd9u5TuVKFYtgpZBxJ7eSffQyP+EDhAX+ZsxR+D1AU7EJKz/6n
sRmXPJp00n7P1cqrouHxEVFGZuCFteS2Ck2m6RGahE7skOgoHmktPMaUTOHLkAdyflotq0kuM2vy
P7Uizn4bSJ+yfT1UFQDNaiD/GVShize1ZizvrMgwjlmOOH9a343L0EtG5ezLYp0fqThqNEwq6/Id
FYmrUQhXzrIvZicLbXuyxbYFQOxA3JDZzexl2qJSm82HOUm1jBpv9MMMQs2nxLb4P/hWjT0CKIVp
g2bUphXCwSrrbVMFqLe6wai/ZyOQWAArY/BtlsEOcGCOhgQAzr0frGsRFiAa9pPJYxkl2Kej3Bum
I2+oHK7nsl2LHV2t7us6ZcnzYOoMU1CZH7tYaR4JbzCDy4lxGoZEX/LTZ8agl3NmiSmy6XQ8KIl9
DH4YBllkNIYst6pvuaGs3s73IE/VJyMeqgWXvCkvc2Et0OXq2sSyKs38DiypeopVN+EL9mCNC7zL
eVT3SfAxyQajQG/LPJTRdtDnH+g0N/s6N9wfk7e2kI0LA9dUXGl6fUWXfQIBIn9CGCj4aJPMzSUJ
BkIZsxHUO1ovJgW7MWg1jKoxbm8SsqyLnW2Uw0Pi1mB3fPoebqSLIGa58nulsF7N9OybVEPtMxWE
PqNbEIPRvak+IYk2nHApUrA/VkOlicGuw9cN0pmDuY57h4sQEX9TTB4BXZCq9ojlevzDQeySL0gz
8baslmIKF1aQDNSPJjrRbScDd0k5ICdT4Li2q23AUykhQjWAQMBPOmbcPmKZQe49mfK6sOfC36VB
Nf7ERO4GoQY6vFsBUDPmIWaVxoIDX007ovTx2vI0BONEn9wGGDk5AzBX/j0/EkucHEBg5uJSKd06
W04d2WCb9uXPIJjg6lSzpWDVVe7XwOkBq4ODw2EJcnHyL2wHfVRYDS5nwOM7XS26SPAU4kC9M03f
JzIKb/tFZS9QDvwgcx946zskhGmArbHiSV43awJ8rtG1AjxHF/+76043ftV9Tkwv6zcWWddXizCS
X7jdM54ExDwhsOjszqmk/SMmY2/ZTHnbAnjyhHuRIK+XOxu6Cq5jnTGBrU1XPrQL0JhdYx67ngtk
ZvhIfFCBMCsQz2k/MjcY6gIeIRQtZu+VZcGJ66T5RByAKA9jFd91IF7vKnjKj1nDtFEXeHXDTrQe
j2IOFTY0af7EaK9q5xqQKEIkGyTcPYRalySqsbW+SgCNzdYdkBqhperuhliMN0u2fkKweJRNYK9+
NAptgLUlFP1nuXgNRBiEXaCWVFF9w4vMj2uyAp5mHjv9JR3GSkcWj+xmbRtjDpfMN8kbHQv1AUXa
/CHNg+Ub9l5wYf5oG2LrFW4/RmWXzdCmpjKA0RAbJuOpJjEPeHsLLMxl/Z2w9+lRN3V129rl6IRk
d+g2rOu5yzaLERsEWvHgHMxmWMl8LZojO0AuqYqyTGX2vsWQ9iPl3f3KxqAXYYXeuEVmB4EgXKek
B/yNY7ImSzUORgQXMr5wVE2zj4muumauTZLZPNh7uudQP538OpuA34aLK4YP/zcAr5Wxa/D3U51X
X9Dr8NNSqL5f3t6CntmBvbR4X+1A85hVUplesM99Fisrs344czncgRQzL6okdhhu8aWZChW80684
U39gw/uXLR9L51KnxwPyPWofCoTAv6lzPZDh2Y+3T+lcV/LFBPTqnGbTGVIHSMVeEgUD9cs2Nw1M
452XWcN3MCgMoMep3LTVMVkDueFmLJvl+zsHP7O/FCf7SxOVqGfQxdtP1vyYuJYZrVOKmaWY7Ugk
EP3E5GbQFXi2cWOXF2U3m1dzB769BW8NUKY0dthan9/+OWdu79Es+XqDvUAsqVpg9ntzbvjsJJO3
I9FguA2yFFd5BdYrNjO1S9ikvHPEM0XXS5vq1cXnswmTXxQYJQxs4QKf0MauYHplLFgXqPaXv/cc
vbRSXx3HambTFmKW0Isdsr9KAdTlaL1vBTEeb1+8M4/qiwf01SF0GbcgP6S/13ql+xJ4d+WyInGN
9XvqmnNHOCnGh7yybIPh0d7zjU9jbtv3eWnViFhW853GwrnbcVKKd1VdMjNzGABkHWhDf6iumqWx
drhCm72lwFO9fa3ONDCsk1o77gG9tOli7JMifaKIvTAsDOJ+lf7ssma9KLxRvqOKeWnX/qGCe+k6
vLotXl/2JqL89BArHJtdUyb3MuinOyZNXqjHwTvYnkKdOuT1DR40COk9YGKRpkCq+Xh8DsrgNxw6
9izZWFwDnLM+59Vs4/EBmE+Yldz6CeoFpzHA8quxgsnGTleUmXdvjws4dcms1aMvjWKtxkdu5PBb
V5LQDaaQu85aka8HorxLtJXtbdkWN7GEFj9Acr2ejHbZptKsLiryRKK5zPiq1g5E9jknJxep+kYq
pBJUoqQT6WF9ryVzrKj/dNGOf/7qonVJmSOhA3zdefVAFgaj0WYp0w0mxoE0JxBbtb9itC0K43LI
RvNDallsyHwwEm8/ICep6n/NOF5W61e/oBBJJ3ri3PfTPASEy1i6vGNKaPch6Q/9XlpeJzb+WAZw
Mp1heJ4E6Sze4qm937QTFcRaWJs5d93bIKc//c7POrNcmycLpJ0mwwimPD30ZWft64xvElpOsXn7
pM+83+LkX4cDYQRLzNvn4hIgaht8vGuvhH0pOg1vH+Llw/mHO/viVHp1XRUootROdXHobTvYcFPX
XZvQYA9smfyIe/S5Ta5nvLWd3jZ1nHxVHopjUmnI4RJ6vSyhC4ex3yd7DX5iWw1BfAPlK9vRrMCT
mQT3jVOWD8XY/OjdINu9/bPPjbxehK+vfjaBDyBjS+Y9Otbjdka2FwF+IFbpxYatR3nf296PBRbK
dbk67iHIGM2IDOxQeyRB2Vaw3CKR5dWLneCjk0IAEUNgXb39884sm+L4569+nZ8s2tEBFzX2W/lw
pAaHAE5AysLZ3HBRncPbxzmzbL7ot18dp0jMqkiAmu3TYL0PHNHsi2BQoYSPH3IT9zrB1fD2oc6d
0smXoPInZUGRjfdmv0zXK7qwiFpx3gnfxHeI2eP/X7p/K9/xfzrsgvDFVxf/v8U/7tX6XD+/Zly8
/IV/Qi68fzg+q6gUDtQ2cha5U5Sz43/+h+EBuSBt2pJ0EV3PB4DxF+TC/wdFNaGRrm2aIiDynf+J
YIkx/c//sP7BXxDSNC3hQ7wRmJj/DcQFjKl/+Va4nsUOypK+7flWAM7zdATlOsL3inqCEbng+Q4z
VpQ6wobttFG/eDEUK0xE3yZtOZ+wXlqIffwgzyJXd/AQ52WcPs7ZsqAUtgr725D62b3JF2CAsFsb
j2uhbQL82kBshgQcJPX5B+bb+GVGY4HcBa0Vd31roc9I7Cn50MSOkJFR6+JBQfG5xvcmu02w9O7n
BcAOIeC6BuXpl+3sRtJZiSooCwt+06AT8+OcgLcNBe3CJzo+4y2tiMzeDHNsjTvkEZyRjIvhyTJl
PDMCJXlgK5BuPfeOSh66Np6gPCq7+JUMqU7R0iQQI+el6NU2n0c3NHo+WL2ZQntc+6OKHr4UJH5w
3vKqE7GLmxHnXLJpSzigYe9wsK0lGh+EzmwlX0cAsTfTmAAQi+llwQlKqvUhpe539rRJh8vKJB5x
U1WTcdfjYSt3gyRRMxQ0dqewkHQgwkrhUNvUeLvi432p3ItWm+KQJBAu4MGnREAk7iK/Wu4YJ5FD
O8vYxEMR4JPFZ0NVL6ecKE7+SxKiJM1oAnb9gJKHHNJD68nCvTjmSTCpij8YuZOQDTnYZA+i2bc+
GFWalJtO+vLG4fclG1yarooSW+pPSY9gNESo6l+YXhUbx3ETJOPUQMdN9FUq8ohrSMFbVkbw3esX
mwg4zx2/WwtKaxg/uDkOwqzcj+5I6iYt53J6nItSwgSk1Odjpwg1o6NPe0e5l+Rn6O08k2yIJiQg
nb6amZKU48xzvBjS+u2jYKvCmM5rHarOGuCYJWA9Q3MOIFBh2XM6fFi9t27khMcxakipusuVs/60
h6b5NWnP/L002rzz+pXBdVwLmyxnEypM1M4o27ZENQWQExxj5JYRoPA99eZxDns+trie/AGc8xK3
RKc04NcBpOKxr1fooaVHGkeo3flGk/eSQXKtkesAq8IWJXTff8tn34dOR+aHaMSU7SynGJ0t/Urv
0h3ZONG8j6UOdZIKZ4u7iJaPJ5q2/74acXkb66DEppPK4UJlCdBNfyorZ4tUxHX3UkylZsyohN6I
AXhbblewy9q2fXTMyvajOksxjebC64ATZhNsMrRNld43fT499MFa5RfSMYOV7DeGFpFvaP97W2u4
N71DFxX2o9V4t4sh6DcSsjjf0XNqwI4mqvw5Wv7QXwECS69bD69B6JjLYu4tr12zLZQa04lazb2g
m9K0v+nap78KUcZPSMn1s9Fw6yNm197XusQaGY2m0wKEMtBHAuOdQKpBDidhBRsuaEayBohxj1Ni
CynEAUQWYrqdSELKQvbr6ptLI51cFxyQG0oMyMXVXBd3tdbGs1QucO3F8oOfcgAEHuomHh4z5Ofj
hc3yl27TYew+1l1lPfCM2cPRv9LSah2bImdekk8YlNeA4J4F8+Jnn8q7RvXKgxv2HfJBeH3EDW3r
RrTqCmR3YF0qs52X28nJFrJMZukTgA1ucrz0QFyTudD1aPwq10rTSAnsO+CFdO89Nl16BDuPbeeZ
7sbJ4UvuqlwVNG+BpF3NJOcWt4SgZHLbp4OZbaDRy/Umn9PEucO9aH43cikg2ZZp7O/LUhMfqzPz
qMjzxmW5A8Hb4GyxW7MgdgQ3DaiM1r1XpbGOD42muR45Q53FhC94jvzgWEbKdDddG/PS6DKGwb2q
XC8OdeZZSoQO4bzeEsqK3TcdVCsbtgOwcRDAs9dviCEku7V25GxGtD95vtPUBpghCFTpP0vXHMtf
RQmUBfw0XtkdwdYTmZ+d76/7gm0Nq8QKnJAYBv8eSllGrI/g728q+KjfE7cxvjM4A9xNxCfN3cLO
ZpM2bDUCe0sHcu2crg52eTfIBXN+5oHQX9P01jWL+XKAFfKU5VVM7KEO8hsNfcraE18Ds5mBMXT7
eW7aH8mY6B/uUPSkPxT5t5ZAsas09awvMS/0D4tRg47mMVjskEVH9huMdPKnnGf1CaRtgzwxmypy
k4/zJ4wucZqHrUnOEmiUmBAgUTiETU5L0Fx5NNeYDuqKbXw39sNW+J0mV6FjyVEkgdphDLq84wI4
ZEfiI20QhwbHdC9szbQdkUV+FF7trId5aN3PzTyXTFEWtUIBLHn2JqJ4SHPsEgZx9jyTmpGN9GB2
RdWj2qaNwQXsEA53l1aWkHvk6bhId9bElJOI1UUSLxZ36rP54oo3pONAY7OOJHSSfQDhKQZNnzI5
D+RnyAAn22gDSuZzkXPUPIiLa4CAnA/rMSkhbqJ5zLJGfBMK7VbYsKAAdQc/Nu1y0mm/eYlb/ZYJ
Yw4KL6/td4aCL1A3zfLZhcYJqiA2ve/oFMZHWxwxlUyvyiosqSL4iuNd+CEbI7iYxmD46WdrcR90
qmHBcCa0dT0E34oEOrck04tk6GXP1xZ84lVdEXSliNmgl52MHaJIRue/4Syuvycwvr8tpzVZnSrn
FhOVByq76Ic7t8aKjq+puWGEND7VfkdljmG8ecwGtytCjfcQebNjiQtA+K08EMpLvVRTtV2Xo00r
kXgDiOWEaQi1obAeD3EsbbVFpFcRf4Wqpw7H1DZ/evOi1w3zalgwsFbifmPnSXlhLlNQhHYuxKNv
K+cRBXOCLg4XQh7OZh4zyE1a9lxL7j/C8Ky9KCNHAaNJW1PXEutgPpm1Nz0FRDPax/FsAQR9sO0M
q7WrbxnYwHcYlBou0Cz6Dtb2Mr9VTkLkQQWd14I1WSWf+KKYxUUeFNZnKTtB/CTc+106eEx2oH2P
zmZNyZza2lKt9k4sNUChuu69T6PNpG2v2Tk99TIlG8C20+KRhJ32HvQEgYiTadDdXpKivGZRT59R
U00/K1UkP9nNrt9LyAvffF0ghWCAxa0D0yX4lZJbHfHOS3yXbQs50fPi8T6TcfqJuYofR4liOxbO
DM3NKDaK4hFqNIRwEt+9r6vK9RUR6W63c8lxCy5biQuefJp4tC5IXiaSgQGm9bmrpuYeLVNTHeCO
LT8tgeVnY/PtuLJiNcNbJDFqYsxLtF+Yxp28gLEyiXC0iBybtc6PFPLcuwQpxniEgQS+zyEdJNPz
cSBIYBXMRHF4t/HetyfWRi3YHmjTdZNd0jLvJWdzsZ7YI1QpEno2iRu/C4Yv6egx+RhiZPch0ceF
DIcRUCoOLrIeD0EMQ4tM0hggd93r4MNa65XhvS/nRyfv0i+NHbRtZFRgWiH6iJQAtHX+5cscwFxd
sHUKa8tFefOSKFw4VfqgmPJ2GDVm+Vi1ObYBvvHJbcaM8uhxatc8IuEQC5lBFxbvXZsGt5o8Chs8
v6LLr4wnm5A1+5AbtraiRs3gL+eiS6PJXd2LAq7Yp5zZGQtsv/IPNO4Q3zGm5jfMdczobFotsNk0
AW2aJyplTvRS+/1vQfx/ftVjNq4XPylB/TcL4o+Khei5+vUvJfHxr/yzJLb/EfimaUvPD4TpB0fL
43+VxK7/D1NarBQ8+fK/6t666Y91rwf10QQG6TPU8S3TPXaK/yqJfbg22P7ARbokgFr/TkXMaP60
IvZcC0aXA8wHlCTlzL+2hRIhei+3PB9SSWZR+wgt4dgJ0l9h9pNwsvNJMmLab8bobXAyf6m8erly
ExLh4JfleXxwciv5jAKJj+eQDTXZ405ZCDjHsDIAhxz/43GPvc0pdnb5lFaY72dGQnXfWRl7vTn/
lhsaPwcocWXvfTkgAXdkZS6beHarqxU277OzKOpCl125Cm0tUwXSu2/khomkEEc9w1EpmcOzIF9V
tXcQIcwmWltGp1s+Zf2+VkcoRJMNhBrnAnHQhqnZhOTdADNP1knvfGeTAwhlbjT8SAV1uL1IBkmX
bDLXkj04tuHigUGvBmWYkKa39f2hDEK7yQNqdNtjJkw3VP6gokk/1was653ZjxXxi+kxXjBZ4t+O
Usmn2J2HT73dcDq4q+wvvUrSD2IRC/iOkWwhZQv2RhPfQxQHRVzf5TWSUPQrExGiPptrPDD4F33C
2+XyjLYs/4KLyfuWZTUp81OeLl5kBOTvbBoo82pDO2JqNoWt7Yh04v4m0LO4Z8IQf5gFObAN5crR
4VOUj+x50mpjDpl65ONz/JAK27/t0oSazR794CkrzemhHEXXb4JkqvZta2KPqCuPZZcBMfudRqjL
firZHWFnNgDBQ4ohjcikEw4k2/BJXQUa1ALzThwjBCXUf/Qt4tdC9GH1M1mbYrgmJgvZblJSqrF0
Bs5vYLtTuumW2rc3Hefqb3PpaPImWFwpaQf4Gkcgt7PsVjepH2yLBJWJm1lFmEldNq7TjBoUIocs
It9us19m0mRPJXuwfL+uWcX3w0uMMRIlDE9kEGWuKBTqxguHYQJ4qm2HVdwsay/e8R4NOZG7loo3
9WD2Cbsh7bL7hUtD3hPAmPS5tpSRXSZZs/yufGcxLlpDJsgb8FhUDwRct8jovDJ4WLt+pKqmY7VR
jtE/LSW2sUvSG0xiwuI+/jhOinps4yzmIj75Diqo73ALvfxqFXr6yDZ78r/UjmujccuYvCMEZRZz
6Hoj/ghZKBkjZdA9CU2IK2CHy65sPxgexR07INKJuog5vJ4P6f9j7zyWJEeyZPtDjRYQAwzYOuCc
BKcbSEQScGrgX/+OR3X3ZOX0TEnL246UVC6qMtPD3QGYmV5VPbYZXYYQP/tKCiOi+0bRcbwtOTCn
p9Ecx7NRmbIPOGTF+B6iDquD2VdY7L06WrrbkP4bh2pDk9R6qis8cYQBJjmvnCoWmZ+oFOhf16Qo
C+WcGv1hiGyr2ukahqlVVpQC0JlhR2xpsmg4qYriVHYeDYEMcEZpurb/OHI6iuMnu3r9zqji5iH1
9CxeN5mwO6pGJ/UIA4YDbFd03vdydIQVsOvSPmhcyW68ROfYW7EbhgR/PQ0LLG7v4x9H5CkaL2gF
HJyn6xm6/jpOw9/maA0nDGpp/XXkjqeK43cNle+ttYylIRusnDeiuhzVG9ueAfZxftdNK/pBCLP6
ifmjt1Z1ai8CL9b12F91DHgZVl3lAHVVBuikbNuja4XZd1u3Sj69LxXBTBEUpsgpnEvzJTRUX6ID
RkX30/6SIqwIQACVn3me7iN2t3eN55CY9FKDSC2OTgSN4kvcqLrWdH0NZ/BjPTH8pRzcOmYdndDB
MEA1vjoykEoUqEiMQ18SynxVU7wvYQVHcXGxv+QWIhhIL/OXDONFrgR/JGVYrBuRycOY9a3EgFgN
GogDmLZfoo5x1XfYevB7XdE21G1/SUAzYhBtVMhCqcKyMv0hFrn4gPz+qiHhIeVoB4VK57CFrL/K
r3pTOHg9dWop6MdV9SVJTW6BPOV9SVXgPOdm67YtJqm2SpsX80vWAlD2HcajfkNa9vrM+VLA5i81
TJ8Uylj/pZL1Q4Ji5n2pZyhzOPvzRBk/7dHGh9p/aW0hXxcMgdl+TwCkcgi1DrksXd9rMmTaOC3m
zQj5hl0qKbhH6JuIer1yxIP5JfXpX7IfCO/+M+kdk26tqy6YfEmEAIuQC72EgfyKXjTuzeVLUpyT
hsb2ITSQTsnIPg9f8qP1JUUywJdn9rYIlGNbcMKFSSBX4ZeESatJ8eqEvL89ZWoe5YFzF0N9/pI/
v6TQ7ksWJS8RP2r0qrwMxO8RheDhGrAssErfibTX4VXN9T10GZ0cBXoMHqLBsVnjqqKeydXgtvu/
zeQPHvLln3eGzFH/5y7x24/2I+o/5v/2R/65mRR/N+3r1k+YLJkO//5rM+mYf3dIGjo0ofJ/aBE3
/zVf0Qzv76Zn0PvPPuCP//mv3SThob874Axd/lKPX0ld/Cf7yT9PhUlqUUVuetSbC2Y/rv17lyTb
MNccnShbW1H+UNK6t3K4+bCdgxT55YNh/zFHVflrKfi/fyUIXrph4a36slL8MmYUQwY1UgBhQueb
L3Wv27e0rgosAPik//OXuo6mTMZHvMPf0+OmEH1ndrwpIuC3MR1RvmbY93BN/sL+8ecx5h8fnmUR
q+bI4Ug+wz9vxRmQ0QmegSzLJlPl+ByZXnDMNI7k7ahGSkmX/+9v7M8j2n+8oO06HE5sT/4xLfvl
MxwwMyeCZgnsIG1+41UuenzanjWQQ5ss9rSVHSv1V3YN96tg6r/G+rysKzyd78yVuuH+Me77dRIN
/qDRPAVUlLZeeatR3P6jrOeQ3AxxTAsj+8Mw1eNlvvpWrE7VOw4m+WGip+sSolgHdkvjnF1nxYuH
srpJMaAfBqk7t0tMn4wo6ISM577de2xMdgbToocU/zVy2gSSVKk89JeC2fuqqJgQ10PuHpypyt5y
QpNracZoZVkDkcNvs7oLdMBRCHQ5ekJIxTdu+Uy+0XRfbGNKJ8VKjUq7cQf8krBxxbvgq0uop6KH
qmgzejy6vptPLJXdh6zy73E2pD6HxcugJB2cpjf4lB3BgV6sLuXzkBJt1MYuguP2yIJGka5BFJhW
IO3FELF7sWUzro2CrnHH6RvgnKi4zyWb0m0yt8lNNrrmKq+dZC9IKexsvfjQK5DjYXMdgtHSGKFV
VsZHi4/joeYcg2Iz0XAL327+pmOHZrc4uvmGkU2/RQrBAJwXwwBXu8dJ7SUU2vk5G5QbG/muWznN
lGM/9JCK6Nk8xaB2UlxBehawwrWvJDuye/az46OMa2PvzqkdmNriKDbj5qezWOSnEoj2Ck3JCpYw
0U6TGcGfSXQbVcntv0XOrK3CGN6bZtVXx0IV2iDrO1CcTkUMagBft28xza7NhQJa0CvqADo3u0nz
Nrrt8ibcG5Km4JXBf9z1ha7hvC1yqFNQgjYZYWiH+eQU+kluDoeamsWHGaoxtLyiHA1Ep0IeutSO
3yLDcozV4nIKXobcIdWeTRvmONbBk1b5YUaKo0DVpeY3lmz2bxlUkt0YEpSFpdc6aLCtuzOSBFke
l/G85iRoBKKohq1eJTeJkgvehaX/fsUCHODRE57SHTRrcgetcd/pXfuj13V1TMPIIarHh7vYwtok
ism0j3IPiRT8GA0uJuJZmnfNa+MM0d4ZUotMAkdJSCaxDKye3FR+hakORbIE1jyMFIYa9jPDxOoW
LzRBkqjM/LCqwxe3W1LO7ikVpKLQDzjfsmcbN6i7apr8fdbItjWVrDF1uT86o2STXybylaEY4icI
mcfEAylYDrYDTEh4TyFSwLiKHHfLxi86eNSCnwn/uBPDK0N/spZYv+mtOrwYRsI0la6o6SEObT3A
nhx+T0A+3kx2mfrLDJ/OS6bsDsSAeuVEJzuKROsmX2v8GOqbFos6XpuzV6S7rpz1ajOWQ6cHkl1L
N5AduZZNtZmymi1u86ahndKZirtBN1OOmb3W6N9LLx/zDdpiH27LpXHLbWhTVbSywPpW55jT8S6z
lJc+wRu1jFU05/p3xR5VbmZ9jOZ1lCDvkbugOvTMksLnvTA+cP1w7sT70mhOF0woLRLKWdF3gRZm
Yjw4CYhwAinurQ6yQaa6YW/ZrXIiayk6HAPUYGTKkgre4gMbff+YDJXIApu9mFxjbRBnmrwVej/O
vfEQ22NYHUq6u17YxImB4aM1fRQD7gzIjojwfmOq6VuvI75g1FbW89izzz1kMu5+FrWaH4y5iK3H
NAuxDnLI13pfFuYS71tNg85UgNmZjnGKqB+wI8jvSYa5Ky0JnyhXarc63l8shULzQ9WdbKqNCApU
FR5GSfina6kNGZjaMyKtOdSPV/TopmEe5BsUSD9bQ9KS2U7TnyKeF59pJjSPxgNiweU08RtrV64E
lR1bzpKHtkS4xs+tH7Xe4XnB5wG/TftBleNwaoRW33aIW9T+9JzyKtvcYbUnwzAPDxmXV9Xp/hiR
nNd5va0xsQXvYu9R9eqmdZxdWBZuzWu5QJAbta0j52DCoQtccDpgUYVxA5jkGf+GXy7xlhUI7EZ7
lN14dGJtX9TymE/58zg2r3bVwG8K5292Y3xYQ7MC1bM1APowFn5y9Xh4Yh3aMjnc6Q4TDKfF6o3T
v2eMRDVpaI7YGKJ+X5XVdsFqvhqc5TmbuW2ovsWIIZePPGlPVZadWSVxObQ/iX9uK0vcCFEHRV4/
VE1+V1peufJ0sR0da5ugpL33PBtWRXxVGiSudTJDq6xU4jKU4c9YjI9UFt9Ig4vEK+9qk2J/abbr
KvZeWqqlfZi1cIi6sNhESt25NdfRsOyk3tABgpdgbhDZ0vjbpJM+7OdV5P3oa/Inje0F8ZI/czbt
Vrk98MjMOYZk1OXSH04Pbnmy7ektceTOErY/qMm3Kp67mbHOQS6JrvtoB37ixThB7bqhnot5rLq2
fhnsN2uIT12zUe1IXY686dRIpbLuXKLKZN23+rMtXPNBSGiwVNk0wwQscQSWzuj33AB/QgrjOjKL
HX2hm7mmwFjm8xuluTUZrPwwjt1aJC4JNGh6PCw10x8xLSIeamLbTw0U5gnW44wQ4Rsj1sTKbVZS
2vRKe61fubm2MqW5ZaqNAWFub7WYQ6vhDrDGLdHe9HSAW4OgsyGcrOqUL33MyBOPDGUSB0FCM2Ac
0dGJlj8mNltDPSvPTEqjbQbB+lprpS/u0VbxR15l34GTN/exiNazpNdaQLhPkYqAl+OJcZIHr3CP
M4jum1RLS2qeqB/iBXjzabmW4UxZjaVvZKcxbJzclzmcf0DeZoNiO73PaIUwZdzn/qLwNzmdIe9M
mdYX9JYiyIkgrHS9vdQ1gIPJ0/o7+tW8vVfZr5y++cjUfPRkGgIp1/eMdfVtVHcdpM4e3CzY+02h
hTtvMccPU5vicwNA94Dj+DZMyt2sM6IWGFDOmWbvG1erdsm47NtITeQ2tXeLtX6HJ3VYFa5x5gR9
V07QXFra65mqp7Sy6y4R2PqCgVW9xpyQ/LEFddsrczuHIy3cKgu6PnnFI6827YQDnMwjvydS/uRO
d2pInitjvEfgO3qjIidlVjEXd7itR9O8GFI7k+ijidpBVgNA9zDN+gVE3N4q6jvPmg99ok4D3d+0
X2MQCry4HLdN5Z4ZdS5rVycs1ERHR7S7ahqZstvlZu7Nk7BRqGbjZ5aMO2k1900cPiPT31u2dYmy
9iTz+DbzoHwOC6PSebmGTHvLT+bpm4MrYiaXJjJ373XtTo3pdmnESeN2ZchFc4XKzvh3LnmapRvX
TS7VYHxaUxEsfbIdOjwdCY18V4DpuyGa+2g2Cp/BxQ3S8RrL3Qat46YF3EeSiHa1eNFOjl4+dov+
SRRDX5X5EMTalATXYkku2TE+KIssWMsbj1xmtfM0oRnmNMLGY0+bBp8L69JyIrkHR517nSomnoUV
wk2S2Na9bDoKnpHNXTikuy5DwZ1al1r6mnFhV/dy5dXmk6aMfUn+cK23i4TGN8x7bxSmr7Xmd93l
S8yumWNNoNNn2rcaCuiGElrnQD+tzkNRPeWVeCjjXqPUY8BfPFLOrkzbwzJntcmd3V6jg4xrVkxS
FkZ/5OR6d/g2RFXol0N97p1ROySjtl64tblUvFeVl+9TWwZSpcvDwtB1RZE+/njJ4kTfX7OpR/o9
iPO82N0w81eOb+TZzkXOeiMd7PQGWT6wCcA4BWjRoJtU+t0c5KfZ5dtZace5rT5CvO/riQw1j6m1
cPh4QYN2m9pBtmkcY4E2imrffvkbouGBUQqLS+3sef+8Fae8pEn9I5/U0dVDMvfONcnaWFDBQE2t
TBIRxwm+0VlPPbmyC6Wt4HqrYzgoSEcdkjeEgqtOblTlzkmzEpKkk+pBqdcpe9aoCYyGcK9VzT+K
pa8DHA7xdd55ZQXUJcGEptl2ZCFKhOaURl+lT8+UWE0HNF77G2yT7JHu8IuiOZycQls8LD2FeEut
AZqJQ/NUYO3mnNU5WDNKaaC3sT/W4Q99lgiiESDc2FgXVuU+UNPHDiDizHe9F7nqIoRoNJbqB5zO
5aTVif2MXu1hu4iHbTda1Lk5BWG4Ocnw5MRZB43z2ikYDXl8zyzf+cj0fNq1wjpTrR1vYDpmF2zn
yQ8Iq7ILLE8575rjaT6aPy2bGHNiv4tC0OFADfalG0/UjCl93ic9fjI4wiZpHeIaahUZhXkCJZ8e
wG0kvhibJiipkr4NXWfYOKM9Xdqs6h66Ttk3Fo2Z5zbz3mj4ZuKPhexHmNOZT11Zx/HGiRw/yrhG
K6+rTi1Pwa3A1EWVYOY8tHOZrnUawy9dqSH5mfkEfLJtgpqBC/Eqe7jBx+k8zwMkXFr0ew5Rc63O
zjjIIyBX7N4pTLK72ouKIKPyw7dCTEgrau1fkjk2j4yGjDvEARLZXmxlZ3L7yaMWZWx/Q10fGz+z
w2zDFSu/YbWqiF1X7svEVfhTyr5dD+lofk5gg09Qmmu/J1N8jIs2Qf2lt7dfEV5WjJSisSCcwL1/
IAofbYmKyV0jwu5sh12+zhP9R68aucFH25EXid3HdJqsm8YzmodxMbVgViPbs8LYx/YSwtFxvw+t
gYWQB8lBLR5f9GS2QawD82YguvT3rV1cVQ2ZTs2WQG5TBtP1mzpgH9VAQK+imF0TNUY61+180gvT
Eu7PkgimW61dm8vhVsbmPPdnXTSJMQYNQ8WUEHsHvq5bzXjBrHUzZ4Rz8jF0KMDOZU64eNKMs2qh
yt06mWu8dKLAb3t1/SEdiyq6L8R8MmzBw7UY1V6PowHfMEyJLZM8BkizbXHYwlIiwrEoeMRUa4ef
no1obG3wOpgbw8ibUw23fI3VRQXUXOrram76NaUS89qAdbLtae/eGJ4z7oYeOHezDOvWmmkrjq2g
GqHjMuiRSDCpgGhidQE6oXuyDOGuRB/eNuOVjE3omwITb9qCLQ8Xn6aVK7aEryurhy1vdTpgDKsh
TocP8zABw4hGdx/OtP0MXbNOuzE6p2p6E+7yw0noL5o12hoHq9PWIEOsQ4xdRLTLvcvIIjMt/RBR
CEu9DkOnKZq7IF8MezNNBL0HSAgHGIjtue7ccdvnS36MsV+T+GOQqM2W9Rp6JDm4n7eRbtMIiO8R
zr3Tr+mGncmkiMfQZBM822qDG8zjRGEyjqsnL/ax4zjHzmR6YNvacG4LWW9COl32XWUDYShCk7Vy
mbQLs2BndA0YjJUWSNL+K9tePqEDcOUxEoSRbDmb2SBsiSGmL/widu5sIY6tDUrVpfqEnwcC34wd
veU6alaVV1VB7ep7gCLyxK08sWBKejwwlWO6i8VNW9eXKaHwOnb0bhOJyTs03giYGRErfVFwTK2V
qqNxDyTns66UEzh5l61x2w9rBXp3O82NWAsVgc7QrYLKCfWRzEu5Ic5NWChxtU0MfnofL25z00Bl
ZwbrBLKNngcdc4qcx2zdNvP71DUCS+DAwIrajh33u9xFk8PkBQQuxlt9UxXIEENpWK9zUTab8Bqb
mdAJVqNrXZA6Z+bWuQo4VRYBR4z+aJM/8y1IlmyJGNdtcAytYPjOfmFwYUZ6FmJZDZHuIi08clD7
0M3sZ0tbaOzyaKa5Lr+k0+yeEy+8ofqM40RrDm8WRsu9N+OSX1WDhRXOpL7+SuF4sgeegtTP39Wd
npxcDa4K8QBvM+jE/LB96G9g4st9neltAARFnnnEp77duGrHMSaH9Y3HAYkl94nem+u5lTZQPvva
5WZMrwvy6lo57nxCBy9u0mmcOeik5acWhuMdrlEbm4Nnp292V2br2jXCfcibXyvGgOvG7MQIEoX/
2DPxP5g6QDi97fR7r7bTq98fn2dUaPqT2/QslprlrJOi7B9KqlKPnMXrddXSyRNpdDfTl9rgsy29
PXVhBg0bS4qwmQLIoLTAq6nZKNzwojmTgfu+eZ77bNnPYWb5gyW5Oq2WOgjTLJj05x8mzRY+ywXX
G/0Bi7AuRlTrNzQ06zyXPHZlsinTifQEKcMgmz35bAIbC7C2RYCRW+1geQ6VCfiGESGqpwyTP7ZQ
g7h/LP0wrQSbRay3I8GLYJ4sd2XYyyuXQwrtd7lWJ6S0taTUq63MgS1ozO2xsgeuFMFGWRnvhQBv
YXUGorOFJYD76daZBopf3cLd9Bl6fQpD2vfc2rmlFbW4iNa6kHzP1WrBURcwiHb2WpU8dbnxZLg4
d1UZc5CvbPZ/cwOTuWx5SnBJuK2nr6whw3jhPDdX5zV8AbYwywbsGRbvcu/15VpM9ZtM3V0aWrfW
7L7TPvXJVspmiwtWkQR2dxOL6buoF7FJhSrWoZAcO5T6jKORZCSgRwgpHPIaHfp1O9q33HPteamy
7tSyxO+K1FBBTVp/FzfRtHZqKpSiRGr6LVyg7DCPydlO5hermT80PGuc2Mb5oVx0dS9GBI6mi6LZ
z9uCsGln3tR9wTYT9o6LB90YVyIZj73Zj5vSLr2XUM3Ti23VnKMsVzvTnXju80TgyCQzEbnAcUDd
PDiD+yw954j/IN/kdLzkmc0K10b4EKfmrXTmJjDDcVsP00FSP8mmIUDQPc1SuO/NzDqaxXrAeQrQ
dP8wttjxJzcosuXeqfPaR4HfAFqnzEGvzkCZTPa+RNjttKPbJEnuxlYFCOAB0KagsrkWU9iOY5ns
5WRfZOK9eq1+TMnr1MIk6pYeokbs3KV4nITubjDG+ITTd33F89JL7pTWPw5x/dSWvd9W7g5NdRND
tuiRQ7xiOEQqCfLY2RDq+dExIFDwCWZH3ZbaYr+bJpg1jKa5wWILZyowG21dRe1aVfPykspit0CV
tmMbQtm8rtmo57l2bBvu3tI7WtLYFOEAdmlwqZGZyM+oW9ezNp5dPNeYn+OkfaNtnqILjsbXo80S
HagOwrBVw1Kh3hZr/NtQkL7P6Hej/bhuTbItJLwOs+c8hZiRbFjluei5ipbAyxq4djhEU5rWJcq/
Y7K+4b26tgGtouJ7YdXNZSo8tRvNKmDVOOA9qV9HyzoUdruNh3EvYlb1JJz2UWQFcUXXmwAqhbh7
6qpyy8GUazW0TiWNJQgG/hQrf+AnzaLqrU7bIEqxanhJUJT1LdPQV6nxGHQjFm3dORV2eV8qBCQM
2kgrcBeowtvIymAqYPBl9H4qndMk1TZ26PHs81vLqqnlSWMf7/Nadu5G87LyxEd59uzwsetadhnf
rNE8qSTZ0FhzK0ZxbAgtBCrHrhLmt7OLzWaZ+EtQnznseOZAQVl0imhyhjdWPFB8c85n1K8vOLoZ
LE1xrYPWqfIYrbsoxiOzeO/UMNEIQuUBiwf6qLabzHRtWYuJuXc64cY+K7fmeeGetb4+wpwMcpt7
Wav2Zcixv+ce8yYGf6t6hFvMKn9X59HJGtL3UfW3c1QmjBC6gwliPjZs9x5hfWYbkAdV2Hdrx3bO
fY+JR9OuAiYwwLIapjsrM5G1MQzg1EpvWfDvcqc7t2wpFz1DQDCR1nj32UCrkO11Rwq37iEi9atW
Dsc6V/QwIcTCYNomFMPXwjhORU/0baSWH9nploDXSdA37TvReI8d9iHOw0CmJtw4OtBKS43r3mrz
VefxNA01wlgxBZSbLtF3SUx7lcV1xdl27aTi3XJD4HlZ/1aJ/rkVPDox5C5BpuRRmLPEi9Z+18ee
1aX/OcXTvh3Tvai8YCqTtyGWd0yMnky7dFHe+/fcGo5L5np7ZhGPgqdWzWyQGSdtC/HnPMyHeKDp
KXVuZy/dRW7I45Jhj5F42KJDbyON9n60ERXM0QMHlkzHRhh7Oyu2oWc/uYt2I032yZW2kFuIxEOf
lMoP6YTBen4eh+JHCi1hasxtPWk3nhN/eDiyfHSXfSg4+F2PchVvfdSqG84mgaVnRzuPj6E33WdO
c9/rDPNiWx3KWl1Y/96rBJSSY7hPeRRP28Ls2D9JiGFMBf1iKW9km51a2m22oba8MMFejcV0pBfo
hlayhXNFqJ9oTUsejIhzuAZI8LIsTOVGt4rYaQxm/7AkxWOWjpMfw/dbZ7oWzcSiWo5dIjT20iNh
bujZfBoNHTeQt1zqlqJ0V3FfcH/kezU3chtNwqWVyap3XSONp/k6FwQEi0JvuN28kmYHMHEiB2f2
JYKP2wI3GtnOvmqACRYuOm85JrplnPFDdX7WqbzZVMC+1kbbXrdArrNhkMwQucmvSNA8fijgi3xm
lpne5nOD6pN5c0OGJNSDPknM+2FO7FtLxrQ5zYkXgbvI9B/D4KHE0CPR8yAKcZtHIZSHRo8/83gK
212YwI4n3B71b9rYzKyQYzXewoSrRyqx3J7FCiAfrLLkk6ZOKGpF2d41TA93VWbKByvxlhdHs2kO
LQb3onmNgWk358TsJdESqEHosI3z6Rbp0HoLtVh/H1GSdziq8FXZlINQNqeHfsoYLl8nEUBVkmDF
JpTJeN/wzaxntjfrsCZFRNZzWJcqSj68RtI0oZY+cKZu8pmqW+zHgQQ5aYdTuJ+sDeMEXMBV6N1T
uQZxTVecG3M2FwnxTNPaGKgkPNiH8UwUhea02Xb4jkpzfM7LcKIucpCHwR7djxhSwAbP2vQYZb1Y
uS71KKPIpycSsLgaMd9FGMiCasY+tepGFgDD0+udMsv+4F7rIMdEfU/j+F12dneToB6sDQz1j30h
9H4lKjVAXcuq/bz02UNrI6zWY4Iog64aLK1h+LKySz9jlKJjNOSTyCOGkgiotlw+S2aD9B163rif
NJVva9Xx/NEXuZFuUx+bqi25gXi0NZEeiMq4VGjumwnZ7d7Tl+yYdPYWY8IdoyHrPi4W9sEAwNRa
x9UTTG5Zrgd22y+TmijopVdsbaqupLvSZv23oxxBPZmHdYeEGpgWUtNgITY0WIXPYSW1CzgULK1y
wMi4shNoqxj28htzHhmZlSI6inYaWTvG8Lqa4LhYUaHWXxIyL/TZG+kxjEV6p1fyvWnNZoP+ozZR
5uRb9k6er0m7oJGsYmHvwRdd9EFWCVeAYtiUQfM4UO7mPXhdRs+W6iv1fTFCOiejvi02jRz7G7fW
C45rDkWF/WL222H0CEbRfzJxxJdiuwjVdmwLMPGt2hgrLPhZS5zDdhIHRbvJQWR1TmaqWaDaOXGd
DZsCuPiuZwB6tSunIXt/sxWPOPzMOrAni2SJp6MAkGXzboqiJ0Jbz9rMjrGbL1NG1yDpie7VUEax
y4YkDjyb6MrUdfaZAE3F36k5lzpUMrBJ2/GZzgUZjrQyV39bShw7dW8gJXjmTBDTjXQz5HkdcpSo
8tB49ZzUiV8tKSncA9gJVEE6E0WBf+tiozEaRpHraMBgxXiDelZmY12jX0CZqm77t6zIUojhCBV1
6jHPihNey5+5xicftkX8HIVgPDdfXqH/i3r8EvUwBZas/9md94QV/zdz3tef+Kc5zyLOYdvSIY+A
V8x2cOD9V9JDUCWAFQQXmXB0D2vXP5IemqX/ndJ3yCmEQDiX279EPTRL/J0/48IC+cdf6vx/mfOk
hwfQurYgkEgxfwcMYbcehBgpkVuKUn9T+VWcItr42OkT6skvn8y/sef9uWgBj9f1tQzaQHnHEjvi
1b73i7WM9FhiJU1mrcEOqyALneR2MKW7sTLRb3s4sQ9ZWnFCaOPlL9x6V5fcn9xl11fmNWmM8BzX
/b0qzZ0sNskmGaosQj6vbCJgNcOB//3t/Tf34fVFLN4f+GVdmr/jjArRd1ZW8SKJ7T7QJ4cRYDhn
f1WA8xtk4x+f4i8vc/2Uf/kUjYF+vtrjZcZ2SC59icFibFrtsRYacUSePf22miTKbpzzuLLz7AWA
5F089dFfWBN/g4P/8ychW8E/wnYk1/avP8mY00jpjnyfo4/FPFB+ddZ8xoK+vTX4FVLYuDF8c4U0
7XeBe8e50i8+GWgdGJ3v/6rp+99+x1hN//nT/OaUpMkvccCuWuthjCoO8/ZJu0Jw/7PvWOrcqtgi
Pb5gHLfub8koIeZxDMGGr8kt2hvNzPNLzWoIA2aq/qIr5/f3Q1mWYZCgFLrt2hSq/PbpCktF7KxT
MGyY/1ZNZvKNdt1fWWatL5bfr/cGryMlJ3uuWRvDmvdbeZPeUz7NWrXAyZ3SEFPLHC9gfPtZrUQc
h+VWDH0cb+vEEp8WB5AFDnZo1e8YBT0zW0nd7QZslXrIbnEcAbVNbhyCTAupQ73LhoYc9YqBmrix
cy2LyPrUzKlaZttM34QybBYpU6pjmyfMLDlp5mzzSjqd78gxY6AR86wjpKaksgGw5aZ7LmY+mX2a
0TmQUbp2ca+nLc8+EeGKOB02epKsYAHJa6BoMvB5yUEEGAfnJzl22EXaoREuPAity3fJ9ddtnSXK
28XtVKcPoHJqZJ2xwcfpNg0nOs6J3jOJ7jDEitZHHp4Xw2YeN9sDlg2NmOi3olwEPoGxNt6IpYca
9x6tAWtKm2l914pae3YN16kCfAVT0EalSredEEmLhcqN1Gahktb09aKlh1KTFaWYacweoDYKA3K6
cplbxaH1OsXATSl3S7r9VORFv4sWTTvni6wyJsKd+11UU23cUCiKBuB1UWfC/Amxb8a5kTCY6XXt
nAjDbbYU5CH/jE7ufvf0FNFzK73JPUbg8bzAkzN5ZM1yGx3XcZd/WKmFxtwWwzJvymTC35MhGCyI
OyT4GB+V2tXMbdyarZmEK8eZ3duG2tFbJqPyroUz/mlzj1R+Tpbp3htiY1iNULbtVZKRvML/5ixD
YGmz+hlPFrWntk23LsodQcFVLeLxMaMrCGKWMy700sbSpaTeaFpjNdRm/o31E313NIbmLRFlV/gq
NmOsO5pbchbQxTeN6cIlEsyPVtywFAPEELnlupZRxFa8i/I34ZWgm3troot7hG71M6P05IzyH36L
olrdsu+mD5mWn6j1TdkPN+Ncly/4+3jARnUU3SSWBYBelpl7p/DiLyurJCWGO0AbHiYGUd9HVSc1
Gvc4VYx0tRZ8vaPFL/+PvTNbjh1Jru2/6B1lAAKj2ZUeAGQmmZyTM19g5CGJeZ7x9VpgtSQyecS8
p8zu27WWtbq6q05kAIEID3ffa8/V6MdeJjcFmn5M0kNHU+r0nM60NuHCbrVY4PYRDW4wnq9UbOyR
K4ppOBeBGCn29pAMapVGYC9Q5eYWKoB9XHcGmkA1NY0ATbuscy7IePhGU4buSop6+WoKsw4Wa1yX
tLhCJwsdsB/ATBIW+gXO4BEk19SUEGOlJG40pNYdqk5FvJqK1ssnhZ3JZxIFtSe1FMDkWGbWBbZz
OQWtth0QmJmp/GTYuHqCWY7MEl10qe1sv+e79EtkUBQnjed2nqis2EhzljYQJb7I/XK6ZUnREB2A
GfFomRxGvrK4pCmOjfIcFTmPKSYBsGvYQxSySLwGLs3T0gNG4enM1zMtReAn2oeptzIqdVOrexEr
Zpfl9IrTKVZnbzkgYQD8sUhYtxONIjwcfNYgz1aqcaRVcXaiKxrOkpYWpzpmiHzclIzLKuGCCzOJ
bhkg5lRfhiZzSVVT1YjoKg4hEkxJ56phWTzBEDLZBRS9vxzRyYwgBq3qTZYl2oANodI1OknKeKp3
uMedRknVNk4aclVbm5E5J2vgE7a2GuDQyavK8HXcgXtEVw6qRn28wr8Xpm/UFRN1oaysfLyTGt3a
+g3aMcg6VQ1BnpuDttFmQBWnCsCMO25OHXwTmEfXYaPJpNkaIYeuH/WCrk/4BekKZV09ny3StssZ
lokKUkRJhaPmzQXtL3G50hU6y8laUP9dkss6mRNo3/GRPE0VGAOyCOJIo/uXFya3wEcCQysbF+qF
xWomZ3PdVzG9KuBZSLrkci4bG4O8GdtgbUhwbDJl7DeqHdCUo7XCH9xgKpCNDoEatqvR6hIa6EHb
zE5jlrDyJ0pxMs30sF/XFHDNYZVEcleRirFQ5ye66UxNmA47oy4jEli+rooT7JzCgQrlNNLL34ep
dZRrlJ88MY/65agOdemW5ij0VSgn3APnPKKhQin48etML1TpBJSLXjsZpqIzJCh21Fipy1sCzEBb
WWHfnyPilowVjmiptULxQJdlYUH4WKUYWlBoWJJ6LrdheNyGDCz2VEcfQ+tkoKckMeVQpKuyiNX2
xiChPngcnOJeH4GpHFEjGW3Emj4PDORWNa5DFcidS7HAHxy+L71w+XK6GdB36PfgjyIhreiNErJD
y2IO99hu4zO21dgm2UVjjzapaC4RbF4rZhnRy9/7+jWtXhrdxb6aEzQiR/XwiLcNB48OXeePUNM6
PrWsfngvm8SkaT6Lq9LNOM+5S8PcbTdmVGvNNlXsUONuni0lKuYGHy031Xtu6SmmD6rx0LYIPE6l
UGoKdjK46ItYTZxWoqEBUovMNlnXtEA/fQRw///K+vnKunD0/vcr6/VzVnyh9dGZ9t9oAtB6fyEp
odShGqZuWkvY+a8Lq2Kqf3Feyib7vKVRif2f+6oi/tI0DhPbIOtr8B0RzDZ/0/okRftLNoBz2Zqu
2Triav1P7qvaQtj9n3CVX6QLk9vPcpe0FlnZ3vUHit9c5/0obkq+TOlRCnX7goO55ZtsWfR0jZng
cf38Oe+XylKVVfq6zmtK2CZ51dcy8gFYtWA0CzWcZNeSSae5UFrh50yRSpN43su0mUYFzBc3M+1m
BaqDJE4Dt+xS0xdTh1ymbE6n1AQUJFan4jqepScaj0GNkp4sXmQxJxMVj6Xe4CNo2dn4h4cOqk48
IlUKb+UKaVr4mhnYTVCqymlJicN6ttYZJpuXBNrkv1pqpdTY+rFbfXrZv7mFf71XLA8QoSC4CI3X
KBaQxNdbW82LjeYqVW5SOfLdRu1qmP1a7/08ylfd2t+jKAqLhdoAi2jf8iet07araLC/QcvdrBBt
12s8UzquTCE2JX0m/Z2K+l9NhH+zLpiKwcQgOFqkMveuS51KDC5qfbqhEjadBNSbHolrJbGOFWN6
J3yBFasqsb0h0RrylhWT9u+G+qJL8lNbibL1aY/Qco1gXm7ffLmgQ0e3E+xRWu4NNCNMNH3SOclK
Ukttuu3o5PFhnAlAyFFJB2g+UQhedRkYVVfT2da9eVYmhFpAqVo3LM0cl5FMiy8apSGLrolyUpGT
0whhzx2IRK0sT1Roj7tkHsZnyYBK5EpNJ571yKjfNRJ8lRtrpUmje+9Dfv7DF0ZyCgqnRZ6EBA0P
8euyGMZGaTs0LzdtkL/7c8FlgGczq/YRwIl/4XD/X+zC5Vt+jZDprT17Lv/PMsCvokS1FoTtf3z9
y+bvvw7eigVQ+uUvVh/glqvurZ52b02X8o/+vbCWv/P/9n/81wZ7M5Vv//5vv4oub5c/bV/Mq2o/
7r13b/nb3L2lX/ff5Z/5r4ShzR5rGAuMFAsXPHl4D//af03xl9BM3oxNAoKcwKeEoaL/RfqFsdkV
iSn4Av57/5WRAFsG/4zNzmsZKvjQP9l/1a9ZLl03+LZVQ0VLrAOqYdF8XScy9MFMKibfu7uAJea8
PkXOZeRcBM556Jxfvm1ut+8Pr9vrnxentkek+TbqXt5lJubUMxwCvafKubsqnBuEi84Df/Hydkqy
fPnrt83q8f75/OTu/PT59v369uT1anAO/Y6vh8+3n7F3+NCdOUrs7b5XFHeK/FKHVz/P097bNr8N
wML4nFJTR61V9WWehfNwd5U5hfN093B38vJGFcN54P+eMmd2bl4udscXTzfHgXO8cy6Pd7vj0/Pd
7tQ9X51udseb3W67/KfVdrs6ebo+P3W311v38frcvb4+ubhyt+8n1+fbK+/k5P3A79eXXfbT6bz/
+/dl0ZZBLUjq+P1nT2cPV9ujs6eLp5OHh83m5uTsIXBWp7vT1WZ7utrtLnYX64vlJ26vrq9Orlfn
2wP5s4/E1U+/Rfn6LAu6WcuG4ivP8mVZNjzLl5ebt8vAuSEHzGPcvd1EPEs6GfiPwFCc3ebt5o3H
ezMuq/mev/O+dC4fQ+f9+fH8/fXx+Sp0ts9XrK7Hy3dW19X1+937KzkA/nV39X5X8UE8XJ2ePj6/
nrxfh87V64HnK76qs799fUs54fP6gIRKkQERn+etz7yjM2/5/2vHWR2v1xvXcZ2Vy184R97RgeP8
w6Lup4e5hGWfss5Ak8aULhvfY4Ysw6vX95OXi4z5vrBHOrtznlXunD5u754vn88PvMnlq/pp7L2j
qR00CrgTk5aMo8q4j+SnILmMqOMj6HAK+e7nb/DDLGR/OEorhL+CfL61H7roidylXN98by6rs2g4
7RpxlFmD02vvlZmt4KY9zeNzJIlV3u+0/l7TcO7WttL8PCW3A1Xo7iYQ0fnPv+q3++7fpSBqGDKE
za8vAA+0XDYRMrCab16Ia51d5Ly8XD6fXj4/Xp6/XsvO3euhz/kjFvz2KD7qT38Purfc5rCukBEw
aCOj5tDvTQg+CV0307VlB07dwjuyTpT2QGHh2xFDRpqLhk0xZTnSrL1NcIKeSzGogrVZBY0H+27G
NC8bAm9q+/nXz891fyxziYcXsgJnpAqnfG9t1f3Q1kWLvpzAvj9rhkk899qg7uo4yi7/wVAGMbHB
wb4U976+QSpDkWz3seWlVTtf63PQxu5E+hl905zd/jzW8rM/v7hlWjrlPOqLlLsIFr6OZRK+dFpt
mh4CDv3CbnR/hSNtemBR/m4Ug+8EvK0gsJD3NoW+RgPHXc2kCt7NG38wzU2OoNr7eS7fVuEyGcMi
9KFKiipM7E2m1CP4CstlS21GYx0Svt4PcxoINwftuY2yWiXH6LexVyUWMAGge7/inPr7gQj5t7OF
vmeBqkDtY+zN1uxCyEYFrV+Iow1S+fSBDg2R/c+z/TaKRb0Hpj3FE9ng1rwX6TR6iF213wmva+po
k1izCtyoDDd/Ogr3dRuwPfUg8CL7xaWAVuAhNEx0kZUsU43JqWeEdnDgzX37uKgLcveDPGSQUhD7
JkkGSNNYX5pt4SbY27BSbJcaKYnSgGTTzxNSl63oy4rfG2vv67Kxu8nITYzeVMdY0SWoME23atqj
rvOPY7NZpVJ2X8AYr3rTxfjsiHW2kipjrYzdkYJGBS3JSh/nZ2FoHmVAurl7KKBCuR3jP9wIEFLb
AIM5XijuEePv7aqhYg9LP0zndVLQIBiD1XsVazjC4b3mN/3q5yfz25cgZGguRGcol/cejKz4AmkU
D0bkcbFuLfEgLPrLoxi54c8jfV+6vG6NhcXEZJu7ytdNh7RrlooC8pwvMppUdE0+lcjmHPhA9kNk
kxfNp8H1g7nQRLD8ik+RSOGjwRkrUuqR1Zu0akbDOh169dyYQHqUuCEf/zyrbyuLlgFuVDJdC9x4
dG7HXweMWgnckFJPnnJaX+oX3V1+Vj/YrxqqGKe9xzr4brqcz8Pn+T26tLf+CvLqgQDooz/h8+Le
/wl7cx7GKpXSgZ9Q3IlreWdeaOfFu7EJtuJqoMXt0kIWcitfxjSHHTdH4kLcaAe2+v2nvv8L9vbg
PhRI+ha0YlDFECcxIw+0taoP2wK13M8PfH8Z8XkIAcTJBnVKnLPvVSTFeim3TTt4CmkiRyHfd03J
VH44MMpvhkFRw5ZAtgPokLH3TINS+Ap8hMnTwuyYXrzBm3rlwaJPmgIh5JSa1tQEgditUIbNSDW4
s2/NDPV26QPntWbHRE9vVw/zsO50CNDhSVoPR5nWeJl0plKSUmRav1DNi/jZRmU/Yco3PCrK44gN
hV8eK9O0meVXlRcoS/cmTEbcw1YmPa9J9Fq0JSW0dK3TSH9gp/zNvGn2MTTaCzCjtz7sUD5/P7Fm
p7PPdLNitl/GJNCeiiw9sOn8ZhAiOPKLSybOhO709Zsh5wYeizZCT5syGYPo/gpV4rg98Ar5Qz5/
FSwUBiE6IOlnLLmNr4Og/aobSWsGD0HT5NjQZp20teJ/MBWel7JkUBRyM3uBt2EPum+q8YAguRGn
Op019CR01oFdZv9it8xFIZ0CbVcVdCku39+nt4Kw3FDCqh+8MUkWq9qUxkj6H85GAECbAhSSm0yj
evbzA9y/WH0MumTz2d74BpaM/udB/SArUhAgg9c3VrE16/q5gp0YuXMqIYlrKvqSFaBGXup3yp+v
QksxifFpgVsy0nvvTheZlGdJzlPVBVAF8KQeTafqgY3zd8uQvYQONya5XJu+TlDg9SbPtdSDngrM
dayn3VbhjD/gnqXsb47Lc9SW5JuJI5Fm7Te2SWnR10WTDV6sqYJqNp0pFR7fl/0wWdvEn+hXSMZs
3eBCzd8ilFUzFM2jPaZHWo9fJk1FphOn2U05mCsaNA5YR34Ec/vfCRBAbgPcB7A62ltbgdrRucpp
6Sn0FNEg3tb5iz4q5UUd0Qrn+Im/MzA3P5q5DXONV4LmqhnR17iykao0Dcxq/uvnhbcsrL1fBNta
p0mZWJpftReTIKeg9KFA76TLF0HZJJDU0Re/Trvh0Oe7/FFfh2JnMKHn2bwh4va9z1cvraCkb6Hz
+shCwuero9Nic0BHL70DaGyj01nIR+Go7igpjwdilW/zVGTZWiB6FCbosdq/hkE0qi1gShg4UZ0I
8J9Il/4js0/VDc7btXJgq/q2Dpc2MXCyMjxChUH3jjQZLJxI6WXwgJ9epFL7UApaKHxzeqJfRz7w
BX/bPBRqhbpK3yr/Dt1xL9qTYN6D1jATz4/NdiVP6Jbzbu6Ojbbpdw1gDA6YId3gRWWtf1493/bK
j5GXiITHy6e3N3IqATOpGzvxjInuElUqT+uuDFzMuZ6AYh3lRR4ceI/f9hFGJITGdsxmz6KU+XUf
iUQzklc32KiqWnZLLNtRsRSp9/O89l6fsdzXlxZVPoqlALPfpZpRpE9bc6ZhQIl1cZpZUdrsQP6O
YnG7h0lUhGNSHjgD9pYogwJwZsUsY9IOtR9t5TpwW6utMeQsy+ZXhHR7Q48FjU3A/cTzzxPce4zL
WDp9zaQjOGsg2e999j3XAh+jq8xr20i58uPSX3yFyj97WR+jUN3UhGoQgpAA+fqy/JmmnxK4kyfg
Mm5mJYyfa5wy/vS5sR5s2ea8p22SXWx5rp8O7GisAqOYeW702SP0zUST3yOaLtN1V1fNgeh7/wJA
0oN2b0CsSxOzzJT2FuCE+iGtegBKkWkJ69gsNTIheSCQg1m1nmpXMtIimubyapqNi3Ko88e5BBcP
Uqub4hVuu6gH1Qjx61NWp/ULXI08frNy2O8A6vNhFQINwV9ei1Q8UkfgIc1JP6sNlolxYl/94TIg
7IZkahJ1k6NS5L2zn5pmV9d4LgFjCcO1NZPi8JVkOPA17e0SNBowyoKbxcOA/NR+CBoERYWxDZ5e
kN7znYpQ6qmSrP5RQU+1UJmmxTZMM27+cG68KIu6GOuPKpmyH1JVCPTop+VFiTm2ceSBZEmvkH8g
rvm2Uwi2XW7YuCDSjQGD9uviMya76uH2p55t07PmZFo7QrnhumS5rVxJTwqJBf3Pom2WoIIthb3Q
dXmi32bW8uyg2ueZR7qxWg0xNvMohooDH68i+OmfzuuPYQyFqdHbQS5h38o7QQcH2BtGTDVCc4B4
EJzjDQdAqq/mrTJY5XWVomINwihYN90YrlqrGR0F6NPGrJrgCCCicv+n73SJzLliaIbKcWPtRZGZ
1WpRFgONsKH2HUWxPqxjqRYHZv5tc+T5kpokUmWtcplZHsynDQXsRJRlFaPEtR5d40gcXg4xQIE/
nwtb45I60ehlXyrPn0eRGqgTotawhY9U1I2d1G0gLOT/YK0Q7agqNiKGSmz8dZQkLHQpLe2UmL6H
GzYOqkc/5PRP5sJMSGsxED3yX0eZoQRXxKwp+5WSvhdCHlZgpPAj+PmRfdtIeDEAmDXeDNkmLrNf
hyEmaGCIMkzaFNIVdu8oremg8ZQ2bDfkHJNjM0KA+fOg347lZVCN0JisqcLU9p7gHLX4URAPeJbl
43WVjPKRloCpoG03++Mtiw2E+JhYblE37CfUEtr6dNUeQ49MMdcwJQezGM9pUnp/OiXWAnRPhVCe
/pf9bDBkP41GZ5LMORLBh3LgylE5TROpxsrWW1W8/Tzc99e2dLDReSRIfdLUtPcEU6U2GkIRhitQ
itbsEvp6Gia0hyWEzk0CV+ZI5tVu/nTY5TtG50Sdh0S+vGzdnz7jGEwWrewpLAMZ+O7KUDAk2ejV
Iq3u6kl3FPas2AuyrD6QVd676LBxLkuG1QhvlqPvozT/aeCxVvp2lEOJnXLwT8LCzI4TEzeTeZwm
N8gxQ5DSRDqn1Tf2MJccDsz7+5FEPklGOWuTkJEJVL7Om46VeoQl4bsm+ovewUE6XKx+lBi4biZI
P5eq1SsHltTyDr8eFgxK+6LBycS9+8N1+9OcrV7GwMPwfRcSr7SSuoQu/TgeD4zy/VtkFJ6vqgAA
UFlSX6dmx22MnEv1ISP183CK9xPZwDakDcaDuwVf4ecV9G04IkqVxjnqM8u+9uHO9GlSQTdqeoeo
39WGWQaiFd+lQtaO1Apu9B+OxDrhFPi4mrJq9keiImmjt8ANJPHHfJsjB3GaXkkAmtTB+ueh9m6L
SzSm8jHwjri1oZ3a+xoNsObaTG+4G6pmDaxFHfsro0ulaHLiRMjBGTdaFL1t3AYA2kQP6PlPA3Yu
HUt+hlQvf5Kp7p0WaaPV1KpS3RUDx5FUihzqJ4rtu6KytD+96CxjITmnxMO/1P0mqQmmQVZYEBnD
uCu3XSIVZ6oWHbovflsojMKaJwmqcNiyeX9dl/HU55lEZg95vZxUK0mTMGsMyLPKNPQH5qGU3ffh
lq+Api+VvXuJrr8ON2o1NWtOEFAARn8SJyqMiXxULsxMy1Y/r5bfDrUka6j+k1Az9764IBF5mILF
djPA25PX65X2OFUSlJmqU6UDR+23TURnXp8G21uaSlQmYDAmzQ2GfliXaj44wLeyA/vj76ZEKpwz
ncI8n93yv3/6qtmoJnVSew33GBOAV9zW5i5AmXIqaktv/8Hzo0taNTnUudl/tJl9GgzrHqrTHc8v
FL6+1tpURkWoSacqUqsD8/q27yMaXKonhr4k+6nLfZ3X7E9wAWOGUsyuuQpnYXmzlciwbNMJon6e
HfiMf/O2yFbI5J1UyNO6vPccO7uvRVQ0GuS41rzpMzk4ss2s8H5egL8dBYUrGxa5u28p00axy2JA
COFGmGFc5HGqHmddHP/xRZhnR/6dUjxZaq73X5/dGLaQ7MyUZW6CRU4a+CPKME8HFsNv3pAmcNzA
sZk6JWfl11H4o+dGo2fdxZrdfOUN0n5uwFNJqoYKJuqeQ73fyyv4ciojj2KNUyuh0E02fG9AtIC1
RHqf/gwJGaArzw3O6AMZyDcS3ZQqf35V5m9Go1FiESYArCSD9XV6UZ+aehUwGvgGG7pECPQjhxRx
FgwlTC7DvugHOTiQkOHqu8ziyywxXuLyzZmiEmxhXPJ13LaPZ3XGVpv6fdXelAp2GketiNpT2nkE
4K1SR2qeq430KPIiPcMUfiD3PpXWKpPm2Fwndg5JzizaaBfEYrKdRkMRBiFXA0JR6xY2wiLIrpPS
r4RDMziCpdbA5WRNGNeWLiLW8NrnU8AFpm2LE6tErucGQCUQgRuGTgJPGtVbtdKbxwwZMdygoEQC
17WFug7M2aeTptW0Xxr/8FlSarOFH6AZF1i3g9fxtKBMqEh2ZtuDZyymG9g+ynEdLh0WBX7NWzmW
zTdbsiEpZ8JvN0nlx6dw3wLyh8K3Azds9PiCVpYsd4NqSI9qXEqDVVvhRlxoJLOcriNV7GDeWpwi
XMMIOYwqCbOE2lQRkMVx8Fj5cokcNGiYE+oKcTIZ+C5uUWBbZML63kKshXnvfRJiG8Az8rsbLoTJ
Y9e3fupkHI+JE4CV3XVFGU/AATnuHTJS0YOOUxsqTdUoprUyj81roEiYAOtDk9zYViqm4zxvLWD2
c35FRxO2BRmitZteFBGslbSNTrrSMAs37s2+dirUrUdpsNhfqQqcNGRxLZRxuaykS72Z44dAId3k
tmFhdej5QJO4ZqxDsJMQnqQIhKXhbG6MrNqYUH9LGsLEMDsDRr4RIsdyOIKpX4+OFWpiwHY4jB4n
xQgfwQ2CSK2bUdWPJRA3vdfR/0ADfN6dEgvz0KYGdr2sV2MNQ3cOToEzttlKxKb1HOMAqDpJEJiZ
2y7QBhcTIySbrZa2L2Y5YO2SRYl239dT/TxMjX4G+8x4qqhsmycFwMfB6XqzgvnX4fqJ6KFXHKTg
zS7w4dq6quZX+NWDKsDq0TABrSCgnAHXTn1mrfqmFMfIUELJa4mgqaXLaDeQ1DCYKxJLHDeo+l4S
dUwvbVxIXrswte8BGsSjO5PgPQnKOntSSq25p5Im3UbY6/0KchrQMHoorNg1SPpVK9Ps5eMw0gjE
jKjXppXW5RrldtGJ0c3DXr5ocb403EYXyg1IqB5VUG63l4DcS9MlwIPwBC6p4coYGumJYAG9h2jl
fW8MpAYzOtw0eFuJCK57dvibfrKnB0whOtDvTQd0GJnhUDqpZrWDG5qVusJrWs/W3B6DeF1QHcUe
sw/BTZJqHtbTLDUbW52kpdc0MXMi1a5s3UHT5rss7auTgNtktML1RnudzB55iIkzRXJk2H0FWXdE
jlITu+HKhv8CSOqgRi4YIi7ZyqST7skmzfo674V0VqGyf5LAZrbH9C7kJ7IflZDgEc5eRZaVauvG
b4PjZK7i2KMUaEFRR+ycrCW6e/rjQSWiWM/NnJ41Zq+/YQk77owqnw1QN30N8IFHAD0ga2vZg4Ce
3kgV/qcSpJELdWiABgRT1geLcWlruG0aWU+zMlbnWcz3iK1SFtgrapaFvs5qJdv2YhxNt2ykyV5F
OJhbnjA/DDnww6ydqEB57CkkE2h2JA7h2em9/tLPwVDjwjePdxxChrnpmgmA4qhI+bhWJFUHY6Bm
Y74erSS+hMdjyd7Q6fpNpwCw9koxhThpt3V33swZdtC91mCBU6pmoLlJIjUw7PjoFXcoZ2qmQ1Yp
Mn7SLSYfsJRfo1a3ABXhHfrYNU1zOYsyuCryXHpSuYi/wz2v2DXGtCMDp2Spx8JJsBJLcQFyI83P
36KoAvpVF3MaXlQy3bDUm6bpOl6sc2l7joNfMKiyd9D0Fj7nBOX9kTItSIUxNGzm3fZ3ats120BH
8o6r4hjfaFVjPBPAV9EaI4ThnOq/8u6PWX4hQYUdV9Y0Fc9DxUftdEkjXmygXeNRx62zdJIhSZ+w
7hhkmlvshazGtduLBI6Y2zaKul/Cx3bNKWdpfKFXaZTXNs/7TAeb6vPoMlatQTf12sgo1a/8sebP
VAIJJr8l2UOyUbOovwpjX7qiKis9T/I8nC/FgaehAB+PgadQ7nIU3R2F1KijkmHMQAPHaCQ/Guoj
VRCUztQaU4DFW5Fn3S+CqfZmGDsWm2Hl/bWMrdOvMBScCOOAY4Njp0r1HBj9xNYY+5wkOiR1juYc
YBTQyDDHTR3Elcv92L+rZnlxvUcNzDm8adskuxIy9iYQrxuRe+WYlrGbYC56WWtN+9qL3D8ex7b5
FdaJn7pdzotjvbF4gSag7eVgM16gnOtgDhplvAt6ET+WqVHWa8FJlLtmoGfv0lgbT3aKpBGoVomo
W3RaGVEpl/onJYmAVWEXb6z4rqBi0YGQniYm8GRsOAewE1Mx1Dwdc2gs7hxJcpsgxC4du5UiIPw0
2/qOXLHzIViHcAhrzhzAOPBLHcjmSbjWU9j3/FxoQNshXEC08ljmszcRzKpr3HFhsloI4XsH/xVG
taNeDdeaUSKbZn/X73xr1qcjA8n7tSrRzLcKpLDAFYwOu5lW/gISgz/4gXBE1fRP4CaYRW2FxWJ3
k5kNouDRLth0Neu+aXyLZRCEdu11ec8ENHpkoXlHPb7IGvEIEIHK7m7HZDZfG+rCtScFliJ4LI09
4gI9WL+wfVXvK5TUJ1o/xU9kpuoLqQnmX+NQlBhEKdAdKHL0hUPHu69sOPfjsyqX/M5FcZ9ITj2F
4bmvRYRAqtoh1vdBgNlrNTKwMZjLEgMCKrSy19dSqRMJDEnsSFohvXRtqr6UrVJ0XpPUccODHy02
nVS7l+kqhn7WYiG6MZJ+YB1CBKOlMU1GwAw+caXlRQR8mISRTG+jX6qdaCZwziqR1klfFMWjzf0r
8iTOl8IDI69f44QR2IAAgpB/CAgBxOCIZ79p8z54GywZfHs8W9K8lroseyDsRNHEBSGdN02b8MUo
M6UtDOqKyD8a8UnhswP83uCz0YU4SAitBHyiWvWvuNflbk2NMZ1djiVICGEWY/0TRZkUb3sysJoH
2dcGZoLHcGaSmAAxtSWR2DDpNJbjkw5cIJQ4iCtx2LkRNFJ7Z+EmgynJ0Obmw1hlwY2ZjPXgkj6t
kwB0d20Ex9Q4pPnOkurKuGipuc3HZV7N6dbMU/pAk6gjunAj21LTEyk1CoTwHZYrGzD1U3IVihCQ
bgyt1guELMnbnlhb3eqZnrSvWkiQiTtcLYGcyShhpojosw5zXXiC02borIgOQIpktr+S5EgOvLAv
e0x4ElQqj8E8l/54RKGlKrGIEv5kb2m/yZrTWpkI/NhOtO46Jb7pTsYegvyVAAsLzSCi2aZe8WeL
eD0VwWDfwhen2WzQe8s+GtgitJ0g5PHdgRpdfF2UQZ3dWoOaTBhkmXIS3JudhUVua0aW/BDn4HRk
vhN4yRyeOlcG/k7dOm60CgpznoVYXGGESOtNghcPfGXOUQUCb4LDFEFaBn2aw0BfRybH5abO2Kdv
lIoXd9rNYOW3ZtTUPS5GLXTLqYrM/lZRknm+1EIygPikp2NJQ95AT34ESz03w/7N8n0YuriIDPm6
ElKG+cfQhtKdiT9ielHRXAw0tw46ffaMUvflLZfhBY/ewTx+akvq39h3D1xbYC5C2woB2Qf1XTFg
brAKOpoPbjBPx5IMQKSQNmGNUeAZxkWlVuGd3EvsBriNPTSdwqfV66GSrIU/10R6hr5cyJp2wUyX
Y8DAvL7ouMRekHDKNv1KcRSii+a8lPOezRWBBzDQHvj9fNL65BDebdme0pXAYUF9NvK8ts4KI2v7
XWmluti0NSbBRI1N1d+hpTCX43/I0ul+Utoel2fT7Pz6AnYqKXt8z+MCJkYa1lz57KhoX+XESgjV
Wkr9ZCT0EEoknXsuEvP0uOijfj5WY0lXObOUJpuw1KnydB2FYRKf2k0YAfsdYrO/VOSxqJ3W0LpH
s0fKcCFqEueOqGu5e0XIoecrS+/7+zFW2aItc9CQKVt1hs1IOts7ikRKvhKYKxRuONEQvKpkKO+b
rgoVGOlaa3KjAANQy+t5rEezhWALDGoV135VEtJhAGG+g51U/POxkQjv+mkWt/7YR4ObE9VP6w6D
Bbwp1MwUXqtieHBCdwASCzkT0N5tvF2xya7iXr1peYn5GkZMhqE8vlTyi2KnmnFkYgAhwFe0rYkj
WjUW6dXUWErtYLvQZmdJbPnRGbBZuocmaP6gMaVhLq/J5QMK7yRU4id6X8bt7aAVeYx4G4gpUKkQ
3NDGpkc/Og66ZCG+iEFI63aoy3cfp/EHxZznwvGlujOPDSznM0cOVBjyfTAEO9sOseALwODXbiWL
IUVcXSWFi3UmKraOnPeWkqxoXZDSXKPIpEnKZZNTuIG3MXJnLS2wS46c4/DhdQbREf8NUzxO24Kv
Fd9cyKahHRsEGboaw5Uqxql/Gackty+Rvjf+SzQreYjLVyqsE9hPVnI/JiQ1oPLLU34aikbVz3t+
+HwuaeownGUQZbh92mkNUp6YFq6OFtK1eVTKI+u/GUrNgIukmyCiRwhSJrHdHGR3AJyl8mmOq/Et
GgcdpHruM87Oklt2riwiK77KsCTfmlY9s3ERA1lo6aFdVu8T/hBJcBS1dqNcGnKa3Sngq8zV2Mn+
pVbm3NWjLvdXXRmj2+CBxe8Bn5S9QilviXUI4qd2cCrsIo+pWyepHFvtCfB1ru+psLUtNjmgT5JR
704NvQbj0ja5la8qHeIQpli5+t4O2J16JBg4GZqkrH7pfWBxEWvM8TI26aTj60lh8BZG4utk7KBO
r/nz6LJTpUB/4IpbzJu5G9NbRajhvMrgC2UuHLEGspreaqdTHBRiVfT/ydx5LMetpGn7Vjpmjw54
s5jFFMrSlkSKMhuEJJLwLoGEu/r/AXW6jwrkzwpNxET0MSuKSiCR5jOvKfVm18x8J+TS0kzu0P3K
dEAjeM1uRJc6z5NIdgjmltVO2lV3VcpZfbXysObjbs771aT1QbPBgKRWVkOapJdOEYsYnWEv7Tex
XtUbre7UH0YTF3gbJvM+F2qNwpSbOF68pUM5rmMoW/d8EaoIhA3BxxZ7jAKl514XflKP3U+71+zH
wQmLzFe6YfpYtflIjU3V6mtHICfr48RmfW5FgqmIYwH+q4dcm/w21uPvyGeVzbaOu8HdkVMW1Y1Q
1ApVqlgd1HAVZPH46DgNeFeikwCfCwUr8e/WlFtXuhf0k+8NaLFuLDXp7qiQ1NrGRGrnLsPFBKNJ
fYoHv9cq+YB2FSJFRQ+4d90DoPsqXM/Br6nHCQ5Jj7RBSNuo1Od6KEZzM2j0LPyxV9tpnygaZVdF
JNUTHy5DLmhUys6HahZ+w85DoTBgCjzsIN0nX7Q4R/gMzWguz9Crim9lo6XGtuqUMUARr1O+9sWU
KPi4l6mG9ZgldW0zGiFRSEKSKP2mKTQky4ZOY4qHxqSCXZTVD8dIyhwxcmRJPDnkT40eN+SwpfyC
uqJ0fPSZEOIfDYXAPCJl+ASPr09XLsp55rpBoxfZnsGO79VYYMrVtqZr+frYPUcFBR5/rJAz3nmY
Oj8KY1bqz1g7t0YwgGC0iYypXrptmiLHW8jL0bS0R8VK5LDqPUfeaz3AsiEdDeKLmnLfPpMqrlaW
zCvtQs/6CHV6tBYfizZ1MPEsRfwFIQYnJd8h6F8riToVRPEmAhmR8LqvgZtqdUqmQLxhogWWYpG8
kpnuXKLcYVSrIQjRzA4NVKDQTk5aEuDcK78OuiaQCEKvneZJnIXkZ0bbkZTmuT2tRa9w2GoDUS2+
BqGrc872FsVMgRyHDyUptnGwH4PHAaUqXIEC08s51ROFVMhyjSPBENFs5gbDhFqe2jzV8cDIZpmH
uR+73NuA4gSohbbVwvSAJ6viYpoUJ/YGAbX4WUFWC88SN7G+DKkXN+sglzWbHdUPZS1LjQJxXXci
usHaFFftgCOtv47dDCm3Nnez3k9FpRN3pVV1RayIc2+ETjeOxGozfTaNmk6sMwrZ+fgMsUnwZa4R
1oLUNSvLD85TKIMeAwbOVH2PuUtqoNksoLbFYdl8H6dmoNbYzZKLrdmi6Fq0RoMKFc01bFrUHv+b
iEoLFRnLzO4qNRvzG0WJ3HSjR178jcWYjb7LlYs+CUnRzoiqRB662sZAyaXQj08zt7sFPlUL9bVT
Vnm4672ymjZB4AZiKxsTQxOaioW1DtuhalaJURcRV5yDu5tbeJQs5CDKiAgW8WtP5LqKh1OLQB5U
92xYS1ppxUZBla5dO15ro4SempHYK0FhegfErawnGaMXvsGWbwCh5Ybhx77VBzwsc7T8ZV2t+evB
NKJ53UAT9QRKf6a0Rn2tdlouNpXudSOWcqVARq1GWWXtppOtbjprjJ/zrnbx0x4mIzpkEOwwJiJb
6YY7lKka6XdA4SgbNXh3By4ZjA8sUH1y8yAjzydcvKxydWh2xoRv3coh+9LWraF3H1vpGJ/YHij0
C7rE2DGUGsqGSiZvoLVSx1DytKPBpWCpZSVVuEb3ke1D1etTope6zlpw1a8BfKV445WoaaE/CiwJ
wcsky3axNvDbQ1Jg42RNCZVwrXTQTxRRrCprNwso7VItUe5Ekschl3up/tSC2Maol8pMdJj6Nht2
Md0Pd6V3RXU7FFQBMC2kIELGIEfkDvTOu0zwKJgu856A3Cf5VYt91Vp5iEljyVkVuo37ya08heuP
eCpeTyD22vAjjY0oPwqyjZsYXZ1o7aA4ivvaWP6sFMcM/byts2evrqd7iy7VtJptiDVqa3GGUF6n
gbsazJlqb2G/2UmIzakUxd4JXCvmQmOSqSmNze0g5YTpQTESIKFlnF4KNPq8Te7ahL3W4Fxwck5f
agsuGz7MFVRpYry+21FSVfbtYCCLWGIfROFKQZfxFz7uj/Rvbt9TtjnRubntngTgoKd/IIHT/GMr
i8fvbVwWp/I3/5FqODMk7/8vRPY/+ZOIf34v/vFKkWz+vb8EccBE/hNIpE5jD9GZWb3534I4s1aZ
SoN2htr+S6vsXwraGj8yASJ5IBZcgwOGX/tNkYxG4YwKA+5mzpjWP1HEWbRX0c7l6QDHIm2mkrq9
SHb81msXLVhc0+qcO33S9DUOqDZtpLHd4LurHgJyxsNvc3T81WH8RyHzYwmOqPnv/zJm8MNvjUeU
KYC4wzaCdGHPZIQFOALrLa/Op7K7d7zRCOiDUUFfCS1yLya6Dmu3NxEV5J7dqtSQ96VnhrsGdkax
1ljyF0nQYbwrY8zADO7fgxEb41NRya+5a4X9ygHY9lGYY/aN8my6CwNNoT7sdMrGaPL4MCZd8n0w
05DaQVmo68jmHsFgrriwymirBQ9zCcKhvjXpm4rSzdf3333RWX55dTrLCMkBIIQbuugsa3qQB7QO
2nucLejN4z64lqPxZRKadQYAsOgqz/IfM3qc5rwFEgsawWl312vVTGCzld8XTtzeEHXgOkKauw6c
1qH6GFblpUSX8gxKal7ni287N7EBJ4EcgpPhLOC5RhSVQ4Hb072oDY3KonTWGabdiIWN0cqy9BRf
0tmTuo2uCmf4ie/TcP/+FC/pzi9vboMlnMlZKIJ5C0AHnnujMPU8v+ei1m/CGhWCwW09bDTzGxxh
aR4bZBgVFgTbSJ0+qFEjsRZjIaopPYwULOkG391+Z2ci/ZqaFBxG04kPCYjAC9v7SmlZ3zZRjxWh
GP8QNQtsDIANSEDVAO4ATn2xPsJJYjoPAv8uUT/beuiXyoWenlsayw0/D2LxlUDMMtirDd9RxFHi
MFXu7Cjf2fFTm1c7ToHdkDy8fIo/uiWu459QB8vndnnan94Q790lJ6Jp/yEqae/eC6snkcvH71wB
L7pth8f//q8ZrffXhWCbKJo5wGUANlGYs2elnL8U0vgR2vsQaYHtmPRs5x/9dSEY+j9hLUDhsmYE
vw5O9t/3AT8CSsRlQWqEWInJjviXPtxfxzGT9ksv7o3j2V6cHBaInhkwBKQaMhdamIv9UyOPZuNO
h96hluISm+4qIC89GFWTuFeH4Gt9hOSz7tLxJnTTPafZjoeiv9f5XqRdJ066wzF+VY8P3ZT6WoNS
7uD5UeoRGTX7AEoOdoUXVQj5w3g0228AiFZDLfcwJT5XqfgkZYExL9ZEUbLXYKsVPWCDcjtU07rF
eUpBnTxM2l3URp9DyOqDLdZTSfmImC0g2VFsY0c95yo9JIa3FzYqia6NJSrIjhXR3QwYSu6RSsDt
tPs4IQzfxxg0YdZlWzsjxTUW+z2ytJXWizNH8mLfvZrYxb0H3Kiz86AR27YuL2br094+mjLZdCh8
vn8Gzrir327YVyPNP//tSq/qKo2Gik/o6UdF/9ppZwjDs4XIYoCZjWxr0Gio8UAePh2gduhJQykX
Wze8jtUE29Y7VJ9TLSCDWKXqfaiXvldhRFenN1V0aZT5FsncdZLcwnbxxYzhqDA2zqKLRrHWdvdZ
gjhStYeBhROVmMq02Ofx+0mLJDB/V1uPV2QvK7vFUNX4oIyI1QMfSIh9Cbw3Y1VuGtpS0gzBERAP
KyksyhQVc4yerQt4VP77E/wiq3Q6w0wAWHX2CLhjXZ8n6LcZBlDoIEHQiS2tHJ6YK+ZnQkzhyc/Y
IO5TSiQobpoOSUsWrAomJdODbcDjvf8cb36H3x5jccvnSDXZ+BmKbUKfGmuEFe0GclPKD9a5q30R
urCmTt94Bkj/9sZlZXZeFA6zDOq0hhS3CojAOvXcG73AmF/PrM3t9KLMtITDeZGo4HAys41+H1XW
IVEDHPNoRHJLoTgvvCv06SkGXFDz/zgpN+VsOzl91umhT7SEi0pFS4ns/cfceH9/thcMhb+m4O9H
W9zOJnStrkmk2MIOpQTmrCmuAzGbW7fhhlt119mA+Lvw4/vDvv2R/x52cSB7Cu3NquMj13a2tkq0
/3Q8SKpumwXnoPuvD475I/891OKIKqyYkr5kqHGgMiIKPCy/vf8y50ZYnByRFCou94zQj9+Ec9/I
M0fT25OF/JTFWxhIBp0uU1gQZOsOh6zUbtvxp3RYHaGFuvjP99/jze0AaxwBH7RezBdvmd+2A/Le
3pA3jFNns+74jkKuOt29P8YvNturzeASxlszNcbQFvu7sUII5DkrLhf4HCegu/Hji2L3oE8qVrf0
H90A1XKKDDmSz/ZlY6kUAyhCOsbDQFmRusCzbsW3cS9nxfRkxlR+6gDWrOxYIIYe80fxbYA/0e0V
lPzz4VOSwtTKcLfWUiBm0a2C43Qu0w2iEDu1egzbfqvSP5J4FrbOT7V+xHDUT53qQqnUC40yIWV+
lz6kRWJl4msxgfd6bMxPuPZN+IFbVNDMdI0K/qEj/yocdjcWr4oC2RS/8XAKtn2ecIRXh2DAPhFx
toDSmZgwDNYu8O/cA+Tat3jhVhSXmuxGL57Ui1grf8TCebbM7sG2pjuqoR9bZ9fqN5hefJCZ85xI
j7YiyA5NbIJEvQNxSSchumyZuCaigluSpCDcHksP4JdKcdBZ2/1RZOFK6b+J1AIJYeys3tpRHMR8
CceS8EanIMMSOeZtepM2+lVaP0pCCEzSP7T1zxRJOe7G+RX6wtoG2GqMClDO74X9M5y+SfOzSPEi
L9FHzo8Bbtv2KNfm4K3TfgKOIfCYTzat521GuNJ9k1xPWJzIYZZe+NTX9ZYOHAkJ2CN8PjFMUafk
Ohn7rd6WV/NyUeLHOs63g5rsHDP6yOdZu9yZkpsiH6lmltbVGOmPrhy2Jo6doDXpzaoOvVItvUL+
67pEz24F4vLG6Pq7CnSwxCh2qO+CKFt542Wu40xbxxup976u2pc4wWC+Q2Xf3qs5suDz9UDtNAG7
icGgD8tkRY8YsJfC2vih5Ml6jDjHcVyqHwf+EG7cK1GMa/dH6ykbHFA3MeDcujUPTngJyZuSenRI
ku+GkRCcqVvmvKCe2bXXpvorIshsP1HkHtKYL6gmzi4VeWVscvoTbeeBAL5trH5NHOKNzboh7Gvl
j7ldRQvQ029Kue3Vowq3eqoVP2mij3THt4gvrYcqX4P1+kIXgttvtlhnl6V4sIOTRNlpq8MRC6TH
eaxfe1G3rjN9a5XZjXDM76mafIvN6bawy5ty6j82vXuVE8ri66IF4QW0Mzp+0a6VP6XprbC+fDAw
/w6cT11N7BJVflj+aMen3ox8FfSzifsf+noEQqOviIaaTYHTw+Rn5NjRUcZY3SaPGo58Rst9qGnI
saxpZJNwhzuzt5mHaqfRdaAtfzNAx9TScqWPvo2MVAJkJYumqwozUDBel3lNl1yvroew+Fbxt0ld
37jlLR4SPAGOJshohe1tmeJMKfsNHoErRFi24HRQ73jILHKHOt9jQMiCtLZp9Q3o+BFdwE1km9uy
h1sRVj7+z9eue4c58iZQLV9RnV2Hc/JIDt4oYjUHk7B07DD7IHLr0GMxGo/GIcW1OxbFFgsa31KD
B8MUe6wH12isbido3UVE3zLemPVw5Y0OQiIBIRoeElVeAfFjWebNwcP3VBmxk54FTUD/zG+Yuu0d
BYldp3/Dg2uTFHcWEHI+TtXfNGVxBOdziIr8myuUDzFWyEMTwEih1REisKVcKbbu10m0aqZvCYUO
IIXYJ+LYOQqK8XiHBXdtVW41BtKqamvmeD8H2VY05t4I5GGIPbZwtzWlB7w4XKWlt3HVI4Hm2sCr
qLfxwFFoCOYY7Cpr0KFXIM42UJd3QepcRiL87HFAKZic5/qzOgDHV4+RR1Osi+hM4l4Rgm4PPzh6
d2PU3yw9/CjkcOi66wpvUeD7G9BCK/wWt2L2Mi0OxSxKmaU7g+Oux+EW2PCDwGQAM/hLYXe3mpNf
T2m6lxasACve6Ep2iBuUzroz9KYXXu3JJUhSO+sEwMFDVBzBs9MrXaEJFGEWI7ZWXF4kADVs1Bct
mpml6wFkybZ5QUqIf/kwmitw42vE/TamG12mnXqNHBo9iu6oRA9p75x5tFcB4eLJFtezg2JXRkAm
wA4A6hXBrRqMKyylV1bzAIpr6zX5tm3/kDZHXeB0PhaRuAHeQowwDrbKkPqe+dDKZGeCkn0/+Hgp
w76ads2khDbjxKGynU575DQzqzzl5RCpsaW9txSibdkepYrdi+KsaS9stL6/nQOAJKKXrwM1muQl
PacvIZ8CK7tKx55gTH1HXuoAuCw6N3OOHvXWymRdmdL8ZNYGSSOIF2vEQ8tZ1+oj9u7sGvvQ2w/t
xza+h7yO/U7op422Qnyq2xukhB0Ek0D4FnR5tUw3mvmlCjaGSXQSYmJQmSBMQKRH1g405Q2l0KPp
TFvXeIrT8Ihny3Hec7bWPQB1+QIceg038JiBxUCG8zroiq0X9g+RrW1cr//QVPq3Ph99J7qzQ1Ce
gIO2+TjdNQoV5E7uizF4GHv7S0Z/aCI1UXWxU2hzAdpYVU7yDKQYtghaJMjvtSVe6fg3xlwkRsKG
js4JMSwlKH4tkL+/3JIpyhEYCEzn5mV5o3ImRuLOVLZzGced3KuOOZ4e5IVsSnANd4F3JjJ+VT+C
jfirGIWkAQy0OXL+LTJuanewQAOJLUDYJpbb6hDdxDQJMVT6tUT/D+qLu6fy5jvYg3eLkPdlzn/L
P/IfWH003q0+3pVZmZfFPw5N9r14bH6vQs6/+KsKCZ7ynxoKvbCZodr/VoPULOuf8EkNtA/JlSgT
c9r+qydl0a1y8EPhN2B44Lr47xKkolGepNjAjzgvIHsgMrqoOb5Xg1ysYBRKKIKS87jOLGlNfWOR
aYsiGzBIzuNjLk39osFGeWsDP6WAZIdrqwm6C61BVoLmVLDJnMna4CE3bHFfNVa5LeWO8qZ3JrF8
ybX+Pg9/PRNOX+THiCbRWWAuf1/XTh4OrYn+9REws/MlwOvaXOXWkN0bmB8/9WOGkCMIz2vLHPDS
w1M3/ICEZaSugFeB6C04xXYV4JD7ZMwKQX89rnFRwymxBCpZ9Gd24Qupf/m4aKSwGZFiea3WbQB+
tfHcjI+Z2nrqugSafS+6sm78GHO8oztGlUuRtvIOBYiAj8NolaFvhHgdpp1+A0hO/9RV7nAPK3Gy
VlQHxVNGaW6nDHbwYQTE/azjiPfTMqPp0wjU7A6y00c16pSH9++h04LBr2mfDUNYo9gGQwg+nXYt
AlwMYCI+2nqfHNzQhDWEOMf2/VFO0/mXUVi0MBgAvjr8tyhLQNh147odWHCgptedqcElGOr6Ehn1
c0rPc7iy+DBYCqH4iaIf7Sln/vlv52OXxl7l2ryQEsvnrEN6tSVvaBRQicKzPv35eyHngWgZERSy
3ItLvK8tU5eRGR+jyjGu1KxtN0WRuNda3gxnZBrf+FAYc1MPpqc0ax8t9gcd3xibSZEckyKKt/1M
9Zuw1Vu//0JvjsLJQOcblSW0Ak9nb8wtNR4wnjtmYZ5s+RNiM+CSdCb4eT0KndP5AEI0A30eLGdO
vpGuwYwbJi05ogEJnhnI0jZwE/3Muyy6pfOqA1/jUOnkr0HzcCmk3Q5mHBdRylIAsbMu9DzaK5xp
q5gE0wlzJrDW9ZUzunAQh3JcGWgjnKGjz8Hi6WpE5EWbJY5mAUAKWadvmlhF4tgdFLI+0p8Bpood
AB+6K1GI9u0UgxHqQGW2gJ7P7Lg3pthFdJH7hilGM3b++W/bAABZgIykmxxFIcM1/EhJylNXZz7k
682GWB9dCtqpBCNgHRajtK7OP3FyVGsPNFFnfdfH4rOSFes6HM5wqt+aSi5Mat807gy676dj4YwQ
jY1ZJccWjNZGdK21wfNCWdVuFa2NwauvJhO2UZZjpPv+pnjjbrLm5iByExyTLxZJJ5PZRdIFW91k
R3f4ljbdNUDvTU/5w03UA/28+wRvRj1EAKYI1p6jbvLpDmPS77ATV8MIhzOlli0f33+o1x8YCAL8
eYIJaOb0mU+nw+7qSLfKKTp6qKQ8eJD0PoLRFbv3R1nYic97yHa4FZArQaX5tdBUYGDfCq0nmW+0
FEqfl/p9b7f73gMziBWjs3cGJflqC1lu0Efz9uD9mi02rue0Ul9/fkxXZh1RlttM5V8etZop3KBL
kmNE6XRfVQYQmlYdNlk+25SqhUn+OsX0TkXkvz8Hrxc5I6OlwtvPwmjuYqYhF9IcGVh4Q+SNUPqo
+UBx6DYertK3UP7UM3N+mva+TDkJIbcXXlqcYMvxdA1xSivkTYHuxPcTTALo7YNStau8NyxlZepI
9aP3XOcHJYvBtQfhdOaV3/rsxKJI/+hc9jifLG7RagT2Y7Z5cnQqzbs0WjI3m5hlVclG58xKiwPF
xvYuGRycp2D0+G4Xj74F/vNMXPiCyTg9QWeVd65yAwt5E37y6TqXlYaty5i3xzhuuSyisoI4ggNq
KTeQIaBEJUqeSR9UaXgJDnRjY+1br8DqlVQwYP40fp0r3ZFaENSAMsjTZlVI2O2rMkTqYo/ul40E
VWPEIP/bwL0SbaF/LSnNg9UKPXcFCbj94nTm8DFPpAtOWxfjkzpM8XPteul9D5EVXjOE8+cKSrf9
xwcsMfG8B/mXzb6UC4ux6TbzKG2OpdLpfpMRajYaYIHImuhG1rFx9/5afx2ocfUDmkMHena80Rez
bTidC/l4IH8XdbVH4tUiiAVBkJTqn3XR52XOUBxcyBOhU8T3Pf2wmqzqsVW15hhzFV8oKRAhJ1Ht
P74H51hGnS8pzyDCXdyD9Yiy9fBSkFAN1spQfVbMtPvfDEIFjd4eOQex9OmrQNGMbLQfqN3AyNhm
U6ivRm+Kz1xDr0982uHIelqzWAvn0WKUUakrKEMtpZZQzzYAxX+kkXHuRn9rECIWjRgdNbNXyvzu
iGohZuTymOmy2SBT8dSNUpxZ1XN8t9jTBnEfWSiBM7nHIpZtud291hnlMQFvfQitEcC2p2YH0s9w
M01G7iO7cO4CeevN5uQaHA/fCPG0049kOzXCg6PBoCqwh9TqJGjf7JwL0BsbiJifjiI7yILEs1jV
eaEJyxuEOKZxN/penShrhQkgS7XO+am8kcbTh51hrCQ7hsHyO30jI2/cDmNqcUzKkT6PmjkbFDC0
bSWd4DrQW+9KN6PBxzGjpvuno8oa1sZdVpfJxu6c4ZPet8YfKXu+bGqbQIm8GIgdGrSLIM22OpTs
o6I9FtPk7ZzQeQoU19i8f0hpb0wy+cNsgckFpRsvgvu/BbdtZYaZKqz2mJZJ+KCMIqUxE5pAmVLR
76ISCg96JsgWmx1cJPC2/Zj7sEcs2B+0HhIgMU3bbEe3+IzEKZ2z2ivz4sxTvvWQMESAEs8f6JWR
Rpxj11CBnD223iyKM0HDCHUP2T63Gc+cDG+tBCKFv8darATHqfSc8oE8akjwbC14RbdmpFAjRNLg
oA5mtC07zbqqLE+5dVTEcHLKE36WBsk+0cLBd6bIOfP6C6Doy1KYNfV1l93wctifrs6iHaNg1Kz+
WJVIsCc5RCtDVA4srKDrf9pabNFrxxEcZhfCy/bWMwtxpAJUqX7TtS0KBdSOm/XoRoi3R05E+ycC
e4qrlidbXHftjBZObctmG6Fi0a+sIqOnToWkOtoliiVnQqIFrvrX+xAD2tgHO6QCS0iCW0wDotGe
PMa10WzSSCQQVA0NAB3UCAf3d2pjyVPiUHwKmqa7CNoLpCvaWf4myWyxGYss3E40edeiwmfKGHXK
RlmmUzTVu8e+oMeBHhrIl4Y3jS3rGaaieXTNLtyWcaJfFYgwHvqk93YuIizrPmqag6JDgUPsBA08
UB9nbrXXC5jjcraBxjOAO22Z3FWqI0mf1f6oKo3iR+CMP9u2KAGgGX+mdDbPLcLGzCny+aRYBASn
a6UeZGfak9MfFTEau6jJnmq4HPv3j43XFwCDONSGXv53ls42ilG3gqNpOFJj69elEjk+tb1z/jlz
ZHx6t1HpogDK0QQKjEru6auMbYpvjmYPxy5pnuLWvUgcmiboWq26ll7M+6/01ieaof4kZ4i+Ux8+
HSzoTSvNy2BALEJkKwjU4zZPYbpVSn3OsmfhYvLrG3HbUPGcRzO8xVggPJNgtNLxKEKr8r3QjQ81
wsZbnX78uiuU+sIb0+a7Ftt66/P57Eu3d8E5WU3Z0Hrvc6+FmCQMj8JHmOu71kn758SAmHdmUt74
znDR0TckXeTXl7lL3wDAxYt+OBojehmq9CLfFrD13p/6N1IkagLkxriAzpWdZU2zznXFyTXmY5qS
KkaXI0WDQ0tNYF29LRBjFY4q9vB50RUym0b7DjM8DLewGJu7QEIEOXMJvLHwqMdhUUmpict3WSC0
whCWZFxNx36Kte+TgqEImzo5Fo5o1tmAmPKZCZg/+GKlnwy4WOkAU5U6rxmwhep3O05etoMZEPtZ
ZocXI0iFVS+r4Euhjupdm2XGthuGP2vWvixKgixqXObM/qEQdboBotDBQzAfpmPt6PVugp8I1Vdp
14URmmfe9429RpQ1x61kSBZH4+lQcoKfGef9dAxsgNe9V7u+IVEENfvmHBJyRpu/nlq2GDbf5P/U
AU7HQvKKNlBvTRScXGPX6a6B4p4ZXqapcPdK1JkUH/C0iuJRbiYP2E9niNhPLKW6D4SWnFnqrwsS
KEPiWoBNjj6brhmnT6NUwi3GVE7HkdNh1Wid9QnBkwSCTdFcoGrS4JvTjhtm76cQnXImpHxr3pH2
gI+F+Qm7el73vwV7mkytNgGEc0Qp7EsbAtgY8vKhMZJzAPKX2Hy5oH8faTHrSAVCaenRVsjtMbsG
XOZpW01vkIn0tLa9nUwbwZwsyCQy0kajHbtQ6FQhqtzeTa0LJsSgAHcftqhurUbV0juQi6JdU7j3
yq1S6OKnG3fA65wMObArdijeDJrqJldFXaJNWVdRWJ85FF6f2i9MJbSpkULlXLAWqxZQ11BolmIc
hZvWW3TclN2sNnGMTISkIINVo7f21FHEK2PQyw8ezcDPY1qqeCXWbpCCl7GmnRN7KHOkEPS5yXrl
LlU67eH902R5aIOBwAbUQLfVxoUSgsDpV45jiJdTUjZHGGUWKBhjgijcnFO0fj2KQykAcwPkh2if
O4sjq7fz1EBORx5Nu433whiLre2O3df332V5ElM2I8M0IaCwXQxk+k7fpfCqruob0R+Hvh2vQvLZ
VQX5+5MSF85hBLJ29/54L12E3xcuyFWCplminz6UwaFxOmCVadimNpl6RAvU+dmmBParWnNCBeBq
14V+ljiU/svZ38Tn79BbBFsMAIQxwf9jY6RoRIsmFGixdVH82alloyGWV3gIWWiNliEVNVM25rwu
9502sm+1PIagXtU2HHB+GyFTQ0FX1S5k80MILbxuZAVqqldw2S0jS5XoOwFm9+0ioLAWa6JBdAht
EhPtOcTwVpWeznqbwupoSaNluY56E1s03FvAnbcAVso16iLVday4IkX8c6h+vj+FLzanp1PomrP5
EMwgvODILE+nUEpNTYuikUcv1iJqmthf7D20sG7MGu0vQ/lkpdP4dcKZ7OAWyKmoqJOXa9oVSenn
ZuJdqOVUPRaoqMSrdAKXt86TGNNGkZbK57FztAZ9Lke9iGZs0RV2UtMhDub2NYCW9kcUuRXqnqCe
93xevkzee9FRFba4jzLEMfwwc21fTiJVV4lsK+NaJrCUVwESiRe5bCFlwFRQKUSO2J+uQHiG9UYa
nfkgZQjFLmwSZZenVuiiEZIVNb6oen8dTbUBCBGRugdwe8D+S0GRxJ/BYqnfFFJWq96V1gcagOjz
WDgQXoxWi1qSHgTTBh54AWjOGxHgMVtHTJdKjxDyhd6Z7Sc9LcC7drKRrh8KYHuXLuScayWcug9l
6U7OKgvVb6wwiRJOJBHgKbIAq+ERFiUAJifqUZ030lLuLB0ROJZaWIKZ68r7OE1rOPc9uih+7lXp
sMnDwkInxax2eZGP0V7G9ADAugbiQTdJYeCyRDgr5JPxJbA1dBw4m4W7e38BLU8Wok2wXB7Fv9l9
Vl320Zsxj3VZ6fKoIlu70TBR2WAYZ2z/eBQKZvRlIdfDVVsap1RZbunoRBKDmy78GyMFU5riN/P+
KK8ap7wMw9i80IwKhIhzuhmCss1loMgRxFaDE7LdTpuU6qOfGFO/G53hu1VqKC2NBhhxSaaN2Vpz
JllbtnvmR2Abzp3LWSN6KZ8MMjZA6DSQNE41bV0A4BBdE60oEBd+hvrhvkaSC4bz05lXn+/4xTkA
bZM7YqZqE1kuYoCy7RxDcWsaBg0mzNBQlOZzzjS0q17xvOcCmbFnjyAk9RNnsm8qW4N7Ra3raCuK
6aPZ9aAVfYFuCbHhZtRG0a7cPsTxokWv4kxv5M1npSHFuUUOCL7i9DM1RQcoXZrdceg6OtqFrkKj
TbINdk/qfqi8ltzL+TP7NKLR+cNQrp/va0jAS9wiImCDKzO7O0rUdPxeTcjqKN7673+HZcjJKFQR
4WPa8Pd1AuHTVyu0snVqVemPvavEe7WbAGi78dSBCSKc+tqiT4f701hHzy1SfrUf1MF4ruLzxvSy
x2g4AkZCPXxZ/0g6mYlsVMjke3faa8iI7sJRjz9YRXfwMhHc562j37//3q8qefOLE+hS4qdXgR3F
opKHpaYddKE2HmPVgyjSrojfbkgc73U6+GOt+tx937vMXIOmPlac6pk2AyGT9ZnneOM84zlesI7k
lOyF0w/Q1qLlzA3JdoZ2OLiRbl4iYWdeYA/nrEpjxHNQj1A2qrQKlSkN5RhrdOgVKQgSS5Sn8kLX
fGA6Z2u/cyyz2KDkuCy8+Wwi311MUIb7lVamPJjbyQHqQ/TsKlRb6iQu943OqVhbLWDZLky/Z4nt
bqcS/Zm2IHR9f4beWB3sAtAd84fiJF9MkFcG8B7ndDvsJdprQyFv0WtU16o11H5olDjaKGN1eH/Q
F5DD4u3niJJQmcr/vEVOP4ttZUllVCPJEGigXWB3wdau0mbXT0pwAB5WrFBxuKu1TG5MvD9WIsmY
DPoEsG9a9wP5FVLHRaHRuk/rKzOxxhVk9fYSYJGyFXJyDh020z9HL+4PRoSO5QDhaK13mnnRqeYD
gnzRhgOZnIEvj/xLqYA8DuD9TD2EkqLIKXMK5JFUh+ZKm25oJWZYRo3GtRl3xRlI1HwIvJqMuSsM
z97FX2KR2zSmEyRdpk3HZhTNxu3QufAQ/l5HOZquiT6aZ+6kZSbK3sQVjeaGrXFHvGA3f89E65a2
fCr/H2fn0eO40a3hX0SAOWxFpc5Sjyf0bIiJDMWciuSvvw/727QoQcLcjW1gbJdIVp064Q0BW0/v
5EHYqMiiKNxukqgudtc/9IXjRyJKtxk1Czb6e5j4UPQqIXpW3SRU5Pk0ey+nyNz1nnKrOry0Cv1s
xso6wDK0Tk53EwIjWlJYvXpoLJJZPe+dfa9yjq4/y1k3Y35vNhfHDIbFnOO9k/bhYfLJIGNvIu0Q
pNyvoGTmfM8gnz72di7ewmHov1peFLX36LrBCwoHLfOr1HKqrSJMtfLTooaucv1XXXp2WsEzrR9k
gbvkWOPSHgMf9dSD57kASNAD82Ni7Y1VzqBDOGowcySFoS+H4sSyQVWg/GXEXM0HgdYSwn5eOK5D
NYuRZUS6+YtRJNFXmrdQ04IwrA5Jb3RUZyKGFCAnZE0ZHprxHk21/KftRs2zMaRwyByU9zzfNBEx
vhHWzl8LvxcfOzQQiGvMrk63RNJ7tNNGi+aGOnKtogu41sa+vXG9n59cWvEg8gCwvztzLTYeJb6L
bHChHxyb4NGha0KdZbSPU5NG+0ROqApc/9oXF6QnPN/kYEiW54mrLpzGZtIPduBGa1R0mxUAJm0j
qSr9AT+c9fX13tOg09jEE35YcH7PH/Y83QGM8jpDP+TGuAqdOFkjTHgfm84jzeJ4q8nC3fdKG2wS
TwZbFNDNHa0atBG6onqlE5Kv8SsY74um+jEITOsrJhV3uT0p28G68THOwxo/FforWD3aFfg3nf7U
3LQSkC381EZBGpPrFUFRwJI+alnixlIXP8OHpYzTpTwynmlgQHDwzKxdMyqgt5Sa2sqWY7SFs3gr
jby0mzndCG2ANFBpjJ+uF5ojGmZ6ph+M2AzvwljlqRA+v/FU56nA+8nmC2AgptpLSkZQjsUghc7m
siobkfTKOeS2SHyTnGSL0qqzAUHmfb2+w84LJE+1OD34+pGlAlA7fbRc1Xovc4VxaCfD9tFk+6uW
lvsfM277sVHxhWCUOv0IYixTri986RviaoMywww7BM54urBh41NlaYlxGKwy3hO1xzWj5+nZzNBi
8Ea9+3+s5xKQOLtzG3rZGexKy+r0cDAOCgpt8F6V+Mnx6tLPInOEJJUVN6qqC8eB7ULNgY4PyO4l
BIpudzwOXTYdKHJI4pJR37md8QedPXFjpQu7k3kk6GQASqy37BMGaJ/K2KqnA6KH6i6PnCewr7cA
dBceBwCwy5diEQZVi8+VG4Ppzj4yhw6L6D05WbSedGYzQVGHN57nws5gCgPOmrKBqaSxOG2elyGK
XioTX8rVX9qhMJ6EsLNt2o3aji5geuPcXVxvFglwcA51nLNHm42HZnH0Q5JM5tahYPtapd13xXDE
84Q+/o1BxIW2iEcSwxZEJYh9v+zxjEi6llZsqwe7VNHCl159NKIM0fogwNFCtaJt6Fbaqkzdfmu1
dX7fSKHcqAAufE5+A8Qd7NixijsL1lrbjRlX+AGh6nIbIwTLtDExdgYN1huv98L2JHPDeYGiYJaj
WVxhSFW0tg3a9tDHevAwDvC+Q6TAb8SxswkFGdI8vqMW9IABkI6dxhNsuN2snzOO0XHLX+izcyEb
KHZaKEPfN2oaPahtKO91vCR8w4Tea8tW2Rqlre8Ku8juUiP+g12jtpdjmW9zIaP19YB36S6n3zHz
r2Zswlma7NaJOzZqph5Gr4Me7Mjo0ZJJv4+b+G1AVXAHECy+T9Psqx7m+aMzouVQDrSA8zKxvioj
aPG2doFQ9GDDK2khHpDX9brNBV2lG4nOpf3BV0PyEC9SJoeL8tjNK1T8dUs9OK0LSxLz+dfeMefy
PLhFHbpwAxnMKGnTzdQX/AxOP5yOHoydWqF2gPbC/Juxw9NQp/lzaycNUGBPm/laKjeE3v6+/kUu
PSQ3Auo7FuLKuCCfrixjvYmSftIgdqBkFMXT98aS1j5NtH5zfaWzKf+8O7lm59GADvRcXcQ0N2gn
bBsa/TC55XPBEGCnhVn7k6sh/5Qaqb2iR9TAfU+179pQ6J+tJh33hhPfiD0XUgziHKWuissswXXx
xEMUx8VU9/oh1Gt0mybzOZcuYu90StZT4gI5CrVP1x/9PXwuUlim6lwZiKZZXIXzb/qQwpaoOooh
sIwD8sD1zLOI0kdzgFq1YnCZCkTexT3yyfDc3EL0OkonteWgPZDmmNDYozjklfWXyWIdrXXmKRtv
VL2vtqfYPxUSTWUbOSEiUm5cAoTqHJH/TRI5SMSumlL4yAvhxVMr6F9vXEfBA8ytPP2b1mXj82gN
cjeNrWI/mVYT3TvVrIrCNq/QGMiyh0BIm2EsKvMt8wmrbNZxEWCbVyqyf4CS1DOpmpoRDpoapdl6
1MKpXFmaUo3+EGk2+tdMzZ40Z9SAMFAoFcCf0TP0batrBj8dg1kClq2ysxwbcywlz38hi2mjkk66
9dLoNiA1tSoxGKBnWPhV6xZfDUWq+hobAxf7vqjsv5ZTnKEpZSS/A6suyru2C62521d75SoLy1mE
ySvQFgmC8Bao/NKmBiyEvNjcOYFOugi5EzMoTGEa4wAy58WZSu0Rb7fpM6a63V9zVOV9C3Fx7TDu
e8vVQBkAwZfNszYV6f76HrtwxVAIgTDj+tZg9ixOl5w9y/VAGrRY8/COESLsQ8cNd/+8ynyEdTT/
qMV1fXGR5U6jB4kSGIe0it1toNtiA7H6xz8uMotyaoCBVARjbXq3p6dlsHV0S9rWPsStrDaVaXvr
CafrG3fyWeRjFQcvgpk+p8NGWUx6Oy0yBzXQnMOAV8MKOyckOCly9pVj3gp9Z+GdORYnf+Ykk3aT
QZ4+kJTCROVEKIfCSQx02MtXoY7tKhW5co9hUbtWvWhYu2ZxC1l1YeEZEEiBQeiFlrrIWK1kmrQC
+4yDzTT66NSl9NMq6zbxlP12VcQLEjG1azSXbu3G/7UBTkIeyHeKYGpFFTtq4u3pM1cAT/ELiMXR
bRyKVLo60bbBZe2pa5R4WjP/UpgNa3X/xBgw2VuNVW7KeAJ3nEEyNUOVxoWNBdqLibDQr6xInC8x
MtgvPeKnpu8FTVH8R2MlRuJIjHmw1UJpN1vSn2KDP14WUDxGVYPIno6oQ9MMxX1l63q1ckoAN2vC
q/MiNKftVl5nF5WPeBT2jDX+lvt6KsMSmY5pOHiWF8YISKbx0Va8/phmHEB/xAjvoFWZ94ymTvoj
KTTsvN3GQwslxTTtIBRbfE2iUetRJZPyj11P3YQQTqP/0ZxgQGtFVtmqlR7e8abZPBFFE23XaNX4
tbVkaOD1YGThtmmsWUgwaQYU9S3jd1aH6t8C2i9VadIgejKDST0kYGO4zpEV6XejFaPBCsu0+SOy
9E4hMhH+wwAWj9GyGfaKEBJjDM/81FoTuvxhnNr7Sk423gb26EybzsM51MnAJ6yayBqjdd0a3e8+
Gqzaj2WPeFyvG/0WZbS82dAzj/eakuohupYdzRS3YmTv5HTSgwJ9Ftz0vndGKr5ms8ot36bwlPen
Su7p7pkHGoXJV9OtGnRfgshC8amPmm+t2WAo6ZFvHdxuSramV4Z3Fa59bzikGGA/y854jiwYL5jv
pRgADCJvwhvB4SxJmHcvXQimRnxj+gKnu1fineWQGsRHtYlCJD1UZaPFTbHuzLLdNCWqVCVWjDcS
zvPuLhMQlHXnLAmjYtRvT1dVlcrM7c4VRyVhEGfJqvwCY3D0K0Up9/ook52L3dAOPyFrNlzU9wbD
3AlTuAenseN/LUHhQVOy0IhhggsDfI6fH3KWxObzeiLIjvyOaIPLqLFOBmmuGkyiIHQF3o2r5bwm
JJe2mFMyhGBNuA+nC3ZpivsHRi9HLRHdynCUaZcIeOaiyJqXqXfHB1VgF9CUmbaLcXR61dDjf/vX
q4d+hUlpz3fgSj+TZHZxZHDzRD86YYDTL+5kD7aejTc+9BzvT2OjPStakC3MxG2mE6dPqneYXSAs
beJWKXaKOWBnFOnaOi0ggkZ69Oxip4QKntdv5IjF0PVHPL/3WJzrjpYqnBdMy08XJ6DpDlg182CZ
dfjkmBjGpjlCTQGaAtdXOr99bNqQJAvAqN4/6ulKVoSjnVoLHrOBJxIxDRnzMdlhlwLnt8duqNI7
gzhte/9IFZ+FPUg76AjNlHEqjtOF8zECXRo35qHWvdq3Faf5EQ6VufWkN94LW8o1OjjFBiMp5dYm
nnOT5aeddSxoQhFAMEI7XbrRR/xIq8w6BNn4ZRSt/Z/T2QmgUiu612aFrqIa74g50do2C+950JI7
z053rRL9/PeXT3ODwo7w5ZxN9OzStlOvs6wDGiTdizVRT6/Kvtb3aqq88fIhoEIqycgAxPT5+tKX
tjdtzZmOSHsHiM3pO+DOTMosNiyggdPku12cPcbOEN5lYypfitp9SMoUtnFCZA2pUq4vfiGM0E6F
KcMsjqk74MHT1Y0ox7NvIHvs4wJ5kDwu932ITQWexe53B0+TVWQ2eBPzs6ojgJ10g/9t/XL9V5z1
09iBH3/EYht4gdP1Ux7ZDEl61R9wBthiCB2gJ4jYBDT7eHN9vfer4XTfIZ5vQzSEYU4ytsSSDDAJ
JM6K9qFWMwXIWZKKb4adZD8sLopXqwSy6reqm4Z+W7bGN/IJDQOdVmCMEuvj7CsSBZhJh+glp9tO
Nkgc2uBVv5FQAJfDm8ZuVxUI1hJTwUbsSV8tQBRURHAlMIX8hjmNrsAcE90+1TTZYJ8jlV9DTc5z
/UkvXJJk0UyNYTuyNEDN0+9bFQOpWO3ah3FgPI4ntXLnNbX3nGRBtwUvDKtpxHUQwAJ2JMJ+QLGl
W5U48mwb3DBvTSXPPzS/hsx+7tOqkOkXu63RC9nLorIPAOXqY557fzjgcu9EmfsgcZRbXX/6sypP
Zzl2Nh18rmbql9OHj8EIVrE12AdNi41Hq8CeLIr76O76KgshO5BJLEN5NMttMNWFtH66jDXjswle
zsGsFOsnYHgq+zE6arHuvegFSqOh0irfjFFp/uvxRnrCjPGhTTzlN3QxUmo9C61NqONCtVb1LDh4
uNSv1dQQsZ9r/XgDuzCfpeXW10FwzBRYgs4ya3JSNS47d7QP0gknwJAhkoyAFVcg6W5JS5/faHTk
aZahQDJjVZanTNiltOPScA5C4j4Xep62k87oPYRDYKy0QMDbL6S3rntXvXHAzxNSxyIdnXMyuNFn
DfMcz8IpcaLwqI3TsB97Jbzr0rC56zB48EM1yTYMvvMbsfQ8kNNDJv1jtEwsByNzug3CKccpzrWi
I6IQ6QMWTdU9FV+5jivdXA2TnDD99cCb6tK7A+E/ra9vw/MPOy+Pph9XON06lLpOMtDCbC1dLVi+
rwJ7zzCpwy8XkGAHVPifk12WIu8GlUJYYRByupRQMyccUzc6Jl3V7ByZ1nuUojRfpAoStl1+a2p/
fo5noA0cGJub2QJuvljPDgwNgEZ87Jmw0N0A0JDjTHcjWpxDJihgaHPC65lxKZAPT5fpADIzidbi
o45E8acRl/BmVUWY3T6Fo4IJcJCn5X/QJUHyCr3Fyy/sC5xFIyCAsH/CMHFXpt5LuTJM1InbyTb+
ZJEM1bU9NtlLYiB/duMnX7jI+MnkLWAFiUHMS05/sqvhM1obZXKMRkdZ53HEzSky/Rv+7MpOzZVw
Xbauti+1ml/rBuWdMCoHzL2hfKKCdjeBSIy97Qp3H2udsxk7JE60oOyOTpPH960xjhsI2we0F4UH
at9o7p3Gbfa2Fpb3uKFq6yRH+xHztn/T+55jKtk+Y0M8ZwAj2cuYantojxauSI4ZfYG2pufUx7FJ
xY1Bn41s4z+fHUYloH7RPyYBft8ZH6q32oomq3XD5Gil6MyCskrWutWg+087+UbOe2EvsxRAX/Tm
5lJ5sclSuulYUbrxEf8D8bVQo8wPRdPcOKEXV+HFeTOVi3O/KFt6USlhjdHy0ZiqcAd3Q1m3JhLI
11/b+XXOR/qwyhwRP7w2BZ+6yUpYJTJwK+5UjLoDD5tstdK2kGhuRbiLyzEPmJNVnFSW51MdZO+4
vZocndEyP1VdOfn9OGKTHCnefSejW22581sENDpuBYaL4xIzuEVEjWrVNdMezrEOzm8LhbTF49vG
WUQnA7RQ71+PcWXfCOOXHnIeKYOB5yFpJpy+U2fMQqy4g+Q4c2T2aKjjJg2GbhNF8a/CSG4VABcu
Lao+kNWg7U2DjXC6XBRaSmS2UhwTTclXjpE/tIPyKavMv3pvHL0heTQz63mo8n/V++CAM9mhmtdn
GyvghouFaYxYWkpMDzouqTh0UJXNxv7G27yQm3ERz5qW1NQkBPpii7Z50ASRSmsKBRPoG/Cn2q85
tBl1JQVhazWlinWH0yCG661NwxN3TLxIgh49oRijM6TopKn+wQD1EE2TLHwnmBpr48pk2qI9PnUr
1B7ErdbWhT0ApYNTC/t9lutcRPUBD98pUOgGOzKbx/pttYttEe/ElNj+CD/zxjm+kDqQD858e4aa
uAMtogXkwHR0g4ROWt2/xbTA75Km/wML5pa804WwBMAcFvoMHWLJ+cE/BIxqCLys7J3sGIYxDOki
Mf1Wd4YbH/3CuXXn2fAst0LHxlqkC3Y2ambRmdkRgR8ma6piryVMNb+wPbHJ0Wta1+iTbq7HwnM4
wYx2ASJBMTAL0i1fYjbU5JldmB+lVrs+OMps62VW9eCCJ9jVUSGP2WACrS8QZUtSz/pRIvK+pui3
IE/Rzu1jRW6xaM2f686tns3pZs/wwmd2yYfnoReNWliCp29fdm4WhvaYH5O0Ew+uOtFSV7GILge3
vfEJLnxovjI9QWZT9CaXEI62RbvJgYR/1BF18utcQc05RTX7+js/I84SRGBUAjjgQnhPF06fSHWk
hsiSKI5Ql0zw4YZ1H+AH922q+vcDzeSEEevjlIT9jsyn2JZCr54QHqXLYVnVtpxayDxK+acui3gL
Virf1EE6bHG4iu/sPn3TEwtOt15Ov0IIdX6qwDa7/gyX3hSQBIahqMyRgyyqBkXO4o+9W5BLqxoB
uLFRvIhuUUrewWOnZR/JuudSps6MHcBfp28qhOwHps8rj3lrCrZj0sc7dPNRdVO6zEjXnVHGPyMB
KXhd6a3xZRrD0llJ0wx+MInQjv2gD58DPSw/5ZNt/wzysWm2nlMnx8LSg1+Q5/Sc3uEMsK6TVsMF
2Q2yG0fs0quam95zt/ldEfH0GSavMqq4EOXRMIsUi4MWY+mpyby361/knArDrmIQOEslw4ek9Dhd
J/TschhwUjgaQYCOgvxSSKYnQjL8amjoNxuz0zZJhe72ZDV+N8i7RqpPxfRvMvTvOTCdZ+agDFVo
j6rz+/gQLQ1EBfigeXK0cWny0ZUb7hLL6H0j8ZqdN8m/Y+5su6CtPxtDnt4Aflx4C6Sn1O8uUEQb
teFFZqCJSk0g3+XH2ugd2KLa8MWIcFmAQmTvEkzuxKo08EGx1CJ6kgiObkq7d3fQUxPfjmprk5tG
cUOK88J1TviaGYLQo0AAeYubEWZciLIQrUjHGMIfdSMw4jUAbb2NOJ1nK6XSC1xTRjdEpM6MH5Kq
NvamAW9u1YWaGmxi/q2fqaNRFw1xApukrYa/WKRAVU3yQGWuhzHPrQHGe852evjwfqQJwjybYQIi
LacfMgmyIYVHSk3YmPWrUUX2Z7oRNA1DBg/IRKEpWaypOrwASzynuuOLlDuEp2PFlzF6935lBZ3Y
Vnln/iwCVXtqebitng8152xQevA4dpdA+wsULNEaYuHc0et0kPqjLg69YkLGcUqlecMtnj+DEehK
ZFl7TIpxHnlxx3h016VRyXKjwYAW69ZLxierIz1c05cdoPKELkyBxstzvw9Kxd4aFWjcjXSbOPS7
2kjL9aRWDg02wEl3SthF6r0yRc1ORI6eYQnu5kdbq03gwfVU404TIpMIgEBZU/v5beI8o180HUoJ
JmOyJvsXDuV2tQpMpf6va/VO+LoayR9q7ZjCB+yJWUzZiPxXEPTFW5tONlYlmpvvWxfdFRwFAuwr
BqbDqW8qGJyvpmFQ8BOSwu7ouxZl7WvEd3R5AweYSZXl1rEVVqXT0w3H3wK6UeWPXsPANEEwycaZ
HLHJVdc07t/RLJnBXo853llsm4/aDGejR2vTsVpsbEMxrRhKzHS0KwFiiHiALmRVlCqOhbiywzWe
HHK/bvLyneKlUv2cgGvd9nqO3B/AEE08MAIcylVT1MYffRiC/6wee29mKUno19ihcDqQPcRpBXne
72U/Ba0PaU4+wLBXobbyCV7jjnpu04Wm/ha7bZStxqmGE24aNR5/ozY86EM7wb+N6oqlU92YfenU
H3GuT18KNeXgVH1VGusgVdODhpYWQ6R2FOkGrm4a+AVOUOVGDGX2E2eiXl8Xutvqa8mJxzfCGyWM
jNSlqsMY3nhTWzHemdUQzl5sldvvPK0w5Ko2TRoVQ9rqNV4RKFs5zQhsqzB6z9q6XdlrKwWCRAtF
fTY7c6Jc3eTFmK1hqHqpb1RajpG7Ff0OyrCIwUeGUepnqWZH91D5FHL/xIj+qlMbfkXEM/mk4UPv
PlS1jVRgORMTTGO2KWQe421kNgFHk6kYYbMZ2fQgoEfnGy5I8w3p2oBg2YXhj6AKodtLHa5sLZ1o
tosCTe4rShU8RSITxXPYCl1igWyp/c4dgZltp7ooPl3fY2ftWAZ9M76E6DGDedRFphHFQZLGXdsc
ZeKmvlWWeI3r9bFRw3rVW4iRWqn82QyGd6PjPEe3k+hHfxwuGWNqBi2zJvRp9BsTcrBkGutjKVLD
LzpUk4tQR28xMKtd298kl114zpmkPveeVRhsS6hSk+Ta4JoB66XBQ5fSn+oCwwXbmz3gyL5jb+Eq
qRv/XNCShfKMZJr04kBiLV6vboeaO+l9c4xmAvSsBb9JbbT3r3/EsxyeWYYzI0+BJ9EBWeZxzZRx
PNWsP2qVcxy66Eeqmt6jNGv9xm65sBCpzyyMAkKafTP/+YfkI2jRvwn1rjsWaF+vKVqgZDLH2Iqq
vpXGX1gKXDsKywRA3P2WIwmpAVIgfxyOOdrCPjFh2sCkdB+grIkbT3U+76Rb/XGtRambGAXwpG4Y
jlIgYdRWTP/CCd0wQ+goXHAR7rCtcL5YFjdyGSX1inZ/sbn+Dc9jPQYcSEiySemAoG10+modkQEX
cZ3hqCOtt7Yb27vPx+mWLNc52JJHpY6dU2W2Cg2F02XsOhGVVSvDcdC1Yqdkdv9QY421qU05PoB5
cP0qlMmrm4IYSmfdYSBo3VqpLPdf2wv8kHf5bFpMVB/LHzKMCRK4VSupx816NcjK2oDnKNYCX+H1
9Vd7ptDJkIB7FJ01zuL8+It3i9YLGJ20Ho6NZexEGn6Xrhu/VVW1coNgZ3TRWhjhbhyqO0AND8Cn
/2vZfavSMZQnpx5VOMP2/vpvurC9+QBAGhl60vZYlhNxZ8Tu1HnDETnOdIdCpHxJJFjGWqeV9O/h
YRarohzGhJ623uLxvSrtR5Oux7G2WjBoInE/JdJBIdJAIOr6Y53PHmgV2cw7sbyAfgZsZbG/QDsp
UWhqRwlWl7JPdXJ1a5Jy5ave82D0xTIpFR8/TTLdbJYu/KwqmvIYNwM6uAmvTF9NjlUcKu5LuRq7
wHwISaOTWTEVEkMbZMYGrJ/9c4IO+pLG3Ll+Pci/w1SIX1w2HWaFUpnuYPlyIzsDCLSnKcCT8d/3
L3oQdJzR9Jt1RRehEMRRb4SjPR4tozAgheBwFdHIemWSUN2oui7tFWbI/wNU0bdcnFml73plFMp4
9MZ+XOeiT/0ow10qHKOb2q1zh/X0XqYLB21qHpLSLXMW3w+tt0KfbNay2tjxi7Yqoe7bKJrnCJYb
SvQED0ZZC/jze77Ho9S94saLnVdY/AIM04lQbCEkX5Z3TOop1kDOPR6bFHA/2l4qqVmIoKky8Y9o
wb+lapEzMZ2yW/foeVIC9gNeuIV43yzPvci3GdZNVtSl09GinMEZNEOJypYVRREOY+Og/fu5ZDQM
rxkaOgjfpZYcDr917zijevTg8DixXn02MqO9GySE8+vH8kLYZzY7M5pIuqg6jUUe0uFeO5Vpah0n
YB+fAw/8QeJhiepXFQSuVY9S712hgJnAvzpFitSbvEFfh6UAfFQ1zpfrP+f8rpux7zR9+b60A5ek
xhy12rrQZjDw4L2BnDMRzXWrGxH2/GPCBQJCRodrbtgsd3Kue3FV6ZV1rM1IbGVf88i6mdxpLVaK
om+1G22ICw/l0hKx5iwMfcAlsIEGPDobYW0eVUR7VjKn9VUXXru9/uouPBW3JZg0j1t8nrWfxteu
bGo65I19zGsrvxcwXvZdaEQ7qocBTIOq/isKi3AwN65Bvs8faimhHTRVOo3maB8ZpWh+Rja76VRJ
YzpMvX1bYfd3/fnOTz8MH2BYTGcQt+Tvp8+X5SHCD1rkHDUPBFIA9RzSS6vchRVtNm2qG3/KXWc3
KdHv6wu/f5/TuMNt/A47RFLWJAaermxHLVohNW8WCyz51zRJpUMlrTdWp3zmFTevJfP+ddy4QOvV
FOZNiQspI11zgxLC+KxFVup7ifGzITnE0TDKjy56xdugdcxV7Fj5je39Dota/l4AzohZELEYii8u
oEbg4TV0hnOsUiXf2HCCfKdrkregQJZNlYhDeoGM1xRZ42PR5CU1cRhvtLZU1o1jl6sIqr0vJICi
6y/y/BwA/wCOMfcrGOkscSBBz+uwwiF8DXQQ72PY6n6CHuWtW+L8ooJnTkBCaYU1MHM5/VxAyTAd
Znr9qtCPPHpVpVB/D52H5kzZyh/FEJhHp6Jp4E9MU9xtEqId5MexphVI+9USw13hFC8ptx10K2y2
f+I11en3Lm5I+zwJvV2UJMDe3AAG9mooYzyKx7CppvVoee1xrCxsw+yc8nqlWkmN/atlZV+QEZ8e
bDuvM3T3Ig/KA2hzoMmqOW2cKBH7xPP67A3A04SeRVfh+5s6drqhVVN89ToI+30diVdu5+y3E8Zm
u0d2Kv9c1aYHvKWM9ddgcpwtxUz2Q62KqEaXIxiytc3D/AFboE4rotD0phsCX66mHRGUMGSNfW3Z
1cFGapV2B3gl+R2XWqJysaUi9N3MrCsk6uzyoenq5G9FSoqCuR5OX6tCt1+SqssEmvHCeM50hAV3
joO5DZrfQx+uur6DhlYHZZTuUpn3fhqlNvuqor0KxGtoNzpu4o9KCD4b4LmJrW+T2EK7sR/mHOj0
NMwK/LPuDvgu2mbG6XZoR3RQnbSNX5MWuXnPlvrayJz2W2Mq6LYYfXtfO4qxKSqGXBN6cTdStPOw
xfLv3TrmWkwyF5lDPGE9YwY4/uTC+JYNEQyVSNi+I2Ob1qvTHRiXYK3bI196/bTN/+OT50ZHlRwJ
jDglDELLi+e2Y8xoOlADrwxz6qehcPp1HdnafUIzbGsFSfhEzq/cOOLn6YRFZs7tzdEDk0C1evq2
lZRzyXnSX9suKx4Di16qzJRhnTFzv6vI2x6sQgTbEq8xhgTYVrtC5I8wc6sb19N74rJ4fnARiPkC
6UQfYdn6aGtdk/wW83WKbMB0Q+dayibRLfkyuKP2rCUR3d6gUEtjZZthB2ipt96MBtsDeKJVj2B+
XTQPPdWR3PZ5bj7XnkS5Kc8mVa5LEiVEJUscNPzeC/KtTMIGDDDSPCuE9bpwA47UTNZmYXp3gsqG
tHRCXX+taXmJHBk9cTyU8Tmn2xRXSBOGTssNdn0HnGUEfARCIX/BDgyNnEV1YLdJLWvynFePPi3o
My/z4UdO27KW+QbLj3h9fb2zrT530N77aIxXwWvMv+dDDyhEZhszyMR4bexaPOFjZMA4Dtz0c6UW
/4la1d+qQlpvGB42NzgJZzfLvDLigvOcmht6OXyqDaVpdGU0XmU9zI7DSuoDurl1f13Y3Ey3aJHM
qenceV+80MzLBqmXlfEaj2FxH3spvpgWTtyZSB2usilE6k9PnjU+7ndrFN/c1ozvEKW+pel2Vvbx
uOAUoHKAwTEY0J6+6LQ0uyQOO+MVqsT4nyrzYu+VDPmiVgm/XP+ml97sx6UWWRe5XWaaRM7XzKU5
OZRK5pMhyc31Vc5iNKAiIDeAfnFwoFM5/4oPOyd2NBVxpc5+jUZD2wo1zu4AuxvYcI75vitL7T7U
Dey01G56GoWm3QiV520+AE30usEfAPPnfS5ShtiUXPt2YL6W5uBuEjfbxVGSrsy2egCI+9bn6nMz
9XeFWb/0Tnxr9fkdnkYqkDuk7hTVls1YffGOe+koaptH1us0DdNTJzTjiIBu9NSLdlrXMThRGLb1
H2Go2Xds2T/nRTxr1tbJrcRxvhIWP4Q8d+aH8Rlo+i+ujMbrnMmpM+VVrSkkVpojmWSjx9K+1PzZ
wc5wgl1V+VAavouq3V8ZdvuWIAuDVDajP7VlrOEq7SU/r2+Ps4Nnzp1JSF1cKzq4s+X3aUQIbhxo
2FHvxnA3qNajG47G3jELo8AqJxvvUe1tDpYAO1MlmUI/QuQ/mtCIbx2H5dGbnaznbhnXikmWuQSI
aU4dRzbd5mNe6lW0bkalFBs9Ion3RCVyH34MswoL6ZPp0SsV8ONlVqHZFppe+83lvw3WA0rsI+i1
TjPWk+Gm8wBMmvGmnhBjWqlmYxM2aVyiJJpP+WPgpNJZ1YVQ9nVqWr8q+AOPTBZkDQc0bt5c7tJu
BfWllCvkyfufZjeZXz21jB+rQmW2YFA4eX6Rw/Tzs3runSWhGL64xtiCUU6yB0wCLfS0klxfkb2V
+rqmlFFQLSmnwW+nNE/oszDuXWlDFt8yojoDQs0FFSkD7EzQrefCP2rY5posK/EpNEWt3w0TmJtV
G4WIOsa92+gr4r340ws9/S9Q9IbO3STaT3rbGXvy7/RnrCUmCGuaxbQNEy+MfLR36WJoGO38vbEP
5zjw8YDwW/EUAUkAtx280rK0SCeraLKE3wohFw1L4aat3/eVtssMtduZelTcRVqR7fSkFp/GWasS
8EW/1qQQPv3PWyIq2vLAYtvC1AXoyUwm4f5bZFuI6sZjXSn6JwXfEPTR9zSnN5r9PXJpaTT2dpZv
KewfmZY8WxNvruj35iD+McHmR8CewFYVYRxoIu/6HB+CN8oqVmcFuvopLTrbtzHb9NVptHc9mfd9
1qjVqiwj+V0iB41o542c4wypRIJL/9ObKXH/x953LUluZFn+Co1Puw/RAw3E2vSYrbtDhY6M1C+w
lFABrfH1ezyK3UyiahLb3eSQtC4mM7MyFBwurjz3XGhlSNBfqo66qVVP1xL9NEqH8LytxH2GrKwh
NwzUlIy3UFPAxhtFV1q9RM+2+wE1arKSU1/dJrBIS8NUUpEspbsojWwhKWc021eq5TI+gCV/Gt+0
+VlvdP0iFs/6CdBYOzENtzUN0psBOX6+N6cqlF8HxBRIZGB3Ip43mQely3u0CsI8xESiYEGhLekY
jtDMfH8liqfXmRh5oezlbafhfgQqkooGDASQzIwIsCFf9tV/vPT/x3/LDl/O1Zd+8C9ZDoIVHy37
Lu3i//7nf23DF1jZ2Xv9n/xtPz/+n7/4a5+/pae6fHurt0/59JW/eCM+/6frs6f66Rd/mGkd1sOx
eSuHq7cKSu1vnev5K/9/n/zh7fIp10P+9tcfXzLUrvBP88Ms/fGnp9zXv/7IuaP+4+PH//Tc7inB
22j2klU//K/129s5TP3//YNbnZ/S12r6AW9PVf3XH5faX4ARQkBsCeQk/Eyevu7efnrGAE4QwQXk
Q1Chgg2RZmUd/PXHhSj+BUl9vAcYF6B4eYk06J++PCX9BXsIbwCfFpJwiPD9+LeB/mLFfl7BH9Im
OQCKUVd//fGyuz8ITKDhJfT54WzzQO8C6DoRUOhDECGSK0u21iZEbdeR74TlGqxrSeLWJdPQfgD8
RCmi94oPNl6nrx1NXoMjjAypjGqaVTqy4gyKRwK6LHQvakdH6KisrUoDLT9MDSE2hVY5K6pTG9ny
wl54TgnUrk7VYpNIHH7GAg2ca6sydeVu42luF5heQ9Uz02o76dc5GhxklgeWrOE6KYH22QZr/ba6
Tl5BH//ePwE/o+wGgIOjh0FxE28Oz8nPy2czNPEpwNqDhhaBAvK+hVk9Dm/6XfZYPEoaVe+EtzYg
+rOYM/05e8wem7c0IHFMxuceAMMTKkE8qxnehhDIGEg8kjVMzZwuWjfRixYDrF7Y0bitZDpE1pC5
dQxOKFC0PpwX7zCi0bshIH106IYZEXHhz/vkloyJe6Kf80r2fCx6p9/n5dE4O4KxVhc3uYSiZbIb
3xdH477ZJNfjbfwgm4sziR/grBUtRaOGZUHBfonK1/yq88gA2qwSBUhExhs/HKqf9urHvTk7zInZ
/TsNU5nZINP0/59gg8xJhWnRyr+fVPjGmoNXCMYMBwLA7eGxvQ8mVSKCSEhLNNkO08Ig4A4/o6cF
YvKexuKhnqtFmLvaREj/i1ebWmxcJ4BKFC4rwlMgUJhaRKUyZr7Sgki4oZo9UHQ/pRGLGA49XZoQ
8XTEl0pDhuJE5jN1RjzBTv9a5H4cwNRgTc7xmHugZbUVuzPBdIjGQQ1wpqQ6gz6KqPcDrTcAUtYK
ba+Np/7VQyeZGzgl4PHHz0UNxCCJV/kJVUEF6iRHu4SH/hyukp6iOTTPSt8kb/6xRlZMoz56+N4s
drJO6nV4I6DaU0cOhsCjcc7CT38oOel1gvZLXQTUFGkioptxRhCWjyszqkntUe3a39TvQcIWN4tt
dNWh1TqyFSv/4D+MT3kP7hya7jrWXvkK9c5045FmU95qZ5qfyUYviXYv3lavKGvYD3fd2mfJVUFQ
JRlegboAWSlBJdeyBa4Uv6DjmWZoNRvRLrDGB6RFAwYe1vA9wLPv+Uv6kr+UEel8/r+cE233Kuxk
qF3eRwQDpnJ+gzg/YKTn2Aa+uARpEvqMoA3Go7QOWWUgA0p43PNU2x7KnQFZWANJPUe6Or/ME/n+
fZn/jMs8J02m3cZ/bWkyybJ8EWacdRPUkxKiz1y2fpDURduLRjCcFTuX/LdOUkCcUYSk1iu05QI9
Gl3Iypy/PXfJiXL4NS459fq+3CYqIxGeBMAT8IJf3masSnGxlFPFBrSf9qyi13dAXe5oMxNLmL3Q
xBz+py8kfUvpoWkPnBKE9NCnZTKLoZQFklEV6FfheR6VjawjqY4maQCCOFLY91aV976jL1FgJYMO
01ogMkZKLVZJWQ6GyWk40YliSNxBDvJVgCYmVAFqHYydQWFpAyRvuStyJJk1AyI58uKUefF1Lyln
ELzV/2hl/2WBPt7OZIHSKtZChIoVeynThAYdOr3QEV7TSAqQNKGHdkv9lJ1DBmXWgtyOCPc92pMV
BygOryWInen9Nn06J0QHepfOKd1vHtOP45usq5+cBXRswPgGWPYu2Alz1zuDG4tGp3Jv3GuO4Uj3
OXwDY989t9veLrfhTEZwbsmnzFV/8iVXJ/rtf3rJ+Y6beIGw7f5+wKbY0ixIUkFawMwrngpw2qD8
66lqCGCC9HM/bm5rTbMWv8XWmrtX5Zfi8Z++1ym053LMeTsDCbhA/t9EalVtcI5GMJ7a9/cC3e99
UpOHh5vTaSYqcVmc6eJ9vM5EnPhGCn5Cfp1h5V/VLtCARFh5tu/U7nPuli7qC02NwkB2K9ITe2HL
1CM5gW23yXcpeXpaMXNhmysNDyKTvsvJnUI0kpId+m6R5axRL00i819NzFS+lL0RFigQtzPkAq4g
/zzUmR2XVnAQAzOmRUYFtxxpCpKkY74q9qVA0U1UR8nYje7ObMiZsVxCwh9sAjBp/GZjmdswF337
YSz/7Ib5pt7+sGEuxGIfrqMGPkKRCTZMa4GJTVtVjy6UTGYrSxASmP0cD8Xcel8yIx+u10VFJSBL
qdg161+Sni3352sQNqgA9wQsCBn0HYAdtU4iRw7pUr6OWwQPacFQoneGuzSHtZg7MZeF+DCg3/3E
zK7YJGHwr67YlFpuekKnmOZKa5ZtHGKHpAnNbAFuMfUcRWHiu0yDGG1P2eJf3iUTcfmb75LZSZjI
1V9jEr4VQAQwGFx+vJBv+VVhjxzF4tgBX2cz9piRx9zq7O0jKJLZvRUx8uabpGIVM/YP9FiZMnFO
px3y+2Rgznqg9w5zbiLifC4iAbL+hnXwYVDKJEZ8bmoDhNUYlGAjuc2gaKh2VElvBdea3QykZUGL
v6pVtq5WOMj32hb57iMyRS94ZU4XzoCjX1syuV1Yr4UjP6isoUvHo4WD3oqmcePBOTl65vEWtf8H
zUSPKiI7LuooqcE0F4E02jsGC+2a6BTfZk3sA7KmVr8OrDdQBZkjrVhuvpVrBY0Crw8ITS1M2M5v
2dZjyqEmbwtqu7Gtmy0mUCPUfKhJjI+PqfFqsLcztJ1JS7ICFaQVPENVP/t2ZaELLV4Mkl36clC3
JNkcDKabqukuoaF0mmMcGjsTs7JqIrgt1fGwgleAPoGGtrdJ70JcUmPqlb7j4TLRFty76L1eNdYd
etatcD8vMX3R2OahY3c7g9whvEXvDlcJtdGVdJOSzAVFK5SxfYenwKhP1NUKOUm8XF6deexNsNDD
mKx2p+MRYFUCtCDRzHVl8q97cIiT9Wu/R9MDq6Elq8yarRv6eitB9CcElN8soq8q3geKcbNk6SYh
rXW/bsj27AL+zKAgWEfvt+vILVlhIjq0DzbrdMM/LGelFbjdqr0v0JGB5Bnp6LCKNpHbAM9Kkfkh
zSqiaC52kBA+jDbDSt7zy/IRetTD9y36DeMrJq+7B9X29gZ5ct4bcnsrHAF57olASLEBrybmODcr
JtybD7Fbmxppzcx9qFjDOjauOkvfYpoXtCeuT+yBDMRJqdPh/mZOAjcNv7K0fj6dU7rivAE8ERWN
iq2SyjzjTnEDW8vN7JDstz0brXTTmeyg26jsXj1UrimuMERrsEzKZqy+OUkxrYb7H5EUc/MzwSSV
dVHUIC7g88M3lbfV9525BRsqUtyPIhvZkiR09TRsqCnbOAMpESz/sFmtTseZ6ZkXWhMz/7vQ+i60
/j2F1sR2/C0P5Zx8mARgf0v5CfLHbwhzpLXQzoozq34F9l8otTcGYN+BbipZyQSb68fKbK3WaszG
HK0Rv5Pb3uot5J4of25YFdCS9eV1PCPFnwOU0sqeUle0RMtYjUyiIlMtyQxoYsZmaEZsYbaOftU6
rbOgGoNBw5b4HcKiVsFjQKSG6qWV3jaspxrZNMxsTXXVmk8+WzLD5JoUpDxuZy5OA7QoEGpWh0fR
rJAhTwOfHRbDGVYNpOkuIgG5eZLpU47HuYsPo8F+S6hxyKAdr2L7cKWwGoZRS64yupEaEm+Wu+JF
tke6gaZNyeawuXvQEBQIiHOG+XCbkSUZL1obavp1favCVkA8QyewAMHyS44NeeVz884HdHqH+sbz
HZ7nRsXr6yuyoSsambHlW2c7gfGqkMFqrNzk0wJQ5k3BBkuzEpbb3ChA+RM725/rbaznzFpPTPkQ
TGKpX2aI/GP1GsxeQw1885WXocr5Sq5bxjOcfBmVVWfmbuoadu72bDBlS0DqUUIQJYcVHproCmb5
ZmBF+CtFfD0xUXqOBZeZbgVYfv5YYaP5KIIZkRWaFT3jebzaymhojk5ix3i2d+ItfF40RRL2SQaT
RrBGmKDgAtoM92hNjP+VvWiXZmdV7mgODJa+Z0pEsnoTFQKwpnPYYLgZfIkYVWh6uA0N34MJ643p
sLgLs6HJujDlvWaLloBA0NltrZyhKQwscBXb3sDKZFZNJSenNAWexgwcUlwL7riTj9mmcKVNbdPA
9BnwshR1IBiOuEqdkBCY52Zhp1ZiWp1b7+qdYAksXeGTtkeGkisarNCujqJ7BLYwNz3R3oeeYUjC
MKThbYu/z2bGenxii2wy+mpRNNVgtVljKtaIO8EART8+0zA1fOu4IRjt/PAgMODom+UmtJwloHPa
9bBvLBK6vktBjmQHc9tnVlRMAlbfRcWfVlSg2OxzUTF1dr1GWcQon+fBsQqCojIBjoXA7y3v2P+k
GDycJQkygj+j3oN6AvJBZII54AR6tkAHoCRSFlmJvaAvLRxWbFrTDUGQc1/BHWjYaCYsxH7WcQjP
9GyvWLqtt52r3ffYzwrxEIcdV8MesAOGU+GbqQX4OfcvcHoHiuQ/PlLZC2Qn3QdXNT2vlm5t1zYO
nyXbQF+5wS5zkdSnxuXkQNqZn4tUkFvMzNMko1G2EQpju1KxZYQE+IluKDz5bUe5emxM9WW0WpZD
LY6Wen92R0gl9NpkMuNykn9pwKRqtLHPDDBoSEzFPLPKjqwA8+bj32ARcnzTYwDh47dvZra/Cs2z
VdmFLT5z2RtDsqaQrxHL7ODE35cAncJfGx5DKF9A6lixxfsge8Vn/gmiE1kF3h8wrI2ZUI8tMOHt
OrH5q768snrjr8jwFVj8p786W+FKdAobv3HF0CxoZScYd4h1OVtoJY+fMUYWm4mZWxgT7jGFFkD/
CIyAS32PBbiPxMb3NrH5/fDIhb+K2OhkfDwW/41x4k4yvIpf+fK953qCvw/Cdtc6CUQuF7s6DAgd
AYWQHmI3gc2wQQdA2A9nsjyqq8o9X0VXyn3mQnxDt9a76lpcday3wOFnNxcjp4dnz40ZFBMwkTV2
ilVQaEBjaLnGhMaA/AbLkZ1dZHTG6t1oQrpTrl0krJfv8P3YYw0EnBLPzGlNSyowkKpdqVREQiFm
gbk4hFZsBWZgMjBJwzhZsAXUO1ddBRRCaXnm4JxtHyptsAaW4LnaQiSBGxQKxtpaXFUHNo9TgNMG
SgD1s1cDE+nGsPJ3FYaFR4MtuPXYQNQDcrsrn50yoH5stNGkqW1cRXbIoOY96DWPwigZcLZM8KdQ
FTOJlMwSUaCMgiHGVunSLtxqU210+7QtoCpLqLFtBx0qYeAljdm9aKm46QoTVJk5tj0/X6AeBPgp
tmTqAwi1dtZLtyO3/A4NTAyGjOEzp3GQz4XKbXBAMFpWmg3LENrKTf2Iig9ce2kSqL6WEB1Rg5He
OB70POwyB6Fwt3LlVbURbeleedFeKja8+NiZFYs3xqZ1XPjVGR25ow1EOcyvhKwRymHb0bq3WnOx
xdLC8vRtoNQOi1Vvn036DmY4+v5+psdXpNPp6Wb3FJGbm468wurzsGC0caIbbcfW3NoTyUiueIil
Itf8KgX+keFaS5iHIBPFBV9fb5dOyRAGYXybFWbnLA8+VtjATBWwpwdsLb6kKjPw8tJCvMnunGyd
YWG4LOSz5WFpCuyDAWB45IVg9WwAvEJ4r7PkVeCssJLcHAfLF3Yd30zIlmMLeTSiMJaxHdA4HMJ1
NAvYmVS3M1e3RUycvNLuFwgNpTZui+4kptIBE7OhgcPDe8Rc2qZsJnt//54BHB/ZHvZ+ii/g2nAL
XFDLeHSJJdQZGLvxMYuZkIV6gb9Mw0sfPJJpSEfJ0be07SvkSS7RusKULj4JP7DcQuWHAhmUi3/S
33Pfgx/obAflY/kOmhtbqEC7Vi2RKVTciBCwzc5f6/i7dgVTDonvKJSfXY1uuZmqbnLrWSTNDaQY
S/cXSxVSjcsxWKxWasWrxi4g72C9Hoebxi5PIJPdVrZIIO3wOkhCW1yjJanDJXMECZxBV3FZB8sX
sc2YowTxBTdjCUbIPVixTtIp3DQP4k7dxhvfVXftXWb3ZIF3LU0eIkVk9bCEb8BlIZfD6MnFLlIW
miG2Y5xbDbLwy2cv8Je/UUgJj0mBDYtt4/iWgUPGV4kHGGFbr0Wzp8FtZ+FVCOe2eE93aKnm9mtI
Zvt88k0+xtpBwJYhcFebsGDTG5+dYWMjLn3X3ZV2wwrYnSHkW4zPxy4w0YEO4iXCIR6gtEfspqeS
UpjVJbYn1gkrGNjV8xlOTc6kI/w4nH/uAkW26CIail2IcCm3bvG7tfhKlwi1ctXJRTOPrvN/IcwI
lV8AyFMiGAvvFBsRNoMd7gfEOBf4xNRGZTQ+5fJlgp8VsomHVSG7MBkBdrWI+HgDs1qAhF3aHdyt
/H0HLKSlb3iQVr+IMR+2O55CFUqGn3A3LG6JNwix9pg1/vbeHOErLOFzyIQfYX5clxDYS7ipPmbk
jDkHCeMhuYOYcz2awJ3BWmEnJBBt3OGF4wnEKE9g1Ph87u40rkAoJDiOk35RRZeZcRb4SP2hWy/c
AIf58mWdV61d06Wb7gSAJdPbdqVusVw86E6Cp8URitz0ThqSA9hKO48ZLr4vW9EAXPWLQgUf9l2M
IXAnQt0ZTMY3V67xjecurqCY18lN6/RrrphhPFj8E8ByhU/kRgWMEitlocOdwRGH6Bmed+VWKH8I
CfQQvvhqRBDakrWRLN184Rs5hFHQ2QFcQBgdmIJkg7LRfW47oZVSen5rEKg2sLoNEiEF1m/JQmzl
2kbrjYLQV+xjTBCfbeUqsPmu5h5yccdnG1oRzg72+jVXQ4tr/lr+qEErh/9bdSNbuuKak3uDgQ03
Ct4gXk2x7WYMwlkfe8ph8N3H/u5j/1x8JM65E5NwPWpNUbzaIRoXwfjliqOCkffExaS0nQNlzjsv
fDQfAADfnZfvzst35+W78/LdeflY/vuxQI9HQD9zXSaZHXGRJP6Si29ADRCTdm0dNvFMEeDcNSYA
oX/qGvNO2CRV8N0J++6EfXfCYHd9d8J+fyds1oqeJKr+JStan5HH0xINQSjiZNkjU9JR5ZL3yF2e
OE838p4nVjlyDPlHgmAFsrvqJYeYwzfVETcemWJKyGOoiDWNiMPw+PaXqBFwegZ7eeNx2Zi+ZUsi
vN6NK4S3US9pqnaHsAEaX9AeoMeM+YC/8YAMj3l8ibOuuX88h/uavdNJruPPe6ez6a9LJv2DZ/Rv
mv4C5+a3DB5QJ3ImKxA3TiHkXdmC5qet+eZHtA7xOh5zu719vR3oM4KqoGUnt3ggZ4imrwET7PBT
5qF1Hu9DHMod2fPVSPYFXlpRBNWvF2QPKMEq3af7yjYO9Z10kHfytj8q17mZI6BdADmiI11VIbRE
DofDC0jPyAFRzTM5IBQ1rsaV4AKTuhrtgqkI9TdWhuhoYIk0cweAWQvwv4DPBs51YBG8uyXj6uFM
9OP7+ykgJ6QBMNYFew3Z8R05ABn3ECOxh14x9JbDNhfW+naNwPemIR59fY0osB/I/CH6f1uyW6Q2
EBdU+Q0DwglUSMN/82f43R9vMReXOcIno9XE5RUcVHB8/Twz+e0o+oeVmfj25zBexkbcKMAq8681
Uj70sTN7lpF7nVjXKMS5a4lPrnpyfalltwFeJuaGAP+yAYLmBjUyJnrFMHQWIjxt1yK5YqVIXkVm
iMQE7iVCzPX2FVCb4TJr78C+ROb7XG+pC5z0K6P6w51MjOoebcXVXkI+QHvM7703wKztbqWfwift
CHa1Y39A56eU9AHjDec1KiwJyM0XI9G3xgnFgQraekS8mqZ/zl40JPnYAljsiFYeKrwoCgelo2a2
HWkfPl8BecJ0dakeAKDq72djYqijlRoIez2cDfAph8jTvvEUaEJfwEFEmE/CLfpK3SRWYp1NkNCf
4lOwRatlZO5CZIR4TJvjgz8f06XA7rO5nJj16AWkyHHOcyvIUCkUmSikQmSr3hjAcfF8HgAxpHIu
WBNao4xfNDMggcS7zloBu4SKKWQ2kQWsLkkZMIPTCEMFJgY5og4pzPMWOSNYTamtPqBEdQZ5DC6g
GXnDn/8glyOQUOvhAuPn2QID4+VJWuQNthzyMyBly7MDPD+UArjUmf4Vhy+1yMR5t8j9AI9W7zka
rbo54zdPb/Mks4f0M0+nczgTT39zkD3f7yFNkH23y9z0FSYf/etyuS4UVoBXHoHnwYkAv66QwaxY
uOkRpXvS9qPpcMiPQXOoeyR+sYoGEqcV8n6tdUmnIQjNR3x2+wssacli4NeUPccrtKa8EmAipEgU
v+d2t3599cz395vNW2JfHdKYpCnB+YOMChl+BDiDp/clq4BQ49FxHvPmep//7BD5Rt4aiYLG4X/z
LBCPlSO9iOB6ecknI2X7L24vaVIi0Shp6A0ytnxChAsGAfW6Dp/e7kZ2CsKzZyEJaAhRAsG7WkFi
nHI6kJzeCOQmYTc3p4wl1uUOIROPr68pau+4FP38HHzbQvz5bF4KND/sI6FPw1ZuMNDi6rxX0JCS
AWlmt3bGUWB2iUUaN9LdzEXntOWlQuzDVb9ry/8pbTm7HyaQ/V9lP8wJY2kS7P/9Tsuc2L0gAz9s
3O9i948ldicW0h9Mq88ZStLvYCjNGZ3SxFD6oxidc2b/lOz3j2v26zya8JWpCo5Uziimwo6eSEc1
K3yQjsDUM46PLZA7+6x33H16qraiA5A3ewOSwjyTt3jrw5ID9oA1N4DR03AF88JJVsD2EIB94N69
9FS1K2DJwFlla9a4zRCJiQiAeu02vuAqUsqrDIKbJSzvMKbBMbfRlSk6lgU5nuHpoVhzxpSdvb2J
f/Ynu71Lw5avVg8M96II6mk0T+OlCB80hpFUSQiiWxTLDjS9bgCRUe50ds9Nc46F7RmMcVpew/2A
AxI78Vq7YEUL2mw5DjSyeJlIC/YadJ8haId65rg9XjzAoj1AVlayXcLl55CjBhlyDrgElIfKWFNQ
vtvoB0sykXSarYrWsjE/N+Rmb25iLfypbk7+JvL7w8pNzt0gxH4qgYDYRphAJevjLeIat/fwo4G9
ExAFse2DgohLSy/RyYN9OOYolxEp/JEZd4Krrc/20OSIFB6YjM4qRrK33NXp8zWcvc2JzvwNb1Pl
M/rZfU70H3ruhVpTIlRTmBxLGu9GBGmsENLrmQdfnt2dRJ4eNraP+tFw5e4QsgE7DZ7ZPwPsiJdl
FDE0HlYYzEfZrlzFSg7SRnO0teEkJx9dCJzPZ4+P6LMRT7Tj6C31zOgxYnDbWmsE9D7/+EvDyM8+
f+Lm1+hRl0k6pEeJFtEoBhpofPvMi8nEjUIF/E6BwFQdjtDkSPQzEx1LXHPYOPfgAytgVxXYxd9L
VOUjYtFtZCpCOHhEpuer0SwJwGmk7Uzv6vOBz8zLcur/9pqwCEbMS3J8QOnYcc7B/rbW+PlwTvsu
5EUf1HKBC6xrVBGPQIWCLYtmiO0hhLog13xnjPC9nxFXtVxio5ItxQOq9Yx2MuQN/78dwHVzU5IH
NM0iJcEoUdDGI4QBvPBVSa6gC1HgdEIc7x2ttwDLe59ZXZnPwierO21OtsjHRSQEuAlIlQGDv1+S
+wIBYB4tftzyR1qGFk6Q77wIavPAF29hl4R9vlhz5245EeN//HM3bTryj567ue07EbjNr759J0L3
z7l9J+L6t9q+M9px2szwH9KOcwL4Esn6YL79YQSw9O1ZQSJKR6sh3iAHsufDwNN4IVaq1in2c4Dy
pMrOQNyDYOMdZB09wUS5gbxjqKXgSaqZygVR4ALja8H288UnCdLzWEvZQu5RX5vQYhehomhELexg
bi/MXvvElJ0UYHsO51+imKoH2RRwnicVhVDP6/Lkoxd3QdDrsIIzU6Cmi0t4cGrITsu8B0DSrd1O
wH1I7D3CXbS2sRaQ/o1IgqqcjMn0JOCfg9vbvNQoQsA+tAQH/VmIjyoSJGl4oDUyJSeG/5NYkZkA
Yo0nUf0hwYCWmMAk9sTt6AJPfC5swbs5MzkTj2AoQrBQelgZpqOSekAxDZf46wyqZ4BZyf8UIPq3
j8KlmobX1qDaGI/o5P5vWSxehd2jtly2uI7ICK8NeFzinQUe5lYTr8Th9Yj80x4Lgue+fAUH/hrw
B8MpvEYJGED8HOafI5mBlKEpITloEFQb0h7lXTzLDsot/jfg/qhIQlm4joqB9lJggU5qeMZMydL+
gt4XVyIUVA8+ms+n7L/RTz9vp4l+SnwxabIY20mAl1SQZ5+4Bb26Rp8YbhpWJGUWf4DvkcRM3cfH
u4HdyRTMdTmMnqenVzDYQIdH5PX4vgqx63MaYDMkbG5tZzc+t3A/nLp/p43/Tdoow/h5FSdKtSi9
tM0TrOLFnOeRCv7FF42bb5F17V6jhgi1RCggvxj9Idb3+vkZnZrJ8f32FtQDb28GuJ9i+MOeyy08
1NNuVu/v76glPDn0fYF0LF/clUT4eaYnlOiFKNHJUYeX2ihw4/naaHUKzIHMyLzZu5to9D/X3c0L
rYmu/y60ZoXWxDX83YTWrKUw8TF/VUvhm4b2UhRENLQRJfkSnPggLz1PC89DD10ILYVO0DjSGQQ8
qO5GsnrSLDT/Xc3I6G9SzhofLjm53VBa1Fok4ZKBLr72ggFWCqNEA5b6WQlQftqKrZ1EYsniOEms
dARHqiKCalSJCVpo3XcdiPaLJK3oQsgPSSs95wH6NaVDaat6XJFl1wpzI/6mwfDziJWJKZdEcax6
FQQnmEha1OECkhPQ3JXJsEV8sEZhr5ODBuTmiYMSVjsf/PwzGvgS5f/KoPswhIlBl5Q6uoUrGAIc
ay6ir3yTF8pxOrsz4bQwvG7QB07oCOvq9H4GFuJzG0DiVtFnI5hYTUnfVHFQYARb7h2/HrecEHFv
gdOv5qw2N6uIHGcuOTfvU7Pj15/3C5P5Z3c9sSeqvKm7xQJ3LVoFLDngwgqK2BdCHQVgBYU94rxw
YgQw+fCeYTvU8XHTMCHHFGiCkAEgMThYEm79qgj7I8oBkNL77ecz9W1Z92F7TFR7b7SLhZRimLfQ
1s/cwoRVBrMTIQ1u0t4zu6XgI8rJgZMsviggFuK0jfau5H4IL+x2nGtuCfChdzweQ1GIfnv7fnr/
fKSzG5mv+QeB8+tv5NklnWjS32lJ58Qkb3v2caJ+fzE5d1oncj3xY7mLc+zBhGwPm5k478yHT7HN
/9iHXxpNfHLKL/iID5sy6mVV8DqoJJyWCgdYBE0JiElovI3uarLhVfAhPe8yQKoaUI6BXwN0XznZ
gZyBI55eecbhwfz8pMyd6Sny9/c70+KMETElkf81jIgZbXSZvA8r9itoo9lNMpGxyRhqOrp/Y5MI
FFRiPoC8sJagASrKqW+5TliQx57B57dVgOgGBEBiy9sBi2gDy3hCbT6dsUxmxzSVpn+EMU3k6695
mH5qR3n4cpYn/S8nf/7X/22qunw6h0/pD6Qp356aH7L3H071Ux1WdfhS/QlaX3IR8N+3vtzxBpVv
ZfrD9qnETT59q/cl/4QvvS9FRfsL+nXDZjAMQ9NFA/rlS+9LUVH+gofQsAatMdEfWMWm+qn5pST8
RVXRNV0QRLS41NAx8+/NL0XlL6IoSehMJqMhsaYYyj/S+3IiUfD5mopO4oYoopMbumBOdImIDtRZ
76n9IV6UMhMW4qMeF+gEkwo6eminIw1KpNU+zNZPW+RjySQ35T4oAVxTlzR0pzYkVVQ1cSpv88rQ
UxntlA9j27RWKKB7ZlCg1ebnV5n2tOWXkRUDCsVAF+wlvn+p18U8OneJJLaHUgzSTRAlzhhEPTuP
isSiRd+SoJL8bdzFbp8aJ+2c+/bMCL6aXEk1RN6HWZR5U/BLVuyD7MyMthnGcSgPRlajp3EeL60u
V1VLWLagtqzUeJUkAuKwgQ/ccdFK7iJGQzU5W56dWCxBJayVw7oJ5Hgr1qK/9tvcf5a1NpiZqamp
KAgS7xgtybrOm6Cild8vZ0oYAyXSRCU9RHIaWFoawYRO/YXdpYnqjNLYwtsbKwUNCopduADsXhjz
BzEIIpoo42uNlrkvqVTLu0goi1Xinftt4EVL5yzpjYXO67Kd+0ZkoTV07ihCc+i0obsXZfRYM9Tl
gGUQWxrXQvqoRf1pZgkmiUfcmiFi+i+N2dEHXZt4lGkyLIZWVs4HdRkrqyIVe6qPargROr+iy/Is
0EYpu52CttdmkA6ClS7ReOHzQXAD8hf7HSSrYLRX0IlbkpboaPvL6c0qrVMNNYoPXVpL6/NZvYvQ
7NyUO62xBn2/HH1kqrVyjr3x6wOgGktIj6WAnruKpE8Rz7WwrFotTfxDpw8BHQ3x7hw0oASK1AXz
omrphHVw0j0V2QQ/rtiibBfk8zuf+rIoEFpC9vGGXJBzS0OZnMFUXGZppKXLPZpWVbbuL4ClL0b9
yk/DzjTQNN4Wh5PiR/tKGpCvQGfVKiw9S2wkhPbRKmUdy0VgGe15OMal4QQhupanCxDM1eJ9fZZo
DQ4kfVzO1Ft/JaBUNLREOklSePd0VZgo1rhWcvTDlpb7Mlzqp0HtWrMeCm/G7hT5sfrFvsCnGzLm
x1BUEb2wJ5Mj9VnmZ7ox7sMocXu/Wdi9iE0KrBFpYjWyxLrsn+RceQ4bEAyN2kCSxtBnhPHU/REE
TcSlDZ2vj8zbpv1ydy7iMkjbbJT2qewJOzVvN8LYnx/aeolSLC9Hx8lCjsWNhLZYGomE9llVCy1g
Ta4b2DhFnD2o6jaoll1G61gA8spQS8lN1bIinh4poLqtC65LlPJxbEr57fMdNjWJ+fANHR3vJdGA
IhP0iWHmZ4qmlvFS2AeJuikXof9QydhbEdrRgzpKHFrAAZtltEUrlmyrh4rukb5vPVdvVUG2lCCW
iDIE4qPaadUWMAwPXE3y4G9TTxjn9MHEt8JYJVkVdUFFhRD60E9pzqRlHydV2tZ7OUqKK0lVa7sr
PB1mbSxai4UP4ts21dfpkPc3SZZjAhMxQ3Dj/3H3Zctx49qWv9Jx31lBAiBAdvS9DySTOWhWykrb
LwzZljkCnMev70VVnS4lU0fsivt2IxznRIUtgQA29rjW3p0FVVsmXe2mTBWJU8ikudMELf1IKbv7
89H+Ixfuf+ZE83kg4L9369w8Tz905fBTf7pymmGKPygxMF2QW6bJ+N++nAYd94fF4KtZsKIo/eh/
O3OahennOpiUFFdOuC7mi//XKHNi/GGjEbduM0YMCgeR/BN3bjYlf6sUU8B2cxPehkl1GBpI2/lj
FuZgtrwK6GOtEeQv07ByWZSLbWM6AXCSEG9n7AfHmKYVQ3uuMt8WFgLHg4m5FP6OsdAiEjlTsw4r
9ogxhLmXiwiFbDGteSrzbznbHjxl+L6Y/U5R68crOt+eqbqklW2jP0wavdFE+RoYGrhF2nBI+18h
S9RBGPqKmj5/tNjZYs2Fls7rrCqGRNcf6ihwZBSirWIt0UlOD++tolpZ7Nxj/HMxhnn2OgG1FqZh
cYy5JgMoXiwWqV73bJA5Mfg3Hb0YjNWj1PvIfyfh938e3XtXfGGD3hY0oTrhhFOGwfdLJ7lra1oF
jSAPVZg+koDV11VQ7lWa7kOtf6rYqO1jglQM2wXtrdlM0YqHsKDhvH2AME3DEBhOasPszsf/3kem
xVjZTU4esBS9bhm5je282JZaL3Z93qKwzWu0Ruxy4vFINcfU70iLBGuhklMcq722b+quufn8WC7u
HE3zGXx309IRFMGHOf+oEFbSKLJY3E+sBW2zHkcHuHT0+yzEtLOGck3GLk8BC5qWJeBsWAiLlvde
dbzmVjnxe2XaoTta8bEytCtDFqVfJCMafjZkesrUMDhRqblmj66BfY9RP8VY7AlsrafL/Bi2Ys07
uNAn+C70TqA22sUIgemx5wehkyHtpT2J+1wHhTEz95gd8F0mbbmB42lsI65ft9WU7MbMqFbqzB+e
ic24zjmFVrSWbfWqLBR122FtEdbXUiS/bXjyX4xw8PG1w0nY7V3UoK/pZFZswygL9zYqWrmgCKG6
cby2h4B4/1wubAGQEeIkYVtvoIh3wqoR6NewJLimokrvdcsu3SZsX1ONfVO1RVakcHn48wBFy6Kz
rkOIjuM/P/w+DgKG6Ml8tOz2xS7Jvio0v9PKp2Eg36Op+TLEaCWvplXHdKnMbZg3asCM2YgJMS94
cet9HBVgMU/GI7OPscid1Ao9JqkTHkL0LQU3As1628Yx0bU4YE4Sxx5do1K/GYz3qv7tGwiDtTVg
ViF655vPw4qyqSfGYwd27Y3A9DX6gxG/5bdm5UIWfgvuD/GOa5gY6xa5G+2DyUnYP1VPy89YqKes
iscs1PAZ4W/O/Oqn0e4wabzqXE0cuHKD1knQBvuFV54wDmytFrjwbiFj8028O4WFCDR5KAN9xPI9
+tYZu5DsutibYgwBvuu1XfiFGU5UudX0JUN/zq8qu69BFn79XOgXceTlRyzEoU2kQmSnG48tl65Z
fusIGh1Y8FWHn0p/KCAglY10/sjWQpOlNXzbPZ3TY4jgORML09vpVRyOcUYeGSaKRC7T52HBbejy
YdtNj0GIztd0B9PgpP1NUg9O1X+f8lvFDmPv99mTwDhXBiQdPUatJ4tDzPYydUN+Q8ju8yN686su
pBXvhcJyw4yxpZiYWlvlKTUe08ofAB7rnDs+eNbg5mggiwIghj1g9kS6UUc48eXP7ne9NxVahQ/w
yzK/UNuyvS0Nh9iOQp8FT/fN5zr32shthcMM1253ZFoR7UXg9+e1MkOHkoG3aNlLZ6qIrEBqtCOP
KYj86W58qch12Dma+ibQkV66ceiIXczw8Zsy2aCNwhQ+TP2XAeNLlIcUz4q2eyvuL8/w/fcsbnsw
8kjlWovvwbQX6Y6hK26t7iZEo5zY52IzIPmf3tThntZeNPiy/JLQnTGisUh7F36XUETZg9SvTH2n
x46GBjv6Ke6dKt+Q8iAw/65ioPJvi3jLkT/4mloPWbDjlaM/Yqjj5+IwP4jPdrLQXbbeNK3W4GTj
6Xtj72zhZ8AQWC/t+Ezp/edrXXhwNoOC5DCTiC+QrVimWJgWmbatmPFoNxhOSH2JfvrBzr6xvwtM
kP18sUWpDDKzWGyxsx5Tg0QkIOctMJEUf5ym2sQcxWyxEfnBlI6tDmm0ZelV17k0cDX4T8P0GANv
gil4yV3X3qLBhF5g/E6JFse5Yz7o11OK2atOjQYxmdMChHmMjxiEWgIF8JX5IHWl/CaJYgza0xza
P9V0N3U3UbJJmCfHaxp6+OH4J8+9SHsk6vD5li/ckD+3bJtzKgsh39Lmw9tkGlOj8ThubeBVS1ei
0fhP+rXnbk38IN4iP94JL46uy9StypVX+lZvPZOl+cRhhPF/sAZwkM/toNZnzE4KnLgdbhN0Ykcn
6MmbNbCp0KlFGJsxuVXmNkfKwx/MXZS5wy8kanrLawxH5Tc9kgSB38eJQ5LnuQ1K5gRAz8gH1XkM
by27nupnK3fYkezAg6Tppnot0bhbfrXzx1BzjdyPAAqynibjSi/QG83KPbU6AvU8FfaXXMGjQgRM
QB58QxK/c6zqorbFFOKQM/QOn9wUiN8XHdrzmaP6V7itcVOGPhkOCvXg27ZzGu5QIHdrP+GeXm+R
Bvz81sV53vjygxaGN2g6Q9bDYDxaoxuj3kieE3bdY7LDHfrIdNlN2dx18V3HD21yZfADShit5pCj
WTkReFncSROHQX+GXh14SiF08QZcinLCOytyo9xtf9TP4mfhjY/Rg/nCA0ccIV3BtPc5UMqZk1tO
9Wj5wVdOHPpspE7IHfYbpsUynf5Z3sIHsO/s+wRcIOn3nUs0l+KniFcctF+fn8UCx/HXWSB/iwhN
oOB0kbbSOapUWm88akf7zvyZ/LKpa/6Q5Kphe93wuea3UNfX1cF8rSYnTJzyDnuXL3DE7a/Atucv
muHJ2+aRbopn+VTuzd/VLUROl4762lpuA6PzM35U18EVEsDaAwZR7PO1aGIZ0r09Y1s3CPxai1n6
IglPRJY3g41N4HArTD4BNaxy5K2GvvXVtjAdI93h2sRrg7msClEFepB/foxvPOzlS56DPIYMBmLu
N5F7J+N9bWuSRxF5jH4pAP6/ROjiv01bz0YPud5BVibr/cz2oTTNxNW/Ese6qp/UIy603cvCU8zJ
GCKbm+ZLHzkWaAba9vMvXMz9/fOiTf5WrkLAhSjqXNfYUlQFt3BGGGILfHHmDE+w/+bDJond+r4B
V/q/ueBCuVWZbDU+S5aqEEo4/FVhspfujBgJMDrTDUMreHh1asWvXN3nQhZUqgJLzrIQfJl+NsTp
b9tX68l4SF66F/s5W/GfL8I4qO53p7osQWlc/rVa+ByglRimFr+QX2Y0D/qOV+GLa4stSnnh1PCo
NhG6jZiQO+xp64bjXZ6DOTCCMJF/jYQEzDNz4E/lwKDrPtPcwvJjWODgqRW7nNzb064IbnUzdMzq
makbBnHrEHmZd0F5zIe1nuQfOjDvz4ecS12UaFpLY6jaEgMZIm/8ovJdjpEQsUOR+/6J8pRK1gRv
9lMu3uLfks4XiUTVNxkPI6wZ4B4MZxw3mu2r+ggfUws29IsmPPWYhA62bt4HxdpD+8jcIa+iE1T3
ETktWzZoYa9YO0nyGPzWX8LxEHyzjY36UVwZzNGau1iu+NZvabyL/f694LISTcJO1XZekkdub4jl
Dalr2r4cnxT2bpZOh+ceY4oWuRLws1Kd+yRfOfJZd3z2BQvB7Cq7ZlRgy91ThenOrRdhBm7sjOnT
5zrlwvee3QeoMl1Yc0ZziV+LwqofxiDQj/2AmLFysvYwln4nA6eIiBPb3z5f7jJPsVhvua+0VaKK
sV46bjJr18pN020zjHbk7oShf9JrpEfKh0x4KYLnL91DjanWmzhdueG1bS8eUY8SY9B3+AzLOFgY
UIK5RPXBCL/FypXWP9cyi00vno+Z5JMVRFhNQw0f7RXRYrD2MQpdN50Qk7jYpuN38sYCfM/ahMNe
/6Yyh4Y3nKIa4aWBgz8hhrLEnpa7FXdLAylNpPHdgvifX89bkvBM7BZfys6Vi5kGnVXk+NIMw2Ma
NyyuIwxV6rYJMoW3Ub0P8yvgPkYMNpscWm0VHsTQEcccf5bslhXwsYMYEbD0aIFkQnXTY9JpeZuC
qYz5NxpxBwxyzK5BAEcNfdvqkWvCcHF30DKXl5hYg6lM2i43cldHoFqKo+x+fb5DYz7rix1ygzKK
ZDXKPovUg6lFSRsT7LBTd98LGy1p0YGN7yuMlaHfaLq3EdpP99ngNnzNjl44yfPhvlt66S9Ysa1H
OpaO2EbY26THIbgtaOogYuIpoM/HGhv+0lgsllx4DAq4gb/uM7vO9b3uDt2hs32d/xKAOOg31N6I
ekVd8wt1jUUJsFgzDsvUAQw4F6JI02OuJ6NxRBauKfdM35aArVAkZ3wzcmxgVTNnfNagOW2PxIck
9UW0NZCJ632CthkNrOZeYiASRgoVXoJ2mpobiA1JPNY75mP/zb7RMbSH/dS+j99CyGKIX914UeYg
PkYvy+6xQqUa8xWla99YsYM0Y23AYZ0d1RjtOa1ru2idhp2sctuEB6tye4kAYuUpvdnEpaARylHf
IxRokiVKKLOTloSNph/jycF6FcrW191vNHGZfBHc2ejSoDxIAXO76EcLuGbs4flUp+GA6b62Yz1p
jwA3ZRYO4AYOHos2urWjtd9au/hb+JTeSLxLZzA3seVl3TYC8qn2B8vhhRNipNTwxdY2LfvdageA
dmju9q0/JU5sOWSLVNGEwzxFHOn41wANIBGjISucrLjwF87Vmxz8fQILJdvYtV23CeS9Jg9NgTBi
G2s7vn8pJZik2v7zh72YvQoTtlhtoWQjzRo1xXHeSLLsq58CV21holIJ/zEHY7dwLUwVfM0ypwQJ
UG0JnOYDYkzEVT+r70nqwNAEP9K1DNAH2gb56LkfBcofYDKdPwVg3fQ4nRLjCLQgrZ0udBGXfL7x
S2dl3ripc4Ffj4WWGRdVppkhq8E4CtAjMIAQfN7caX5lP0LiJIHb9N6EXj+Fo8JdePp87QVg6a9D
f7f2wl7QgdoRk1g7rh32LE76q1XMImieulMPvEsyNycSCMe/IdtTG254CpBT2aU469DRV3BIHxn1
9wexyLaFtp738dAbx0a6E+YcPkjT1dF+NMRooM/3fRkSLc58YUWUPY2arCbjWI9qZ6VI5uE1ejrm
pxrXAlZdQ+Dia/rN2K6oldWVF0YklWOkgyQOiSo9JLhKsF0x2BkD4RChAJuDCYqWY2Jy5GoUOF/l
hT57d9ULUyLThFFgu4wj/94+V98gY/xlspxEOdqz9hrpbll62eDAM1k5648s9vtrndXMu0SAWcvE
EinO2qSPFDMLOy8st/otHEh6N76w13bYFhQ3Pa2I0wLn+S/hnsvtQJuhqLvwVe1MNLTrdQP1EDfB
7FrqaqNfBVvTbrzxO7c6p42eqvyrEpPDkp9xeBy/TMWhot9Kw3Ckcd+nqMCgFotSYIAm2cTlZHRo
XLmU1KiwbD4/qI/F/+/PXeiaKCiMrsHKxwBJAOYWsDP1PjCeUX5sy7U074c2fk5uAQMHqOaSn9lk
2jyEqzCOqtmUHI3EisE10IB6hhpcR4XmBLFfRIfV1Ced5ftCDN8tvJCGUsutojVz7BJue+bABqJs
VKZeRjYWWlszp+082XnTCYWQlPiN5vIWlE0PxEwbfX/opsUM4RbgVS9K9+NwRVAMb7Ys8Sm/5uKh
Y8cQrai7fdcfzPZmGrZBvaKwPzSLf+9gydq0VGxotSwhVsxtkJmuIB/Iho7Jt2YA5hr+Tup9LhmX
KclZXXFgRsCmFYQtARqZMbG8b+CRRWJPJ9OpkuvaaBF/KI9le9J6NYY8Yoan7lZsN9bSHxADGtTl
aL1d+Zl6NuVNlt0g6UbQxD6+G6Ybi7id5lHiVMW+7G8EoiaRnyr9W4zJn91myr5mbF+pPbF2GXp2
pNN1ITOnyMqNSpAvJ8ipGI9RcB3Xx5XNXrwDFAAooCgc6XHAiJcQxzE244gPcATs4iaHa8csTKds
kGa2tvK5sveieUiKO7xWKa9CuReJP2Uoyz6YtVNwJ0hdVbh97NmvjY0GWca4iaSXEq+FrwYnDM7D
raZtKiTaFeK2q2ZbZOgGko2bofJrse+/EvQcgenFgTToyacePt/eWxX37AEstrcwAJo5jU1XY3sM
nTdaRIhujf5WL5arYbh3hxbk6IuC7ibVA7LIguDgN6G4YiYSUj7DHGXTKbA35loY50w2aLti978T
DC0mmxbHRLc5dxPDrbVtUQBsvJES/amZOla6wzK3r3eNcGzL1SPPvJXCNRIXR1NZnhm6cvJ5+iLb
TUNukGKvY68lHiq2lXRaUJJLJx4cwEeb70PpFN8RvlbEz4rJ4YHLLL8yT4V9/flZXbpG81mBTMJ0
3ULeaEmdqIzYANImhGvENiPx9Sh1puZehYXTABIEcjlz6/Y+LA/T7HsPB96sJDMvtNXiAxZOadWR
vuEl/D8r2Vnll6K5FdwV5KoPVp74ZVy7WGnpiRUmBSYKzrYebBqEluP41eAPROzLwmnzgx3s0upK
xF6ee/VaszvjQqUtFl94Xrqk5RDMMlmiD93o8syzIQzDQZ9JEdd1tzcj3xw2QXCIq62R3IbVlleu
jZkEMItrqbNLAMbiaxbO2VQxZQRJZBylumrEzkJ1ot2wY/4LuL0S8IF6zSe78FAWCy6eJBA9rJoI
tg+Aoxp/ld1eWqHD6UmXj2r0yvqhlV9x6nBdgqHefy7kl4EPcB9EB7DJFhyI2QvgV02yQU0sPUqg
0eF8W8phjYw3jT19C0SOBnjg8CC4bL+HpR1dpXP4VZu092qBaEiZprkdq+C2r6Ry2Tj+tghA1Iah
vVYN/w6fb9xSOf6MQr+benEDi/U01VW14mxdeJfYBEW4DL6XCWrVsuPdXKoXNDbSY6VmUAUvh80A
s7X9/Kwu8yEIxw2OzCnwGyjPvf39O1+yEQPVklBEx9Li34ZcThh33QDgmzcoMaWBsQFU+dqGVgM8
DZXTFkV12q3t9VItvX0F4KNovwWOjbVIkAyVlYdhMEZHPqCUmdahZ5U8cVVb8z2rvNwCbMpmFBQb
7sp8p2nXdUKOojS+tH08rUjv/Bre2RMLnB+gpggAEUANgfyy8OvLYSibKAjC44BFvDLOjtFQC0dv
wt99Va1SXBZvZV7OZDayYDOwH2DRxXKppUx9snPsvaPXnMSGb9AmcsuGfAmy0MkKFu8aQqtNoeRL
mSKSonquXdX69DXvYMWLTmgO40W5CTP5EwXQsG3NXdlRRJsDo24MxWKYYKlF3MxWvN4lBmj++LkK
AZYcgEtUX/KxxzEHJQzIh0cyoPQxlUgfVoZivh2k+6DJbkxNGHsVDo1TajLyrFBqflihhlSUaekI
nj+PeZk6sU72pLDCLbWueDRqXiIwgMVsMZzDpGv3u2jjAkdIf4NZEeBadKT6zYXH3I9BGxAR6seB
G7eR1J2+ZInXW3F9NSXBkxan2gORU4iq+yB2WVSojaqJvk2s/tZMiuZqGJAsBLz0eozluG+p4RaB
eRMD1+2Muh7dB9in27YTvABudreR3vbgvemJm8tkcj9/wUtth91wALBsDkwx5sfgz3k02PA2sWNT
r49dYmP0doTTD7U6hnOhxMasYgCxkq+CG62PgTiRG4QA0giZAgWXw2erVDscNK1HNgqVZZXWwW0S
IwUXTtzHvAsXVNbyoSEihxM0ovlbV2B8mFYFHthHZCUOWNZCAJUGWBSEL7w/W8xo5vOt6P1gd7Ys
7MekqPIrLe6/ELiakotbE4Lk5ryo3Sxud+aEXCkdzP5WRgC0UMNKD5mRbtpeSw40SxwEqrkHuFPi
EQpz/3bi/4jfcle8qmNTvb42Ny/FkpD8c/jfP3PAzsFbbP7r3zJh5vX+3z8DBfqv9b2X5uXsPzaq
iZvxoX2txsfXus2a//o/+MnwNZ//5f/vX/6v17ff8jQWr//5Hz/zVjXzbwvjXIGb8vZX+1//+R8C
uuff81v8OImX//pfvBZh/YHnD0LLjLP9i50s2B8cwEtodQFUjjUnbv5iJ2sG+QPUOFAL4YOCrADc
/hmhBS4qjAAQU3NkRug/IbRcpIfg5oLnAQM3wyZm9uS5TJVWFjcmJP95pOV4ACmh/tpFTPuh6sq8
i6ia7lIuRy9AvHarQeL36RANbl+S7H5selQz3x3Z/Z9m5HPCBMO2wNnWAfbkIKEsniuMbRTqvSae
GUnovmF549RZkl+xSdhOZ1uNo2m5QmqaWJsszkJAEQviBk0qVzKxSwcDBzNTBQQuB1Uf8WaT31n+
YCI0UHZrPAeqyjZRGNVeOk717vP9vk1ieGdNBeAq2DDY07hKBJ/LeuqYcS1oSBc8a7BmLjMphhdJ
HR0UIwGUU9BY24E3V1AMk0vqqX8digqjwwJT7HmSJsCTVZkvjbLdDjIEDkpN4d7qg2CnOptsmzrO
vEB2wxXPtMFPi5L5hh7VX2RTSOUgUWZvmKpgGilZY2cvFe/bzmbiy0zmIuzCdTLHhsgOJeRnTamr
otWQB6hucyO+LhViPKF2YEQ7fDS9Ikerrih26QjIXItK+VDuohAeuB740E8OUQJE7txPErEb8u7Y
mIhJtWCrEUQO2kqm9vLa0UjAQEsAC/0CgNtd5PAI9D/tm8Z6jggvd5qV2s5YlGslrw9XAQQI5Ekh
4Est4h85BDm3YmU9j2ZruiIB+nisxbDiqV1gK9+wUPD04SYj1Q+K2PnjDmmZRyQj0QkE3/ihNQDK
wOytAdDRNMzqh6pmpe5TK4mfx6poYRJIX91Ell4Jl4MKWW6aivQTKFJl2DrFxGW+kfY4JSvf+cFp
EAakBkjy4FFbSwRPmlVZDexC8JwUhbaxNSC6yVibK6rlo6cGOWQ4cJ3BsVi+6L6odFgkLXgGKcTY
dXlcXJVEL1BXMxuYbxNuSp3UmyQp6u2kBssdm5Ic7TJV30wSj54GT9Ttqyj2x1z9isHJ3fUIpO6T
hqcOj7rGHVtOUSysgdibuslLCm74YyuVl6cg1clxGg4kIfk/zVrM18wQBxEDKLzZ4zy/ZiVjQgB3
wUC2IOsP1YidoLPBDyD10q3FlXLbPOv8dgCcOCnT6kaJvHTyPGOPWgJwZasDh2rG6Zoun03HmWoD
UARcK4KiLjxgeJXnn2UOITJpSROeQsLCqyE24BRqOr2yAhDPxwo1Rqi16qaWdet9rlUXIYqw5pUB
2EbqEik9MP3OV27o1PI4SsKTtOQ1SPL8KLQEHUcCsNkSXq+4mLNJWu4TESgq9QSwQ6x3vprZg5kA
nH90srMUSYpcAKzaU0z2y2XtFWWBJGhc0hXDscygYIszM3vuKTH7Dm8Ndd6ZpxC8bMvObes5AGP1
NooL4SrKlEuYyr+CHio2I1Mn2k7T1uz6buXFzltabBlUQgbSCKJsG1byfMuJMaXoRVNAf4WdieYK
2fdIz5WbjelaNeciFT1vFEwtDnIcsdHsZbFUic4vZmbG9rPWVS3mZpY134bobvKjK9toV9L+WvSW
2Bl9+cNCle0haI3dVA2mZ4fid6dLDDelPL+nMfneDsG000r2DX6V8CeNtM5I0g54YKX5GUt/p8yO
bykD7cxQqekm6O2CNglBdWW29DTpo74p7KRBqgxFAKPVxFVc5/FmtKriajKQRyMT3zDR3peZXe1z
qYFrksfyZcxN2210s9nnVR/6Q11onl0lNQogEwXGfNRXVN0HEilm0gmjcCIJ+nOcX08tzIF2xSCe
QV20fdIhiS5lgHmlpcQwVw5scCflGtDwA4kELMyaw0dkl0DsPF80MUO9oAW3wcHI+fXQceoZQmk7
CV26z8fRdMMJyHeAOQWQjn278iA+EEkLqgYuFCIjZCYWr7Ax9ZE2WQo5iajutJI09wUNHwyZ5yue
4UW+EL/fIrODMEOCYEhmxffu7VVxmnB7jOxnHk/q3mr11qMx1b2a1+iXHZm9n4qqd3trpG7aARzK
m35cSS1cZKbmj6BowANXGcBDsUwtDLLue83Mtecsl8yrGpFfy8Iot2klB3SGoNWBTBm9JmM87pBg
sP02yqNdrZfRSibuA2WLSwfyGgYcvWCWmbg47dhg5oV4Hmoj2zK4po6d5PltMpqPzaQbm891+wey
DYw3GrzCs0SJdZkLA1uXdUpR67mKAfkvwIf3EyvXrzU68m2WjOS2t/mvz9e8cFCwLYYoDMYMsAlQ
l88vvM/6amJGbz3XesQ3Y6xeqiG1VozWRUYeAT14YjAiaNqkz20GzldpBIL7tOnjU64hL5tPJdqi
pHTc9z3nj4Go6p1B7eEQyhL2rKrjbWQQ7VDEdnMrMcBk0yFNsSbqy7ItvglcXFjImbw+9y86/6ZM
V+ipk9dwLVqlQFIbu+uk6yfPSINs15ijvo0oHTdBXMZIBVr9oe6NfosE4bhy7R/IO9pZwQjMTSDg
uy1d5jw3MhnmeXxCcyugmLOo2YHI3t0hbA2+C5N0m3gQapsjmbgzI5keVAfkcamiZvu5MFy6Ncg8
g1iP9Bi+BUH6+ZGgLZxOhqCMT6aWlLk3NqnxVBohQuE6iwYMjoHD16CIFUanxmpzuuJtXPAc0I4F
ASmbHT5gmxE7nq/PBoxx6+yuOwVpObl5QeimR6cb12Ko68E77Xe9FnQnJGZR8E4ncB8DuwRuVVmn
JGDDdTt09XeT28Vdykh4bEcdJfEmqw71BFsIILO8j2ur9hSPNKflgXC6cah2ZUZAHJKmsU1sNAhQ
6EXjJVnVeWiqw1fs16VKAVAAGgW+OgpxyDOfb9HIs2jMDV2eyjwYvKLKyNZKCPfy0u629UCGlTO9
fN8IrOGoovmFmBtJLaTcrLKpLgDNPpmyi5Hzm+ot1SK2YqEuwzHQe5BSsPG+58hSLJbhZaayyab5
aeSj5YSleSDSBj0in4YNTUbqldPQomKstDtp9uG2jOtffUz0n0maxXurkZmvrDp+JiYNVr5t1mDn
Dh0idNDgoMQR/Vx4WbnMtEYSlZ5IHFJPhXnq5VVOH/QCnLZ/+n5QY4WfDD8Bq4F0d365FW2LgeRE
naZRqfu+yosf7ZiUAN8V/TaqrfjBIE3rx2iLsKZhL7UZEOtITAC5DkoVGi+cL90D71BPpM5O6IBJ
jqEJBUEFCLd6w0fMNO/zH0kAFAM8x/xXg26gnrA0tHWpgc75/AwuBXwO1sA6BMqCot/ILJDvPIiy
NyPMgzPVSUOHQNfoAulwECyFsgun1os1LNZlLgYK0ORI9c3YQoD+FhGiSWSWKCLVKabTcGrMKQGt
Um+uGlqjF50luofS6PHQZYVRYCRBbmWQpaMnJbkWQ4aRZAG6AtgRomMVSe0QFwM8m6SnjpnF4Q1q
Xy3qKNzcmtIavQScesce2+GK8qJ6KEp00vj8+C59AGhxHB2G0cyJ8GUkH+aZHoA/GJ3qoc+e6kSA
UMVCy+vKyt52pK68yUysNY9rPqTzN4KsgYl2GThH/O8SFCNzy4qjIEtOMJbpfZAZ4pAHHeoe5neL
/6h0VW2kloxXySS720SJNYbbpZYCdQxJQgsGEHr/LVJ6JzR1Q/TeTmR2gn1sPDaigVUfFd3K2V5q
AqwCLBuEE6Ug2Jpz0RylLiZeivTE9BpAlWjortKkEFs0c1vrxvPhUvBcdXsGPKNQdr5UFXEx9G2W
nbI8l04tgtKjCf2SmGBPfS4wH/hWHLE5QyM46N8ZyH++lB2DB2eOqTz1YSh8A7kBX2vLeid62jtW
qvFtW7dfNQGu1tiMzX2bDqhpt320qTiLN7ay+5UQ+vI20a0MCYOZlAvnakk8jtNBq1gi8UVBbW8l
cnjuZGtrgfrlSwFlXQDZxEE3hFFdHLEwAmMsjF6eQNOIrzvRcdDRBuXXeSR3NmtNDz3h+xXtdnGv
aJ2KuoWNxjbgxWDg7Plho8U/zabIGk/oofbamlXkd3VK0GCgbh5X7vXiTWIptCCF04waK2r+i1BM
10Or0f8ve+exHDeyretXuXHnuQPeTMuz6CWyKGmCULe6ASS8TQBPfz+w947NAnlZoTM+ozbRLaAS
aVb+6zdJMb10WRpvB8fvt6CpwN9hlR9DnB9XYoLSF5lDd5N39Cw7ZV1yQn33JfGQYSdnUeLxB7Vi
8Q7GXJd6gWW8KBfNQe720JZwZbywLt99yZmQNP9OwiF0g/bI+aACA1W5JszypTfq+Eo0un2jDaPa
wISYdqH0gkNblfLCujk/p6gwaTQxrhrMB/Bj3AvPH5rolqo7z2+eQ9u50Tv52KhZhRLppzjP/v78
Wxrn4/jPwzBYI8HD5YPy3ucPG62xzfQy7J4zLIfSldvaJcSOOtmjGHDXbeGP+9RrHQjL7A9+rVv3
IXZ/28QV9hWHTH89OTAjNBk4Kxp841qP+mafZG2NRAsBZt2N/RfdTf01dye59/LR21d2Y6+rphku
nBULsw1+i4cZHZ9KAxGBTLYMQoxZcmIKpu40liI7ZiLBZ5s5chukVUYkWWxs/RHOmymqbFuEoCRw
XRrMZ2iJWHbqnlrXiLeaZZXb3JM9TFXO0CTLk5Pmpvm+q1R9x5T2julge9u2UclXQQG79SpEnpOF
9Fq6sbimh/H3IP1hX+WB+WJIF3GDBvPYg4QP036oCoAuNzla2E5deyH97imy9W2caiWMTuVuHB1c
8fPP/O4rMzLQWOapNVfBS7V72ip9rDy3O6lGEqnmtOaqVDzq86csau35A1DlMWm5T2s0ct4pMoMo
81sr0E5j7xn8/hF3sSG3Nl1f9N+mMelX+KDbu6oW9iGIvZQr0BhT9qTxyuD+cdNkdbarOwfmtumW
F97u/RhYwMTUEUxcvKeWnqBeIOoxcxQv5+fI3vRBX9Pw8i8s3mU+3OsYzH6JMHU49ugznS+oXGL9
G3e2dvJUiJyOPQwyfFcjp7LSe1rV/FY9iLytabblmnGpfmgGisNJjIj5bI3sHNwO10Hp6fiG2Mkd
bQZ1YSTOQcP5MwGfzRADVtXA2EuhsBXFvRZ7Qj8l0rY33MygpcYKXYJu9xBc8uEQVHa070T4y2tY
Jp/PkvOD6p+nU0zRGKPxPfeezgeoDIpIFE5onFJvkMfOhYcTh2CUGe5fFz7Gu50UvIqaFR8ZsFGy
FBfbd9CWU12muXniMpHtrE4PNpSx+dosMcnOKMsvDOyisf/627hCU8Rhp+YD4CweaNL1HTjpTSD6
wPo+ZpZ5pdVmee/PNBwbFGEjR5x5aOybV0JM1tqos2A3dUnykCT1cKEk+OjngynAo8EbwuWgPB/p
SEtEzOCYp1iV4wYA3F4NXIBWZtJam7xz8wvP++DLMuOBv116ilwW5hX4plY2IHiESeWaJzb44Jq6
kDlUDPqd5WrZpZGeD8H/3gv+Gem5Bae96hqAns+fZQedl/Udc7hrCvd+Ahje9Eo8Oip0tpOlXAhO
pfaiudLdmWmqHyq/NtbcUkeAmvrJgFS4kX8QMo2f+VbYeoYYT790IH34jqwxfOihe0A7OX9HJ82i
cgos/aR6w/pimflwq5oi3Y5lF+48er27TBbupugn+fD5GptH+t3owN9zkRLY9HEWX0JwYwqt3NfZ
6wxjpxJD7Wpvqq9++ykAGBDXIDPxF2+eD2++t+3CZ51iYZ28NtJX0gNAbaL0oi7i/W9h+s5kDfrI
GLYs1pQ7RNKPwhTzMLDKrVXkT7XVX8KBP5i6FvU6aQbQ8GZc/fyn6KIudE+N9kl3Iucq1ER4sLoi
v3YIDXj8/VHDWo6gA52NCTv/80eNCZQgc+JRbR4FEChpVeZm1l048T+Ye2C2swmqrtOsXHYquHpF
TlcP1imm0NlPoevus0Laj2pUyfVYlANKYzrVZu1rl5bm676ymH0OBuBU5QCKMDsW814WTit7GP8n
vRt81BiBGIOtzNrwZ5oy6zHHz3EMEYQZXMdxL5/rVnhfQK6qo5PF3p+UxNVtmTr+i47zQb6eej34
KfJGPIamXd63Zeo1OLq5u9bS6KnLyo2DdZ7K6Q9kdxKNma0lP6d2zPWtAxnSWxuJAy5At7a88Scj
3JlVLzkElJ4QnFp69U+sh4EgRWx713nv2Vtcq9ClejbX0bELymjTTuVQr/y6tf8M4sD9w696Quea
ycQJKLTb0byJopg81xwoc5PaXVlsdbdxqus6BUJfx16t/bTM3v0lrLa0t8M0qAMG6aJdJ3pRpZsw
Spqvo9XGX02rKy16eEXwEJjNbVQkRbpuzTHXrurWcv+c3WYRh5SN2lIwqngvpxDIWOpNUuJCUMhr
306Uvwr8GC8WJ9fbm6QKEE5UgOX1etBy9/uomJaknBgeXtuxDvlnNKmVg7Rvpm2TDnjRVYWZ3lVU
Yvs5tMaFHW9N7apz7fqlTTwwqIoOeLRTleI4tYcg/zllsINa2mPhVa4Mxi8wR/NXP7SAXZR1bL5N
7txVtPBiBCVdXq+7TGG8UvhSzoTgAgWKPUVafDC0LvjaM/yoj5K8P4W9cP72OzwHYlMW9/MVBWE5
J/pVH+b1LzOYefxmVhYJFgW9oa0aJ+iejVQO+YZ7SftcVpNK9q3edt+8wbMP0hhsHZvF2v2VROl0
Yw4N7rdl6bbUZoXsCdNt84SyPR4jHAxh4iD9sqt0XVqYWVn9VNKOxj7toc7avTsOlnEYJZftldUF
ZgbDuR6/9ZUw3LVGjuQxDc1iwKfGhsNuyJCQjtQIqu8G85E7st7iKp3pdrV2RV3HqHHL5m9VDOBp
OjaR7UrTJvPFw5sVX5dp8pGFxdZNG2oa0cmjdJON5QzevdGWwZr0kOibnmVmuyIAytmFbS67NfB1
Y18V01T8/flOdn47fj2DOemhAtA90+bGwflOJqZe9MCY0Og4W56HYoTe5leDwI2eyY+MKAi3XW7F
u88f+0GJDUHaBMunQzb3yhYnQuo25RAFdnDC18m+reKgevFzgUivt+u/q9oOYIF0chvSyNuUqqs2
fWoFhzAzrEfPjnPMYpD6jxV3P5akd0wKM75wMi5Hhl4iu7hL59JyOH2Xd42uDgyzyJP2lNh9fJeE
Tbr1eumuralBy5XMxoa1cQlw/uihNgcy8AE4Iuje+efArB0SVpf1VLuuXEvDJYc6NKatRmCuv3P7
/Nfn32FZXs4/ElSQHuX8Eewl1agvjW4cRNWfgqna1x43+0HiWtAVen2ACnThQDPOUSeI5HOlwVFG
/w/YE2Dx/OdVVu6MZm/3JzX1amc5U7tJYbPeR0XcHyQnw7pBhbw1/bjGn0YGh4g7HoZoprGWpaw2
La3rtRul/pYXr7aYUvtrAfl9G8WyufUDd9xM3TheOA0/+CiQFubq5bWptqQtWGnT+JEdq1NijA6W
PZb3oEeGzmLP9YNRdcE2UuYlbt8HX8acKxlQV9rIcKDPhwrkRaVtlauTX9XVYfSEOPQw/FawTtVG
tn12ofD/4Hkzh9CbE0ZMJCOL6qlP0rYxo2Y4haHzJZZGRQ80tNdJ6R9Da6wvPG1++7flBRMBHzcP
AGq+xXPFW/w6DNsVCNVwamqBRjiKkA349aUbxge/id8DmET1Dvi3FAD3JrTsZKiGU95Wat3bY3Zs
lfOF46C95op+afF++DiXb4Uhpw6tbTG7Kdc0N4yN4TTJOsPnCKcnGxL01SjKXwBPxYXV9MEYApLB
p6FKA/hbsheLoVcqmPLxpDwr2kFRLnaFG+rPv71DcDq4/mz7oc8N9PMvhdGHFxC3NJ601v5pp92D
b/R/hePwlzv0+fbzZ732nxbTAmqvyXZEV5nwicVtJIw8dyjhjJwyd+w2RiJJ1nXFtO1lY+1Ht4wO
ioprJbw+vur7GL/Q3Bw2bpSH6yaNzXWp2dEmp0b4/L2WNwsAN3QwXFCB55mrr9vam0uSH6eixmm1
O4mw73elJ80NfjPeQSs48j9/1Dv4YX4W1iIzFRMFDlz68/GmJWfHceB1p44SfAVVWzxVpFbdqNIp
t2ZTQFUwBxigPhYnmq+Px8Fqyn0wlelVSyW+/5+8DvsCSD1tIHqg56+TYn6sFVbUgweI6moyOHoh
aMwCGWtYjRPYU9MXJtR7mHpGMOB8203VptPz5hB3ubpAmXoHdb+ODgl084yfi4fF6JR9kYVuK4CH
4Vdfaz0KC3uglPWhIWwcA/dRK8ryvTamHmk0cX83xIG/rzzMM4JRobpHOOpObbb36eCuPZEY982U
elu7tMVd1+TpcUoNtPhI09YQ/wasrpEyt2mhLhCE5hc9n+kE5YErmHxtm1bP4n7V+VnfC0igJyOd
0G8VvnmXWFyxoqjVVl7kB+uUFsK1Ja3T5190YQk+n8EmBF/GDlkdRJxXAPjNZNZ6s+aELvoTWwfe
32KcniClUh4PLpY+iL02TY2KXdnVuG/IWdiPmf89loHx2E1l+VLY0t0KSsK1FWoxbkq2WPmJbm9r
RavbM4VAi+Azc22r2XR1ZO2cqg/QWOHBPPlR8eylnYdnh0lfy4nrlR7V3bUO43BlutG0LR1LrREZ
pQ/CMJp9RcTFhbru/bZpQcgyaOjT/zLNJZkkiVrosioeT7Y34khgFoqLZ2xf+L7vt4w5NgeAdBYq
UGMtKCtjXWgqi53pFNpFtybCzF1BPsqvqlaJC1vGBz8IwT2MCNp4cwk/F11vP6gDv8BuNe3UwePE
pbjHJMHLLuneP/pBWEMaM1mb7XnOhHz7lJCmLDfxRD9BeMH4BtXTair9By/Tu+3nM/T9MQo/GvYt
KZLUIdSm509KTLem/1GBvvf6QUv0au3o2WM52keMNy55+b9fh7S2dQhh0DAB+N5t7SC7eh005ilx
EnclwlFbkxlU32o6+F7QSu0wFlrxkmrTJYzlg58JHQ8ONfRIGuvLAZ1E3XGHj8yTr0L3qQmtn3qk
ab9E7GO967rqwk7+wfejKIFoTKcV4N5bFCeNlXttGY7mScs0fUOCgbuPPSzCDeF0z59/QGbEu93N
ouxCY2cxK0DJFp9Qd4awHmXgniIvvG6qMve2cd2GN20BWIUexHKfBtk2ydpKhPe1aGGNbJTeJ956
Uk5+9I0ATnkxUoR2rUXRyx3INsEHPCzW/KHII+71mvwOXBs+1y4CjUNj6bW+MS3ur2vpl9gSdxmm
WFXt9XhQ5AOueKgW8UaPnVzJrSUoKzhEUd2vvLqzjq5K3C/QHzm7jNJfNXQaT20bQ1McwwK0l1IV
Sro4lI1bfHGDrO0QJ0Q2UpWq/1KqFDePUDHwKwNcqtk4U2R8cwrdHK7cYdS/RVb1RdlDUq9so5Up
hCGRfpdWIru9h9SgXYUcpSlulSMc+jLm3cKhEVezjBzn7rSNN0T8cB3utPbRllDxwVzG3jhYHGFP
HYX6L9rR4kEN2YQ1llsGz+OY+D73d61H8w1h66hVBeVUFPV4cELvd3HRreHk15D7/XUEpqVz5KSt
taoKH9/pIbY7oJQEyHWdOGp4HCsNYM6e4nLGcMLkGkkpTu5JkXzXu1H8we4AAIcMrGQ/TZ2Dnkzs
+0bpqGZlF0k0rHxDZj/gB4HFzLinvS7GSXzPoYA+1ZWFVZnjxEa+Sjk5YQTVU/MMfKtgvkOd+qpp
Q3jdijDd12PYfm00b/qhu0LV+ybK9ZJBsmpAN0tNzt6D6imx1RzbYes0yDKf8ymugntb+QR1AN9E
d0L2ziUbvg/2ErQz8Cno03LKLvsZOthziYJmOuVxs25dpzyQV+Xt2sgUu5F1tqJxhVWMJi8s7fcH
gA16P7NqUTFp3OTPN8wqtot0iIR/wmKgPoxa4lAjXtRGvN+vZrkrwOvcEYXatljTpTUFoi9acaI8
a484DzR7QxUCf5s5MMG2LlXC7zcsnkf9i8xzvsAto0tUEURu7PXiVHrwloMCU5u+Me8aRIa7S/vV
u+2KR9HuQvDkz0fB/NPfnKB6gDh0qF1xihs3uo58fdrqIJobzW1p7VSm2ITSD79IBNX3rdXmf4dl
mG18W5kb6ZTikiztnG05V2jz6xDXAl2O/uqy80Onr6NMMMSpJltz00ZV/NDUwXhEE0BgpRlUO5Z+
tJqs0D7WGDSsPWb3up3iS5jARxML4ienMLdM+jaLIkbPRRKHRhi+KCGSTWdNAJV4HFzAAj740JzB
XHpgAKGEWMrAQKnrWLmtczKiCH2PmUbbZjSMvVNi0/X5l/7gB2FkQAYi7icwAZdX5sB2RlEEnX+S
aWddGWGebErC2y78oIXO5fUDOjOMQnIpgXlgOOfzCQv3xOsTFD2WQTaf1mEAMWRZs2MLHreGT+PC
ySNjO4VKXzXFZGMIMYoL7cMF7//1JWbGCKECVLv0xRY3N1nVSWKGdfQSRD1c/sbNgxtuOZgtZLFV
hJAX5mPSIGuHrkhXPk8IafHUc4X3bPgCicjnQz9vQucXnlnoguwEgT4JkMuyG1sOLQyiAlGjW0/G
Gn1VWO2MqbTneJQgJoIh7Vrt2FShH/72o2nScZZ7QIncfJbS+NDwhiFn3zwRltkRV1XKNVR1f90k
2fekMf8aCktsP/+1Mypy/msxGvBnewAIxBwFi+udFJ3mTLM6vRpG868UKvCsbGiqU2SlAgZDgI8K
LQQCBteOHRvJushhif32xQD5MtxFmK8QGCFMnk9Dp+j8OG4N5MEa9tZWKxuSwFAffP5TPwBtzh+z
QIgmB+KJzHhM5Zd0qhy3XLlsHdduZegPrsjS+2Tw6ucshQdr4CyzwSHHXaVJHN2VtYPwrxur+7GS
3oUr2IK7Oq8AdlKORprOBufV8iN0TaBPXazhmmk4xY7/LL21sMSBhheVN6kz+dsESdImjrN6nYdd
CqA7DT+EUQ1okaXc6KEKL1w+PxosYO95n4PliSHRYmLUlR9MYT/MEhdT7RMkKdtgrnNFOuKFNPa0
XHLSAltP/QWD2L8vLeVsqBPZ8wdMdyyvSVet76nf3hi5v712gThzfTav86lSBKHh0GGiDdSbagVc
mm1KpHgXVsUrvr9YFtwc52KFiwEkk8WBEmWoG4e4REcgMvkkqkn8bcRGOW7jSk81OPIYQkW0kjdh
Z045prp5tzc1SVZTGZnSXxlW4z/4tHsfBWwRd9OUMQkpctAw4QoG9wLa9NHrYjTAwKBvAa22F/u4
HgWukyeefDHHxLubJtpzYkzCO3Z3nBQmCDKmK5ovBLDGR3ukYIjGPjtaGj68iWM1u6LSyr3moGG2
u1piixkTGjhAVLiw0D+aVWDOuH7QTcOOcWmBPbpAXZExeKdyxIJYpBkZUKlRYRTfiD/CIeh/RUNt
fS/CtMWiu6V2txtiCICl6tkrA7GuXYDjgBf9HlV9XoNsuBCpaFsBd7nvRFeT7IQlB//UJkgp7Vzl
m9ASpCUVfnRhDi/EGv88iyLuFanF9nNZSMSCTHa/m4JTqXnZVWLgR1xajVqjo3C2VYdZsSzIW6ij
cdo3oZ3tuzQI7+ENKBTLjrc3XVxUBx0rLq1HJdjkUXTMQCO+VB12sikVzHNfeS22tEqDEaHxJ4ee
3PpuR9hjmKWnzzfW98UKrTLTg90F0Z3u7GJfLfuo0LBPSV4SyBMH5UbeUS+Kn58/ZJ7C5ytyJnpR
a7rwzqGWLqa4ZQX6IJSWvEQDIX9RmNkbcM9uU+veeKnMfn8oQv6hLcI0YBOAhHu+yRgyzkcRBslL
qUfOquo0YyNkXt/UWdFuNdbGQVBT3RRlXW+EOWhHNxh6IMWOMEm2r204Zc49Ukt962VOs3FDGW4b
08cnmPbY11CbLmro58J/MTrg/dDTiFnDM2BpagJ0m4ZlPskXykYHwnMQp98yfNyMla96lcx0k+oe
bkX5YnccxSvNT9Krvm4GCDLW2CHuscpdORTRjQrG4MlWbkB0kC2zL+wjAwioPSWnPgr8R5WVya0Y
2IdW0whosc2NMvqCrkJDup9U+FIZnRncSD+oMrLPWjxvwqaJf4JvZhHky5hp0gK664yxs/GzeFi7
/BFHL8mzlut2n32tLa8ixA532nrttAPZAH5joJti8eoCxgP577medt+1KiRkKk7x5LqwT300nJRg
7P+QRudC/HwCNLhtpRyL8sXO9Yi03KzelKBSf6ikiLY8+3dZ+DN5DlI8blAgLzOt/Px5YnZj0y0h
Ef44zsasMGT1cEZaW1btb41xGC5cxD8o/Glpzg1AlBXsQEv2ejEIdyp12eLc0RgAN6Pnv0SdOz71
qo+qrUvD/xZBP8LfLE0FlB8txrunz9Pgkv3fwil03gx9wG1MTWjr02HwFwubPxH37Er0LwAr9VVu
adZT4Sl/V6ry6CAeOlJ/2A/IBrRV4YV/VhHcbWIzyp3W1fXVpNvhVhtZav6gK2rmotkDi5JtqKYf
3HouBQG924YgOHI8wEbgbqbby7AQD2L5kMoWD4SM6pFwryKZVir7d0X8vxZr/3duzH1isVb/lf8Z
/Z8H9rb8L3aFt3Zr8//5H7s10/oX90UkT2gAcF40qc/+MV0TQOT/osnM1IYPo2NvyNr+j+ua+y+U
dcx2lho+gTNT9o3rmvuvuf8OiZV1z19hZf7HZ25+m7DIsaj7x3fu3//81uVsaUUEKDibWsLKd+AS
ohdfrOhWDnobSzXeqrgLdlWZNNetkt2912PGmtSqv+2GVm11nR4F1c107PICspCWpBtV444t7XLY
mGnDrdyKtJ1Ao7bqpjQ7Vo5GDlkUd09x5uATmU+neuieqzH+qeTQPXEmWnvNxqZUCODnNx/jg5+1
2Dcg8GOOAAQCKj/jhpz55xuV4tKLEQTcYmyavSvE2tqPsq9WdMLF/vVFNVex38fRg+XE47GsiktK
7ldw8r9HHa/AG0DOpcSb64B38kUndnxJL0S7naJ+982rxvwhrwZZHHpohblXDzt9CHCjDtG+f5td
f1E+eEH7ok168ShVTu5F4YxI4tAbTYcsgbO+oslNkCIdwz8RW2T30ky6ozIbF9hYs+XVYCJYENEk
rxy7sW7quioIYik4lVZtJ4dmVeFgt9KN1KfIbwXcq8S7lDa8KJ1ffzeyJxMXufmy/i57oK6ibtSr
erilg21+ScO2mri++qJbFVZT/a3HkeGs+pQMRHTwBP8NKrCOcA/vI6PyV7qamoYTO5PfwXXN/gJy
sbjCzm/HemI5wgAHj6ESPJ8YMomlnyrduJVYdf7M0wgjYRf/3D3dWYsUJWWP26Q2w3sZlsMxhSFU
YQ4lhpUDv65YC89Li1WlkuD33N54r1kUySwhdWg2Y1v0HJu48Z2kbtRtHcsfLZ0GJgPhbZ8vi4UY
bP71s+6Dq9dsKQ7ozE71FpftAzusbW6Jt1pO6Gpdq/b18rCC5fE1qar2CGtr+gsulthGk+YgTYKo
scvKNnvK0iKMsSIlT4+xmOmghHn0G7QsCSGzptib7dQ/tWZe0Xj2XXnnNJK4eH1st9BJvMeMW1qO
v63/c7QLEKkhGjWci/XY+moNXvbDzeofsd1PIdQzzEdWQTMjLMRFKnrJGM/SOjQ2jUs0y5Q41S8m
XrLRLAOm7edj9MH8nQsbaE7oczF8WAo26kkZhYwGEqa6ov1mJKM1d2fxL+JlTQE7Lm52gdPvrAZX
tbU7de5XJ6rIG2+4NPob9QSLupbprwuvNU/M8+0E3Syzg0auQ9d4KSNrmqZNVOmPt3lJsrjAFfI2
GZ1sA6mS1FCFUSPmsOpqKnp1gtUKvCFt9zCmSfbtwptw+CzfhGODxvWcM0JHeVEIkcgQyrwkIkbQ
Fdq0QWqHG+yj+EiQimi1Nqazk2FBlKheaOMP8HiyfYqGAUxme55t4rCWVtAknc3nb3ZeDePKxdTG
VQFaDcHsNgqM89ndmmnLfTzoH90k/1kaDJNnRwnUd+LouBxcff60ubZ++0F4Gsp/kBe2ES5gy3pQ
DDYIgHK0x2Ywq+/WkEYoV+r8wh383UlmIFLyiY+c3TDo3S/veEIYdtJVof44ao1JwyYV26bKousp
0LzNCI+LdF3zR+liqtX4fvxDZiq/VIWfF5PzwDKkOJuDNiPigrR0PrCTT93R5B3etwMSTjjr5U5Z
WrN1DWZh5Hp3ve/eeo0jD25gkKnn9wGxGskdCn4Kz8B3q5VmwrwPrODfHr//3wJmQe+a3w0bmtf2
GZ+Dlt3y3WRjd0YapI8+Vmxcwyw2nYxMp2jU49UkCQZxkqrYllFrf4kbaISh3tnbJA28VS/H9sIU
PL+R//ttmA8eZRtNy1dE5U3jywrzYcg0M33UMyyoMCIjDhE3qo23uWtDy/lqZ9awxjRFu/SJltvD
6zC8efC8Nt4+2Mg705Ba+jiorF6ZZaNtB82kX5/l1TMmZ+gZ8pIMUBdSf1cieojNfOfRhLs0X98t
QhAW5ik9IYpT4x3+MaDUHvJBRI8u/rCrgKp4Uw55ewg6s3jMZV6g64CnkIsgxzb+OwKA701u74Ya
TYJqJveBkEPz1pmGaaeitL7wfd4vJ15Pnycz92UOwNcmz5tx6oRvtoEr40cz7IjqxszqUZnTwR6c
8FqXik2+1ro7yc3p2ukJHtHpTF54h3lGnm0cvALWHSYscap4Ku/zT4XbqowgScWPmhXcVaOtfbHC
sdjS9gqumlbXyUwNojuvcssLHayPPs3MBZ0baJDhX8fmzW83+NdhNgU8GLX5zuyYHthTxWtfuNHO
ScP0wlx4xSLf/VL0iJz3mGDCvT7/pWOKvsmqpXy0/bRZ94FUV5VDjktYZc5V3JKtWDbEt2Qd9vnK
Gdp1PXnxXml443eiEsdBUz8qKbvdWFf5FvdIYh70sEJZX1gbVQbjjybKHAiL7cmpS30XOmZ4AbL+
cMwoF2l1zR2fdxVTHOtTHXfxo9F18VYkyGPjVH6T9GNWemZdYk/NI/JuxFBKc46hRkYJdz5i3qAF
nZhS+VhF7lPQJP2+zLxop03RH4X0b2A1XtLDLvTpbFk43moY089dNUSqr7jHm1lhJ/GURpofP0ob
sW0aGN+0ugmuVByBKDbEzsRuu6uT4ovv3fl2cReruL0p2m5fA0FsjVUjGPnPj9b3gw7AxJ1gDi3g
75bgRR66PXJo9hC9wfzWKtyTYfSPE4LKzRQUl6jzC+nMPyPgvTrLUe7NiMn5oE99mbTd2MaPuZjs
dF0rSWNI2CGqqXqY6l+EsjyAi+HTGVPjpAaxxjGhjQ0RfdG07wkMwCbYPvThaD97gZ3+ZLjt8UJd
upB6vL4lpmD0eGwHdM1fAv8U3lkVq0k+0mE27/tBn57bXkVXkZ92BCdBlCEwKi1SRGywuiT3Kqwm
4K/TedIdaX5Vdt/d6X6a/umFFb5p0MPIMW2cztoYTW7e5q1d3YSOGB/z1Da+ff5FX80Uzic2Gx6N
FFDDWXy+ZIS4XlBQ6+fhY5qP0yqovGqbwtQ9kEdokI6umxtKeWOdkXC7CZNkD7nYvB4hq35zAt0/
jMogH61IDnVFBpPRyWij6YRvlNpAr991V4aXqKMhVIXcrV03jU7mOvupPwTBxqqJJS1621pz9f0r
zJU42vUX/IiTr4HtlxvLgpdcpeLrkLTGXZTXA27mUOAUeTO7KndS/Jd9ci/A0yCXcQO5MDbv1jxt
JrBwjMmxVdHsudB8swABrrXQHSbxMGI5sjKyBq4drLALRiDvwjRmgi4XGrpa8GCokBc3Xx/zsELH
m/2xcatxY9mle2XkZOwknEWbutNpCSYE7jVCn75KsCLCueLuvijVUxTk0y0k1uKY+ilpZFb503Cz
5y6hYcg5++SMw/dAZRH8i2yrNRW2i0Yb7AMDcMfq+SRVDQ3wtweNbWu+KwN9uzjDnA8ami4YwY0u
HswmEaupJgXAnyL55+dP+aBcYB8i3ode5WxCtdwcA1GCMmkORoQxCyvoXYraEJ828gjuraa9l3Cq
dirIy9kr/9au7ezC+bNomc7Lfu7v0OR1KFgMKtzzH6q1mFYMo509VL37FJd7174TAcmkf0gy3arW
3TZucg2/ylckPI7DjVn5ezV0t2X0d2gQEC39C0jFAgj/9xtBO4EEQSWF19D5G00VUHioDdnDFLbm
wQxAn/QxNkhCmHPWaI9ce0WsPfVVlbHpNGRYtc601oK+2Gh4m2zNAXdHrAblL9E0wXHMRLYKQ7vb
lnooKbgu+pnOC+h875kPEy4vWPngebHcOaH+WhW8y+yhN0x7Oyo6mLEPc/TzufLuksSHAsp9DcJA
Yr50KEoJyG7pRGQP3qvbT6fCdaqjGg5G6PmfP+r9+UhTZC6vkRDBiVrOiagnpbrAge0Bhlq4McYW
JmSQZasY26d1YmqXvvgHP+2/z8MKYHFAGpaUde/EyYNMvSsohOwBZnvdJP4sJ9yWZnSbe+UxNQnI
zZwVpN6qz/dqZgL31TG8FCbw7o6FSHMmVcxwOqbHS7O2MGvbehjr9KFMaP6VNqiSJaO9KvroYCCO
JhedcA7KfHyzxRBsPx/7D6a/C64EaDDLd9itFyiDXdNdquxBPsSWNe0dt66/BmPl3rqmOkaCBhQa
I/NWWaKbzWM6/2COqHtyEd7kmI9NtDjz8TgmtX4ItcZf5YExHEQ5hrd+K+ObVg+ePn/h99cNOP9I
2jC3s2DSLoGjonQC0wREe2imEdt9lAxrp5f2JrccbR2mhHo3rrgvPJTinz/4g80T6AKuB95CM3aw
NHXAH0oxP4LoAQBv3KHe+NJ71vTc98YvzQunl1anWWrWmgnBfJaepXZ24RXeT1zeYJ4pM2kCd/jF
VgXxCC5XP0UPftN8ycvaeKgbo1ypPM8vjPI7YBllMwcrRQ6/livm0uVmlFJVJFfwqKE4SLdUYMWJ
eduJorl2s+auzH3nLuq7TUnruSuhrNX+/+PsvHbcRrY1/EQEmMMtldXqprodxvYNYXtssphzevrz
0fvGohoi5gCDCfAAJZJVq1b4Q4LegvrS4s218tzvfHP4oLPfCYEPas6iz6v2ljm12iiuGkp+Lp40
9Yttxsarak9fBPLNlZmlH2SkOL89/uT3kZYkhtbHnOjBiViK6wBUKktLraOr4uPNJ6FevIHduAaQ
uw9/fM25vUBXDLXcJeEqr1EciLUsvEbV0J2cKOg39PmK3WTqH2plXEEPv7OHiOxgmLE8J9QuBV30
0oz7Jsujq1Q6H5OsiveY76AH52j9SkfxvvijTLYRUkfAT0E8YBFmK7XshzpOomvXK//mCGjsFF+t
Pgd28jMZG/lfkDprcpTvPRyL/g/lzrxqkUblpUjVPpLEVYk06WJq9efAMaVjYsq/Hu+Md77Z7HwG
8oG++qwCeZs0hJBrp5q72YMHAuMzacyjKYZfrdoXT6OM9Ozj5d6plubmNHuDFIU3ulS5UorEp9ek
Kt4UZtYzkNJqb4diemG6RMPDQCMcNbtjGFvThSmZfS6ZFX0BtbutRGmdqtBXj1VgTMwyKiv42TbN
cGiL4bcWDvFbVGJvlk6xWMFXvvP9CVXzJiNHgVW0+BhqWNq+qeeaVyFcuS26InqVcmQtLJLNrJLq
7eDka5Yh774odNkYUtOupH26+DCjLwr4vaXqGXF2GOXg3NQf4/a3Jqm/SKiOTYgyx+i7Ona6cgcN
McLoysrPug+cK3WRcvhkTxLSKo25Afp0jPp2JabcvxWCCR0RuJ0cQ4DXtzsn9cGhRlyfVzWXr23r
vNW9rL2Uqn3R5Sp967MyXEmv7qPYXKfOGA+KC3qqi5S7KOpJKks/uNJIi+AFQbZCLas9PN6iCzz5
nEffLLNsO2Rk/H1uWsHVBLddNdvYSc6d4WCnaCtfzGT6MgGNSwPpUunDDyDpa+OS1R+weLPGiMK2
6Jzgyu7YS71muribyC5F4b4t1H3nAKBKnC+pf/bNAL8lmFCPX8F9UCAtYbcjA03sgply+2l7v4z1
TsuJPrinuH3EWmP7Wwn0fJvW/zxea2m/Pr9uSuDZqwK5LJjni+iaNBput6ocXLUyepMVkrCkMAJ3
zFK126BMstfHqPpN5YJDEM3or4pc2k+NbmZHvSYUxwr+5qQ5zqUeA/l31BQmFrSJBOmpsMtfRe3T
Y4eq/Zn+AgQtqMgHyYrRrNf1IX2SHGjPWz9BwNGi/byDBYJB6pCMzxHc5L2KIvCLaifF3u9S8wdi
nOgbFaP/BWyZf7H5SCuh5r1vz4my52DMW6E7e/vqfa1snbgQ4tri9IjE1PTLZjB89lVpr3Vqezas
jgb8JOhsWfD1GBwrnzBVWekQ3+cpTDMpqymxnXl0N19Pf7U+Glmn4Vsp4dVgG276KP7tTKU4dFUf
X6hyyi3yRP+mSSP/frwZ3lmXBALsDaRtwIhLeIhqDFOQ1V1wDQpzRKFU117z1g7eQI5fZZK40wAe
8phFjfX0eOF3uq2M8fSZyjBTmZmh3j5xLuHMWzJTuMoqoztMJn43fhptU01NCtCvQnA39v7ZKaTP
Ml4pr6M6qgeFYORFTRjujFqAwyl0L7Kt15WfprH0bZlMX5H4SisUgD+K0Lc/TUhZNfeIHC9y1O8F
vZBN8Y/KGP6LSaeeAWr8wWziC/JXpturKSKV8a8aMvEzAO41bss7EXjuuNDqBNvvQLe4/Sl5VQeV
aUSOJ5A0+e7kU+wiBh6v7IL75Ie5IVcLqSS9b2U5C8oTQdN38m0vzVuvwzIDs2KnOvRdZa45kL1z
ic2QbSB5CCAB3J7f/V8bXc0mTZhq73sp7bZd7HTRPgAV6paW2W1LLe82SaGuafu/0zvigPP2wKyS
KUNZuV01K1UBxDB0PDmNgRPB5zQ2dY5HXK6Lr/FYWW7ameEhaUfCL7L8/raf/FdtskMUuUvsfpvK
gtXTFNIZZWZ4sIUt/67bNQWF94IREDl6M5xEOAxLYPbUI5g0yantwfhNj7lamnixo+LQVGr7DwHk
e6ZoxWVoRvnMr7JPdilXm6gNf66cgPvOAoosnM7ZpZdm6TJJdWJJUhqE4a7tlBX/4MKcnCggI1Kx
qt+OzHa3JsXaUTX9T5I+9ngew/zGk2RTSMiqpdAu1CEyLr00omk8JWI/FGHuZghCPSVJuCZTcHd7
ztxRKmuyNtyXkBy7/boKCGktJ5hc5XJoN/JQ0flvok8OemibYXL+8xZmObTfidMkYyTW88/5awvH
lAp+72sBJXQbARec0v0g2eXWrrJkb4ZwtLl0k5V4eRcI5kVnkhkqSrOy+eIZK7YwpB8W7enEbOhN
J27VpOPKNbQgOpCKaajh8gpn1R9HtpYedtStZi7LhePFdXSgTUJbOwMxG7lte3KEhR22tk2DQ9/+
SrqnXDoNsex13Sc1z5mzFE/SEG8Dt/w5iP4AUXpvFJ98Bzll0fHPVfOWd94JZ5qsl+AF5nvJuawy
S57KNJe8hsHBzkq7N2uqosNcB30ErxYfcV6WtmPlvFl4V567NJ4TFZ/ZlYzSIa1+2ToKxzZXqtf7
aIOIBJ+Lr0W9jB/fIsGiIo/7AXb/tWWajnm4L44BRdKp6ioXt6r4qBdMgykZghdbjqKDo3Cq9D5s
Dw14pcBtbLtFTpKXhgD2r4Bp5Cuwq2kl7b47NfDr+c50EBkv0rCZ3+5f21gPiqpRQkV9GxnN79Ps
R9C81jM3KhH9mlzWfVOImopEgwPK8EunQbRYLEYIZgyo4wrJNr0q1z1LDL1b/uHKB4V1Ds1afZrz
XT23IxzVFbRqUvmH1kI9lpg37h9HuPtqDxVXLjqVuhgYO6H29gfZU+uQgqjOtYX4dRjaesLBSg5o
UoIdemunXjxXnfMV7yD10NuQlzDoVDHMNTS+YTmkh9JAV9Q3yvojKtjtzwJA/OTKfoN1r9YGvjs6
9m/QwcoaBfjus/HDaSHOwh7M4e/KVD0upgljQ/2KztluGoS1kdT8lQEd1wUDoMev6b3FgEjSyyIJ
mRe8fUvAsQI9qQz9msbxeDENjEv9jGljg/3dEem6NT/1uxPNw9F80dEt4pSyV27Xg2bC8LZveThM
wtxCdZKt1clrUe7dVdiFKKSwE8HH3a6SpjDbbUxErsgJDpuuKAHgONqqysC8hW7SSCIAHUCuUUTb
Zs2t22XAJUdQMQbrmipqd5Glpv2Ux0G/beveeLO1TKbrmVJhRNYkuXWNT2cDttHa9RLImF2rtIrj
ApXqrjnJyewDMPq/rWa0vthj7X/o2woVjSCTZy0vEtZNEtK+oYqT+8zthsreqVYevFhxGn8CWA3G
Rwx1XbkDJf1xDAYEN0C3Apobc5T3yUrSU1TZgxtI/PcGyGTx3Qm7YyHTxt04fqVWmylQw8ItzU6R
NlGXqFsGJD4XIFjHuDA5IYrU7NAzUfa+ngAyLwIxBG5nJf4WIpgRrJzhu83JTaUSwWaQKjfiMjem
apnCtnDkqy4yAV0LalFT1Dq/CpVpjUHDymHQ7rIiAOxIIWE8PvdhMDm6/aBNasRdkwyTp3Ty2ba+
Kp32rWntiwgT8MCVG0Tn0v6Wh+Nbn8SuAqC6jJKjNqBd4mxomO5UrTmqPaJN1q+6/Z3ovxgKMytW
mQsLtyiTfcNUWfjSNlFf0cd14yh8KhgkZTTtUumT3Y3NhnHMa4uFaK5kOzmRtk2/Mh+/Kwbmp2T+
h7kITCMw0rdP2ZK893JfTB7mHFT6alVfhqBM/hVT9/FxdHl3JTgJ/xuMMNq9XakPtLCzQ33yED8d
/2HI/cTOzk5T0yS7xyvdV5s8FA1lilxYHiDfF4EMRKDim045ebkxgH7Uf9ZJ8mqbAAHzDj05hOZc
vE5+i8o/hEbtJlFy7bmU47DfFjYNfHnNOeoeazP/Ii5F8kiU/yiJbh8enW+Be204eWFtIfTcqvop
V7vQtRrdD1zgcsWuUgfzkCaKjcFjyqzGPNeY/XnaIGVbS6Fb0pmF/WJpBSzbPqlWBu53URIhCwUl
XVJrfiNx+fYH5jLFn5VbiidNTnQy7JIMMK6vKx/mrgHBKuS185dhToIs+O0qXe80sB1U2Yup+/aK
2sN9HJ3EOPXkom4T+vbXNneuWu6oRzOBe+hPMhg5mCCH2U865Mi31jNEx3/7cEZECRHyKWMFuV9J
T1e20R8Eyk1IJ9vkW3H5Es/JtxdnI470QtFDqfUsk1uwcyJxsHQ8S1JlgmkvD3VydhDCeBZ4ubsw
hOUDFXx4HbIq/OwHWnVNYBTiLFWZRCmwdMqQxYFbVQ5qdVU7bsKidmDItemmY8Du5sIKDl1rSZar
oSjidrlO20xOMNPVc5QGtWnvZGn9M1ZrnT2DMvapNPwAncqxOWROgnON0sO7GS2xp42gntjn/S5s
omo7jKo4M3z8lY6iPXSF1nwQY2/vJRG+2qPisBELRXzrB9lBUz3P9wz0h53fGS/c2pcayvyhldI1
m6qFCiP1BwK+MJIZZs/FJxna7XYo4krIsdYMnpmrXG+O0QSvKDW7feBPIOxLeTvUIxLGkf/C9N3y
hK6PT8AHxbWaStvTCqrONrXEAZc0LOM1J39q2hDuRB0MLwX4kqfRj61fupJqWxr+sltKRX1Ec7lb
2dj3dwWDBJJ//gL5Q7vj9kEQI4iNMQx7rzJ6BRVfChG2b3eoMkX+xe76WTYCi8Fm7Jp9PFTKGlJh
PjeLnTrr9iE9MQtVUMPfrp+WzDhqOe08NYqsz4pUg3u2Bvs89GSkJCDjQYlE+ak1gvpbLVGltEO1
rRW/d4PWFtvHp/xPS3nxa2BAAbmCpj8DbxfBbgw0tWuLxvKgy0UndAvAudqTYV3MYXybsGvu+HVI
kcVRp9Fqj+rvaZu3P5U2Gd8YONQftQ4LqZTk8DmqZOcVzRf86rXMepHqNPVC3Yn3ULHwcSowE2E2
He2bCZMm1OIobZwx5XqtQ6bqqV4ZJ1U05jcA4OGHrCiQZHv8sHdpyYzWBIVOdk4v7W70m2sBLc/K
bj1NKap9lNaRB+YmOoAAVjZVifTm4/XueDpItTFjpg0JmhrczVKMpAdbXyhqZnuKL9V7C1b5NwqI
4Fk4Re21cSVvo0pp9+z+7qAPEzKvid7924ZW/h0UXrUjoqobdYSd9viH3V0gNBAYgDOXBm50X6mM
nRbpGfJWXlEy5Ozi3DwVar8mwTNfQzdbi6nJXGwzK6ZMQdbgdqNrShbJqpgcz1Gb5y5H26pR+zOk
QeXH48d5fyEqRRqIICmWg9QoDY2kC03Hw1kmezYtnLrg3NeHolbXZNfuq1MeCjDfPG3/0ySfX+1f
tTl6ydpoq4ntSd2Y/ptlkfZKDSp/NVH68ZxoCi/JKL5oUlJucQybE8TUQaZgNFxnSutvkiRFIHML
8zimY8rVIkVIBkrdsacI71yNlqKbwuL+9fgN3d3lf5i4jLZViPhMDBe/emwTO8q7xvbkDEuJQVaw
WRcaemIDkgaX2B6dZ8nIxk9TGYcrN/NdW5mlZ8j2TGGaFXAWu6DLjZBCL3Y8NA+jndy/WWjObnsb
TY7GDN149Ne6T+89LJqX9DTou96L+FdGILQYjUmP0xlvMTswt12RBS98VkRloMGFF5vZUuOa4bDW
YfoDgFhsevpSHHrGswxvlqXlUGF6E+e17TViVD5gc9q7Wtg226my8+e4a5W9qH1nP9pVU7iBbU9b
A73lTabVwV4MJWlDUHaX3qgY1ZWj/G2KZpoMorIlysttShmJMrRbTVAP27iRL5OBlJcRhd1WSbi1
Qn+Uqq0RGrgpwZg8Nk1o/WEkBDs2QYMH6phgMFmNntQMm4BmTr2pI6nBQr2osh0SlTouJY4DET/O
xLGShTjjXlGgAQlNV7f9k5+VxSkKuuY5cmI0fste11waHALjwGHcmK2sfXy8ef9o7d++U8jnM1KI
HAQ+irHoCkRViKNGG2teLmmG24sO0mCZ1s8infBDMRqktBpe7RM5/aeySZRN1JhiWxggb8gVPyCH
hVmAknUQRltwAn7a18+Wj1MpzoprYIX7WMRvBaMA9pHGmqIvfqvSma1Ui4TpV1Ir330722lY13wJ
JvH2+K3cX2YMIVDpk+fxEP+6uLgHNDnB/TSap0xXklVAqr1lHRu1+DiaykrKdH9fsMAMHOXOBKy2
DLBWjpqJlhiaB1que1HqxtjgmCZt//MTcTnzkWilA8FZAn3MQUXNTZc0rxxV8q+ulXc4cf0IddRc
LR/kwePl3nkosOyM9gnlIHCW1tqlkralrTOnnKSeOafV+ozU/L5d+U73EEOatDwXwnA2lxMK0bc3
xphXfWtSH3hyEHwzWrwL3dGH+FfLTeTKZvEkxgFN6iGpdlGd6q9qGH94/KR/8ozFAWIkAkyEDB5c
k7zYlMnQTL1STprXTHG809KkP06ZsK+N4b8Cpxi/wsjjSjCqPPmsFCbiy3TtBweKdRuN2nOlhv8I
Y+yfYTC0T+XYD3upkdFOsuN87xR+fQ2UPHDDSe9OftLTuOvqpzHR3SaoIETXarGxu/QpiqHmJAC2
850FjsatoApvq0CE5yhT8rXca+7hLZ4Za3aGJtzTVMvLIhnBJ/ytnVb3RNqa7mRZwyXJSbG0OFG9
wLLLfyrJudKRIuIxKQDWoFjd18cv/q7UIBuAv0eqRRENOXXx3o0woCmNW7FnQ046tYbR0pdO9ac8
tdttmjXfG6PJ9qCVPbMctcPjxd+JRJqB0y/XPTACZua3+y5X0F7qrULzktC4qF2jJi6Cg8+tXgFJ
frzUO0eJyhsJOYQkIPAvm9GKJcZRinLby/tR/Aic7FvZhfLKLn7vIPEZySO5YGlMWHNE/Cv1ksxC
liSNVbTRhGCT9JhCONx+TETnEVIdXSzEavGyyyy81f1fZQxv5/GD3qcWGNEDSuEwq6SaxqJ2iyNJ
s1stdTzkuy+qPr6oY5q+mrMe61jm6cWJuBLTolvJod55v5AY5n4P+fSsxHL75FNToymVkuDmaazs
CydQdkEhreXr766CLzSxns0KRvh2lVRJO3T5fceTIJ5eEyFfNGVIXh+/wXdqIuhhnO+ZBz/PSxav
0GgDp24H0/aKRLsyJQxcBQLPWQuL4oIRQPmm5fr4rFvdZzSb5VfkuY29X1v1PtGz/hRbQXNujWbl
grs/qCotVZjAaE6g3b+E65bKyMwIXJbX6eM3qaubp6iEPug7eYcjk9zEG83sYYdHhKCz5Ov2yl10
v6+4XR2WxymJ77tkE1a2HCixQlWh+8147rM+39ZNKXD8fC3rbSVl2Zam5Rq0af6gtyESjgCJ1Txv
QY1geTMloZDtsVQsz5ryL0ncATdDOCLvozdGt981qfuPziI0kejSUwszeEXya/YXud1icRcrAe4/
k0du1h7GyhCHAoXEGb5ZPStmsLfsSsEAAw12uArpzm4NZduDY9gwuG/XOjHvPD/0FOoE4haUs2VV
JEtFT4FKeG6LzNjJEZeUawv0ymMmK081Vhlek9nKv7ITSMgXtJsRMWQHKbhxA4Fc+6zLaNmo/pTu
Sl0Or4WGaDT4ZKiWj8/M/cHEGAF+L9M37CXQML59axFapXKpklMqujCvppM9J20brhyBe4QLstNs
8ZnvjXgjV9btKoCO20hhWuYFmKwmiMbX4SYSzbBPx+YpxE97azTTuMuQ8Ns7WvuhnnBjw1nP+f34
ae+H9A5VqiYDt2N2RDq4qBhxJ2lJYyXF60clPgXRlJ8K3aAAooUUda4jFfo3H9XNrZm18SGprfEq
tPLUQh/8WgeF/ewUyE1S81WUNWNWpqdATdOz065V1fdRg9RChmM2u4rQylsETJOBby1FiulNqjT9
CmqEivJO2Wa+7o6adQyH6FOi1NO3HI2plS3xp3lye3ZZm/4hR2oeOC+RNVI7aVHvDKbnOJFLT+TS
lFrhxg7SVdJ5mn5W6b9lN/zMI9sFoHbKzPZs05Bws4k8DzqLY5+G6NlqareznyITUYEmdGuj+yU5
xunxB71PRNi7iC0AoUXsir7J7cYKwxxsYBDqL6Gt/846UbykKCxuHb0LV1a6r4nm6gEG/JzuwLtc
HBQ5iGopLXrtpVBGfV9qqbbvEyvf1QAudvQp7JV04H54xVpISIG9IcucHXZuH82QGwYiTaK9VD1i
HUjk6QcpEXB6RWL+VDMH+5IyC91+zveN2OZvfrijJaJ/TMxQ+oaSqLWvulJs8shcSxru1L04RbO0
Hi37GcQtL5GrEtE9H7XG9AL/BVBAURW7fAx/hvoXKVW2AoEj9Mqfuiy75EYybBC+wTriR2NMr2ZQ
P9XS0bTRFvooIbMpYXbryC+V+izsV7MDcRsmFOLatnKYjSO3NIDCHepjkx86yVrb7O9kfjwJWbSl
IeqMWMMcIP/K/Cjup8zkLxps4eewMuKtNFWV20Rt8Rr4drzFmNb/0ppKjXMiBNR6VZ///qqgkkCP
ioHBn1pxsbNQ21KdIDJVz+yFcikS6TXVnF3b688K8rAnjPs+PT40f2qD5QFnVwF8Zt6CvsAi2w2U
xqzCIaAaNpAXNqodrtnbEOX0uK53cftmg/bXJSDpsthPY7ZpQ6CRZn5Ky/xzIJubcnob7GIjG+fQ
v+Q6FhhS4Y3DrokxUmnUY6Jt4JJvlKx5e/zL37lIeFfwpggjSL5TYN9+rVLOrSyMNdWjrB5ewjSP
31C/jjyrqJUNdxkXvNUFOwNd8kNd68bOF6rY1hNA9Me/5I+h6OId0uDhGHBAqX2XV9qAc5ndhamO
btsE7kB/imxpU6TqNRb9zonflOg1baOtLYXHcmxOHCKQAiO+4uWOntHVCfdqKF274vMgnUFOGtXn
SDpUGL509k8hvxjo1xVXLc4/mkGJU3mGYK/6WWQnU5b4XwLPiupdJL+0Fd25jMFKEAKEaOKfvmoc
SnV6hVP/IclKGngNc5BJsj5nrfM8KwdQuqxx+Gchx0W6h8cjTX80XeiwQDa+/S6zM42hFJ3sVWgz
6RJhH2MUM/5HGvpNS+ojrOsYfaThVzNszGRXE16nXMLhNz62g6Zsgs6jmzb0+A4GsOZhUue4G7e2
9g0tPNO1suQVPQdvyvZN8ylHVkg2jo8/6DvFA+ISMCMoMQltSJ3ePgK6Mai3Ve3k6aExXUJJRfKA
avGaFn66F5OaHKI675/b3I8OslT5gNHjFDPovm63kiEnT1aXtKcw6FZ15+9zNAAMZJJEWoTrzKUh
V9/FGoZB4+QNjThHNY7EwuyNo2JjSjdplkRzN22+kYiOe5K47meDO83emCLZdZz8Y+6nwxc0hFeC
yHuBk6Ev3FpQDAwulo67/aD6epRAaSMXUs61rmLqloaniCn9a5eG4mCalbTTKhWMGp3msxVqa3KG
97c/rQ9E/WYmMq/GXNz+neRERq6B7wi0+KggEwBGAMbW0xSGa4nGPe95brPQ1KOmsSEHLBkjho9s
X9f4o1fbY3dGbesy6WVyNqCtPQcxSnRlD02myuTwawCYtgEFlLJhu3B64hZOt1mUcCsWmmifnU5V
vjtSYB2RFDdf5XGynjXhyyvMzfuxOq0EtjTYJcI8wr2L19MqsbDL0hm8Vk7P0CoGTzQMvt1QVukH
CsNNiNCuOVj6ay2P4ZMsGJxjEj6cmy4OzggRohJth+NLXaWDp6SR/dIbFvpZVnOpYvSHqaAOQVCj
X5CV8bVt0IY3EWZZCbXvZV4Y9yDaBD4AJMbitsIAUgfE1movuKBuEUnwt8B4vG7S2o1T6CuL3Z81
si7qZOZYQJ5w27iNAkD37NAoS+1lkFplU0ra7HNe/Xoca+73LawfxsXEFKoeLrTbReJojAqgqInn
62HmlXb9NgrHeJ7i4j/X/vNCjEhnc0guzUWfDua73+lqnXhWIGVHHOr/rRLnHPUi2uB0f8nI/d0q
Tv+zjBNw9dknYzbUJLFZBqwu92MnktPcE5YTfNYm46s6hh/1IgbM4tjtMQ5zf//4ld5/t3lJeAAa
rBnqgcUF5MPKttKpyT0psM0Lsj/qpTHWwFH3mdqMAKR+pdqAL2qpt99N7rUuReWDXAfoxy5qRpue
ax7tLDNV3UFVB6wSunjlGN9XgiZdVhRyoKtRDC4Bj5adBb6YrMLLRqM/cAVLb3Whty9VZH93Kv3C
eFyhB62Nl9ynxbFyHu65AXzLv5eff95f+bGwImmK4rrwJrnCZu7VT54lUFl95+y0vt3SVPzop91R
B+6etz9yu6OZhnZQlX0oo4ZB2aeS3D1uDlN5wXrXpa3+zS6qq4N73qZV3kJnTa7xvZ1AvYWaG0N7
CFTzn//1gx05ywp7FCUNY6SaG99Rd7aTxyvv5b2twMSF+ocrkOC6OFmyDEXaCOUCGZw4OCUi5OXE
2efRxu9+jNrqak36GmnxnTWRLoI9Tji3ebjFp1DL0awnfE+9ebxvgn7VjfrNkNKtQAA+Kv1NhYhy
2/1AXOIlKj6kjv2Wd9KGy/us9ulV18JD1q+difvoDC5hRhuxNQHyLTu7w5SPbRErmRfl/T+NaeV0
RGTzNOkpqhplsVoW378EEHhEZ9IhZjAEttvPW6gV/nRS2npJp2f/xEkS7KvSnj6LUQVypQq46Yke
9S9xrfqnRnfeMg70p0yUZEMWOoOVD8bMdcxAe0ubTJyiwpq+p44RfnwckN4pVWYAPYGX/AjxpKVf
Vi4MgGBVgZY4ycuxtlT/0vSaWW90M/4yOM3Vz+p9ldPicxXJzD6VE+bPOfXGyh1w/4EobGcvlxn1
rtOLvH1hkY3tUFKDXpQrxEk1qZf2be2Uh7wwmBYq+ZpS232/mfVIOuZQyYx6OZgCcVhGOZQsT3RB
jJ5XWeyMxo6e00rfN/agXPIeXYFWDNF25Y3P+cxtSQYGhYEoGLx5gqIvzqRqTRpO3lbrxUI2diKr
1UM3GtLZr2F4pBjlvobBAGWoaJBIg9L7VfCnYCQw6538ot72qbMml/PObqU+BAgFKIpN8Kdu+isY
xVo1yClDGy9tVPNIJuufDaPMtkzp8q+AbZ1dlwxfH7+H+wDIXQEmZm48G0hmLQqZZgz6EnfDjkY4
JamtxNZmUtA8e7zKfQ4DUukPSQS5U+aPi0QpKg0pqpKq9BDLqMEPpvXBVgr5dQodsTJvfe+BZv4Q
7FwAAnzj2x1cNEk52rZfeIMgb/DBtNATqqaVe/bPSOJ2+8zUX+AVBFfe21LBCj4o5Uwm+y9RzRTa
HJPsRAJ1waze3Ki1KHdFbvwoRn146tCR++U0UNo1iwo7qWKYG0wRdjgl1RiwTd8HMqN9r/rChUKv
oSWQIAddmOlulDr953/9EuwryhIIw2A/6Rnevp7KbKwRAIX/0oUtfZoY3l5uZvWhr2jfPl7qnaKP
JGROKGW+PSF/8SnqFDVf4DClB9Xje0OV9yaqzt/1cRBgA2g7bkLkPmqyxPDenmYtxqZe2XjzEn9/
Jryz5tTLpGuHw7KyfFyMZqwqM5rmhX6ntO9tEeyEM9qfOzsRR5xfxLEz6trrQu2Sd0mwJj52N0LA
BHj2tKA3jiDOTPO5fd1iFJYo7N56aZF8fupttTyJMtgP/iz1Jke7LOJUh5o+UZvHX0Vr+iepg/7X
UG+8FVKnbuKkDPdjqH4Z/Kw/5mLV8XoZdRAzBQ3H2G3uZnApzwfqr6jjBAGckVEX184p/w373qDn
Ylcn2YhzT6sAzGoia7+sbI05+b35LixKI5UclYSTfywWDTJEz+GUR9dU04MPfeDALzIiFGQSRp72
APcaOdXwKGlqs8GLOLugVZ5iBYxloxsaxVpBsLz25ndAJ4eeyZydUG3dvoMWKAGQPFtce8n5EanN
l1QzDonNiczKvFvZk/Oz3T37X4stjiA1s6Bdb4mr3gr7yY8bH6QAWrmPX/H9I0FcnEe5JLck5Xc3
q9IFmAx14qo2TvrRTnxqEL7yphoG7JGpKFdO+zLE0+ZQAC6SxnDSUOZZhHiVfo7wM56qD4wfk6HH
JyNuig3eomvX5LsrzfMbSlRurmWExy+T+q0dxBWXDttwM7S73GTotMmleFyzsbwL9H+ei6wXVO98
pciL5+pjmJyEeNgDSrMptGiv2fP0SiAh2A/DtJn89q2IQR3RDoeJY+2MYDzK6bQv0vh5nEb4FTTF
EwoYEhsXWZV9oAUX1GTOIohXkv5lNjX/1plwrs+APO7zxW9FRs/yI9MR17AYVQggmf02NWq2Kzp0
KHJZ9Nt8NPydXgxrded734RBl4GUI9Usc8DbA4RPYVVlPSsLzJhd3ES1J5H4vhvIevYfSUfzQzIZ
np8TJApX/O1SErbERiWQ4QqFlW56rBE2ktOvuq/dHdI5JADJY5uRJS7Hmn4YS03UBdG1gNfIsCAm
DYNJuP/vh5SrgfKMrYWAyXyI/4q9JiKHUBR7cfUd/yUJ/M6r6MmeS6kfXgQ6aqf/z3IzTxelCxxU
FhcywB3cRQrOKDQPhEjN36SY5c6R7B9qog67x4vd3yu8QfrjzMkw7CYTu3025FbVIsIc86oPGFYO
UfirlEukutqoPySpfY3U+j/mNiRNSC3wIv90mEG93q7YTbjWtXrPGFw3wRUnQ7VH+rN1O63sV6Lr
XadjXgviDs0OAuwMs75dK+4MCFWZagDZ0PZq7e8HuqDbAYfUrdU3Z6nHR9QO7R9G/kEN1OMgnhP9
mg+fwvRaV0AO9bMChlkNaYcm015Ig7qprOyTMvPClb7Z24mGklS+8rPv6kx+Nv09epWzTB8An/lu
+mvD9YUwB4fy0otxpHGjVOu36JSTu4aRvY1Lo/gnQjHQNZvGfFHkrjt3CiovkeWs2Z7fBwx+CIMw
nLB5g2Sitz/EqJrKjGLEubE1V57m0fxxkAScVsDbKw89P9PtfWvNDgLAFAhOlCGLbh8y/kbppNLg
ZWGAYhOqgftBrrJ/Hm/3+/v2dpXFA+VBUZiVH4y0MW2w6ZqKgYOtHGKNoZYfFIfHq/2ZGC4favY7
g5puIZbwJ/f+60MqEsI7dlWPXpApe6n2Pxa26m/iGlJhiCfAuey/SlHwf5SdZ2/dSram/8rB+c6+
zGFwu4Fh2EFpS5YcvxCyLTPnzF8/D9U9c725BXGMg4OGW8cqsli1atVab7jppJs8vteHq7j6EMWf
pvik+Tfy+CMwT1p8Lye5nU1OV/VOqd8Dkzul5XOTfG/qq2z4GbSBM4sI8Oxk+ac5f587pOzxGLA8
Si52538dkBefrCvLRM+lRfz7S1veByNGft8HS8GkoIZxfYgFvGelR0V7EOYnUfS42QrDQ2uhFxbv
teqX1R8H6ROy+T3lSMw3bCP8JVhOoWV4jhz0RWfoex5gAp/YefyDfnoSQmFpno3oJc9/ZTDkTV8l
zbiamitJ/lxad2YHAkp2c6SEBfDbRnrE9sR+f/4v7jYky6DGFhVj6vKUD1b7HzGEaAy5S4Ee7GhR
dpb0CRl+7UdrjcF1JYcB8vCZdIQuod4UwPpsdHfxpn7/KV7T5NUq4FqxoAXJ3FH4Xh34WTKakLn8
4dTWJeYD4lVcHiatfcZCgkJRmL7QBEzdOdV+SGbsiNJzPFHpy+0OIE6FZ51y1UfzTdp8Mcefs/Ri
SYfUhM8h3HXqswCyopjL26S4HttdXBif1UJ+0LJnY6R7jDKGQ9lu4zy8TGCACHM3pdnBkXtB9dXE
MDQGPVVOcgT/WgmfBCqnTgRJZ6fmWn6NZr+tWJW2MexFO1d5bdOBB11c2AA5rFJyqcqRONPG6dSp
fKTYaKr9OCN+mWp+u1djEHloD/fSl0jx922Wp49Jp2i3UZGW90nRq7dt1/mODjT2jw9syjL48pkL
ThWIzyp0FUmihWkciKcGQdoC8eqd2uemQ83MrhYg2vvL6TJQLi7Ji5wqdPsFAXoek/EtDsQpKhgN
ydvdVHY5BNhxCwxx0RxlsjmlCf2LhCaCx6utY0DPlaVShtaeCUefiNwegTLbafrYZxlrsA9ppWl4
DwmBEwegM2fpO2bcP/SiVOy8bh7RGt3XSer0I5x7ZTa2bKMvQ/nCrONUp27BxWl9G4xiftxOyBuU
pTYg8aUIT5olRI6Pl9EjLRbl1/vzfnkW8guZeqRMQSID6z6fd4Q3Kp3SuHiSBZjZrRU2uz4oRk/R
t3LnN/YXLH0OKo1G4kJvOR9pztQ5FAJgCwZyZ24QAWuE9tvZfjjfBOGeopr/Y9C6j++/32UVhC9O
zgGKCLA1ALBlwn87rJSsAFsUpvNpgB3+KQOkeE3rq0BwX5qw/RX0U5hXA6Y33PFVQfhRtALaVdFU
Oq0SAKXgnrfvYaQedRjwtpjWPXZRQ/Lt/ce8TFjxrV2ICtRCFlz/arNFuHvEU6Oj3aH4BcSuRnrI
q0a/K9U5coZIiz2l77a6n298e4ogIJDBXXObWSMFcqTcan+Q+CLcmOdRMql24wcBFKDfWGUXGEH2
HUxzEJBQb7g+rYUcJ2ECpmVaYFbkWHelXtTv03r+mJbJDOLSatWXqUGjyyrTBzoAto4v5dfS0sa9
iq7i13pMnpSgr3d9qyh/nKHBS9G5y/F4VCvWFDI5zeqwGcv6RGsjQBsJN/hyLLON8PbWMlw6fa9n
y/KdV8swrUqAM1pVn6JmBlWUhtO1iYCfLUEdvG0VQd3FY+WJchvtSER0NzIGpMDz+oRWhOIBysp3
RSd+hXY2O+niwIJv8Lj1kJdBeFHAog0Ax4IdusaCG62MNLdWl6cQGthHVRvKu9mMMf6OrC9aHSa3
sW48S1bW4s/dq3eNEXUAPJv+AXHqz3FU06OoxHTraLhQ51IW5TxKCjQx+UCUC8+3sNl2QMP1rji1
3ZcIHbIr2a/rKzXVhi95DpInDyy4mf6k3cx4BN23mMJ4YlaGXzpxuBqyLefJt2aJ5QI3D3wfOpGr
x+lazG+6ho5qGoTlU9QU4a7Pk9l7PyK8NQp3V+o+UDHgDsvnL92B4W4rYPYnw8zCm26OUP3VJ9N9
f5Rl2Z0ncSDDFm4WjdpF5mUVd9IUlINYFRVEfO5DkCkrrzK12dWFEJD9GP9hg2T5koxFLZrEEZfu
1UsNmlnOYykXJ9zF2muxE0kAB2Ojj3gZ1ogzNHnJWxYrlvVWk1sx4Oatl4h0BAHE8uahGKX0h4UC
4/uT99bCpOy0tLDYL4vs2fk3kqU5NFLBak4cZIh4dJJ/kI14r8fNtC/QhPhZ1vIhatvpWz9OkQPM
tXM6WUlQilaeYmzqNzbwBV6W+V1iLCRh5hkewyq9KVswGDEGrqcmHA6dqtlmXCLThamvv7iKJ6JT
ZIPyGLJj3MISPbEdLHcWu+4zvosL81O1Cpr1xWBbIbo1Fuq7N/xd006ytscCHUFczkat/2ZmcWcj
LYnBe2uJx6bAqVBM23q2QyUCPpdmyvf3J3tJD85WKt0c0pMFzk3PlI97PtdlN86ofU7iSWyAr6jh
HCEFWFhXnYROSJaZ0bEHjflUSGV0jERhdt4f/vJbExeRS6NRjru9elGUM9OwtuY4lU7pmCVPvmkd
yngeD36q7EBagnbvG3+P3Ne3vIwTRyt63TWwc5Bn7PKmecg3moAXi5zHWRhLtNmxIrhwsQkkvaW5
lEknmvfpVSoH4c0E/e+5yvyt++ZFJFqGot8I6Y71hfzN+cz7XdhOmlVIVBeK+V7QjMYZZXrk70/w
RXrIKCYurdRkYErAJDkfBWpBGiJvL54WcrCTym12UAppQG9sGk9srfqx0rTeqxBc39g1FxwBjjyK
utxglxoeQ69eELB41ZtW25ywTsZWLkuaLwIuIe6YDfJ11UrTwQi1z7kIEDEuArCTWP2dpi40HycD
S1mayT3WIYH/mCI2fih7fHWLuvoGZv2eW7poS4nVXk3WmJ2EsOEcpyzzS00XvgkCifKhRDZrp4y4
sg6lsCtBSLhprglfaZvIuwnL1o2lfJFr8rpUYSGr8i/NklUinhaR1eMuTeexqpFFpX7lGjN+n/Ek
YRSgWB26VkayVTRaQvv5/mXUpUUDlBBXoAs3TWM2k6xXmxMqf3tQHUbzSaMCKJQ9EGmvI7eu1MSR
i31WP6GLYw/DVQsZQ8i/BDHY8OwhaBp3CbOlqlLrfPAHBCPkctE/OwgxXlbWcznIu6SN3bS4a0MB
B4Qd8s1hR/dDyg6lr2BlidBO1DqmmniBzPSH6B7ewjkPEs0R2sIN+2EXG/EOJt7BSAcPHq6LGl4G
PCGskfzMw8Oo5l4Tp+6SKKaIIqb8NR+j2vHQqgGAT+Aq4ItNT9HqXW5iPM3/BoOI3bK5U9PI9YUj
6O19akhOEnwXeZpR3XeyvG/8aZ9RI0FAqu7DmIMRavz7e+zy+kuBg/6Ywb1yqRuvW9K53oj0qmrx
5HezXQpzbyeYDKLdZt0IyhScJmZrP4JmcmU9reG+NDMClEl1NenGL0GpimOq5Ybr06JwMIYOPAHG
gdvUpnLL9W1LVPhC8wI0ObJflLpYM4T+tdGGlZi+JKQyJSatLQ55GVU3qLRKFA0H4VqdA+kuFNPI
DoF0S4OpemLd+l6TKtI1HtNfgTiccoMW+SImUzlzEg87X7HyeyWbt07eyxgJxoAWP2Veug70Ic+j
lz6rrdJMYKVKqgXulI3BbpKN6uH97/fWKAtpgWYNiSet6/NRrFLUeoiBHVQ/EyuxAiFcXUSh7f1R
3jjqyGZArCGNtJTE1klh3eWhLypNd48NknFFJ+yrjBeCXWfyyyjC51PUDN/Hfk9dzknqBgEbI54t
OwuS6Jr5lTZy1MvGAZdTEAK0lLk+wc1eZTVFVmt1ICTlfW3liqMUyXAyc1S78yjQdlEVPuNR3HsD
AD8nL0i9MLA3nChpH9+fl8vZX2AczAci19DP19OiRcEY4/uS38+W8WypMY5qgVhsHIMXg6hA4XG/
QMaJHvNFkyS3mgCzj1g4zYhu3sBHpPrXjMVGNL5IppZRkDVk8UNQ4gJwvpDiiGWqSJNwEtRi9tq0
L71OL/qDVYKDMM0w3nXRoB+FyTT24AOFjQz9VQvh7DDAswxg6CJPTnmGuuf5+Io850qsDdqdNkSI
sWPPaksjbjVVEQYuVzwVhhZ1QtuKqOCbE+ppUfZzsnrFjpL0XmmQKmvkZHIQxPkc9z1AokDosVes
Dfl+tGLjYNJ2vk6afrAnDN+99xfCxQHK7Q9OF8JeeM4sOsDnT1+MWda2rZackqySXKpPOXyqmILR
0O5rKTrqUSdu7cmL4xPBGc7qRUuWT8aXOx+zVseaaaTFk+Gi5LTYmdwPMdIhxlioP4xIiY5jQW1a
mmftFj8MfC59vTw2c2TuJ+Qdnfdn4CL7pDbJJlg0S1Ebo7Zz/jQWGvt+Gc0lXAsTtxUtUj5XCAr/
EiZB3dj9lxuCxhmUeZjQnCUXN9Rw1FQ/EYArVEKe7Cg7AFdCRnFjlIvsk1kDpQsLZfmqtFXOX6iD
3zBRu4hPvtHluzjEBzVBvmyHzHnwqcqG6HNS+OGupu21MfJldEMQDONQXLfgOS63yPOhk3Hw1U5v
y1M3tJo7hmJ3iwNDjP9gvCvUMdkF8DrtOg2Lo4HHQY9YoxPnav/9/U96GRIWcSMOXAA0FOHXaDHf
GFR6NU120jRwIkiKtPtWMxwpnoaHMp4mG3n08lCoAxLLfiNvzMLlluJShUQ+4MlXkY9VTjrIuETM
4pCdoNaEdg5haq92Wu+yAz/EfWJ6uRRveapd1uQAPxB/TJFbDTWWdUUaOdQZkS9TvuPgUj0S1NIj
0yszt03U4GsgiNkhFGcI/gWSpzZln9Auxg459kBPbvMykZ2inUuaj4r4TSs7Nn1SJsq1korWn+63
hVmNJAbsahquwMrP10g8571ZjqN4pwryR7rkPRUnFe0ev984fi6+A/gMLkHAWyjTwuleduNv1XIh
Ay9RFgw0Cycjy74a2E7mBdITdZ188jN/q5e8/L6zg2AZj87DUoB6rT2ejzfXal7T6hfvoJ62dmiM
kaMHabrxVhfhahkFyWjuOpSfqb6ej5InqY9Y3CDeCUKGDjbecEeZiG1TZp83KlyXyRNjqVBZXrls
BJJVaCzHSMqyuRHvQl1+VBZgLeYuiaOCiHpRu7Hf941465fyY6Q3tgzOvrKTOrD2QUa3NB/Nn+9v
61eV6vUMq+AcSCloLpA6nr+70pl1NFqVeGcG5eTmeuh7SIHEV1KhdHYq+tY+FsPkMPti/KvUcca0
4SSH3yx5VlBubzPLw1Cr2deB0dpYj+c7n1bFXjfT6oDS5M9RT8MD8ElhLybai58kpVvV8kSYEpRr
bUiyu2guwudK96cvNdrth7SQtesuUvVTlbeSQzzHflXtqxsOMutJyrtNd50ldp/PAE1MwDnkGzDY
8I8/nwHDKOK4k0vYhVKnu/oAdXzopYcklh2rGDRYyfzfzVCj26eYgVPVQrWRMFz2yikr4NVE1gUy
aCm3nj+CrxuxHORwQeRcuFI04aZTgsaramO8ztDqu2rC9HmY+/g6F9EQxGCyhHcQK3htJFl0k6ZM
qBLM0h5n2v6X3qaq6zc1Bs0p9Pu4DA41Sc4+5sj2KrIfb5BG8aYxs/KqipTWEQWk9515glE5T4p+
m/uRaptFJtxIilTht5gT6w00m6L8/v3V90aIRRiEOvmi54No+zqeVKNQxl2VwLCZFGGnokTv60qD
0EYkVYTLqO1uMsGq3TqZD+kwP7ZV6qYK1rdi32jHLKYHSxLY+o/0Py2XosapMwdlI7peBj0eEg4I
1ypyDA6C869jBuCoarMRwIqr1VUzhUgmpjCXYhOMSlTHo930irhx4l1GPiq1NJ0oeVkcfGvlvRgr
onLhY5yqIJgf0Qyrb8Uw3mrxLWv7bO0v5CMFTOaiB4IA2upcRb+54iUQUBBZ//KkDl4xDonXDnEF
oHTTg+Ay+lFUoHlEGkV9H0jD8ta/nR+mTqTV0kk6xUmJvnfZ6NREurH5Ugyq4FV+jTOBEt1NjSQf
YyXUnKRAN14WxsaV43R8BPa2ldpdfN3lkRDzIrcgsNFQOX+kvEEDxJhQ0kF+7gv/Zk6aldmPrACm
Eqhi9HHyt4TYL77t65Ag2hHv4Z7zqp/72yxgED3qU+FLpynSAqdF9tSNx2L40xIwKkj0LBeRV5pE
FMXPX0wUka1OaIie1FoKduacml86pNsPmVAoj+/v44vkkMyMYehEMYEwxVY7JC6HGNlhZPTEOunu
ouS6s2qMAC1LSB3EhRTRocXuyai9X0ES3hj8EiGDydereCTVINota0zEnOBnFultdhqQv9sjvegf
Es2oKUhIEsRN7K1Eb6jEJ9EMS69vUgmXgqL3MoridjlovhME+rQR0i/T9uWhgB0zLwulcM1ZN5Ne
4GAPs1OkqM2RorboFkVh7ZOg1uyEptGxF+UPoTY6iRij2hQlB19Ot8qql1gwHoPqyCJvwzWCi8T5
IlCAVGLwM6SnvJJuJzEKbtHaVDyybIBMUlW4KZwO1+rExB1zzL3TJN9Iri73F1kFVwcuD1QTLmwy
sjlIOFp6OOKd+qiqQnBsY1SzhLBsXbS8vFSptrb0G28NTguANBwdEZMcdUn4fttgKXKdbZMV6Wkq
8xoZ1tL6VocCbnRtQulyMEXgHVQOYipmLNKm8prRokjw/qa43OXnD7HKKzJqREldd+lJSCJhV+lC
7KVFHHz841Eg99PjoUELCX8ND8taSxKSLA5P8hCCsRMlwR1ySEzvj/LKRj0/KCjD0DKEto0IIDXX
8xmNJlGt2ikPT4E1uBzmdpZ8SpXIhau0G7Uvlnwfa1et8kkdcseIVRsQrW2lnTsJWA13d4Y/occc
4VMo2m30LM/JnZJfaepLF6gYxj/K4Ud/xFUiAXrZDY7ZADWp0gOZ+c7Mh48QoW7MoP9U1t8KPNK8
uvyO2vGffy8IgJyBgAg4CNasZEg/XdBFcnDCU+XazAQZr4hmM+NZruvriTQBESIluJAE1vk2GrMj
GUoVnhKE6w+lNhmOD0PvMFnFLhSMwMOio3YGM7YcAyzdIU9lyQbg0Gx80TdW58L6At8MdpbL3Op0
aBD1sDr0RU5DHys0NzAbFJcK6fvr5nLzwy1j3SwRALnadRQsO6sPIiMPTvlcPw3ibD1WjdE+CQQq
XFAigysOC/jDHw9KOg0chLwe8NY6oQ8bQFShibTQLDbpccYo4hpgOf4r/rhLE6F3yUS3nE4vX5Qr
MRPJVRU7bcjt5/ujUceQrnCbo6oCPlDTY+2TaM6ta+aj5LKMguuoytL9+y/6asNxvpgYFXASQBPw
OKhUnI9qZfTRqqnOT611mgvfkUL8DbUUxbHMLmAYzMOug6OdP41gcMXhKRW4zamePxxL/1BSq9KT
u7Y7ItxiG+ZDH31TK8vRp+mQTAdJwZ0G+hfcrKzYKUNox8qjlN0q4Z1hUQYOtOZBn6XdJIJZb1I0
Hhs74li1omznt9m+QSqzl1q3RS7TaJLnDOCzN6VgZs0awGLY4hY01MPh/SlZbkq/zwglCSp0uM0a
C/IGgOT5jBgze1scouFDzuFwqER80SrMIA9CISr05tBQaI3e8LJO3QqRr1nb2dBo3S66UYtIDSqp
a6SYaWXhzKGUfkAoU7ZbBGgfu1S7r+U2OOLfQgstYK59M/M9JWZ7692gHuIWJHmmT8hl9ZmMK68e
XaH/ozoEoWlXETINzFsf5wzbrdH/9P5kXfT7kJbg5m8usoOsogurx3EMklCtdeGBq/cBEZXyqjCE
6FSGaeMJpVYfhK5xU00sXWEggZlG0fR8VZDuYzOyDmOLw3FHSV2fZOzGe0l5nMy+dtsiSO4zOZY3
lvtForcgdiDkY05CBKX5sdpkhWBVndHXyoMvBVwUZLXZQSQovtDL+CabdfsRURbCmOwXt8Fsanal
W52D+rC/q7CpcrBU6h3cw+M/PIKB7dHZW66xC4ODSvH5mkuKWSisYpQf/CIIvVgXGrcLQn+jcrQO
2K+jQJHB3gwOPl3a81HGMg3zYV6sNKao3GG/x7arqvb4/pJ4VWH5fRUD8AN4BbQbhB8p/fpc6DMp
ldpU0B5iyap2eq1OTonSK3xo8RllgKshURIvMdMnfdHomJrOy/u49KYR0V/LbGuvyMbkYOWWdIXY
yucaFx+7Cx/DMAqRSjY/xpo4ur2SF1fU2XWiAzcglFUqRw6k0MtVo7qx/Ew7hGGZO9IsJDuKs5qj
ipmBcmeL6hs+1U5eqeqTmeipoyZGhX6cmW6cXBfbmYlgFugoEFzJQ18X4285ZFQOs9ViE/hAruNp
O/Tencnpj5FHmf96dIrb0IXidyq/tS/Ro79xhC1LZvUVFnQ9wJ2lHMkt8fxjI7TcymHdyg8APg+w
ONXacHV1L3FdeP97X5DFXl8T1AWCVBDRQXqfj4T1opmx++WH8sbc6/vkbtyVR2kH09oOPMkWd5mj
7MtPvWc8aHvjSnTzfeCGtrB7/znW5+f6MeTzxxj1rot6sZIfUAm2NaTgUu2bUu5rWQe+ubHG1zuJ
XBlcy5J7kZkgJbJ6ZVVZqikhamujlGu3hhl8anLL2rh9vz0I2GnKehzMa91bEqqq9tMM8HSEm2IR
xZGHgVy08SrLAX+2TtAlAQJBr3+RruP4OZ82bQiRcp3L/KR3Ae7NcK2Rgy6ChZnvu4hlfKM1kN1X
YOYcIZm3Fs/lOy5Ywn9Xcyhrrxl7FIcneKiMXomJDntyKpYb1pZx5WoUwF4LygD/3aW9TglPOX/H
LKXykyE8caKCm3X2DOz4kHKhfnh/Ba7Bkf8ehxo4GiDUwtjz5+OgMeKzG9TsNIrxeAzzcaBTWzhF
kRgc51KLuWhb1k7ta7VrJmi6AoafnxpN9PdSjyddm/WFzUooPEmp++spnEJ7TqB+V3Wn74NyPHbh
Iemj7wNef04r1ddmmTxCC4/3hVz+mHQ/2eijr5Khf78RfSF6WAsCei2fMMEa99tcyU6VFTxMKuXe
mu+kQQS1UfGJbDVAo7KURPPPNvPruCodIiI4GRXt2fOZnABCGmiYU5BpJO1jmqXRVdlxpWvVLLDT
yvjclFt20G8sEhApIJQpqPG6a8RConKQDFWUnlpDDQ/+NJtOqkCNel0j//Vj/F/BS3H/753V/Ou/
+fOPopxo3obt6o//OpUv+WNbv7y0t8/lfy9/9f/9p/86/yN/8z+/2X1un8/+4OVwR6eH7qWePrw0
mAq9jskzLP/l/+8P/3p5/S1PU/nyz79/FF3eLr8NvbH87//86Pjzn38vph7/9fuv/8/P7p4z/tqu
fsl/hH89Fl0bvtT5X8/5z7/+N6Ya9Y82+vHXDX9s1r/s5blp//m3YfyDrhGpLvkjMw+o6e+/hpfl
J4r1j6UGuETXhcj92iTMi7oN//k397p/UKtgG/P3CLyvhjLNMjY/U61/gBmAS0Ynn1bc3//3mc8+
y/98pr/yLrsvorxteBgW2P+ExUVXjENzYaVB4iI+rRFBMW4xbTEHoaNoYfOUKEaCq4ukP/ei6u9S
pQfah+m699vE/echfh/0FR13NiqNG8pcHNkMTxRZ5YEUqf2UK0bspEnnVt2dpN2kxvfaupnjD2qc
O3390Mgfqjb2ssVu10pdKX6q8kc1Stx++Nppg10Y4jGrv9Ph2WFTbCf9AfGv1BiPGU0HvXuATLHr
fUQP1cCJ4hvZeqokmt9NYpMI2xYsA7UZnanL930o2aVIalTuZfx7W+qh77/uCn3HJK9ed3X2KDXW
bShgxI7xaN5Gd5Xd2Zk9u8KucOpT6SkP6ac6tSVHtq2NU+88rl2OvPz8t9RswARa9MHx0CzqOhu4
7MmvvwRS7FV59KsbtaPa/Np42eXbvfdtl4P4tyELTQfVozAkoBlvV3m71qUxa6c7be8fiiPujrvH
94e8WMPn07umIk5FMdBGYMSQnDM9zY66GzauFG8OQdK+8C0oIKzvU1LXz1IrUwgdjR+zSYKi3QcV
2m3Fpyz++v7brCBd//lmv421Wi2pVhtVvxRdg7ucxs9Pc199rA/jdbGHpXMXvARX8knlSLrOH8J9
0NrK0xjbw+f3n2JVlX99isV0DLoQlZElNzv/jGradHUcp4nToOgruYgtcUYbdj95pW6HgR1JtryF
l3xj6ZyNuVqtmVTrIvZrjMnNqceuNm/xFwhGOk1FMu823vByNFIMal4aRVoys7UrNeUnIRPQw3WM
QlCdQE7Hh8CCo5xMoe7mhaIcuLS1u3wus1sVi00X+IX5jA9Ud2gqpcKwu+lOXMPlkxCZycuU6Oqf
rTrCI6kIrT+CJVq+KNSefwNJEyTiX4SEphYuzWyR/oMV+deKMAHm8wUw0PRINkLGeX6AnOPicghI
GE4R/wBhOR9UlDIrleRMRwJea+zMDOodeU90eH/2lyjwW5QAt847UVKlSrGcjOtKQDpRTI3MZgIZ
jS0HaHW9o/yt59pTLUIIG4vJuKYrBeY/qXUjouKqb90cVy1Wzr0lSaZPTe4F4hjjlvM3lUpgkHIM
XV6mLeZpUmpRCiRlVpF2wsQrK7BsL7+Fep07UWXV13FIOSGJpMmxhNa/6jtqgu/PyirMvCJIEdIg
D6TDCkB3NfdzYbV5gOnIrlX0GdzaXF3HZVUd1dp8USAyHkCxxhuH8Sv/7bdPsQzKObxci6A88c9q
GgqliFshDxl0GrPHMuvEXdRZyUdDjpNDqCh1hj/DNLsq3gjkxFi4jXYE9GByTEiCqo3o9BbDedWW
Wmoq4JNZi1wJAbJJa4nRXhbDYqjmahcikYRwz5Rc+0avUKGs/Z3omz+TgSJKwaVDCrBuaa1K37jk
XE4LgDb6/CZEVgyNqVKerw5t9iv4XxWygCyR0KFdI7Eq0l4sQFcV4Ydcj+UByIeaTntSPPGLH9bV
s4EGso5Z9zATJcfK//7+AlnRf5mYVzYeBBBEuvhnfY1Vg6ER+kru8e9WkCykiDt/iIFwH3IQhx8M
rY0qW1T7klJ6MI0/MALQTDc1lAnB4LqO780syyR7kA0B27xqnj9GshJE7sZTrkLrckyi3mguGlbU
DpAiOJ87lOpaYzBy/UAM8G/wIsy+SEPi24goovPUT9IuUXAINI2AEgY0uyOtaHxVzNZyEHXtHBVP
LGduNdShygSUYNtt3Pcuvu7yhNTuoG+QRIOcXl2Vk0lpjI6OwSH3JyO11VyXPKmCpCHVpWzTehqu
CslXkOqDpo4lb+bFgSk5oQqFDxDEsHEYLRv79z24PA4fF64hpXEkq1aLrayUtgUDrx9iynocf2Hm
JX45sLekLTXDN4ZacKkEd66AlEdXNR2x1booa1Gih5P4ItZ0Xgalps5PcWEr710m8fyt4NtSc4RD
icDKhbym1FTVWGmJf5jq+MdkRTGyG1JIUwmL+yjN1SdKuNVzpzSFrbdJjSt4XTtoyZrOMOIrYiBq
urGrV7XKRTSLhge8xwWBgU2Pvoqwg0IQg4PmH/y2jX+OqaI+WJ12FINUcGK8N/YE+eI6DVtrlwu1
/FGakJ4a4rndjUOEFr0vdNeN3uswNXqz9eqhza+Sucn2Ldi4DxXHsSf1c318f0NdfjOeGhQQlz3u
TeK6OZhyfJnokfqHrjfmmyhC/GXsKvGQ+uK0tXeX77/6aNRAkHVc7B5BBCz5wW/5u5YElj5GmnUo
SrV7Mus4gPq1uMUtGH3N7qwW31Eza15CpFJ3ciwlh2KisLar81jb0n5eJ8PL91qCJwZei6gyce/8
aQYEbS2jl/1D29UV4C4/eVBH+mllOCqJm4I2x1Few+LLaWH0/MzZWjDT1FL1ZlPEJR13eNxDtFIz
j/0goAgTV+GIoKGS4iTft71y0/V1/JxpsVYcjIwGDrQ5iStgDSl143S/ONWWl4F7AD6O+uLCOzp/
mRZ9DASSeRkfXuAu65aO9uC3B4B9nadlab7LSiP2GnpzHgzg1A1ko9v/8VLiwg1MDyIQGIX1BtCb
GHh2wwawRqPfRWU67/0+1a8zOdlCAy7p6WolLfI/FLeWQIsWzfnrxmKvo0suCocw9TW3U/rQpdSA
h800mu6Ilghqi/h3tIVROu+/5BIuL0ZGQo6BAU0CIj4fOQUJMcVJJRzyKW8Oghg9F/j0OPiGEOWT
MneFLBe9rIIrgFF1sRH33titS/aGSgXlUTxKVms2qss0Mec4OJZFoN343STe56w9W4AGsvGi64SR
FXU21CqcjW2YiSZKvEe2rEkTFxOUTtTT3URW5/aa37mFlCYbIeLN94NmsbDzXj2szmc3U3qOjw4N
/DYwe69thM8GWx9TsKHcGOnN1wPciTMH6lxcQ89H6kNZbs1C4vW4lbjwV2ygddFXY+79KyXz1UdN
nL+9v3QuX47QB+AIQyNQh8paygUd+XQKmNJjklrlzkiteteIXbAbxMzauANd7o9lKPYgfgLwptd0
cEGhqa+0rJMmjovMFvWC6340I/sxaErumTUWVpkJH7AARv7+W15OLLKOi8fugqPWGPt8Ysc5jS3C
eXBUQjM/CiYQoVTux7vaWDLHqPRdcZyzraTr8mhhQyBOtaT1wHUvio2xmUrSZAbHIoSDwYgy2Ke5
xu/JruYhO0L9prBhlkHdHxHCk67SyRIqan958LUYw60KwIquviQDFF3xQiPPB3MHtOd8FgjRYz4n
lnWoTEQaB7WBplKTfuphhWY/EcRp8lpzZZq8R6uJp6sk5G6mBwJeroZYAURI/YcsQQyiDaUC0nnT
XVXxMH3JjBjZvFxsvGxU9OvIj8t77O67o5EnyTHNpxFqddweEW7P7qXRV27bSUmvRCUCQzL0FcAG
2rSR2RobicTldyccwvxZrlS0ALRVaBrUqKiBXoBI6EK3lu/mmoaN9iWv7qJ+i8n7xlhLskJSyz2A
9uEq/I+QWuuspicZRUZ4W3XWF1od4jWa6IhilOlTM2/yCd84YcFnAZjGIkonV1pXTCLUDuYAQAk+
n2iGSEpw0NtwxDkcU2zUOZoD2roolltW4pqtYtz4xeRvTPHl3YdHIPJzUYP+Qw51vqiKCBOUWQa8
mZi4R0u69Sx0VeDq0yx7+pBsSRtfxiukK5hceuAApMHynA+X5xBAS/wwj2Y+dVeSEFW38yj3N+k0
tRvCxJen6tIt0Gn5kTtbxlpaC33xbhrCPDyOpn4VFH6Nxl5muKoKV79hNsnfff8RUJHuVuoQb1yR
1hVJdutSliJsAcDhzqatJhbikyL0sxBxrELCyKfIPFaBEnqFpdQO630+NFMmfG/6VPJMTDZOeSF8
/j/sncdy3Mi2rl+lY8+hgDfDC5SlE1WiKFITBCmpgYT3CeDpzweq+2xWUYcVvUf3nrgd0T0QW4TL
XLnMbxDidbwz5/vbhQ12hcBNvQaZGlm/41fuZomVj3ge7AuUD+ysHldarsyPfSaN6yY21CFIpnO+
Z8vGPM5olmui52EDQ6QdsXybV1l52CQSIxgHSqyRiXWoJfE1Kas8s3bfLiZkfjXmx+CymA6ewu17
NIyUokYBRhZISWR6re+MBk1/GIXdmd7mbxbT8gYXpgg25ESI4wfyGkOa0smSfVa2CNSG1l2m2ukl
AjDqTqOMCsyhzK6SSkXzusDC+/3z7+0m5UHJDXVKQfqdL2XHq9dZaWWfhm6V7KGEZ+sxrMtNHVq1
P5bGfh6c9szOOZmYLycN12OFwpoyueZpXDK7TqLygBR0ohrxStrOuB7MKVpPYRztksJVbsJetBdq
1CQbTqs00Nwu3sUdlsN132CBqPYI/fZCPKt9M0FmKp3d1FnhipQ2BKVoJZfaPJhBD0mI/zmJtozo
x+twVvCrov/6ZA3dJ8Nuuy/vv8ffBFwejDjLnPJFJupkL0SpFrd90SZ7xp6J37v4Xbi4FvlxWEQo
DjeX4MnUCzl2/cod+eEIPvpMkvjbl4s3BOcalSLCZifZfqvIXgPqle7HUKvXI93tVaWPhuuXrXYP
DDX5qNRwkunHleYOxEx3pReW+6Bpw7RVBzfe6WX92Mt8Xrcx0k2tbUu4k5a1cxUDLKKJu7BDfn1R
aBSbQ20xgFQUsyBRkU8Gvzd3jGKL5OA5N7/fxRmE2sjxiTak2yehvc4rkcTYPiOtayabrtKK9VxP
MZYjkbFCrRofkqqYnt7/or8LAcBjiGpwHOHHLz9/tTNMLVEGrDaSfW33lq+WY0mbVxorr7HKM8XL
bzYh3feFkEuX1wGueHwpEbW9lnQNa0cpNeSJ1Oiyj8DI6sY4btEYOQdU+00MRfqCzceha7LtT7uS
ZbOo6bBWtVazV4bZIHiCkOCZ5fg2qze5BGcUIiZ0kE9DizJjNqREc7IPpT3saInEAcBeGbQZ9Xan
Ft6Nostyxb4Jz+TXv32+hQTHkrGZ6Z+8zy5KhirR3WTfai7Ud00p73HmbG7fXyC/+2rMol40ZpdY
dpLWTQid0txQCGWjp63LSA2vp2lQdoqjpJ/ssD0nj/z76wEToFqhfWKdRBhUTPJG9rzPQSRrEDnl
RgfCFTAYg3rZnRtB/u7rkWQw8CSlWgz4jtdkCuQz8hyu5rRafolCQLqCqjvvxnQOGm26tuvxIVKi
cv0fvFSmYOxy5lJvsKQe854mLKxkH1c6/NPEqTeRlvV+FE7KtSNU69N/cD04YMvlMKo6Hb91dWF6
+RBj71FpANLnrLgKEz6d9GhlDqU8R7v/zWkPLG1B/S6HLvnx8Ws1iqx0RU3tQ59TCSTWEruxJW3s
oJfsFRUkmIcvGT1WL95JVYnPJBu/CWrk4wsTf2n5vtF4Q0nI5vi1033Fs/lhb403Y9J8G1GL2L3/
Yn9/JZbOojJCUn6yO2Im115ax9keoFu4joTX7BrBrBxNj3OYtd+dvS8GAIuWB7K8p+cDiMJRa+k7
72O1i5/Bz9X7aaodsPAJBkV2X+2jsXCvZTmHAclQ+2AN7TkFl98MUkAuIbZN1kgnFnby8Zet4FsU
oTYle1WBH6jaqAaRpwPcz72ZvvEAbc3JtR1rHx3oIi6DyDZilkFY7ZDzH7bvv360TLjecaIMw5K5
LlJ0cOgANx7fj6nABNbrWdmJpNY0v3Pi8s+8M7WPTunE8xZY02Tuuio1f2RNFtZb2wzl1VhL67Ht
qpHmsq19touxue7GBrKH1o/61wSR1gtLDsY9vN9U9Sf8yW5ndxSRr6YLeFEfIjoW6ePQFQeaGj1+
EnPvbhhw5j9DUchxDWveesR/vXUJI8mKwhFl92o+6L2W3RQdLIKQpOKQm2Z1qxhxkviFzLvJTy11
yhB0IzFd1aGdxr6I8HFFMLvoVgOOkMmVGUe4LUgF7symYTyb+SEGAts+qStyHgvKm58mrctFrS77
XqKVe5/nghM3H3v57FZTdu0iGfjVxJQlRn8nZuhsSyP0+95hNI+QWa6vsPu1r9RGq67HWkcZzkjG
/EFviYZNE42ANicmNkgERX3qT2bcrjHG8J7qqWzv8xmlw5Vm5RiIiLZTPnfcNlrFaZRrq1nk2mOu
FtHnfiwFWv+dnTp+rXbis2KVFWIIzuSO/tyDv8y0xLqSbvUTM9v7yFEcaz1mhfZQd6IYd/rEzPWG
Brt8rgG5r1MVgrxPczjRVlHiGLvlfTsfkeBtJ18ijXjp0tcpgrwnBwvEaDrt2kCu+iuE1PTZifWh
W9ucNI9m6cgIbwR7evS0znYuGHibyNYNwrmp5il+slIRevtGcbS90jRGgSPH0N/gTNuiu5TLIvcx
sGzCbWGVGL0vqH9ki0sAPordh9feaDefw1QyW2mAPWjrUQln1xd94XDUKWgJrhThzZ9zUzAy7cPS
hVUANQf14ngovuRGhagVeM9uZ8ZleZAAV/czbNkVuojqNR7B1QGPWJrcYV8zcHCGYfhUFXOdBE3r
pZ2fzb12p4ZEk12T9cnVrDbqLRrBuemn4Qhv31aUdPQnW6rxthJqtOvt2piCMJ96d6W19nU52eP3
okbgKehMJxz8SNZdvSp1NUMG0crVH/EcpiCW5ll1VzqCvA+6rIbnqE0TD+gd7D2/bdTq0bBE+dMz
s+6zYc3906wKbWQxj8bKRMmdO4lk8jHposkK2smynq1ONmoQjrVaYdfnKpJlGAP9G63mM1oJLr3E
EBRiUPSW/dS28ZTDsY7LpzRJZbJWAKM/6Ckys4Lmo+EbrqjyIBLL78mSDGcEwEHmXpWl9mzRLE23
oRzdW4ZLke4XaWkmQUpJs4JqYd4LFNcuinpK0DEUGj4CSlQMuLbrZvHNk/RWkYkQGFhUYorE2tAx
hok5PkomvPVksEBSw1qbnMoPzpTHsR97FTvJFIyogl6Nm2jTF/00rbNY9LhyTHPG3CuxM6zXivYW
suxU+MboRCvCQPO9bMf8q2Ik5j4vPT3x1RhM52J+0O49ORr3c1oMP1C9AmQsRDREgSbSsA3aVHMF
XliKAqAszvrHRqpeGqBD236LEsQWfV3Obr1BtACF+aTv7uWU2VMAuaw2/cjIMC/hvuN8FQM2NWkk
m1O99/qkgzcQ5zeZrMPcd+tmBNSZd9YhUWeDoruCPuLXRTPexqgiIQRdST5oz9Ld9ItWXtzM1g81
pPhBsSqabpsEjjI4gqQrkEwcLJa6qMQtATwagtkyUGM05yl6krTb5oClNzAHGbr0akjS8XkIi/jZ
mTSp++oAxsRHS8FDICmdvcPUYnqyaksGSJeL4Ntd1qOk408yokMu7VbV1uy8ET7e1KcBw/rsU67W
3XerSi67WXxVZ8vsNxVCEVD8Qii7+9RpKnVVKaig5qBO5SoE5Sb9bBirZsVaKOPbKjYhj2i1U+xK
fR6ii1aJHWfFxEr51M+GnaxFMjeHVvTxwXMHjFl4mXfYb17llveV0jFJVnbPYYPQPpEjHYr+CgmL
GYdgFvBj1Q+VQDqVtaVmEXq+doR+RZAXeTiv3bTXxbpPhbhLMiN6TLU6vufX425EN4rvNKdTeDFH
iKf6QmGz+LR0yj9LM9R7X+uU/EsOHvJL32Z1y0Nlo+1rE1olK09RisgPC3IRP26tCVfA2bAO7oQu
ZoZy9VVWp5DM+lHBI6boO6VZu9JrIiwxwpDFFKfoUSJsg6Glx3BEYr2ZriFwVh2kF/KrOW8Hxx/r
uIvpeuSo7UA0QKZAdUdv37Wl9jgMEY6YkRxc39aqXAvKSJGXLGbomo5ROQPmMrKqVnbZjY6fGWUH
w9MDIDwVdvmY13X7sSJBhBdneCPOhjEN50CHQq76ssJmcK3Xg/agxJZ7jRi395fL0/9qBL1HXv8/
I+i3/VP+GiK//N+/IPLo0X2grwtKnv8u8vTUD78g8stPKPsoiWg7v4zI/gLIa8YHamw638j4wSHF
vfVff/yFj+dHZPvYdYKbXBQVTP2fIORPweogc2iHwnTn5uC28ZuPM8roRX9RRnA0rKq7c/O+34WN
kTxrQ9O4RL2hoMvsxN4OJlW2l7Os1045GtGafWl1rNyp2Qn9WkwxbiB1l0aHHLmPg6FO4mOSe/pX
9ou406w2/IYQqbEuwf1UHF83WqlOw2aMisCaUvNLpIz9ZacMykHRa2MlxnD8ooVdMvsuWIirGNjw
91AdN+Qv3ScxpmntIy4NhVenlRoH0prdi5w8tN3gzEHgl7K+Ahur/yfUj2vxvSnb8s/umOdxzBf5
f44ggsjde+t79/Op+fHHvs0Wasjy7/X3VVk8ZX//Wft68b/8rr8IIsYHppCU/UiCg3tE5ubv1e/o
H3B6YV5HB5mZB1CYf/3xN0HE0j9Q91FMO5RYQEUXOZ6/CSKW8YEBNjw31itlGdvgn+yANz2RpS3m
Lfijxa4TssrxBrABHYaY+ih7xerzjZcn9touw8e6mCz0UEJk263piyz7L69e3u2vmu2IJfJmXLwI
FUOMWWSX8G5d6DmvW5Feh45g6YXJxZC2zW2lth6WnTIsvxJJ8qesiJUDIvXlenAAc2H8Pk5DwLSX
mgXz3XVclAMS/JV2mZDhRwEdeu1SxEWmbZpMLR9wBozilWNQTxh9b0LRrcbkeoJc+WdMrns3zXH9
p5L0WzObxz4ItX45T9P+2q606HvR5F8aU6v6gPNPcbHt0pWHSSnEbeaJbVH0aOrbBiS8QZfo8Vlq
jfhVrITqRwfD3F9v6h8dFf9Ld9wiCfs/nyiXohHPT5042ljLX/m1sRSQp2yEhemmgUFcttbfO4sW
8AdawQsjlP+y/Thx/tpZHDiex998ven+3liwsjhulr2IWAf4AMv+JxvrpHnCJRClQCUUkCwdY5Q4
Tjr8lkgB0EbdcEtfQV9HpZ2SvU0/hkzIH3WdOnutRskUa29g8KrZrhKthUndQzTQ615bv3p1v9lv
pya53A2yfItCBqIcUBJPCe3aKLI8Duf0VmbV7DeKcQGNNLsfrVj3yeaaXa4VxapHlnFTeXO3rmJN
rITm7ZS5+GYk0va71s1Xde62d6ORNduhMes9rQSVZko4XhWD9zAK5VzD/VQa7+W+6dYuKDPmUDix
HscJtKS73hmU5FatWsAVKtuvg1qmteqKkJt+Kpsh2ruz2110+uDdFi4iX6GeZluJM9gldMvme58P
7X2VhTfWeJFr2s8zb3a5g383pZbvbC9Gvotk5oLuPZ0YM8k00Z/lDtEMUA9mXg1/YrOM4WFjW2sm
7dYlEih4/6k1k7++VVb17CDVrMU+GJ5sFbct9uu5KT8VUdneICVablNPUAcqEhsRNS82oxiyXeli
Mld3fXTljeoE2mDB64/eOX2FFwvW149DaHzR2YUGr6PicsoYED2DvVTB6Sk1bInDo9oYpj/1lrlx
0ezAkSzGLtOK50NrKaF2OXTqc01jB8cmreoCMUzUIx2WYE5WJatIaTF276BD+2HZN0E9V8r3PFFc
ZBSJ84FEikUZLcTCnbj/WUwt9WxMc+Susj4bg+fTYnKv6lp02xkrQ9WvuwaP5xAn9kCpMmwPJwOo
jlsZ2VfbqV3KCWW4MZJZ/zono3lH3YLqdGkotCLaKi6+hUAHVpre/eR71ZqfdbR50WVwvRtAs3pB
uS+qB7Mb5TqMhrC/oNxvzqyX40EOuSbQdFBhlM1sf+AdJ2EB/c+6jVpRfp41cPsFtfumcyvzHBx1
+TWvPuOby5wktqZBCe6WcfmZyrXaKskcb7O58WjNlfjXQke6rrQYrK8XBzQY8vsiVIs7z+jv8kl5
eH+HvBA6ju4FCRpyfdrzUJ7QI1tygddjR0eOiTHZ1WHOwWj2qLHdlDNtQ9stXfxPtTwgiDdbOVL4
W4PU/kQFSrmimZddps08+wUYwguz9uzAorTHZFQOKzE53ceMJkEbKLXxY6Rg2Oqm3OWRZK80dnup
5am2s80O+pfhlriQN4hnQnj9GqvDeB2NU/WxcWk/OjH6UlbVqrdeJrUD/8KJqZP6nvrdPTNBOMG5
8PUZYjPjB5UHDps520m6NU62AT54DA/IAPlAq68T3gNGGdi4Qo+Q9oVdDUHUJRshy881RK33P8Wp
dgzX5ztgMUxDH4WWN/IplS46uzNT8xDOiHhaoeLwduWFndnA9FDgYkATis9CWZwChO36ZjqiYgaQ
ccWfI8ilpdlVmk7yDIbizaZYbgvQESoOYFPAjByvENFZOkyB0SDnm77ana7dWCI29+8//Emg/vXs
HMQLP+0lFz++yBSnYShoVBxoAxpbW5f+aJfNvm+6M5vveKq5fGQLERz4hyDFFhztknO/Wu86ZqSt
Cd/gMCd5FChlGbeoH6TxqgUceI/V4jn/5OMkfrkggXpxfHphNIHLPr4gKh5Dn2lGd4jMdq0O08ex
1YIut38McKobqA1Aj/LV+2/zN0uZsRRIAlIlgJ9MxI4vCnonZaI7VIfRo302N5/jCV5P02/zsX12
aMxjALHuKWbVJP5T1/Mz06C3z4zy9qLaxrAfNO+pSYuwc7OlozgepIIbwlDY06eUvjo98E5+bDv9
mVvSL8BlDuf28MliRQgdOAzcIgwoKN5gwBw/uFn0Lf1bo/kIbWy+USsR5IpWXkhHtxIf3AlGqa2Y
11VYlps5zcOvDHGGDWV+vat7t3/iOCpvk7A+KwxFWvs65hNa8FVh7ZGFYEmCTdPxjSGqwc4mI/5o
d/P0qXcH6yKvpR7keRt+nmXr22MWomaWGpus8i6dFndohPV/0FSgNecUYteTtGziEjTIDOJ7laus
o9qyOR6q6hxC92TEiRQnLCUyUe7WQKeO8e3x7Sp6BjssRUKdYg5aVOErQ3+lWdeeMa30otxEnb6R
ioIw4nzmE56sHcCUVOPmIhhJjg5QlvbS6w0aRkWRNPRuPk5FB85gsnc6iAA/k8roV5lmbUrGrDuv
PqcUcxKBXq6LFj/gEUpP4OcnT6xlIDjMOJ4/GlKIVduW6IshChfQCDvn3r48wqszl44asobAc2Hh
Mi1lMRw/ImBOrXOQVL+dMlW5caRyVcwKbG+4HEGJ+Vk8mePjmYhw/HgLAA6VFWvhK3G8QIY5WX85
fQ6BJ9R8UB1v9o28dGm8t3PuK0aj4RQ152vmEfneqHtnj48rHS1mH6VTaBfq3Gj+KJVhE+aJu8VU
QJwTIn0B5/77lbzcHhm6rnLMQG2ge3j8SqwxTgrOr+mQF9CGNFQior4REAAnD6KQYaG9NQlfZSLz
gHSGvAoj0d6Ivoe7JjJ5SW0PaXg0E6xXKnvt2lMW2KBxGj8u2vjRHFr08ucicBMB9UfY1Q3ib/N1
k5q1343mQ+8iE5ga/XhhtENyLhofB6VfDwdsFaAwImwstJOgJFqUntRomA9Mt+zAM0R/aTAiWVcz
joB+HZtoSeVae5G4z30OJxKQPpqvff6JRfRFn8LWCOJ87r+/vySONxp3tdS/KCosYkIGy+JkowGg
G9I+nHCn6FLjh+X2xQ6elBPUeVusY6GMjy5Yn40WqucynTfvgysvx6ILExJKwmksVJ3RLK2i1A4i
dLINI6UoGCdPO3PSv1nxxBCMemkia1CCkKU7XlJhF9lSq93mQIgbto1hfa3b2lmhxXJO/ul4Py9v
EuU7XibGIwtjRj9ZvECIFkxa2RwsSCUPFl4ba6vwLnUNnIIcGUjFHm2p97/eSba4XPRFfo1uiQEY
Bfn148dz62ocOA36A0i3coPbqX5r1wVqpaXSfU4IPut4muR9ry8mme2AZVy8GBVDrweBN0Y70BEJ
wHGnPRdpjk+6v29s2cOwO3DwPHkbsxwLo61QhIOjRQIidO0b09j+MgyNeV9OVXgZphjRc6YBgFKr
4oKjJaF1kOqrgmZFTBW2yUwr2lpzol9kbfdcRu5Ps1DSoCvoy7//Hs0lFTqKPEuOxDtEVQv5Llbk
8XvUC3jBilE1h0aX1mau5Ygwqa1GW6ceNm5TwQmZ+3xrOvhFAtMeD8PgIsQs9Tn+ZsfAfPmd7V7D
SPUqNNrohiqre7Zq5EWtRTIij6ryp16I/AJyjRGkdSQu0XSegCF3epBWlncV626xNntR3TSl+k1l
fnBPYABlh1aRc4PRMsfdLJubWIbeYegqdxMnyHP0TC4uqtqsGfoWdiB6fITffzcn4psvn5LwwHm1
xGaW2MmhEY2KkadOXB8cNbnz0INHtqo2L2TportZVt3HKIuV3SD7W6uc569h7nqP2Ko9pPC2NwTe
bp3SAfZ1C82CyUunG8yV4gs8OLyDW43/ELC47AhA+nCqKODhY5wiaJMeewoM2qtDNpndzpuyigm6
XuF4k1mrbrbO+Ru/3fZcD4AHL4jsHozd8cpJuswCrRwC89B19QG2oQ8jIg0a4dGKmTp771mwfN7/
JG+DGqUYsZoZOHhTfL+Pr5k7Lg2bJqoPGALbfqMLfRV3CGCypc/Bu48rpZePD+EBWwckMVgEb7p7
yjDYZsul3NzFxRIji5sS/EYg4rS4yPrwHLvx7fU8lOA9wjX9RGbcJ6ekk9txTB5SHtzWU+5kBRYy
CuPJn9RqWGtKUp2hIrw5/xbMOtgYpJZhOlPdHr/Ktu26RgyCzofEcmBGf8B3RTxg1NbafmWH4P6r
vNw36tCfqfRP+W8cfnQaTNSpXspCKpbjSyMlaVeJzaMKT5GPYy3G50qr5vuusG702jK2tG5VFE9U
/UaphbVJ4VHvse+V60rDW14p9HLlgjZ4SHWUika7NXzM6Ud8RrY2v3Y1jt8UjYMndNtmV5iGEtRm
33ztsyH62juTnxWINrGfxcaouwK0zDBJzEu6/rKcyzMqk29W7PKsDg3/JdtYHLOPn7VqwimXA8so
QrIXDEooNjkhlCQ3m3bvb443G/LkUicpPITfYsZusyK4qGOgZO0DeCtB6eB97eL6QZ+6c8aOL82P
o9ODSompFw1ZKoe3XknmoCUlnubZgaWqXoymq+D8m3klpt0Y68le4PboxAV6Bfpt3cwDntVGeYNW
SRw0TR6v+9zlLFTcWd2jZ7JW8irbKkrXbLxkFpsKc6VD2QrYHMZY+JMFMXVWup9LabG2BxSj/bGZ
q9Kfyzm5rN15VY9uedHl5x0s3xyTi/8QJ8AiVYO2/ps2hjIt7K8+PWC5uu6IhlfATVCbBbW2KXJl
XHmj+TkejA5kVQZ2xBzv3/+4b8LDcgMAFF6ACjQVTiJfJgf682mTHoDpxXSiFdv8mUtTbkjYuy8T
1uDb9y940kQhAHJFF2tAhjIMiyiHj1euWjAEggeSHQxR2xfuEG4Mql1rwb8XUmt2kVKaN8XQRKvK
RHVG1ObsW/F4rjX2NtPjPpaRMm1SurS6dxKo+gZcfKNH2aFJJrHtPS/epiaWUIDs8ETv2586brY7
PRpRvsbCeyVoqLbVwGcKU+vTEDbuU5yc+xxvtzWTPMpYBlZ0WUCzH7+cvtWLRUe+OGgI3XyF7Zut
ZmmLtZUq2qf3P8TJfOzlQ9CRpzhcKK0u0fr4Woic0M+iZjhUWGb6pRtjGIsZtboIvGNmPYg8uugN
s9hoCCOt6lLRN1Bf+gtIk2ADtSoJMAQz6CYUSbrVkP1cYKDAbFudThx6D3tnSfiCPoV6FIZeGZ85
tN/UO0wZQaYv5zUWiXTmju/f1JSwMmN6jqabgwYcC7Gh1+mu3n9Np7Jay3p9YWssEjOEpFOWN9HA
cnU5lIdBiX6KwdlJ4X4tF8iohYT1Drvnzi9jEX4yIKv6SthrWzD705eURk+QqXAqz9zQkh4eB0du
CPDCwjKCf3AaM0DTRiqSKeWB8bwT5BD71+mkJxeisu8wjpqvi+ljm7TKJYJId3ou+91wrhg5CVs0
climNu2cpf9KEXiSVESK1uvYYstPGr2Ddd/N/cpM1T9zC7mP3MHHO4KksTGKoV/ntLPyfDjTPT+p
hrgBAJcGMoj09cEtntpJGUmUAvBQm0PVDXZQzTJbl21yXyTqU9RWStAmsblK7Jr2rKENZxKNk4X3
6+JQrqiDOaLopx0vPDXrrMS2q/YQjeKHrkzmFQ3x/O79z2y9ecdL7ru8Yx5y8Sdcfv6qpW5bzTBX
0u4PtFfdrWHKaDMzmfb5HIiITlghkEnZ5aWmR+WmE4BsTTBQayWOwzu7mtNDWrrzk52U6U3hJuPW
0NLwYfIqDCxbVWxNzYg3ejz2m8KY+o3bdRaW6Pq8ETn+V0vTZtdJCpIcD48wlPROe9xRxsUA3tHi
h8HO8i0IXW+tTnFzY6dTS50plfWUTN7lPI/IpI81csORk9wNo2P4aqtnm1gHRB7Wg+nHcfmtrjfl
dDlMot0OjllfnXVmOEld2LdQx2A98anojHDaHL/DfNDS1hiN+VB74rsxuTLQPUW9yHJPWH65uH1T
17sg3IUut2E0Vd+iuH1Me3rGTZaK56rMu+uhaqpPboyDeITh4Uap4tIfEte+rAoQ41Zeyo9WPHmB
N1gFTAgMU/2+nPRrYwh18LxRtpvrWd28vzzerEEk4unl0gyAk89o52R1GLni5NKN1QO1Q+e3yah8
goUQ3r5/lQV1+DrWLC/wxbINNiMV9hshL1uo0hvDRjv02bgqR7GOJmcNkwFNiWbjat3n2LV3Ckb1
grCXysIfiuJWy7dFdB9hsl7kwjema1fiZOMV66jbZU13lwrpu1IEk9P7bDa/MuS9xYl/JlD+5ubp
zGILZgB0ZBud2vdJYM4IynXuoXfKfOWU2Ac0bklqb+ojiFujE3zlCXlqbSgtWC+MCv0mSsprs25N
8MJ0d4YJvmOVyDmoB3kxx+53kMPV1uot76JmpP1pUBkyuIqa/Ui9Jt5wCgFkhz+zsiKLUaeuy12Z
eNmZs/tlnvbqDOC7kDZa1JAwglxMT06SFy0xZRbHmnIYU2PCvL7sGA9Ht9k8jLfzPFTXjRJ79609
dStD9ljuOJN1I2tYFiVY6UiYYlOr6lQjVKJHhk9ISZggjfYKlkF25gQ9yWm4VwRhOKiXSQ0tvZd2
yKtA5kDuBobe64dSUTSazSXkkmoWQaroyplS5beXomcIcRoLcfbG8X6P4MxkEdzqg54nIfVXnW09
ABHrlOV1eH9rnOaPvx6L5wIuzT9vqHGj1Wly7irjAPii32EMrK3yKRpoG6mX1L9+3JRinyG9s500
777zJn0Hz6DG+CKaV7rG7lCT8p9l8y/3BP3fpTMLToy4cPz8ZukxwJsb4yBi+Se5dFXo28EOP2WG
dM581ZPC4delOIT5oDSGGGsdXwoiFwBycAiHUcu/KJ4Kt6sQuKgqauQ7ZTScIQP/ZsUTgQBOgiVw
mO+czssjs2TFz4V38HqjfLYVz0Mr001XhTCHzHdBPjyM6EC2KzCRmNa6yg/XGtzZh0s1p+jxJRAT
UCgwgXN9VVQn3M9C4HdBA5TRW5lMZ3bo28BJ74PJEl3QZVB92v+Uw5jTU5yTz7MRo8816/K7oVXG
DpyQwcBN7/dNIawzWdFpbcVH4ZQDMUbPlayeWfHxRxmqYfa0Ia8/tz3+GUnJ+Ckv7GqDkMj0selA
ghT9aDwRlqtVCpf64ww5Z22Cfvv1uf4/hPNfeA28ChSLav+RrD4YN0h/+VP7F3D6GMrJX/2LIaBa
H8DBLRoTgJ6BpRCp/mII8BP6OWD0mbcvmH/Kmr8x0pr6Ac0Y0l7ktVC6Yqb3b4w0P1t+F3oyCLyy
DPiN/0BH/0W779UBw15jFXF/C32BsfGLcOuroO0ZuDdiEaXt6qo1LvCnbKRfK7kTr6oKCKfwakBK
YS6YZCVGvTEBRGiNitnXYMirHCZB6Wut+pw4SbWP7egWrig6w4N+8DITquDQJc1NHSNjP0Th/H2o
Ry2Au80wEnGUYm+G7XU5yL/0iP/Rqvw/fds1T5l4Kv7w++bnU/9H+ecfnztQty3GB+0pwH/53f9t
8/B/h68D1d97K/Dmp/zj28+nBbV/tPiWv/U3jtixP2igSIDl8XEXBNJ/rz7b+uA6C24NvACKiouI
29+rT/c+cNZRuLHwFvj6guT6G0gMep+VwpCbhqRLQY6i/D9YfadAYpJOaPXeMtaFhMQg7iRv11WY
o0ORdI84ILgbK4qmr5JuEvog1HYKaKkHu+3oxtlZNlwDcXIOgIDjJwkAUPiWl/ZnCl6e+lUaTLtq
EbYDP0b1z8ailX4cV8Uch5pshfmo5YN7CZKhviB9zIIx1c9ZmB5XtktnjFRJJalbRhFc76S4pLCf
cLwak29VuHVzeGGujzqH7/Y1dOT12JQQMs8pibyI5P57t0NWJ0GGEsGclbnlMro+fr6MmIMkU6I/
I5KvthDbXR3JscaETVbYur111KaKVg6UZ7SaKqUKarssgSBpC7ZCj5CxCOwRlZCgMsoefrBeVGEw
WA26soVTGXngtSp6nJEuc30TtjKrgyR2ULuIlTT9aDgF4lsz869nt5NRQZttHC0KBy0vYFRHSu03
lWU/hvnARMFRh8LvRg9M94gc/hbgERPAnk9f+5gMpvNWwZxMX2ejo32vyha36cRoux9tKWxS32w2
mvXoJmG6kC+Su2pU8U/skUnEzZudcQdgUcNlXRYQ6+lzpy7CfnZe+Ya0hLcVjFu9IK/CKqX87nOm
KWgveb7rtW260roiaS+NGlwwYBAtuWo9xkpBp5hUigPUyjGYi6iy/NwWM/3lljIR3iqPLEbMFi/n
PNTbgNZDg1hq3+WHCfWfcxJrx6Xjy8de9rZJzvZfnJ1Hc9tKuKb/0KAKOWwBksqWLMuSxQ1KckAO
DTSABn79PNC5NdekVGJ5Fuds7HKzGx2+8AYOM3Dfw48dpIjuO1W3vKbGIs86o16ux2HWzv66dO7+
2zx/012Oj4wL5ARMLWXGlfICte1wlNnyZNHqsf7aetCQx1SnH0IqEAWd6MPPhzoKe9YZMdZKqoMa
BHnozcP2r8eKVynnVS6NVx1Ems5grQVTZTTgGYgev7ytdEX1LVNp9uDKIP4NTpsW4hD4xR4BPcPe
fv57Ppg6Md/a+EaSkGvx6PbqkRDgMpmZep24O/rg0y42ZHvezd5yIiw+vC04qFxHLp8Rec+1N/tO
n8OP88SkQ/vMZV/S2uq1aMCdPprnLEF2HMMYzwXOmuhNcN3HevX9X2a6Dr8OTP+CYgQwu2MPuWXu
ht4wKus5yeGzTwHIoEZR9HMKJ919PtThrn0bCl1/3j7QIBCpjivj/kQmntPAeBYwxu+mYgGdP4pT
PcSjrGadEF1EVhRM7lt183DXUvc2QVm37nMj0jzKPLe7wUkrBn+fzQAMbO3p81mBHuVf/N+rl3nx
3d6SNd5O8DvH5sPgDvA4axzrBT2g4rUyqO6eaQ5QhDCT3Vhfk93A1Y7RVvBDeFhJgRJ0XpsRjN02
AEyfWuKscgXs4sbwqm43Tl7zagpNs0IUvXP0BB0DYZwBJUlEv5GOeaVoZxSbqc3FGFbYH/xyym6G
7OJjgnZjx1p6MfU2z05icGOeEQHkv5ZExAP88ESgEuiBbTtLZ2rc23mUch9nOcKUvsPLsEVAHUDh
Yk3qsY3LXJxlQUo9zO20+EsHy65YBasLf7dANQ8eKqp+N6Yo7SZEp7vHkaV2p7wIlaVNLWnJYPzK
UQZpeQgrb7yorbGRECSUvJ2avEXOtIPDejbps6PvgoE0e4PSo/Wo7Nb/3qQJfzkfzBJvugqcGEot
bXk+BosGPre0DHXueEmWRzPKHvZNgy5DgBhJ4hrnaWN6y83gxyAirZr45A6pjaQ4L41Kd3dx5oy3
bMWxxIUINeJzYXfppaoyKv0WPp3pWdZblcMZ6IFK+EZa6pHV6l28UXo7OWdt0qPZGZgJtbHGRPDj
LqizAUGFXMTdmYdYAE1WS0H6WBKbklXFd5k3sGWmZJviWfinXytZIehkXl1bGN02SPUE02iogjyr
OvhXREB8fQpNzZTUhZxClWhYcAMUsZ08Lm7i3xdFVaFnU5t+EjpDYuVhwtF4WJxkAq2NRktUe50D
PydYrQKaAPxcMzkl0qOxZz+NS984mBsH+WaGyo/WL0obYuMpukCbshsEDfCxK78aqBtYUe3GHkSm
NMjHzeKVNcU/K6iGs9yt0sdBBOIJxkPys5iDxLoUVi6uJmUX8bYoES7YjsOk/RrVqtwhLIQetnrW
BN/p3KV/FO7n+TYWFqsUqN5iO78VZ/FKTR9bZCyM0FFD4oUeauB3mmdDfh/ASu7A9GhyO9B/PEus
fnl0bUmD1ZCrgaJtKBCNrW5mu0FaWRzNtpehWZy6br8rxl6NFyU/9esU9+alog41Rq3XUM3UsIdp
EfKYjLu2xohgazkEQb3bufbOahAoeShT0KR7Qik/+1UQ+fhfZJlgrD7U2nen7w3eLH0upuvaNPP8
Wg96Ja8yZwKBgLNMXob1HOhXidahwOIpUxW7KvCmcbvImF4cooXTQ+KWer4NwF7eVJPufw/iPnhu
tZzwBZB08aPpAnZpYSFkg0pWrN1jTtAQvEi9vM1mw+jBgtU+DrCT8xsVv+CPlUvjqa9i2J6O0yUm
sjC4urCsrZufJ5NfYsuqBfn9UpROGXbA174a/JMYHCW12g51A3PKgpNEsEVrUWzhvaN8E0x2e+sk
XX8DZK4uWEAxEB2WpfjlVdnkbHPfKR80fQjmEOSou+U2G79a3QBL148rml5xZ351EEl8HEU1wG21
GgX0LRnvNZSB9qmcHKaSBlgdem6Tfhv5WEgNYWXLiURIZ+M4hbHA8fLGGx8P1BhC4KQhjDEWLNVA
LRpFj9Huf44Tbk0hKhW6izaS4722xVyDfRJArsIRyd8yBEja//G8cdpAhp/jDfpA5Y1wgQtSmbKp
HmMOdBejXNFTZ4Z7G1GMrO/SITXReMg9vgQc3v6r1cwpHhFWkaEk7ZQIkNTamPyanTJvuBBrL6D0
MBA4JzLRBfu4tO6Ew72G/Kam/0igJmRoRlCK16rCHUhNdLtEU0dV8xcvEcZwbuDNGIcoj4NSqeLE
PHdo/s/XAeQFQlTTyKdNUXjBdMmVZVqb2qPPtKUDW6ooFnnbbpHDQEOxVo375FL+dMIpibVbbMiH
bFtBDm6xGi0XVNeyunwuCtP+jqJVukS9RjNlJ0oD1x2R1cGzjDMUogLIDIpOXTCiAEqji7p84gci
spUGvKRJquZWADwbor5XyRQhgQwdLhOJLEN0ktJxA0dSqk1ixFS56Vr1degtrWdE9pDD8SpUqk8b
czGmS6hYbb2dWjP/PsP8ara15Wm/SqPhZUdus5KRO1QmHnbJNLCP6JvJjW1Ko2P93Az/vsYd+ihd
gqoJYSdWDozsYbC22A3o11YrxbOqtWUOfWeuLqZhRtI0trrO3JWp1/oXVlONXJpBnspQVwabuiZ5
laHdYt2xU6bntjhfrU1sBSohD3PNDeLIHWf33taK5GdVK1KeuE3llZm32X1dqOxhLcC2VPLj7pp0
vHXw/hvWGGypAJjnhEYqtLteICCTFrQ4UF6Kvw6j099awETpyvSG94c0e9EjzY69vVloPdRz2vYv
Y2LLZTdVs/qWO8n43Vdjq9Hj6OYBIVKRYGxru79qwgg6/gnVrU0nKuNrkQJv75d4+VPh1bPzNWDx
29IVokXuaCXjmIkkk0tSXz3o1ZQYZ0MiSLqcPoCL0U9z229Nsyuni0Ro8/lijv5+bnJyMVsvcLDP
RKZvmYWjR9wiZKm47C539tTaPxM6ZTFkrppcby6n/jXH6uxW1g0UL23M0OWemjF+VQIGXJQ4CCxF
tlcjmFLPAgInPbpfmlfKX9gLlWlIslz8IYKdr5Iyt7ey+VrbpV5GjYj9eteTgjz1k0Y9zFy83DmT
pqcgs41aQUO2cb0bp6IZu3X8JBVhzs10Pfh+i10Col8wYaXPnK3CcV+bGnmsMPMH77zo3ViAc7TR
8qozlewLu86+Tynwm03lzf19TyscgfZYp9HDi5nuMd8onnN6G+zIwq1eCJbyn9VoYvVBQqoQiZJD
fodOjWi3AuxjsWuWmqQnScfgych1eWdVSiG+6tm5jVyYtTpN9tP1YmaPgSOa26ZOMmSOkGQIp0Yu
3c5rOg8Budiy96KsizESSRPQ8dKn4X6ucaHZKKLOGBk2jT6gEa8M4IRzkoaGoVSAZzkFaFzY8+wG
LaSgCivbmKqtUIB3udS4pjIji90Q1nH5BRRWLy7tXpjztloSpYeaanO5ZdcqeZ5qunlezfkQsRPj
mwUBPdp3eSu/mWC1YRkrh1swsycEJ9M6XAwn34/NOPBIG5WykSIaFayg0lVPNucUSShTgFzRFTew
mc/5NXYq+rdikYa/SdwcPlHrlJkMhUqQ+3WVTMRlTmN3F3f9Al1IllV8azZF9dLqYF4QMBmR602D
0keTaYlZAkDGQr2WCClRd6gmU+GNEAxZjfK+YVXj1hy83CJi0Fpu/3EInuAMNHe+HcibAry7jGx/
xLw3KLTR3CdJ71OCRdj3urZrLxpKXaS7WJnT9AB7tMXyuUGPLYSoUd6i98vNSgUiP1/vlZKQuM1Z
ItAb9VmMI+JDPoq1ogIAtjkbTMH1oSM910dl2zlTFKe0uXa6Nnuv9TyXd3Kw4KmACm4u8AlEE8zS
Df2ru6heXerd6H+PY0cmFzN8h3YzLLRnrkzU96p5m7R5G+eb1htE/xXl2AIvxNa2k52mNdRxiqpZ
W7FTG//MikHLkKiwrdtqsQsZoUGY9+emRMm67ApTXtDBNb0wsXVKJ7Voa5pB9mwu21nr0nSTLi64
PlPO/R2lqVHfebFeXHX9bPyomir4qbdcB7SPGr3aduAiunDQiUGipIfFA0O7soydB+mtDfusGG+S
1OFZiPuM1rHpLhmuyh6+q/FSTztVo48PB7BrZ8i9pMMhgADtVkp9UTtBW13nJfHHX36OAhkBAAkY
FSOpDee0pNDuDEqXxKbtCxEC+eE7tDMSa0Y3pC9xorcXDjmcuxOjyO/9ZFjKsFgyrktJ/nInxnFV
1htnK4NPNXu/AxnbLTDUOn8i84tvCWNWFUOz7c6xobXRqsPmGgq46XEPJ5b+GjTJfD63wP8gcZhb
RyHVHkK1ce/ZFP4r2oXXS5Zu9PreVuyyENSD/50stkQvb+rG6YrHeHgxa3MoQ2eOx1u/0/ohdOMU
M8cSuvqjyZWGoi6YuSyL7FFDhi9OpyTZgOdfMQJG1l2PbZUlW2tcJ6bcsk8vESUyb/0YY7qr2XHG
LEI6enzWKLeBHlnxTyyDk14mmssm4wJqfiGsxuXftpkDBmucMuytKSDTi1dJAJgjdUZI0IHxakKS
J3wmh3VCexicyyxL5yc2AjT8AjEt+2w0m/qhNqgebdI0r1SU5harmhQ95hiBaADXCAxFcBP3rvog
KVEFk131dcn08htZabXX7Un3wtgttadarzmHMim6R5Lz9BF0f713QA2/Tno5PY6xtBC9Jju+xmOn
be5GuJsJS+ni1Ed11Rxu4dUsD/Y4Vq8zB2fCsNR1nkeQE3IXxKnb8fklim6xHyT9a6L6+uccewF2
MqYZ61e6ZlpTJFEAmaImyIsf/IjuCZ1S91uuWnXvJDMXkecW43VhaQ1RujcHMmxTl3KzF8/N1wr8
DF+lSv1uY3ZG5l6kXpaeVYiPkdvIuQh9RJ7ASNvL/LMZEXRPOP6bGA/uq4FaM7FBDYB2yLlNwtrP
SGZmaQGvmPvF+d61A9XUrEmCnTSwwkHuDOUpJN5Nr960WNyzT5tZp9VUTAk5fmr1P3pKNEuUT0lj
37hZ6hpnsjBTeW37iddu0UKk8jWpQD0hkjlo3xFSrGoknVuv3PQz1mZXqelCZhP8UG/rD91476mu
Jeqv3Km/GLEDMp+SJUX+HfnMxA09f6pdbJZqRC7q0bJ3ud4ANUw1uIbRnPYL1sCAXacLJ7Zjam4U
V0Oq6M1326eHcZewaOdOUrfdRbAer2hufSTvlm7wrrRsQvYk7br60mnawTjX62biIyTZWOxS4daY
3jcqbomU/NaLSJp5/Cwzh1HTmLmT7YzFVvIyAeGUbydhWTUhjdLry0TYQbFfMD/ooryyETbS3KTL
LjJfqOECodJKXAW4WxTfKEDUyD3ODlVxFmR1nUCnYNqV2vrF4wX37EjkZnonJcTGSAVCMyKlV+ND
axrWD/Ij1YXCWcrHFBdQgjxdEuvHLSlOkBP4RGNFhXBTwGu6KRVytfybvajOvFSVxiZIZpoGJVHf
Glk0zbcilfnTyLbKo8H1cvi7hVNwFNqs6c/h+pJnx91EYGWIwRZnvI3z99oxKMDj8TZ+zWl51aGu
teLJKG1kteOSTXEFX2HNL62icq7MMm4t1Fpr54dvd/UUTaPTPFTljEME9Xx6k//nzU8WDT7reXDd
5ncbZHMZZnpm0XD7f+I+H5TI35U0we+DaHBdhAAA8Rxj+OOqaHKxuP5zVmXGdZMr48kiHPrXwuk6
Cio41Eb1tVi8ljz/Ko4DxROzXObgOSvdabu6QW2b0jgxlXd107dBqAbTe0az5g1E+9cgRelSBqJu
+6wGIBijb+GN7XQoTZgI8+ZDrk6U2NeG21HVlHIW7UlQ86bJAh5OSnmZlEDI4ucl6JewIQsghcz0
G1Ax9S4ezcfUz+adppZTlNr3EzWB+66i9LyCq/734cBQqO3MlQUqqJ6sz1bu75VGJBN11RJvnGKQ
J3Ak7/YIL+pKFvdgQ2I5eaxN4wjDGEoqvqiuIvesCt+L9KIXJ5Zz/dUHy3kwCiyYw1l5jTPNiWVR
Oam05spseFXdVHaRDe/rhHb5+wmtqtqQ0X20otguRxAVDQVYrfeSei8b1G4qWoG3s1MPD58frfcT
8mxwYLQl8H+hDXX0magyyRhXsHqvr/DOlFSUJDR9HSj2Rp+P9NF8/h7p6HgpJUBk6HW91/xEXliU
BjdW0P75fJB3u27tySPcSKcHXjuM9cPvIyb4z9k41ftySopdh57rbZKY4nkWvfVl8hft4vPxjsFt
nCoYvqA++E5wU/Rjl4K+6ABqLqLfY2SrPSdaW1cRGknOt6oDHyjdvD2vVfIQl1Ld6X2idlpngfYF
SuB+XVzphk48iR/KlvqJhtcHHxbRFPTNgCHwoLy1Av+6aIwZvmfLgds73M1nvUFza0CW6WJpTxG5
P/iwSBZw8rDVJoE8JrJ1tEZ4lJXYo8pcYapuFhtaB/GJ3uVH80HsnhMOiJO69/or/ppPKY22nexK
7vMyMCkxVb+WUqtQKSeHPvFN1yb+4SGHL8JbANURlyAO4OFQisQQ5e++35faGG+RmDXPqeDXt6Q0
xrkm4ulclEt6Ax1ofCy7DnSFnNqbxejN386YJCfugTcP4KOfQ/FghR3QAuNmW3/uXzNXsHsGTL6m
fWrXuRHhh01qFKS5e1YSgtghnOLC3Mam8M4zFND7jdv3bbDLOWd30DHsH24shRkh3YvU1TQGatgG
FBZiOiPBjJdVbndR4dbwOedySM5bYVU3mlcnv0rA07e+M7XLZsHJ4btm1Y0fgt41m2i2FvvryPV/
qxWxsZy4K969Wrzzq7cQAA+Dc2weTRld6CGIJ4+WWZtmkUttMhqIHHeSMGCT+k76g/dfvtAoO6U8
8sE2A3sLNXw1iUcN4ugC8RoBoDg1hj1oRLEnuhU3IyaUO1s4/ebzffbBUBC+UWPRYSJAGz7qfnuW
UfnFEst96aBCjlmpG1Ve/ZQLfJ8+H+ld6xR0wbp5DMRxGVE/2tCtBsbawM1kP2H4vGiuvyXuVdvC
mH67eZafF0N24gy9m1sA9gm6JYHOyphyj0AN2TDZS+Nbcp9IkkanNL4RVeugyNP+2+dz+2gkDoe/
Tg4UxRti56/TMfqmVpciGff+QEEpzoppN8y2EfmmF5/4YEdoK1rQzGoNED0CRG7WY2kBD0mYIW79
YW/HCLXA64nvjN5RUVmZ4MWXMd22QltzDfmsSGt/aCWawVqWOhs9U+7j5xM/5lu9/ZpV4wgNF7Cs
cLsO74W5rFpdy9pxn5NYhmPguedqDMYdHVPaxMrw7+N8jsPA6Nx7b2z1LWm+89hVlU69JTjLzV5/
/vwnffQtVpwM9vRr3Kcf3dHo1eBSP1njfhj07NquCn2bDo64pKB9aoO9XQEHtyLoXTQ8bXY0MDpo
94ezB6w7jZM5wDT2XETGaeyPqOzXMOBBC3nzLURSEi5/MNWjHwzUCqzSCc4wswIAUMpq+qJ5nVrC
3pxpJHg4ISMh7vX1Hzt9K2BSQ7iklkdy27FQr0iv1Y8GikOPZZ7qD58v27os76aywlu5CQBTHG9h
U43xUmaW2k9LXZ/N+VhuOj+uT7wjb0jU42H4NqBlIavwUB/dAiWdWWOu6nmPn1m31YTnflnapd0J
q63uU3hBkaikF6ZYHnzx8qy7WwabFZuV3M69n+w8WQ1XgNzwUmsrdf75GrwL3PicKB+RJ5i0cSC9
Hn5Ow+wKmS35vFcGbgnELtU2FcmzQJXxLh2nUxZkHy05yi8QR22Aw2BLDocLaGWsMIJ5T7+Cfmes
8m2bqPbEvfvBpIDHUODiLXvTMj8cpbNkrGdmu+w1V19LrtC3mhn5zkZftBtkpf4/ZkXcAtMCxh/S
Nivu9O9IwRw0ACZBM+8nV9cuNbOhV++bxfbzT/XB2gXIgPo8y/CFrGNOY9UmWaUl3bwX88LHKUft
tWoa80QIcCz+sUK6Hf7zgFYDYuJLHU5GOebkiyA39jGqo5eDcNSD7xYxJV2bNlJF1e5MdkOFVK4L
6qC3431D1TREjKC8zpxaUO0iYpgplt3g8GFFmB0ThgfG1VDQ7kR9pj6xhd+vC+GpF4B6RV2LF+Lo
B7uV09Yxmin7tkjgzosKt5DB/kdLq7dlwf0IaCPaH7BqjgKUTvOtAXEIY5/XQXyWj3q1mTvYMoGc
rBMTer99Ac1xy9rQKuFYH6fwuW7hwmC2zt53qPDPKHlGo9e5N4Et1CX9eGvz+cZ6F6awZxlKdzkw
XAXHfN3ZSAfgTHqwXw3azrzCga9iQiBF6nZBzcAcsvkMrd72x+fDfvCQQpQhzqfow2MCpeBwp5lO
SSm7k9oeOJZ5zq0gtS+tcFV81bC7v2hjkeB1U7TDV3TJe1hsTur8iM0KK50Ffs2+t+mGR0YcUH/9
/Ke931LrL1tLKJg2k/Qcfex0cgN8XJx4j5hU+Y2jnX6vvKw4McoH647qHGUG6NYU49/Cnr9CqBg+
X6zJXNsXaHhudexfN25iCJqCaYdBtJtlZ9ZUJycO+AejsrX4kjzfYAmPca+GsNDaE7RvyC20iwR9
i99FkZvPeSnTM2OonW0RlMUJNZD3WxpQpIu0H1kFwkrHbNB+FktQBkv10hH8XgS5AstcdlTo+wb7
PX0eHv/5AwYrwQhGKDB1PuTh1hKmpo+5UPULe4wQkXftJgPSd+Jpf79NAh6YtQrhIV4Hn+9wFNqN
wuyk2764zvIryBEM1/vq1GN2HNyRebuknxxOSpdwrY8GoWtltuConJc29m64mNwrfNWwCHYa5+zf
Fg0HN+4dcFawK4hrjznrtUWBtyVOfamkL64QNrAjlSTxCQ7YG8fv73hoHYbdR6LHNUftcJ3wX9ve
MzRAaQN7YcmmCkTmFJjTRWuOeXYtPM25nt0kv6E3EYzhVFooVrc+0JlN4IxOF2p0AEDiI0O51Ial
haQ4tQXcJg3OVGDk7Vmd6b1czTbo5GJzOn4NFj947HQNcW+96kqTRFqv2xOH6nh/v82Jfc1pgdD7
HuA9Fs1Abs3STcZWm8pmi/qNuJSLfQs24ZRp5vG+OxrtTdvsrxUEkhnEdcBogzTKjSVXzXovLk7M
6d3GW7/T+gwRc9hcFUcbj1hDGpXtVS8iLzTUbSxMGQLR7ZBk+f35xns/EpHnig9f2TlUzI/KDjga
J8syi/QlQfYtnDSXhK4lLV8gG5x46z4YCvVEiEMw1GhpHL91VS1AxJYK9pWuzKuymehgofl/ye3u
nrje36WtBIJwGGCu8JKvqqZHCzjlZN1jbRcvtdQaGCK23DRg+gEXSyyqHDvTSH3QLAphlMW/R6tW
G6uDnYbDIU72Od2kE4HF+31z+IPWP/9r32hJ7xa9BwkOZA/tQFzUzxM8xP59e9KvXe8qysFoABzT
2ju0JsautYqXrEv0TRdU+p1vTc3r55tmjQ4OrxFE/u31gV6DB3Lfw8lAXgakNsnmRR9RfXJKfbim
KqKugMSj+1RZ5JhWkG6XuV22A9JBJ/oe70884TFFAC5K2NzQJQ6H92wwugADmxd6b951YzbeRV65
TjRkeQMIAkrhie30wcc7GPAoWorNFKEn6TcvskCXEGs+cYac8Ekl5XVTHi0r1U6ocsyJ+8w9WlbH
VaDq46Z9SYs2/dFocQwuDsNAZ0besi2BYaWGvVq0pc1wlriaG+Wug1EMUJIFLziqmRpHfPv5t/5g
sRH15HX6j9d3LO+c94C9BjPuXpBjdK5LzXMefeCAABdL42aQiXPi6vtgvFXx3IZPx+Yy3nHHcaHL
ctLGF1CQyy2aItOdEJ4KE7/Wb1o7C3afz+9Y6gg2PAbgKMMR7K9yFt7RVWG1ovEsYKgvsdehdZxX
lWOGEEKBQ0kc039qxeQ/Bouu/ZKFGgEkLOIcl4rSC7Uprr50ip26EbyZFzgn5ohSuVOgbwQ8LR2t
jwLLN+hH3q5r66lBo8v3/qBHneknlu2DLUpbhoIgpx9+4HEB31aOVhqy71+CcjBAwPj9VWPE8YnF
ej8KuSkgu9VIhmauc1SBGrKJ5kO6yBen6tU20TL9vBGi/ue5MArs+FVZnAKRf3TcUBd2pQ2W78Vd
+jIy/KLYgHG2/vVQw21FoIfgjk4WjIij795z3WcZTogvFaneTs+WeAtgNjtxfN5dlRYnmfdu9W1j
rJVN+/e9vzI5Oh0x2hcaK1q/TVMbDouF1DeWGrK7yS2lXwDRWzWK6FHDMgzKE5HyuwPFLwABCjtq
jY/Y4Ie/oFpm8hxLH19kqtlX8zjNwJ8RITErBaBjRbZ/fqAOkxzeXDo3WHsh/EAdfK1rHY5n1MPQ
F65YaA+2T4A8mzZ0h0WFeelY5w4Ksygdz80pctaRfPp/w3JnUIaFUfi+mgYURg6tYyx7OVvNfeU1
0oLYMoLKLVZh5GjxvOzS8xINfK+VjvqFC32YCC6vy39rqLz9FAdVYmjFiKmv6vOHK2BmAMtqmxoY
rl6YeYz1gukohbBWBcM/tTzfhmKupPGwWXUaGkdDSYC6Zd25MEdg0Jw1MF1AAqXxOfDSU4n50UX5
NhbZAbuZbBJVNecohLFirSo7Ver7oM0SL3KWucCNNQZJS1g+ZtvJTLqHMQfntiHWCxxgxmNiRXNR
Cjw6l9jeNKDbzkEPwlexkla3rjRZi9vaCWLtLkiK5BLckvagGbTj4fqb/oOP2s73z7fn4YH8bxbc
K/DHUQcjRDy6XObM7fBC19mertF70DekcWsbvYyEmub7RU36NZwZ8YrZ7Hgz5159Igc7jIL/Z3wL
GAzqguTk+tEXy+Zewy1tWfaj4fabXgPelhEswfzomhO39YdD8bgZFC75bMex/ahqKTUp9L2dwdYe
fG25COISrFkPM+TzVV0P9f+GLv/N6u28g7hZyWRHq4od7mzVSFPvkXcoNhkoq999XJhRr/tdHRYU
NaTQgstUT/N/Km/8z8jwiFd/ES7YN7GKvwLrps29sYFQslel6H7mvBxb/ra9VkHTi6Xs81O98o9W
laoG+msEaQx69AFBgKZOuWgcOfiVmIUX/mWP6uEmdYzuxOk+vLrXua20XR51H5EB2j5HQ2Ujvu9j
Jqy9XXGlRoWd5TsrEOIHpHNoU6jZpE+ff8cjuvR/Q6L5QGGFCN9DH+3w7oJjKuMxW/S9n3ejtxt9
uxVbuFbp/RT0075WLajqrMiKr6NttdfcufW15yR5JPgXT7wk7zeVyXOFGQaNElK44xcaLOdIvLfW
fQFXZNQicgKzZYZcafpFBgkzLx+yTgHsrFvz5+cLcRjpvK3DWi7j7Vz1Hd5BkRatWRJXWtY+8dEr
Kpe4xGANPPLno7zfS2BoaOhRiOSYYklwuNrIRiyowyXB3tSQI9RVgLZ0N74gZV2c2ErvRwISw57l
9iacp4t4OJKp+kly1+UvdHmNDRph1c7ptGHja5k8/3xSRwChde0IeXUDZRigJCur9nCslK68GAJZ
vLRJUD8XipYaUE1M/xKgxhjUNTcGnLctFF77UZtcm2tf4m1e1YBKobVE3gDwONPEqUjogzWwwUrh
dwSLm97b+ud/XRWLJlrEgr3yZfKxkQ76bEDxrE/OzIyu6Odr8H77cHoYgvMLEpH75nAogM0qdZyk
eqmxJz/Tl7rZNqltXHw+yvtQywGKtQpq40yGXtDRYZVxj7hB3bcvoyqt644aD31dfYKP42QQD5T3
DMxBnrjqP5iaR4JGkmY5NpokR/FdK81SwfppiZtHM5K2XV/Mdf7vMRRFToTaVlwK19Hx1eeluqbU
nAtygDJGAF0AKNBQma2LOD8RIL81Wg8fL+wK3dXFSCdI5u47/FguEKuhWwYq1rqXQLIKpPvTT7T0
yooLdctOFzTbXUdC2TIcBBRKkDhZ6M+e50boLLrnpMFuAdGjxB2VEp1Fu71d4JsS/cLOqb3SCCdr
6R9MlXbFTs9d49LJdCuPXG1CDc6Au2KFg/LYlRSC9T81BAs/VIjof1eUHNpQcPfAElvzoVB6FhQO
gMc/mrganqvW4TcChxiizvCCB8Cv469hKKjVWkVe405u0na4ALapvS561dph1bb2TtcRCI8oJ4xw
lHG2wONYZ5oZGKAqBGM+LYjUSfOq9+Cr0zWI81/eKEwIObWl7qappnbWxF2jNn5vQMnEJwL9UZV3
jnYlYSXpUdUUegpRSE/iTQ6XWYvMQpo/E2pz9zJJ1Z/GgVpN7yWGXK+8Urzg2ox4QSd1/7W2hhKe
OZ5zN27tKyOsZFFRE/dkXm/GMofxWi9WBaVPLY4bmVAj4NyBCpHbyl8VPiD8+Y+j6qpTVcwPwmA2
PWr5XJT8n9bn4W4plTmyLeruxYVxl4YtSIsrhBZ/I4nc3rXBSmrGyeU8MwawGGav8VPs9qGznQEz
iy7dCEMWu3lwmgub+/9i6VN/29fUHBJdqksSQMiZiMBdoLxgn3gEPji6lJN1tP8cCk1Ehoc/PYV1
qMxs7l7qqWtJyDrg2G5zylz1g2uWogpAaMSZADccq1aMpZjcWWEdLQZornMwBZt5GWEGJLOz/fwC
/GgoXlCcz5ClohN9lF0ntjXBT7e40YPFO6/cxN0YpQwuUCCaTxQlPrhrEZ3Ck4HF09f773DtYgu6
4OiU1Qu2L3BbaW3weiRdfTVqi0jDTsbBvWzVfP/vM3zLtsDJUBE5vm3RyUCOyIvrlwFniw3ahw09
jtiKlsxPTwQj76NNCrqEm2wPOtGgOA5naFh1Hig3qF8ay0Kcd4FalaZpcT7ZgxZaU5efSE8+SNmR
2zQodwLeALJ7bISptUM52WVJGZkO31YIquFFPuEEZo4UzdBhfNLKIt3+X+bOYztuJevSr9IvgFrw
ZtIDAJnJTDJpRImSOMGiaGADLuCfvj/cqu4Sk1rMpX/UwzL3BoEMhDln72+3HAoOVL3TjUkX+sxG
/eE6SLmAuDymKVw8aPsn5yKjn6eIOhY/a4ZrqaOjdTSsLromwy69UR072gr+RGIe5nzTzMa5qMIP
s4prO2+A6xkTmGb0yZHEdLIYfojQqKRr8geT+FUzzWqLjyfb18i5LrxRnouH+PjI7HWwvGg3cr6m
mvf+dy4BZWbsgzo07KU6NBiLG78m/Zi7TCVv82LESS97cXSaVm7cRf6d6YTjIc/M2YEXz+irOuv9
+KNdJAj9Df3JjNounC1zusoW69wp9B8N9u+7OmdcZII0tZjMKP1Pv5yRIjnCMGE9UYmVmh+XKbsz
9ljvsqrjArqwnJUiNJHI/TAlBjcAITEYFZXreRUkVd5dEzVk/+w8BXhBJVqcSsKYKx030WANfjuO
6heoI+5lXxn9cSijaNNhAJGBXmA/reiWrk6i6M2Z8+o5Kheq17YUWagx24xANnOWhIB6tAss2bXt
I+bDqBIbw/JT0Uc9wVse4fuemmR5NuDVIJct9KUJbGBg39yoxb4Q6V5xAbnK3WvzINWdZg+gbEo2
5NhXpTcPvhpVmuXDoh8a9EK4zjedmVhXRhoPo49Ksr6pKqGbfluW6rXSW/z1UzYZh9gyxfOUpyYE
MiZuIMoEl+tSiYZ8d1cfHgkS7neeYwKiiyYAoueWhnWtef/j4eBhmSXKfL1DAKx8d1SfYuzFzTSZ
T0sbRTNAo0EEeV6ZNgcxzd5zEkG8qI1VehvJ3Bv22EaxmTYKh7ygaxORhnOsp3eGojgPtU4N1h8n
x/wyj+lwrfFO+kNZeMqZBRSF8emfbeIsofBnEWas0ms52WBBBmhjXmN7NfBUY/ftcaa2Zd56vpO7
WZiVlEdwwK5oA91ovDboI039mixZ9WRmU+H6NNSqKLSdODJ3RVfLqy6W3S/yqJR7r1es9jCVOowI
zehby0+9drrslKlbgrJSU2c39AMQkyJys2fc4DZJFQ1GDb9cXYVDN+q/7AI7rd8C24j8JXKmaDsV
Y44AZhzwfUO0AcdW6SU2LQ8QEdlcy5KlgVbI+hmqD3HmeaWIr/Y4TPMOCbSpbUYvsufAUWorY9JF
uXcPpasE+Fu4ALiipCvuYYtNVpC2Y3XDlSs+ZojAewig1fLTi6b5UndTEQVJLeNjn3eQSrwZariv
tvly56R9roRxXisX/WhX0wYIS3aM1X6KwsQj0Q5GAmCRUMt7jwCYXrtPO1nkm7Sb3V9FXC1HgSFR
34LLUqQ/UGN/KltTvQFRMv+kPgleYFAtVrx8HpxXM++xpLEAR3dlLtwB7VeVe5ddUcWPlQTU5Gf6
AgEIBAdn7DwZAZwYbebbZkcSXSVqL1BlW6HXK3rrOR+XJuLlV1a9wVyqAClK0+xrUzSVehQd/IQw
8/Qp29We8JZwbMjnC4tIjMrDrCArDhNVi5swa7ppPhbNgtd9QYnxNNVVPV97xH5kd5iTo+zRriNL
QT3W9CQ4QUpQ5BdDjQoXpkEWV9lFD/p7SAjjmO3iOCYqqgiUmYp94dAmVoKqjatvGXY86dckUxCO
EOeqpGtOVcKvRNHvaNjD2uA+QFQmLuP61bG77rs7LPwjGoD7EbmILr9GBhwku85bY7tEkbwi3yFR
8edmOlcDmqgHLnNa7su4j8AczgMnDNHoXnY9R5MJqLmW2riruryBWNVn/cVoSELUx7wljipS3EQE
aq/M+aVw1eKVMoN9NZsZKbNJpFsAbkbNPlJFa59NQ5pNQEPAvgSvluH/myLoghPm7BAoEIgt1Cnp
BNhHJZG4n3t32q2qT/4bBB3JhkwJgvPo2pXqoTezWdlQptGvSIglOUIoDdxRs0f/uYeKRMrSNCjl
vuxEnV8NduKlN+1oOKj/KWjstV5WB5yrZZMGmbIUz0QwONdu5Nq8bGNUaowpRtz6Wi2cI89pLFtl
LlmvosFuriFmKm99V6PJnlMi83x9EhHchSKLjqMJhuQwVVpMsuCSeRdawhkpYNIXMlA7o9LDHL67
vp3GKS2vzdou0kBqkRRbrRqgItCFhDKQVa5w9k2S9MYFsjRQZJEaY7xdRr4hFP4S5ELFH+5X7lQ/
OxAc0CbqdP62Oj/0DzJhSoIO42IA+6an8ZdB7cSKjle0n7SVI4scsSmfN3kSRfsOuIjjg5Qpnget
QZ6vk/6qgkZvWbZGkrU2usffEdYekX1Wyt8H7UzLUz9xmuTZkCk5Xev9sUGxXdt3cQ7P7AAds7qk
mQA3oHVzfEIAOkaL3VIBYV+Yi7MulHrxzYm4c/sSVNXXhW32renztvPhCsaIr2HiePDL5vQxki6E
MxzEXo3XfZlIRO21+DvpgMgK9MGVNutTp+mBERXc/8uiM4+9Cr3Sb9slNcOGUkW9gsESiws5vOat
3c/0wDogqKkP7YrbQwSFK+aiqi9fEfh4qNCjpnuYzap+c2VpPLKWw6yqjNj8nmdz86sm27AAn55m
vFnCrard3NbOEz/uUgd150xselWSf1XqVBMh54uelGM3HV7MIne0MOEhOcV3mrYx0hYUqpkmRAFa
SeokPoWCYvDZWrQ0LIeREqsGZiFYsqJSNx0Ov9l3eq+AiyroMJM4RFh4FXMnC5pWjb7plS1LeidK
9g33t/VttrumokYhU33TgSz6SdUtdkN98vIbch55EZbXaFetoXRXkNv0+6ws7ScnSvmnAIz0V65d
dnGgVUr6i4XDFIH0YA34hkEFYeeQ036tiBECQjTPwJ44SVJc6dwapCEaZ48KBlQhChtR5VwQSavP
oRmpGXueoSYKNC27c30ywsxtXtTc0suKRdafa6H+NNPCe6AlLBLcV01vcQDLnIvOSCx2h1rT35JM
2kUAyDp9rtKpE3AGsuLS7Iqlh5NUqZBPpmrUQwBW089WDsnIObpqsm1VzjmczRz+FICLHrZXmafG
HUc7gGK1Z8c/FiUt+kNONxzyRNXEuj+3XmH69aIM9YaVZk4Cjjh8WLJcIJKpRtI/NqUinptUWeIL
0GDqjqgqkI6Y1eeDMYjU9uENYqPVRdE9WGbcPdbQS269UUuai97szZjtx9G/mqVbf0EaVd+WIkFo
y/TlRFhw7d6WkV6pPrb+/MZ2lWe7MbqSLoRgRR0npSfkqUgHfu1scrXNpHlkksWV5k17KtELSAdg
u5ecTKD+28T+vYDrExC4KJvGu6jXS+K0sto0vrF6mxn0LkD4AWczm8tnZ5S3DjVrormVeTF3cs5p
eIxFP7Jc2KnxWuZdod8UsREd004daQyYE5A80mvsb6zq7DKTzEyggl2ufZldQl3QL2bWNyofqnOZ
um5JLhXcErJ/dVbj+5KldgxAk4zzz5Fzf+8b0+z0u17CCtpSzJU9/RZ6grtpMdnyxxnKxgi6sttx
4OBrqiCazAcy5NTo0aQCtezzRKurX6VK8GCgEvPSb3s3tp9aV8lm356W5IthNjr0olFaxUXPDfA7
nVeAwxMKd+VAnF3ykBSeQ7XNczxfTebBDk13qh69VCtAnIErGzcALnQcNJXLP5FwEQroF2XibtLm
ZLwuora23vj9evVnHqFiArGZquqhYZmJN53X6sVVwqIBtLnTjS+iaUdxoViZaA9GMSXxdqzzzn4g
97a/Arttf001sze2NP+1N4AQcxvaIu7ysGMqylCM+Iu2sjf6PJyKyqxpIvXNgkPN6C8RKZGgl3Uc
NQZW5UdALHUfqlSk0hAHX1chdq9Mimqe0vwctEWfUDuqw3TUtWJxbmdzyKddtejtFDqpO8aBywes
hnSrpoyFS5/7wOjy8bXPZkcJ0I5Vj0KLlHo/i5ZDRGsj3fTp9RhYFEwhno3Ontkr5ibPt+Zc5PEV
RI70mJVUM0Mt4iaHbx8a09YZqKsGUV/hG6KYqd4i1B05qbuOfBi6ZGz2XGNA+fDE4qWuVee6ngdF
2SqY5mdftp0zBkOppXpgsRDdWhYZQTswdoOzkXFnG/6ct/KVm7L6FXJP98QSrVTbSsVQ4ZmjiNEW
2fo+1xQyR4diML4rkbJIXjmXiW2b9uoVMU4dK8ac5BEZla0jff6N8m5Ss4Y7h2iUegfohiCmtlGn
7aRxYwsNoc/Sn6JcjS7rXKuvBPoM+AFjXHQ47xdd32hZIY7EIVHkVBtb/zUlDbv34AAoCqKh0Tax
VFCxVyC6t2a8qKbf9UNa/uQElm3cSVYBNjKgw7WFgQNaEtCvwIsb9jR9ntlzs3aJAzmg3PMTPZdh
3BB+jVLCM5pggKrGtcLO45zYSkEijKuCbdhhcBvbnSp1decUsH6u6opFJ09bTb3KF02/FV7fWIFJ
VI/w+7XDyW1HVeywkH32OFnq9EPV5ryE6Tqh361a6bVhJRVnAsqmWFFgDY7qwJRa+qve5j/4VUpH
iY/KHJ9zqZtvnrt4X2Zr1LJ9odjA8ZQky7jNieiH2vTLjcgUM/XHTrWeBqCU5hrPR1o0yy1xsW0m
tO6agE6rvdbraXm2oqZqD+08wvomSRBCM8Bc7uNsOG+j0drDZiCWSw06sRL9dHc274tyygyeCgn3
ZpTzDOrcmglD1GEBe1cuhK0lHPpmHMNxHMV10eOOxZ0+svFpyI+mIC2zKr2wnTL5oXBg/+VE8dIF
YD5VvOWArfjqDYUmYaaL5BU6rjC+dhPtA3xGcjyimp2Hi8ijq7GjFDq9NbDeOJiWk/ULGppXhxXY
aSus7dgDg74ytjK/QOr6tQCClgRVTXOKVQs6P++WGycPm7ZP5NySpqRkelrSfsinFw8COfyuzJvL
Ta/05g0XRnJUaVtYJvuO6XzFm+7iZdD1GMQQ1dEuoPEI/qfCZwEyV4mya4igjrIHRCCgLgKn1A6t
RhBPWBgDBXdDSfpv6bgyG01bONiQo1xsjYye89qTocuC/w/fVWylbWCZAHMuFG0ojY0+0qrFuSyA
NkLUS29l3a7voLW0h2lK6Z2wIfZPUzLO1/SPx5s0E3O0NyEGNBy4auUaFkk8BySYDz9x/gw0WyZS
0dR8FuDX0GMjTJkM43lIUhkdvGVBeTk70r5ohNO8kmADtlDHtqn4/WImIvRGUX0FvdheJgaFKdK0
oYT5RVO09wB7exyxXTdTyiSLR14UViatGzAcDqzPsRLcxdETXAz6xMGXbq55ifEMDmpkgNoPRDtD
cTR7NTvOi2Y+Ta3jDL6ea2ydgKkSM9ATbpG+M1mScDN76H4uSwUhoHIcwVUySd3LCZxHdKkbJnWP
nhMVGaqJLb+uIQffFgjtV55Rj8lGVsQKhFbmODdRYtrXWVovL0IqnRnw72rekiK3X8aGY7Pv8b4e
QRlK+Lepoz9hIyXMvIIclPlRVRg/KOPF9/kA94nbeaoP/sDBX4Ke8+rbBrIsbq5KYXGpUaQ7LD0g
vTedak7qV8HnZMI1hkBJQaOPWEdqNmTOA7K8spE0gzEkEkDuDLvtfrRTlr59XvL/UERCdqFTmkT6
j6zlA/xAZKJLNWMoX4Sb8XIfl+hmdt/o2lG9PJcocdpAQazzbqyTPnWkDdKixFy+TPP94n2v6wBU
wuePc1puPh3ipMQ9k70oqEOVLzadOQLW7xTagkp3m7fDT5ObRtk/eckZ9caJ/h+ywMlzrb2O31r9
dc5mUcYMyqLu9/GbEO4WbO7ifi0rKgElW1q5r7JfefpFA/f3N09Md/Cf/hpGHmqB6InNk+IlWetz
ObnEdEhf+tUuDUCSbeJQOVckXTuN/y2SfhznpJAPEpAc+HjOHoG3h+U2PsSbZv/EgTI857HR1vf1
2VAn86RBvFIYKUOheuah7IATka+GafDchBejb/j25tzU/KcP8d8x//Mbrr2oFUuyijrf/4ZOQ/1b
zMxNN7uA/2pVvv0kf8bfvDuukvukuoZff07c9UG7cjpxTt4pajKQB6Ln43tKr9NDfufu7Vs68A5n
oyviS2LYl6/ijALh7KgndWOtrD0iChmVwsWRu179XN2bx+6HfceRpNaCtN/VTtjt/maefvxIThp+
peHWsakwamHgbFusZ/izB0VpSbiGaG1tbOIAezmcEa18KO2ffJrrevHbp5nb0OmibuRZoSg6Dh/k
A0ipgu+0g8McmWcafO9n7ulDUpV/P1y1oMHMIx7SnvSwKEQwq2+KkwM8Tc4sdJ8/GLKQ9yONSj9G
+sC6PSnDDW07RjIC2yUUuoJj120JtPr89ztt57+fq+wY7wesS8IWJFlHL3WO7oS3Waa3n4/w+fbw
QYFnlXWsgBguX6hl+6tnVHkepzNj/HG7QwGHPB2xGIrc90+BAMaisa6VL+Ve7szQ2Sn7v0u1+c8c
+G2Ikxc1LdLq3EkvX/BubFrxkmhn1411XfiwWP02xMm6gW1XgyrGU1Br4mRb6qySxUMTtpvl4N3F
t0uQ/E++3t9GPFmSSWjrJbka5Uvi9jsz3TU9df6dWZW7Ir4ole84Jc98Sn+cb7+NeLKT6+0sWydn
RBvrXtRuY3lOZPHHj/W3EU6WfPo1nMHpFryoiro1FXNvQ16PokMuz62462f/2e91suIS0z6kTj+X
LziY9qiwg9lpuUUUYd8egeQHqia3WfnaamfxaX9cJlBFwnlaVfvWyXynObbUbHrli3OPeOogHtJD
RZKKn+/Me4qgeZgdCZy4n69m/9yJ4Y9Hsd+GPvkOaITOdqq75cvgPfXTN2ou8diGrvGixtdKkexM
4/F/sH78NuDJV4GZgADp1mE35YvzugdAGoEK0v/zUT4ISf5ZCH8b5uRTWBBQOAKYH0uItv1yewvq
PgTwdWaYP07/30Y5mf74ohKjpzz9IhxSW7hFpun28wc5NzVOpr8+mwq2FV5XDae621CM1VYmTDBx
kDznafzjsvvb05x8AIqZE2WmMVblBs7WenQewZSLM69M+zAKYZMIMJjnmkcUnX3yyzRLFZv6Mmkv
uj2NtwgtgUMPdgxEIlvCOVn17E0XHxEAGESblUXAXTj/lZHGEfaTiU8kk2LyhWebYVspQ0ACp4ka
u3bP/KH6h/XbA71GnOUaksrKuGYb/n4qMfS+XtmZ0S9U2iiNKOdMeeAQKJcEtJDSNOwag0vYWqbz
6z4DM4Pvh2yiwZDOnTZ5BuBoaykvvTlafuW4cdAyjQbx25x3uvqAssohEsn1aFX1ShL7YpX9+IO+
uPjtDUjckY619J/p9FeRlscU5aas3rrT8Mrfsyv/9039Wt537etrd3yqT/+f/z/GXK4sxP+H0/0Q
tHr7VPdP/2sNu9zByX99epd1uf6j/wlatbx/mZSdNUAvSGP/iVP9T9Cqqf6L29vq4CKfmlYHK+n/
jbpUCcG0rFV2zS+MTRHXyX+zLjXtX6tcBVbjSsRZ08X/Juvy/YrjOmi6Uf1x7OJfyPJyykKBnY0K
GuDglcQCBivc6JS3UjP1i99ezu2/d73f4/jebwv/DGOhQCMob02VtE7FNiJaKgWJh3uldHXxzVD5
NM22q66xrJbfY+xY34HS63vgfer3hqyjv1KlrsOzC3o4dwBs6MBYTjYJAP+ttEorPpYqmYNa7opQ
TOOXz5/x46v0bJBx1FOwJ0ADO7l1JKqDikOLkyPAuyigNUx+C3Xq4PNR3p+X//0oDvYHXBYwFZA0
vl9FyHmJI29Ok6NK091XKNGTyLbQknWFGn4+1J8eCFmkumpRHWCHJ/eavG+Y1kQBHMmk6J89+j9b
GBsIN/9+GHz2rN/ImqhFnfw4HeTJmTCK5DgNotvgzlBJIMq7M8qpE9vRPy9uJY9CagRoiA7zZPlN
B1lRWlWTI8Cf+ijJxKL9rRbbKtJfRzlBh5MgHI2+d7cj9vdwmJaKk7zt/f1cxC63cpFgHq6q1Pc/
4ECaYaSg6T8mEhpe4gqLnAqnOHMsWvfx/x4+//20BmJi3KrsOe4pP4HyENuLoSfHJldfRgA3vmfX
dxbZXwQyTPbfzxQgDcwTlioEkadAHur/Wpt6dnJM6fruegJPfdzbzb83G7aJ+LX6wyLyh6mPYUPF
h8fU50s+eXM4pwcO6212NJYpAghTNCHVm9dRRa/yl1PShPqACRV94BqkeWovEnmrFfRUxbHDDIIQ
k8lDP0JqZ1aMDz+SyUTgFoXHz+IrO63iRR258a5Ts2IsyAntWOQvdkx2K3FQ7h0XlXMWyg8fNOO5
6PJXACxz73S8WTPk2MokPZInmYdJRkKhYrhi87cvD1E+Nl4odiA9MUK9n+ANHfTGRVZxnHRL25OG
N9CRyY0zo3z8nlfsCvMNsR+bpGWfrE7VKshtnUigeTVLv51MlXZSM72kZeVtky7Wb7AE3BluI9/q
oa1uKJyUiI2qc0LSjy/VQmjs6KuRcF29Tpav1CrmSsMmeTQTc4bMqbxESnpOxP2HQViHucxwn8MV
deqtK6Re9U3KB+YhOdtEZYv61LGbv/2MqYD+PsrJoxCAE8nCmJNjp+fkvekmTIyRHIbP58eHz5gt
Zf24OHcA6+Eo/H5+eDOmeFWrxFEouknA0QgvMlH6DfUb90zh589DUdhEQbxKfNf//bdCoFq5o1s5
qjjOQrPvDUz5ka83Y/eQr8abM/vY+6sVS67JLsYKCANhvYqcCu2XVhJn4tTVEQ7V7YR2dd9Mpk48
yxxo6hAUDSA7txzPMV0+Tg2GtXiPeMtYRU5Z6SDfp6GLae25WoyJQqSRj5Ql/+sfjVFAV8P0YkFk
ur9/k25SZjXiq+qIyMKtg0EnDeeyQbpHWaPr0nj/+Rz5w7uEucknjM0TE8Gpj5I0qkVyTauP2NY0
l5BNEj4Iw+tpMLqLex07i/syK719nGpALmd+yI/LMocRztyqgecRif/JrInJkayMyWmOVYdbIyS/
1ImJNWqzn0lSGI8kqgIM//x5P0xUTj4mJl22tZVA6Z68Xj0nwKqJhTzG9Dh98KmU87wM9VOkWWfo
AB/mC0NxANFMtrUVSnLydBCxM8euq+5o6ar+Zo6pdl2rEvnnXz8R5xuWrDWmAqD/yS6AeIleblkM
x6XXhkuoxWIrehnvY5hDPz4f6sPvxcmD2wlHOr7xNabi/dysvLw1URf2x9ZFIlTwIx1GwuCCxVW6
C1Pr3DMnuD/8WGAjuX1xYNVACK1v+LdVJcaZaiWe7I+KzgNBhe/Cco1yIdLIufj80T58B+uj4e11
OBxYrJsnQzH12knN+/7IaUh7IrUJuWo8iKuJkJzrcgGT5VceCaUOCoLj50ODQ+I53p0h18Fhw/H9
6es+fjJTrFoxCxBZ+k0zoJa/m5xJMTfSHS33Dtc1Oqz1dopZpVm05YqoXt08iJbmJxp2TIpimzW1
GALSfuS4IZhRtTv0C4VbYdyMKHBcI+PiJGqYo6rsIT60Rmi1WYJLxogRXFn9ED0odqlwPp4Ns7jI
Sb3XQ1T2ldwJDV+cHzV1I6nipNoUmuqIGN3zqsx6bLNFzEEdieV7UeppfotHmduYntbSvixJUqPq
E08kXt1raY+EREUUbW2hI/fZE4lrY7c1Bt2EwtsT4nqTZ5Z8s2SrDWumnpJcweuvzb1eesSt9EVc
NyHBxYJAzYb82wsDIQ0VVrOXP2KxOE6IlNyNr1wXTC6GW0Mg5pdGIvykoHNzhc6uvlLVqXjoOqc1
NhlXA3LiZyvdaxVL1NNkoDG9JkWzTm8SdIDzJi0X91Fynv+ukAFZ7BYv75KttMcq3i35GPXfi7zJ
lSt8Npmzn1zcZxALZ/C2d9moWQ2Ce2iGNwt5aOOWtAvnCdkEWYOJKN18X5UoSsNo6t3lonFqujKk
e1eUIrMB09FASmS3H8wsFX7Zjpm7jXRluleGVetUq032o0WlnpAu6BB0KpGEu4HRG0QzoQ9Ln+pE
pcPZqFaZBB1X6L1COhmGJSlxA9TofzNf5JH8FY26/aUbJ25kfL9DeqV2ZrVyA03vFT2uuwQumuI0
SDuW6F2URLMIF1upzaNSDta4zRcHEarvST7MTcIJ0bkRKI5AsECPd36B10AOquROH2codq3G3dTO
grS9UrzqF6If2OTIbUgyREXUb01J7sld3qakHqMLV/XHiXtQ8roQV6tfKKnlVrsiUgmVxQNRA/uO
7aTfLsRIW1vHygp1H+mUDLbSwkAQuF5OLq3PLSlfOPQgTzxA25L2Pu9IYDSAXrq9iaAcO01YUhNE
gZijNQnlMjZzIHOiEi/twiEobSAno3+cZ62RW28cjXSb5qSGbdBj1ONBInOU0p8NayovCZwgjbRR
rFUxNaA4vWxlWeRHi6Rg7YU0aXLOyT3OkvrYYwpHJSvdAQE59Up938GdSndWFtXKkz0IWuI1EKkh
rHS1KnaDTD2EUXFh31G+SdBYoebX1NWEROPD9hIs3U5RV+1u6aOu3qc5/7A/Z25abJa2Iyar7nCM
HDwOA3ZoY+4lNJBtKtqM5CLe2nE5EoM2UlW6kW3b5TDTat39QV5zLgafek9bPizaYEcvi9aV8Q+i
4fWRDnMBejwsVVUk/b5ecpuYOMWdDPlUF43Vfcn52ucrpWZb2eWOoODQ1UbXRX6WkHnWhksyVi/D
nDcdoXIJyMly60xp36rMxZEAZx/fkCquQdEay04mhlV8Xyu6eWDBPU0G6TetS2Lg5UQ0+K6YeV/7
1hYzKzZFtrG6r4nxVEimI/b7dhSZt1wQXWYWd6bdWl6gNKmmHPi04DnZRTykFy0qOSuw28QlHXWO
xvKZpPBlup3b0lnJBS3uCfLX03J8JQG4Gt7ydNaHL15exd11lpkLN2VOMsaubhHVvQpdFTOBwLW1
LF/ncolQiKkwJIdDA+S+fS6qSW1v1UqUaagyCbKNxEzrHcTcG3xYuloQdm3gCCvGxZh3WtYLQcaz
pmNU5FhnbdEsx9WbwAvTa0HC8py52DA4yfaBOU7GVRQ75rNG4dt7iviu440tUTdu7BJrkF+R/DqS
EpCnnXGR4cqewxxNIbaHOrH0IpjIa0GP6E72j6GgK37FgudEvptkSR4qepxfV3Ly2g0HSZeGrxy8
B5EIlzUasOCL50FzIXZcWaZLT0iUjRNZvWjaptG1NhwdhHmRaIOn+p214LjyEvjQfqerCRagUjXf
yo5IJ38UVqP5vZFXxWYssvSRXcCgxedZ8OpqpU8OCUpwpP2NQXVfn91CbMGwqbcTCjUvwL1m8qR9
pZhfwVElz40Y84XmFQvRVaN5JSsnStA8dMeuV687q4RX4JZpKUPeS6WGszuZdeDIuH7pRhmhhxP9
UvuY4KlhTQr6tttyEkt7gbU41cpgUpq820bQdOddGy1ectWuIdWxj5bOwCHbIRjcJJUj7FDoa1vS
nbidBWprGGioBrslBKJrcKP4opg8DHxZpiGM7EnnRgInLOuuQatGmi6c6S+1x7GMxRzB4U1CmN0E
msuS5pe+dOP2tm2KjE8shc4RZsY4pz4rgayuPQxLfOAtcvTQtBq7AXIwatFuJONePzhtMih3AtFg
4YtGrR/ZSGxY+dREaYeP0vOzeCINvODo9khbVBWHpsDKjoKTJPmXPlGbK4R5A/mjKSHjy471xcqC
rs/zYU1FTvsuiJbIKndTo3d2UA0JJsl84NQSDEOl6j5rNiZQFnNS2FHrRcmFAsUo2SI7GFEAk3iB
7ks2na1eUsYaZ99TKGNsW8fN3uZBz9I9//f0PjZl9yDbempRDU7r9pMAGcoDF3McIY5ThZAkTy1m
jWW2QvlSGk3jbRxiJK37Jo4GbJxSQ1YXSBtT4+VUFvWLtZ5N9ohDnBK6bJJRFJni2iKDnM903DWV
ZsxHTZ3ialsvJWtWRKW13+liyPgsygy3CbrAXITtiL9u73VK8pA6ojV9o6qce9zFqUs4edNU2JUi
7yVNNUJLZauP/HhdRFm4rZf4iZ5fU17MHAPLbZGtViQj7rL2728XHPQpla4kUwP42PsjuFEaNSYV
1prRzZkpqfKjydb4jWiOt58fg/942Ad3ueYmAdC3Tqr6pCTFg9E5/dGrBcJfg6AJSbIQ2U7auUrS
H4fiir0yAqjYnqp7gHdOw4wv5LgQMMXpT1V/qJG6HFJpltefP9WJepFXx4uj6UM7xiUTitvg+xco
dXsYY0SrR5forZQQWDe7XhQ7P+Ani4+YX/XyYlp11H6OVhmbUCz0V+z65U0D5P2u5QR1LpviDxdT
lyscXE4wQxQoT/6kWiUYnVoGSLwRkf4SjebBHNLoTGXhT6MAoEDrRksDbP3J77mki9ItHaMsQxH5
StNP25xK4ubz9/uHKymtGfpcdOioJZwS8TG/df2sW+NRH6mWpFQxdmqb4ePQiuZHL2X211dSjunI
uKFT0hCkpPz+5xxnL0HErC6Y6S09yPih2BeUJsCvUId/+2hMGpNCEGx82HSn2KRZOmW1FKZ6zNSW
m6eQUtfwmdKSCpVmdKKgyCbULZ8P+vEevLKYqQVBUUKnqZ/MjdgRUaNrsXc0+8mb8XdbMt2BdgQ1
uBhuVG/k0JXDbUFQUXUsVkLZmT/gvcpg/V4o1BP1yc7BxgHQ9/0L7hNdbbQ+VY6kbLuH0am1m1ko
XESlBkkkk1yQw0xGqXlm3I/TlQs4XQhwgBT4nFO0KjSSiOpKtabMO+4Gnz+m6Ypt5/PX+3EUACFr
U2qNNnRRFbx/uv/D2XntzI0kUfqJCNCb23K/kYpqSS03N0R3S02f9Pbp90v1YldFEkWUZi6EGQHK
ymRkZJgT56h6MI124QbXIG3ny2TCDeHICOP+Kiv/BmEPw9EUuqTUir0kY8l6CiSq1zvXrsggY6N1
dSTUqQBlZvrO/VttaLHUoiSkNlnPEMnkXJ2h066VKtx3lIn2IHnrVZiWxBxo8NOToi5/e2xuWOaV
KQbvWiYKA84wRDGI5rU7Hmt9bBT8qURignSw9WWBt2dK09SyOvRL5j2PE2wa5IJmpYxMX3jJ5/vf
aGNLiExQF6RLBMBgaedO7+gQkHsSrBWq9TtB1x7dws42d57V1TqytoTHgqUU6laM7/bo5llnYr3R
eMAJqC+VaWj/E0Y07zxz61t7u8rCDOwqrsIOWcarwfRtZ4qRkZbYe0ZlNvgzSbKBVyYZdrqUqzVp
SP16gvLvf6kOzvace5GSR37LKPehF8pZa34oTtGhaG7NFyhS9kDWWwZCC4rKPPpFgEzkWf+yYjrC
aCETCJ/ZrayDA23IX0Ep6/HzYE17cw+rD0c5krY/95fKLlqw8sf8stikD4mShmrkx7mDohlMYw5R
/rgnObtxigBmpJeADUsyON0u00Rj7GpxH/kCrn0/KcqC5FET71AWQTxUb6fpYHbDHmH3xklKmA7B
F9hJwoPFqhT60rqYush3RCBeakvE5yRmeKcqgKzfv2irCEGeIwpchAh8tBXVMR0MTSvbOYJlo2Ea
T1HT6wThc3xAyRmGOr2Id/CoWx+OsAfVWh22IqA+tyfqhMhlWIUe+WNuOF9D19K+pZ5ZnO9va3MV
2ubQboGT05b8byoC7+UIf4DPeG3VPCtWaQfvvGlWo0cdCOcna/CAuqWU2ZIHp7fNnhHGNvYry6he
dERbz8aU1DuXecsgeBgRiSLTQERvcWhl20QK40WxD4AofPbAhDBWnYirk8HGeP/ktgxCCnXhPgg1
aATdfp+MCU3ytCH2LbX+0GYeeaBIYTIxu2/02r/eX2xzX9gdo1k/+asWL1dSRE7tWlPsiyYz36nh
UP0zN2MN5lTf65ZsWQRxG/4euiXCYflTfnEYIhNZYbQZ6YVmhFRR6j5oPiueE/V/3t/T5kKkT7Rg
cRv0S24Xysw4FgZD1X4QiJbyIxKWnw0IG9rz4+tI4AaPMQmhu9JMJu03hZIkPvST3RdnskeUX+Yy
e1D5DjcEZo14jGvEH+ABb/czV3AjzB0GAc9HdwojDaZDx40+ProbWt2SRxdCKfmVFqs0bTRRLqlS
363H8W1W9erb3E6zHfTV2t4IT0EjQZSGhARqQLd7oX2jejXFE78Js+TbHPfVxeoKwEgZU+o7F2lv
LZlL/GJwiZu5sCvMqd/H+vweOCKs8I06nKkXhzvuYW1yiAFQeAb5oYIw0BZLdfQrgpBxXL/NjeBz
pgQa6uix82hyB8JZVgVIi3kQV8lPbpeGWcd54vdp3DhnzR687kMNEKo/eunsGjvx5uam+FSgQi2g
DMuoVg200LE6A583DBSoqV9DWtjtMW9Lz3nTXHTBCOEQuEcSLPST5+yXr6TL/MLqcAsBNEnUJkEd
VETPVv9cq27xtnOH5C0DVIoPV9bYQCmQuw+Kn8sLBr8aeCi4t4lDvcXXs5qkKsypSnynoelHBXEO
4mNXJMUXLYQm83T/osl/bbVhdLZklsVzshylMkOTAWSlTnzoLZoLRTmKKja0EaaZJq920rVvQtHo
z7VHhen+yhsf1GXQmRSS91j+5/ZCwIsSe1keJX4yZdkJbpz43A36tGOlW6uAXAcGBfzFXkE2LHek
HVK1iR8Dl/tiqwlD4/yf8Z7C4fqdhFCSOoc8RpLypeEEVN4Da+QcFWOYP9qtWX5MILM72gExYkkH
y3vcn8BgSdBLJxyMqrnwkLkzDXOIiIlfNmA1J1fpL1mD0kBLfXLHGcsvsbQRUHPklKR7qA8uwg0h
GE5KzCD207DpLtyJENjhtex19TNMQf0pmfu9AsOGt6Smwn95AxABWD7PA/3ELIb2ybd6zbzkxL2v
jjIqsBk5zY633LoBVE8kXSZeF92WWzus45ZkbMSPwRiefbQj2NerVslfh1aop16zEutQB6X32qRO
v/Nmb+5SjomwUarzS/7tkcaeiQZI4o+a3fzP8NoEsHmDUhvt0aDdq8Ztmihyq4x74F/wcLcbjaK8
mlzW8N0OZsugNMpTNMOBKHpNvEEYxPx2/4Jvms0v6y3MJkfWMVVpw/j5wDxt4mQ/wk5JD/mYJK+0
3vO3WprlO6n11oki0QTwDAJNqVl8u0dDZNHgQW/gwyE6vQmSyB0OfdSJb0HEGOmO71yMXxHQ4ap/
XW1hOnRB6M8neuJrdVOapxGJ0wPwheCPpEvGJ5GICFQEfcmpdTtIUR1DfGHiYC+yWMyL/9+fwbDE
T9UwVA4W+aGHQL03xA4v8TBQHhPQ932vUhjyJWU6DcS+CJGOEDawB5rwxfC+tvTgjy4uw+e8NJKX
sUaxOrKFVe64+C0LQMsMdChRiG4uVetdtxnsIFGhOdS66JwWydBchJbSr6Ru2qVPg3D+5rEvd3LK
TSOAYxccFGkEan23RkApNAi6DihPZzX+XAjj85wE6rnKbGXHd2y9LmTKRFkSmQ0o73alylXqwG3x
HcYoh5oCkZzsqVcv9y/SlociFQd48jM0WcJs2wI63aabEr+gUO+rMIh8hEm4eavDkvRhdloPvn6z
fdbgkd5B5W2eJJJOfDvIHRj9ud2fWadq2Qgt8VMvtc5ewxRxqPfGq5Qv2rEV+U8tHxkK2LphM4WG
rsPiKHnAupgwPPXnsf6Re5hq21Tzj6Yy9G9UKqanKHKnb4Vb5D9AbTQ7sLLNO2QQ/jB1BAbY0qUp
/xL4ZWpY8TdB6tfkBE+KgjLCK/S06BPpY1l/TMu4/eLk6N8cqkH7PubWt0n05qV0O+MjQq/gVyJr
mL89/uEZYLA8W6cvhHrP7Y9Kp6mmk0mIpBYGpZ5a0+ZLUKJCpw9TT2EhE/+jyd18UOCx2TmQLZtj
CgRFexXxNijNbpcejLT3CpX2m1MEg3OMEgi7D3AVAbmqc3UQJwUI9XjQ1NQpTnBled3O1ZILrOzB
Q6jOYBgM9PLC9BQjiEgGmsTX51R7VwEO+8RoSnLVRiU8NWpkPXlRbzw2h/2fKwX+zdgDBQ95p2+3
7VWoUKhWmfgZOmbhwSpMeHGBlijveup6L4bQ9kaTt66YSeWLXIqwH02z2xXDKRpTABaJXxvIbRyH
vCu8UzZCyXVw4gy2nfsmtXWsJlJVzKpQmSXyuF2unwM1dzOPJyuqXdYZqr+bNAR56EVxdIE4y/s3
ItP6fH/VrdADsLskmaOKaeuLF4pBiw7uQh6CDgLl9jCHGeRLOhCgJzlb112MTms+3V9y61zJTGGj
IymCYW9xrmObFFPC8KDfjYZ450ThOJ3KOuwj0Mtm+v43FkOtBagvDWzStttTjUN3bifRktxbdfbZ
6uhGXooxzv6GNgDu8fuLrbvkhB0shk6ozdAeUlm3q42eaCrP5TSbgjxGSdLhCKlgeAYgNB9tDWbn
zNTexyoC1k6iR4hQOBSrw8YpDgpCLL/huOmY8EKA+6TYsLAo2XVAuTRPgQJ16bcgb1s/LSK6aMQ7
rm+kY/UOVZbAPkANWb61XEqWO79gPXQjDwRfBRiYlwoffnsgSJ7UlQV5gV+njXn0tEYd3869NUEh
Hc/vIAFXoCKKhj9arTXfKrGjwSmpSRbPATrF+x9ny2+CyKBqTUpGR1HehF/ekT5Mogpa49RPzMi9
0Ico5Bx1WL3pSne6dF3k/WOOeXYti8Leswv53ZcuUw6UGjQyETtfxoFN3U1hBim4L3K64Qe8lvm1
hYnyq9JaSX20pwburr6L3MM8lC186aIa4QuuGMLdiVi2vAzZFFUMhgcw1IVNJEOepencpb7WTQCU
45pq+BGJABBR80R98tKmYfCvomTqvBP7ba3MGDI6rTyb6zJoy76Egj/zIXLUnENYCjU6dzCpfYAP
UEWuBPzksYMEfa+3u+VvGEaVDRqpVrIUvjJHr5jMQeHlsIrsrTZWw9FURfWh12NnJ+/Y2iPjf5iY
FBBZSZrBbw9dLfSdPtOxxiUY4aalqGW/gDNQ3jR59DkRvbpzrtvb+/9rLsKzxnIBNpci9VUqY2+G
KfwAtE28QbQ5f7l/g7beCqqWdNgcOg7Mbd7eoAKQcqUCfvODokL+eNDTaX6qEFeFG11HkvkwdEq9
E+1srikVPingACBZOpDAM5homcrUHwTosIPZzii/cMMZtkkN71z0zt6zv+UnCChlcOViMcsaLZTY
XZUaeuqPsaWeA+Sp4qMugupZ11P7zeDEMCw2vJInxav3WgWb9kNERVlFRtuG/PtffFQE02fY69iP
EtavhRr4djICIrO790ocNKcp36tzbCbKUA38vxUXDlp4KIHBC5f6QmcCwCT0OjVlFZwBsNSvTtNC
V+yIbzlk2U96289PMWTROy5pK1WDL5aGBVAuINuLWJqardaAFU59PRfWU+yp5cG1g36n3Lj5WZF8
J8z5b/jy9mgzlDHnColKPxJOerGo7aOFYrunUOmjtz0QmUvfTpINcGJ64P692byhvyy9+Ko2bEhw
Zmo0M+hlKQcPtZlPlRsD/VUdOQZxf7XN45QD6/LS0O5cfNEwbvrabLLMnxT0NA6IwhNZldWAUPj9
hba2BW4buJpHTxX1rtsThR+ZfkAsEzO31IpDYltjeyG8zSko1CpTPb+xHNG4nA+Dx3AJJCj1EvL9
0MVSbToOh1hk1Rdg/M2/ih102W/YJLmdbKTJTo2xCBuzMYkUMSu4ui4rTw0TR8e5GKMdm9w8QRfv
htXTPlnOVzPb1BShF2d+S08DEWg0GfQnQ0Ttx6Fx3Gbne225UkJBhqjBTCIpuAhOlYaentfVmY86
UPqxNZEbqZH5/Qqjh+keG0oIv1FlImGTfXeAhuSqi2AjEJqAFGHOfMtRHGL8vHzqvRZofMZwzbGI
JvOPKmim54cNxWMskmSGArzLw3Frl62FzIghCLbM2QiGg+sYGc1D4NIQ8Db6Tn6xFeEyE/kzGUfl
nmnM29Xw2IFdQwhOeUIwedbbzWuMPNdLNYnpyQ6Rm0OiJIcQu+J4rVqtTorZOF8zrRE71rTxfT3a
NliSxfTfStfdbgIlw4NmftKbY/nS1QEA9yBXGV2o49n4sxV187/7R73xXkFVI8vzoEgxq0VEUAtG
rvp5IKajzvq3VoRM3dWxes4ZcnkHxDS4MMIDN+/9VTc8HGVLOeLI3YQrcXHkTVR6CFSpfGAxT8qp
jhyE1ZsBBd7z/YW2ak94OMZfKfJIhpZFbAXo2VEKUef+WE9metZqjwacrRfZp7ktSJcZSkqkevgx
6a3kTNiQn6IqZCAXwo5rkDXVsy1G5Y/7v2rrO8uumRQXJMZcQjzn2oOhe0pyH6iGdm6rPs7gsC2q
J0YB1RfA7+W3+wtuBQlIo8nin0kivQJ/68HQ9hCeZz4RUHBsResd51KfXrCLQc6FqUiFd0bHEB9D
Gion9qeqpGJn21u2hqsk9KQfwyOweNfoLwFm8LjWlFXnP5Fm+MtVsulZMXvnY2nF9gVz2xvRl5a0
yNs8iO+okyNqy8T14okb08xUBrrOvovO2ocuVO35TUn5voavF40BuG2+MO+FHkkrYL09QIxkzJ/v
H/7W1yYcpJQNjpmm/sKHlgOjcdbIrUY+AQ7UchCmdbJID384tejbN96MbufOS7F11MgSa+RpoG9X
9Ed1bUR2atqZjzB8/0lH6/olVxPz6kx9eWozVXmOgB9f7m90c1HK9ZSaaTxDvXPrSMfRmoy6DXPf
0fvizAiq8qROMXMNmVo9a/rYfhtSOJrvL7qguf1ZVqSUyS2SIEwg6svgM2uDrFWs3IdjvfhCsTdm
fskZPtdzMTypBoK0bjxBvW3NB8UMwpMNGdCRlk75gix5dHbrwnwqSsaPd36X9CxLy7N0yelFyE0J
Z+F5AsRm8NnMCwqXibZeab0TIKIB0QEwAUdFY3I1MJhz7GNY/0y9oQmKxBmI8+BYVBPiTcja77yr
W5ZIWkImTQgBh8niJ03JVCICWOU+bWZnOIw90HdOp5Nj1LFa88r0k9B2DmLrBsq2g8ym+XNZr9AQ
EQpsT2duciq1i1VX+osHZOYFXG51GS1JNO8q9rHP0cw8MH087RnIlllaPKc05wknVilZFg+REHSd
fduEn+A0dPTpoNgzmGpjvGp+QofeumJcCCaVKEgMFL5txscPOJX6WCtp9Zo09fRvNIKBhcXYLb4H
bVjGB1Ufsu/3jUba6q3NcOtkhsOYDl3W5WsMp0xtJgGANogDh+7I8J72yUCy9zEhbHlnmCzgn3fw
jBQ5lx2INBmh4JC9tbaiajfxPy0ewbIrXrXMYeD64V0x6wyaXZodiy3Mrpo7j+k5G+hhZtpIj0RF
BadsGFfDw2EF5waaAnl0GTwucRtGKXJTxHTF3ZQhAyMo8hPDXHvsZfKZWnwkBJpB9dA1JKhYtgwV
3WjYLeUFGuBFDPzLLd0TMJK4Owikrj/nipDCWg1glQMa22n/1/3jXF8oXjM4IWVqQ3i8xG+4xBVA
w+LUB2nl/OExSDufhd6r4ddSqUtqkZAn/IP6SMzT0rZNcx6UYnp4OgbSDWqQchACTnprGTRXER2J
WBlS34mn7IyGQjvQhI+LlBujTSCeKpfLUmX6TiSzdmE8aIAPJOSTO7IMnZwwDgtCFdK6etSDI1Ra
c3geGzdHOzJn+VPUmyiR3z/xtQdhUUYyIN4HFgS74+3DJmASLPWRL16b2fydcuB8dHqrfzIRbX9L
Yh5/rTzYb+8vurFToLo06Gi0SP6kxaKKEtpl11H0tM3Bo85L+M4MYiYmjzlUL2YyN1Pd4/011+ms
LO9ycygNMl2wBNQmURblKeK8/qxCKHHq8h5S86wyKuPg5kr35/3VtnZIU0OiKXF45lKzt6IaUARu
TnJpDwZkB0LVEVMYlU9u0yIzpaStsuMgNvZHB1JSslq4V8Bdtx+yAEphl16Q+ZreqvbL3KoVYle0
X8rPzJfVDz+3DgkVQ00MBlJuXXb4ZzPprEk3hG9kc3FSmeny+7xmWppS1pNJl+LTw+cJNlklnwAq
R31amvEvtUdYtlLhupnwg8TOnufWMCC51acfAo2d8diiubLnCjcuBrgJQMQS3YX68yLig95ZS+K5
Ez4wcB2FiDF4FzAoeMhRyXu2+s5742WatgfP23glKQ/ggKlI8JQtezHUKiLAs7PwcUD6J4X57b+R
Wple7p/m5iowJ8EdycjXiohHq0OzS5gj84uxKM6R0fRHVxn2wsSNO8DZMWjA+Uk43sIiIfwUlVmN
BdAM8uELIoqzdxhiK9Evs+5G+qXRJ3Tn7m9tvSj4VwbUGQkmMQE5f2soKD8j8dV4wo/a2PrgRLP5
EZFO8WOOAutjVnT2nuzG+iyZpyDjAyQqp5aWQxWJkBSmqlH4nW0r5640u0vQt8pOH2VrW5JglyEl
g2hjiTYUoWkmke2ySu4wKK9nw8HKUT52GqSEmlk3LvePcXNXEsYBBEQGHItvl0yB07rwnPi2MhjX
qGVI0yimnWdgfcX49xF/AWZL3xGV89tv1SoKXbY6rfwhE8mrCObsHIR9zzub68Btm3j8GoRuoO2Y
yNpTymUpnUASzAjnstdaouuXjYZX+lBA9e+sMNFeaY0jhGTbHuLJDx8kMCPm0g3QMABDFgcZd+Rw
ehhVfm33/3Rl3j1N4eNztZAPYnnypnkMTC+to4KpZPL6ofaTrhLGgdJ39XVqqPyd729mwwoJrT1Y
KsGdrgm8pkCYYUZBy0dDLD70pRO+aq7+r56Vwh+Vcg/qvV4OD0wNXwdmC5hs6UCmwoQ2KJ0HPyrC
b2PlOkdFbd7bVu8e22zaG1lax74//f3PGIy68HKIM28rocLOM6J3rtjg1QI0dpFCbdMzz7f3VvR5
5MEcUOXVeRDesNeGX18GnCUjxfT2eFip6NxeBlcA7RdpNXHD4QwWbv2l1ebPIXiqY2UN70SpVpcH
vyaPGlBHiXOhwEBidrtiZxmMW1Seco2QQDzVo3lW9BhKGuHyvs3aoxHDz9Ucrh0oB8538Z5qasOw
dKkp1zjT1WcStJZZ6bidn3nw7fIQ4B92VlzdcwrOBHw/E0GdZtPiROOxU4usIuOEOmK2T2OhKMjP
BbrzvVaj0dq5GyuPyWq82zJpYnPE0renSRPWAEUhp2d65HfNsVPem920Bzjc2hOxARyZXCwuvTTi
X+KgcahDxDOd2B/GeTil7qSd3BwpUyUTw6NBAhuSY2Hcd8mlvnQqWWQlAnpdRAGLsXwFyZOdJw3d
xftGKD/CTcbJKnAzynyOwGc1UIe3D3oLNjm/o7zyJ+rxKbSfcUIxsc3DQPw9iDhVswOKI1r4pjOC
sTg4aa17e0waWwdLHEuzi+ODFmRxsJGiBmE6gqmn5BgUZ6SVi+YE65DVXxPP3tN42zIW4JnEs/hR
yory1/zyGb2mtzrH6snmBUBrXVULBBMK0bY7r8/WrngRJICOSIyWxO06Qz3lEzgbADWZk0DY2sXu
9xg9QPSeY8X8rcXAjlCAI7Vb4qeDNtCY6GAxQKA9VQM0Hc7MNtcf5hxZsp1HfH2COBFkJ4BrmzCF
rBCXajjmUUjBvZ9K8xzDLQUJ/uw92rX6eXY83RSV5JuwiFCGOPRae1DogeaVx0SXVbcxjEhG8g+D
tPE73c6Th28dX4vnjj4ZFRBtGXjlJQxe1Mdyn26FnAMaHKFc2ryAxfD+xVs9rmyNRiu04AQNzBzL
A/7FBPtEBJFVU7uss7avoE7TcuUA8VwxnZy+jMMDsuDUOe4vunrkWJQ7xvciUWWbi1tmI4ipxVUe
+mFhKn4sVYsUWALh5anz57lsvulwz+1EmRsbpdekSzdGpXrVJktokSQxyF/fTEaEVOvS/FZ41fCB
lyM5KQFMMzubXF86LFLKUNBwBQG9ZKsv3cIbx4EGRTpS+zh5hdP8o6jh9GetTJCV3T/R9e7ohdCB
cYHuAX93Fo9cVahmZIOb8/NRUYqjrtdqeRrKSamghHMiZMKtvNqTbVh/RoatQcRImDd51pLcKPHM
zLbzNvO92UJsakaZ/ZBNZvtBJ3yU8uYhdI5drO28Fes7b0KzwX2n0UeEtAQ/wcPYQZJI28EbZjCp
XgI8c3Tqh8MipjOZICPXkp3VJRuXLYDjzQ4dzNSZfyC+Gv+bCdF9dtGzBYxKC/3j/S+4MBd6xKR0
qN9JFDDUKMsbP4OGbBS9GK/41OCoyf6dC9EfgkbOHjHz4gDlUlikTvsK2KvDhM3tnVcBT6mla09X
AaH3xzoubCqqc7wTd22tQiMG+RV+MeW2xSVvZ2gLRTuNV9VsqJfw/pwT08h2DH9J6Cs3Iy80VWKw
KQyDLt5QKxjGuois6SrnedKjoSWVfhZeDRltXHFXTl7fOOPRqZzp37DVy+IA1MV+G5IcGv4As+w3
LSycD4XaVuO5ETlC57GRBTAUxg1ySuxBVQ4hiLD+0KAs270MKoyXr2aRKO216bkhx2LIq+xC99kc
nvTJKKKLmgW5/U4Zjck+ebNavoTIDUfnKhhI/Q6T6YTh28R2muialmjKn71yqodjqNYqJ2WSvD2r
wG6mF+FV+ac0jRzU4OvSGB+z8Z9nB5SfqJ8KF1dq8YlmXSvhDHTVa9WJ5iXISu+s5VlygaZbCv5V
+mMDQXI9iubAe2jJkOsvqzJaniqmkg/a1Rgq86gZpXWW4EbUmI1kzy6w4V8Cyv+W0gl3eLVpEi9D
HjoTvY2mlHZV07ZFyhbUw9yEe6+nPKDlKoDG6TZigpBZLQ7QdKIM+qrRuKJ6ocARW4/BZXAaNN61
VDnqU/dvm2h2cZl6Ruju+4uN68VBygDLAby0avsbytDn8ZiN18oS+UkoInyv6pmzYyELF88xUtYE
c0XhjmYIpchbV8FFUO0RmoarZw5/2jGcjqOrHioR/QghwThMwV5ms96WqXPzaBFKAAUt3NsFFdEN
di0U7ZrYonxuEvFpMsu9kbjNRX4yT1EkkWHd7SJe0XRtYlf6NWyB8HehFl3wF/Pp/hdae3Rq4zoV
XCpMHp20RdTYZmVrKPTOr4AgguLSl3NjHQBXUx+HT3t3mnDjU1FEYygetjOAuctNOU5bBVPQm9cx
8rRvHUS6LwZj8a8gFsJrxWj+ZUynZOct3tgjeFipuU1LEmtc7FGxtGaCN9a8khQr3023Dj7NA9rw
SMVP1WNROLYIqJvbZkqhFzpVi3aRNUxaXCeueYXSCC5FxUpPZhkxXQYj7SmgKbdzwxYx1X/ryQac
5FKgLiKt6JfQOM3tIQwoyFyTIB1OY2DlR2dsoDQu+u4A0/H4/r69rD+gjIh/SkTQeqTxeLteXMQM
DsKVcSUWdvpjMBll++Kgz1i/aF7jVG8a5nQA62d5au3Eqms/ZkH2zDNAEAmEfQm7bFVCvGHWrGtc
TcUxGNXgb4DQgKXAST2NdTh9MJlmPI5av0d5tHHIElUKNJcKgJQAv910Qkc7nFxI7einDqcyCVr4
jafgANrUPQgx2g9/VKomeGqLRoR8HRZGxEB2VTIIS7XLCcWBEfL0KZ3j6GjEWdofqn7q/73/Vde+
hvXgWCQRBkBLKnC7wcmbIzOLW+XK6ZuHthXwgrjVXvthCfHEWFmGESq5MfoeK0K9cTZTJ7WVq6VY
vjDT+dT05V+Dpf5rtUZ4cOP2Yxy5zclRp3eDZj27yTjuGNGihvPfT2B0hUvKbvF7tzsFNw7gk8jG
70y7i072GNjDx7QgGYDJ2HPb5FDCK5A/oU4QBT86TYPE2FHh9t3xu+t7RHZHI4aci7SWLvrt75hN
vYrSOA19rwq8w1R3pUafvin/sksGcMuEyUUzGqu9Ist6+1Ikj+SLSiVJ0ZLOs3e8kUZpHvuFPdnP
DAc009ks81I9NJFuT5Atq/Zfhj5Z1qGcjfaT0Crzx6O2RiuDwqohG1E81gtv7Di16sQD8LQILrhr
k2rJ2RLVsGPR6ytLLUmW/lHmweCWGKtkdII0Ay/sC0VXD0MyvNI7cg9er7yCI9irFazvD6tRHwMO
geYKUePt18RZtVUStrmP+or4lhrCPLteMjzfP7mf2chtJCeX4fCg9IKOcll3j1BDMGddKfw4cWdb
P1ScXnqoawqjT12nxT8KYarzyRNDCRu2gqzD8BrCiDGcXAG3nl2qvXO0c0R2PkJK5X0P6ZJoB80D
fnxMGrUqTpPmhcYLHsdJdmY3to6IajOvL20D2Tq4PaI86ZxCdF7uJ1pnH2n+K0engHD+/hGtn3oA
TlJ8j4Ej8MarYuUI7eTkBcJ3kLhCCtK1T0OQ2ccSGPTl/lKrDVHUA70leZMxr9VEZhfMdimcoPBb
zYuPQx8pRxfe8p1m6spPsAp3BZsiB6L/t/BXRZB0QsuGkgubx5eqNggl6slWUM6GQfMAGL6/dLb+
IC+tJIiSfBbES4xrs82FQRvGkNkwmVR+a7cz0vAdU7emNp4fPkLyK/JhJFWpWi5Lllk+xumEjIs/
BFp/bJs2JO0s4x1Xu7IJ9iK9LJ1A3lN4mm8tD30KK67igb3ASP88T3ZyzQhtTlR+9pqO66UgSPoZ
azKny9jb4tjGGerp3ptLfx4a+6npTOfUhzZji0r08ANCAMToCeMZVO8kAu52V1RiUgOy+crvtFH/
wrdJYUFBre6cVNMYH6qhC6C9mfVH41u5LJJPSAD+RBIudqi2idCjsq78RDcYqGun5NwPwfwtSKP8
4uWZ8uC0EpbIgoAWCKXJtVbF87itZCVCVL7qZuWzC0r7KUrT9tylzoNtv59LcZgS+0nHmKrh7ZGO
ltaZWa2xVKyVz2oCsWATm905pTb0JoF48v2j5g+nCsEQlTsyPOimb9cznTLxlMCofODJ9rnILXHJ
NeVBkOl/u6JCyBUA8k8J5XYVq+rMOOu9yocwUT2FrpYfssGeL5Y+lTtx69olsiHKkLTJUD5lmO12
KUdL7aGd3cqfLS34C6TV8EfTTvOOj1+7xNtVFp+JllcYKFAv+YyJWMfYdtrxaCR6jbIPuNbvijX8
09l98uk3PhYiKdJX8cmWiV3lCEtjsLv259ANXwcpAGIgyfP4CWLugFjII+FYWCr/WmYbKFFt134H
ESlXOUEQKoqnhz0iEYmENkvqMcYOF29xgDZMVbsYehMk6RER9853q3B8dbTO+OP+sW14RMSnaaDJ
uWOeiIWNA1wMGVybKz/svfBjVs/qy6RFb8Ip7neio82VqCkAh5XY22UpN6ZsZ4nWqSBjVruT27jx
QYsS9zjF9Bfub2rDziUHP34XtIyEb9/aOWFMa/R5UvvtGCrHvNTFRQ+ND7+xCJVIWU2g+7qMYHPV
7uwmErWvycy+zefh0E7a3mVaxck/LYHQV06LUIRc+PO6R/al7HoMjpv6UpXIzlQTIkwEa9VLmIs9
weKtr6RLoIyMYhE9lZf7l3qFE1PV8rqJXcXBmBAHTp1yEUrcvut6q+h2bGLrQ4EcBI0mSUQo2N2u
ZjBqGuTTXDP+bZRPcaiiV2uhXnb/S23v6f+tssSGBR6jaXCs1n4Tx/WJMr84VgnqWkUU/ri/0tZ+
6CAQxBCYGWAAbvfDDGI7U5is/VqJ+5dkmM1j2IzB+TdWIUPkI2F+K8hzqIsCIkKv9kuo7U61Nv2j
5Ygc/cYikiyHbggR+zJSj+tqUMIhbfxAjxCjHdrhKZqsx4N0gmdePj4OCMEV9hfmQdfr3KLxAUy4
/9OM3vJeTLQd9aff2A0DsHLGjbd8mdQiptfac5A3MMXW83zw0lG1D7UQ1R516qYFAKv9OVNGM0Ta
4i/3p/WsloGumGPLp+lEauAckFh8OJ/FZ0vIAiB7yLF4825XyTprjHsTajnU+oxzUDbI3zlAMR4+
NHI0SaoDFRVzDPpilR5stFXbENhlvXZMklg5GWX3uIcjGAFPItU85J+LVcI+sZEsspgaQBnpDz2O
1X+YhDPeh3Obvow4ob/u70rGUzdJOmUl9kOfj3IXVfXF4+qKvnBGFzD27JRq91xEbaV8HKKpm6/B
MBXVVYxBYF9iB4HnZxrRbfhwiE7lkEow3GakIECnb491yDny0exLP60bSrRRGGo/ygwVmyPTYcpX
CIa6PQ+4fkXIelhR8iVjM8uAwvQS1P4mk2tGBNMdhVDM/AKOYX5CnY+xZUfP871y8HpNUkask1eE
gtYKjaV2DIomwOT8cFKH6OSpWWV/yWajDz8pZq0Yf5VpEu4UMdae/nZN+Zt+uX1hM/QjNd/WbztV
f5tSHDvZUd5+nVJi0PtmtL7o0p3g6um4SzXfxVd03bkxFTgefSa2lNNYg6LOqrDceSC3DhFTRXSE
Whk1n8WG4l5re7WpOn8y0s+52XSHOUnedrP+0iXFXnC7dXpSXYseN+PH+jLdLwptTinpdj5Smc0r
hGJ/g2yentwZLev7h7daSXovLJoZBNpaPDG330kxqPyV7dj6blEqpwS2UAaSjOYQz1O9s9TqO+G3
eJFBS0sN99XsRT5VRWwjDewHAtavNPG6U9KWexdsY0NEgQDAgVlJ9PTCITfV2GuxLnqYT+JKP4Rt
/H1MgxyNbAvF6ocPj+q4DWCBu0yjc2ETJiLL1eDqPSAku2BKvWRWFUU+TyuPFdq7e1tb+cufiHrQ
cWQj0n8s/CVxk1U3uTn4ujvwDHRADcURbn+7fkYc06JtPDXIOtKq6z9XpHzdTiCyPloCUcnGyTtE
sWuFHZ3QGuATq76dZfG5p9RybLSgexpma49vYZW5UiHGMBnU427Td10E24Cb5qgacgOULzLJGnEW
2YmbXJCCM309q52/MyOIH+1+0jDDN/MmSepnUufbu+CGY0Unt3b8zmU24okOUGg9wcn+fzg7s163
jWhZ/yICnIdXkpL2YIva21PiFyJOHM7zzF9/Pu57gRORggidl8CA4bS62cNatWpVSdiG9cK0p7y0
PQ+grsgvs3eollEDvR5uHLo+CdrCpLm5F502lHRblHdvx+1HWywaKMLTI8fZW6ctgoK+maXE8zkN
aS13a7NldxptY+Z41yIctnPIl+N19aYjDEvdimIcLQVLs+71pEopXvx2JuWM9aHqhgWUJ30y66Os
jSIudpXsNF1EPRkQ+Kmp5L23YLNvEB380M+mGMgts5a30UM4HFlnzGdE3urgaA41QzRK06avlLlq
DWtkPHUxzsUd43j/MticToaGNAI3BeyZNEq5nrkqhTgE+4WESrlZlse4V0LpaJVhKB84qf3o8uxq
pqOFYzofSqFRHxTbWRhTMOlYfXjXi4XZKmGsdKKoQurVczxjhqollnmRQmKpcGikL7hJ7xVZNp8a
2plEc5RJ1EudcH3Ttl1mRfOsa/RICfWTLPiJ/qwVWkqZkjfykOQRPrJDZUCNUFsZI06VTFk53F/1
zSFafsRiYrh0axmExterLsCSyKY00QAYEN7hSkpf5lyTd2oLm0NECwDy0eQrYKwytMzrUbKmnM3e
RBxtCKXiZZiMxC3B/d1O27W9vDnUUm6FOs8la60OEJUSkhbJ9M+a1arTscXsLHMCnHBnR+3Qg7Uf
Xb/FNAjKMK/YRx/69cwMpTKysW+N82iVga0HSC1XUVTuJH2b4GkRtyPZg1kKirKRxi5li2JTYhrn
HpzOM8xa/tuAyPJcDnghWlku/rw/q+0isinIluFdspB8uOtZpb2gzG1nWudwMhPaUJBDcCjopm86
smuP3ni8ToDuS7V+6eVfe5HUspbiOt34Z3rpc1TWhal2hbIuD2KjarhXY1IOVVIwM/kgCaGeIn6v
zjvre2O+FJ+oeC6y70vx5nq+camZ1FPYNAWa70+F1HVulBXmoTe6aQeK/+gdv7rhFaJfMGteZ8rO
cKKvx9KVdOm2GBKv9qWqtUMc3MtTzIdXvESsuvqgR1y4Lu6+eKbURArtUazrWj2V/TQJT9yIKbmA
FjR0YgyLXXWshPH0DY2XvD4KcTT4tpy3evJaz0rdw9u0tH/rptIKu9B6aRpoI8/63tarEhHqMLGU
7ns9RSqjIIheu3GXdq07pXGBQNPEaVLtJKhpq6TLK/e/JqrqD09iUpiBXXOhCPYg6c1pAqD2HWSF
VOWUqO3oSVmrD2++pfv+c9xBl/skDUJVf5aCqq7dxirR0xjzSFWec1krYkyv1TaDQJeq2Q/626b5
WKu1PzpTPI/Z186gOfdUB2IQHGK5bWZX1MiLbDPVx7/Qd8ljR1Q4EIcoyxAILGMadw9mFoymPZiz
Ur0ljdxjVF/rmvCEqrDfO5yzITiyrqJ6mBPket66nNJdY0vTNFhHEUPX+keI/7sZ2ynZmIKESFW1
qlcLQ4XRoCj13+K+NrOfo9x12UWIanDgoAwS/+tY4efUO3jFh/6LqUR5d/FHWZzeLaVoJjgpkRQ8
z0MtlXaJPFV5guCkEf8SeepvEGfN4un+ed7e8v/fiJHADHRy7WfVGxEXTKGUXogo/KHB9Mou5aA5
PDoKnfZ064EFoClAaHa9szOtycq0SwePRLx7KzO1P8ShvFdl2oYoVJfIuRRaZBdNiNUovqI2Uy8s
F7yeyi5WRsXXWkR995B3Ar46apNbGqBy3P/x6OzAxlk7JLXYG8q6cQ4NiKjG6Cj2hCoeRieeBtUO
zUrPd7KE7V1PZQG5ViTqqdRR4r1exapIVLHj1fKGpOWQ9YWc/pvSEPyd3Q+PqE4lrdz5cMv/8vpK
YkhmxPSALmGnXw+phDJWo5WSeEIyF/JRbio/PeS0BPef0IWYzYd3I2kOkpBskg++7up1iQpAGlNE
HCFDvvqQ9pN09LNHe94J56jzw5JZQkr+YK1ijnwcgpluR/+cKGp7KuFGvhfd3D+JaN4d8IOGz/fo
BmFAPtiiGLJUAlbxo6zGaowrjH+mbU4+WTH+FbhBPWgZt0yLdkpYGrxWH9Jb198qA4LKdT2KPWtQ
VU+ZQ90xhMDY+UTbTUgxCPCfRg+YDCQ/16NAVm8wQswSj/xU+TlU1fw9VHBlUUozOwpime+kjuZm
BwJ3URFnX1DMRTT4erx8lGaU2/rSK4ZUe5UI8XvXxw/hB9Wq8IWZip+5FPrfzSiNO0jbraGXEgR7
ZeGsrxGcJA2yse7Vysvpxu2fyjxFUBdBkhnDokkxitOEaEn7Mkg00p1mKmU7XQDbu5m6KJJMOEJB
PaDd83rqaSDPoAb64KlyPr2gde3bGcDMzge9NQri9kt6tQyyprT6CSC+rqWj90HvrDIh+j2W5byn
D7K9ScAcuEoIGTkCyJVfTyaHMkZHUD96cZ2/hr5gOEkbxFjn0FRz/7R92BRfX1oLtZuMnNQFdvAa
zZkjtVJqJZ48PCfnHCZ+EL5X+tS1jpHOcu728jCbl7IJavFA/KFVlzHRW8keaFUZ/goyAfysGuY8
sGOtE8yD5hvDJ20IBO0fK8QM5uE7FmU+unr0xUCB37u69AQjDSSinskjAFqQyFR8GqW280yDaOb+
0mwPL/p/xJecJXY1hYjrjxAoYt/NtNV5RLR9bTf0DT/l4dD/U1B+/SroQ90c749447Nz/GC803+9
sLZXcJPiJ/WQaPHs9UnXv9CumDkT+KJrzoa0s443NrJFFrn05iOzA4PmenJ+nQiB2iaZJ06i9NQG
c+jQ8JrsLOE2yCDA4IpF+R4klNTrehQjEpVZoJnW66q+e5JjtfxOx6R2EMAFbQs1SzftummnnHJr
alCwF8l05Io2qeuiCB+MVsugJY34ZZRnjgxGundwbnwsbhwQLYRTeOvXgUxQ910sxHnuRSVwgkUh
4wQXKXcGUUku6jSXPzuEADKbprHh5NfDyyiqw081DtKXFJ/GV6rn9SEooLnparanbrFZA8DKRVx5
4YzQjPch7/rfuocVTfJkdJLXZzkggWY2tigY8vP9/bodZYHQoYbCIQKzXJ8QqnI0mAU4xocTnN05
SqSDCe9+Z6uulSo5ekDoRKlLP9LCRF3topict0jktjuncjbptqUSuP5G4qFrPgWzVomf846U9omS
9ERL3myY5SkVzNl8qYI8kB2/i+P2gG/0PNqjPvTAJ/OU7Qm7bbbDoqrEM8ouB3SE/Xm91XWJImFX
191ZFuTKjiMFnh2iPrYgJ/LO1tsu+9JmAMQG9x+seI2lwiIgAaOP+0wlpXZ6IyxOSpxY7qMfdzmy
jLAMsojZXE8oRWwYl+WqP49qA8fEksMT6Gn2aLS3dBgvvByYxsCFH8/TfzaqqCaNBJdePM+CLr0U
fZK5YjcJO1toc5V/jEI3CDgh7pRrLnNFTxs8+ZpRyHHsLtZ+dcr8VFQYz+h+sGfYut0KgFhsBOoT
S5FuDdNpQ0zymSoSWLflR7aS0A6iNVUA0p0qP+5/pZtjLbVyhYYpbE1WZ6PwG1o4kbs8C3mMungd
qk4h8G5YOoDv/aG2245pLZY6qJZBY123nuOXl3aIMEjnoQ10RxID343maq9KvHky+FRwf2kgRoGE
S3z16s5JOrTyzOLhKVe4Q5dP4DOd8KVVaN2plaI8Snq01wR2c2ogt+KSKG6T4VE3wwboUDrP09Qc
lRxMMEy6PYju5iiEFPSQwG/mnb8+UVLXBk1YqNI5VPTM6Zq8elW6YM/Y4vYoUGgQJ1+aNlaVR70d
p7GCz4mvVas5fhxXz4LQ7HVY3RyFPm9uIRooNuzKRAuR6JxM9l1toN8fcy9XrbBHBbm5GejfWlpf
yKjXZMRsSnK9J9k44yI1O3IWebrof8Ul/WtclJ/73H/MqpOXhs33v+OtYfxQjDX8cfhCcdn+zAOs
TjorKF0t7/bY4JuqxTISPAFq3iSGG2ueBvnkTp0E6awMmHH2svkUBfmTESIEolTzt2oufvqd/4bf
w4MKEh9zZDXphAU+oKq5fNn/3LhNWmttHLE/EELwT3LXT3CMrfwpJWV8NJ5lkgu9CnIN6QUA+PVQ
Scu2mGc2SdhZsoNRtmkXlgIaObR7ecyt/ciFCxGcZ4SIZHUPigDODeVaGVtPC1dCKxNedLqoT/ev
wFu3rU5mvdDgyObX1KRoVDttqiv5XPuGecCG57cPPcI1g2SvyL42VOMzwQgC2KauC6WEosX12tHM
0ZR+V8znXElC9EtHuEdTKTtpYeSnATsLr5vD8XPXS/2xlFr/CN5ZPuVtMACDGntKStvlhSROHIkc
B9EYTVrXvybLlUlTZ3U+j1owOXlqIbY958rDgQ2JKByshbND/XZtAkTtpw6QGZXPOcvqBm3/Uxur
PXmC7VS4FtmPiO5QQNioYFLyTQBllOkcCKVwlIIeHzSzVXd2yibiQLoELgbl7qXhnMf5esF8P+yk
0AqNc1TpnyZT+9zTymmHyHdRft7bLJspaVRbkKWmQxJOEJSM68GsETnRPm60M5JaqjtkKrY3mbIn
uXlrFNoqF4oh1R2+0fUoEH/72Bp77azVWmXrcm8d1aTb64++OQqgLX2r0BFgeFyPYpo1ZBz6BM60
uUc0DQsKDveB/+X+Qb4xyqJNsTySyAJQMLsepYR2oc40iZ4DpZhdjOClQ98Ko3t/lM11QUmOXhhk
ehe+9iaEHierbUYhNlHIatovVUrVKFKS9m90Ubqdo3NrKLSdaNDk8ywUzesJmRGCzjU/5Jx1fW4X
s9yfDJUiY2TF9aNVaGYFoWlxQCUmIvu9HgrYNEVJKqPSKCShi/8q2iMi+uRNNu/Rwm58JgyPlq5Q
6utsu9VQUVG0mdBQ1AxEDF87X+o+S2Y7PfrqLxOie4i+ABIdKrXXE6pD8L5IiZiQpf4ZYQv9rHQW
sgPm+Ch6uAg3wEzCQo5YE4GD64HyFh2XKMgCT0Ft6GCW8t8FonSPZlQEFLx/PB+LKNUm9e+qIAK3
kMCch/wdI8Xwm4Co3fv9nb35MBwQ8CmJ3M2gQrWuNlPZ6aI+mXOvFyni1A0ixoYsDDubmp5CVuQK
nSSpoeZAGgo0uW0mE3PCQlnvzPNQ11PhlrIZXCos90ano+ynwtiWC8NjQarUDadkCL5HUzGabwZ2
l/JLgH7W8CONxCQ/THmFTpxOJFw61Evlc1knvf9DGoZytkOlpZZbSEKv2XLc68pzqQlmbeN5QNeN
3erNiPcz8sn5CQ/XpHEza5pSuzDFQHBl7H5GJ9EJ7o9+mza6LcnxoB4KcRyUY2YNbXW0pGbITgFG
j+NL15t6dbIMPztGKKMZk02laJTfp6yYhz/g7VEr1qvRfAmSUK2e0JO1wufBSop/U66T38TiinSc
h9gMPll5qEbHRSu/a+1RncXIHUqoOe/jSAry5idqGJ6mQaqBm4Roqj/Jg6nh3ADAjOOtlKejrTS+
9bPIOs4usbYlol6AmYUdFXn2RQ/hsjpjqcqJXaB7nH8iKhnrY6XG87uYNsafiTSkBb82LUN3nAX1
p6mCgxzMKZ/lL3qvaO1ThLev7NDFJsg2QhcVOs2GX+ryQYeMUf7TZF3yBulFklA0IYo85q2G629W
YwbmxRKSbS9TXQ7DaWxwjjomMR3uTz6JLloWaLz1b0Mk9X8KANbQfnjWtdSxQsFXf4OkBqKjz2M6
/YvnnCE7Ma4qrZOPWdk4qR77xvtMtGgdq14teyfP+rk/aVKuxU+tbowoC2TFNAifed1pzVRrNbgU
LFH0yzIGPzmIAIDhsTIT5Y9Qy1XFoU8xLQ/WkGTGm5hMKY3rvR++B4NgpU6pN6WAgpRYVW5vxIPI
xuh62R3GMMQWlTZ09TVJ+kR6yQZ/ish5Jyu+tDRcT09qnSezzccQYBQ0RmU6GVoFkwNvIQ7/naeg
NR0rqLO//aDJ3/UAAzVbI2xsnDIY4vduUkbxazp3yudJHFNMnNlpkoW0mi7GzpRrQuHiDFvMz20r
Zi0ODGA9b9qsprHbhqoQeZKaCvEpJk0OThBe9PAwC4UpH6aw7SCYLJ/hR1VKjXwE65A1R4zjoTyO
RVyKJ+gunexIiRFWNrV7azxRHoonO4zS+Sd6hHq/uJdwnmy18tXUjZDM+dlLGC+5DfSO0kZ/YJRd
U6kkzS1xt9cOdduI+m9JqjLRCZVaTqCaWPKlUsRIv0hi0RSJTXNZ80fCuZUcXUsCGSJcKrXHolHF
v+9fhZuXVwdRWlTxaVWGK7oGLKRBHIZUKGovAMI6tlYZPWmRIH+vWyR97w9149ZdGEzwQtGMxyl7
FefhPKKFctPUnla2+lPYD5mj9JLi3h9lE7ouIdFS46LPm2t3XUnLW8peGGDXXkUe9AKjvabjkCwH
6vkR4fN/7o+2nROkJTBMVo54nIjv+k2sBMsX0yHuPKsYJvTI9MIWA7E63B9liyEv6A4am3QbLoIP
a1YiTWRGF/CpvEnI8sGWhBzToKoMaK71Y0nu7MRUzPDQJFmX/SNZ06JdmQg+NKJkKJpPeZoU4zGt
aJb9nBip1tm4WPsPVy6gfVCVppuUpHlhr16vBYILPoWYvvUSqzc1NxsG8VUbrfFBw3V6t+hBpz7A
G059GrD6ehy5UcappMMOeU6aSMsk7DMbamj8jQqOehjhQR0DvcuDnY21KRGjOgq1X4GouZgorftc
0igc/XYgJ6qM3n82jF+xNODdFjS0Hic5VImw1W257oSHu6NgZtIED6sAiWhUkFbzDUTEquZS1895
KY0ndTGrQ/Hpy/0ttp0d8TCQwEdypMHPvF7UWpmVbNFKOyumLxx1QVVeY6qgrlaa6jFN5Nc0QjLH
agbl4aiSSJykHL1P4hkizOuBla7iIVRa6zxUrF8A1+21wYpuJ+rf3Aro0AF9kCst5nsbj0Wyv6oa
dME6150fv1mJER8ltRR+tCEEKNQZ5m/3l3N7rXJggdF5ThbmxLpHUyo5ZKFvDR63r8hTX8duTPxo
h9245xt7YygSPKpLRP/cQ+uyaxCwbuEodl6mTb2LLl3yDdVM5bUshG6nNnlzKBBmWItUDGn1v/5W
QlhN1hCqnVdHwWg4HDcgHS0IOgIssa704/1FXNs48lKAo1OcW4xiSD7U5ff8B+ybyrQV5ckYvJYb
LfNo3RSwx5pTDUVIE2s3p+n4Z8+5VhuyXSi9WH0zVTx7YTeWsYH8txQFTziiUzEZpDDaw2I24T0/
D9I2txFX8mI3e/3zzEFoW3j5vWcIUuQoQ0ywRxntUyRblJy0ivbMUdirMNx4cQAk6QKi5RxgTV5+
1H/WJFRQ+ZgovHpcU11o43ijXXzWZGftt596edfYUUsb4zYjn1J0N5NsHj25oyTsKEIxe9iwWpHb
TbMa7IQGN0b7f10vxkI33sCFUxbNEtjZ7NEgOT1FUQeJ1Y+iT/QC/bq/p7bfbOmUBGZdsmVEqVb3
nFVgbJtN/ujxcgtvaDUG2jOYuezmmalkR+RgqslJk6EOnYcHptgOiswz/qFne/3dUiOAcgJT1QN+
KF0gdcEOJWFwO9EqPKmq0qdhCYLvD7q59pAAJxxCpZIHhP8uf/+fzWLMiHIXfTB5eTpZ71E/B6+5
oFnI9UX9pyZLUJS/P+CNDwk4SVbLFYHP61o9VVK7hnQqZ0AW/3NgxGiaoAn+zffb6HR/qO1B4NkA
p+RDgvVb6zqlnvuSMhvZ5DWiGb7KcYIKYRbtOSXcWkHeJfqFUTPdQm2FqgQSKc3kqX44fTe0qHED
SUtPYhf7bodC9g4R7MYCYh+JhpjMSWCnrp7DdtYbZCRy0ZNSS8eTteyIWjGzi+txzzjnxgIyFDI3
i576wii83hxY8fRF1FSipwSDf0DSXH1SlfhhRBT0g9MGVEnNkLtyNSElS9MwR/Da04ZWfU4Ga/oM
ALKn83BjLmj8gbdyEcMMWld3h7xpKE/XktcYsCWStB3pLB0z9/6W+3BCuwJ0mMyC7iIAy8VP8fB6
yQYjCgTT8EWvp2aouH6pQJ4rQCsQESxG8ZcwmlDaW0jJb1MdVtYR6n8TBEAtpWA9TbUoJ47sW+P3
yRin+S95yFPjkItGpznYgw6mV8u5mDqiDmX6JfHr+m/Dj/T2paii3vwGYFaKaItFVCoVLQzj4xT2
woP28Dy6VC8Wm2bYdCznmjnRos6W9nkleWoWGWdyG3T9kzJaWImS9OP+gt44XUuzI0eYvBAobLU5
xjrjEolFyUsLkb5tSYM0a9Nbp1wAiuvmUKexrO+EgtutwptIYRkIafGgW1dJzRb5snHM8Y0REvkk
mxE8plltdrbK8suvdwpoNm3ULOPSriuvZpbIUp8niDR4ll70v1Kt6Y9sXOU9nwGDprHWf6j4ej9L
k6juUFm3Nwj5EURSEm10KLhHrvdo5ytQhkL2KCIa5ae0nqTvXQJhd5hA/u5/vhtLyVDUgQFSaX9a
0xl5cFqhKRjKV9Lhs8JWeYnkzni+P8r2ySYiWHiTBJwkl2vdKqNFsxobeMUDLa3dXBu0Yzbm5udR
roMvSaSn/1h4xx/vD7qdGorcqKrBYaXzk1aG61VEaTmti1xWPKowlqPXSfTdtELt4YB6YULxlZCE
p4y+dkibylidCqyjPEwdo08483LUzUH/rFfGHvd3uy2AXSCdckkSVPPn6wllo2GVAkVQzxLDX/Vs
tc9iV07HIWz26nk3bknU6GgAoT6FXCEX5vVQoQ4qq1aK5sFeTwQ8jWnwiw9JjPDTs6Ti9+hG6lDS
fYSpkvSih/PcuJVeFZ5oVWZ9kKOxnH5E0WihVNqrS4VrVMX4KTD66FJNSTC5Uy1U/+D5HERvBjyR
4ElGYiM76LkYhbQomRg+S10WWTaclcqn/Sltpr1QZ1mw6xPOAacPD4049gBg0/Us0WfP/cEsFK9u
on+LtlIcQ+2eS58GIDlq/pr68HlKajzNhJ0Q9sbWXEj5pLKEJAsh7HpgPW3mAahY9hSr0D/NqiD8
lWq1tHMAPnh4q/lRaecRQJOFcdZwXY8iSz2btebREmU6gObaOTX1zg3itn2TjKbxRFR8T5PWFc44
DeUF24HILfR2zyduu3MX22LedIJKypHScj/8J4gliesiZAhMz8B2wgatFJx6rAog7zk5PHrql86/
5TDyAC5qW9dDtXoRZD61NE8VzOigYG5BKYF6wv1RbkwISjE5IwAWhh1r7u00J2UpmKlGSARwnGlR
cOrlGUfskL1zf6jtM2QsVXwC1wWX29SjEXdLrK5sNE8KDMGdgq79pktJ7wS1CQoomSEdgaM0xe6o
pOVOO8d2nzI2lTwubnYrsOz1Yg6pWEaizNhxFFnujIMEyY4cufdneHMx8TOg8Za6HVrV16MYfYpj
TdNrXjSX3SnAtPdTSCJ2xIx+LxfYnngmZCxE8MWqAebY9VBVLYxYqoqaN0HJRDuUN+LdirLmR8i2
dRNFyf5J67j7wwdpC+wg0K09BdNbk10Metk11EY374UaqWHP3tG8kk6HL6MQ9p/RWgx+6Jm2h5jd
OP88uYj1sUFhYm+8SopaRarCl3UPQZ/eePLnXjDspNItuiONODacwgqH70UT1RnB65j2J9Fqouqz
Xks4TlUQsvKdjO/W+hMw84qRwS/g0PX6q8lkoABa654aNBM4e5pRq5y+lk11UAtdsxtf+tVYwVEq
0oeFfuHK0wYFbUQChoKZfz30jOXJsDjUeITOptNHog8jPahPUd12O7O89Y0X3RXeUJafLoDroRoK
J4CUoeH1+SjbcJowTWl1NEoSX32/f3a2NC2mhXANG4oIBLRnNVY74MleBYPBfmp7waUzbvgdpxUq
jZmQzW+D1EyTbcxd6k1DEo0uXbZ+cmyLtntv4kwfT0oih3tIyTLo9cOzpPQEXqAIQIhrHlWfB21T
FaHpDWKtnos+6z+PsMm+3p/7jVHIcRBwRA91sYhafVE9Ckp6SDrLM4ZuhHOSN8XPXtOnnQv4xtdc
+hhohCLL5mOtaEd6ERrdLGQmL0qWQDuapvdBk4ajFOrqzoyWgGO1blyDy5IRIyOkvHonjVidja4X
TS812/5br4X+K/Q6ap5GKtqi6nffH15BhGygA9M+AiVDXd28uVBUMpiW6emGn9plm9KoZ7Z7hui3
FvCjmAeUvrzLqwXs+kYJLDOxvCTLu4Nvdp0jFUaGIK+4Z291Y0t8dKxBClqkxdaaq5oWGIFRpZbX
jNXkDm1ZOije7ckM3BplcVuAx8eqoYV1fb7Duh7HDvTH01q8T1rE9dwYmOfp4Y9DvQO564UjSx1i
dVeOUphTuUyCC6+idsqLobNFxd9rbrkxF8hU7AL2G/fHOjTT0RNGZgNJqHJQUqeLjOQ54Ybcw8Q2
UQzn9EPkl7IxwdnaINWMB8nIsNS9qJnZze7EpTV/k5ImBxdrR8HESgrvM5d+7VJyqkYW6e3VW5jd
6WiqzRsq5vL4jmkmjAWAgTp1CM5x315kJoTY1rjm/oxERFfsCg9by8XuyeLPSZcLT6kPWPXZNIcC
FoRo5NRVIk3LvtUImVxa7pYIw129FW2rG5DhQl1hSn8VOHbWnwsDSQVbCoL0fR4jDa8goW/L2KYO
5eO8VCEw81rWPkQaJRAiFBbw87TsRNbiv4cEf9H3KNba4qmWC1k7qCgbDa8jmlaGLUogxX8OtRjN
aFZJk/4qqJFkeJGVFtVzhJGCTxvKgLJULk8Wpbu5mScbN4y+tAUkSpPaDeALqr+kFi+e3w9uPEIj
Gg4pkVJEpBNilRb1Sg0Tm/zMk+WsPbYNzRZZAGv6wVEMCMwfMD5X61bFqyfQQJNkMr2OMMPVlSxw
2wyx+vujbG7UZRTah+jDW8KgdcDXCIIk03hlembRxRcdUyQ76wP1NVXG8eAPafPH/fE2x2lR9teo
8wLfsIjrx8JSK6vgbyUv7qLiWMkI44a1qj08q6WrkVAWdAMAXV9dQBqtISLyFrJXB0btFkZcHul7
E161chSeNbna02rYriKZ6qIJAQdb4mlfTvd/87dYFDq9bhQPlyf1gsueFdohjPDvga8IgS122Ebf
X8dlBlcvIaAb1OhFO2Gh+64hsKmx2jJRegLFOssMVzPK6rc6TGF50nMu+VOlCaN2xNph1HcAnQ9R
wdXQNP/Am4U9vQD4q0cRot/ifGdZXtaM3XQuRyv9OzHy5I/aGJLgaCRy9xNTI+qFaTIGIzqSFhou
neV3v8s2a4RnK8Wgylb0VLBc9qQJpU+B7/Et1M1GPpGW1rMbRapBq2Y1tuWfipEFyNV18aQ5ZVJ3
0aEAU6rdLtKK9ovl6/q/vtwbP2hhVXo7mtBBtEVIgn/1DQXi4/2F/3iNV9OHrkhdja4Qkr613rIk
SFOnIz3ioRtQ2hVVPS+2Bk2148nSfin99D03e3dCvf/vuuibP9VaL/dei/XHX2BCIkdQJejkxI/X
260O4Voh72B5QpxEp6GtpZrqtBwkztQmyQ7YunmZTOIt0MFFhH7pt159bn9Q2rypG8uzAliGA6mZ
TY/sT33MVDsXqlOey2+ByVNzf503F4UJHAIXCDyU5F7fzLE2MlFLovgyREX3xyAUqY2asfz9/iib
0GsZhZ4JCeoRF/ka3tWqGVuvJI8vTS8kJyOTxE/5OCdHIK69/GpzR5C4MxBQAZABcNr6jrCGJkNm
DeAltXCT0Mc/xyQwHJ+W/Lbrw537YTsxulwXcIsXREZ0YTVaEOZjEZRlcKmHvnRAEKg0p6VylrLu
YUtC4A/42QDkTApUSb7ejdk4opKHh8UlHguKPFWdHfsU0Zj7X2q7H5gFIoqAE6CRZI3XowiAdYWc
V7xRtZ86xB3hcxEH1un+KDeWbcmYeDyoYwNXr4DHKjQKIxnChGVLlMAtC6v8ac6089pxk4eie3+0
zSVO0YQ3kBkZaART0biek+ZHg54NvLuiFsy2lqGsZlXC33XZvwpxX5ygYe7pLt6YIG8UVG1kaZa3
cTVkx12hz0mbXKC5l8++1lL6mloh5XS1fv/n/fnd+GbWUj3hIV46ET/I4/95FkNjDFQxKBGNKprg
s4U49ddYzYrD46NQfJV5fxcVl/UqgpGEQisY2WWWZmhymSAcUOcodr7Vrbks5Vd0KzlWYNLX3yoM
YilHuCC7yJ3pH+lP0f8KQi3++ehc0IZRoUktQuRAwatRBKtMgljzWbFShUuMIJ4d9NWeEeb2SmcU
jY9CsxhylusTOxviLBdNnl+KVJlPGV1dB2tK5iOCU+2zKsijXaEf/tpWmb5Hg9lueWXRI+BCIiNZ
Gjqul9EfpBLScZhdCsnoh3e5zvT4TG+MPF5qUsn86ySX3S+99LX4YaH3D0cGBRUVqoYgXMtP+89u
bMq0keKhKS5pqA+mU5QWRnSY7D5+xKieUxQiaOELImB0PU4aTb4xm0Fx8Xv0WqDYZ46WIX5mpbrx
8KW4SC7wfvFyodu6jgKVOCugbbfFJS/n7gg6ol+KuC12Ir4tTrooO9AihdQNcQU8m+sZRU2sdIKQ
Fpc+ToYnPVGTY2gI/olcLDrIQ6m7WQYvFXzcdEaMpw69OajnnDtv53revqF07XPUqWsvFYz17pnQ
ZwWnNIpLidXOaahy3c6GMD8oQu27UkId7eHjiHYXnxA0mlbtNb6fBao2lnVcXqq6L1zIh2853hf/
h0mR0/JeL4ogmzpsLqdqamZdeaEjJnBmxYqd3PJpKZX98pDNYvN0f1I3jiBdgvCKyR/gOK6TFXKK
uZ5qo7xwUhSH10k5RFS3j1YKydGcQRbgqQZ/3R90e30iH0H4Q44E+QIQ73oLcW37iCwu4kS+bDk+
YpiaIxNamjtf7MYOAdkCwaaJC4emNd1CgjY8apNYXYo2F/+N9Lx4zxI9/95g8HeQy+hhaiqdYrQ4
8ZRCaEI3bxWWmHI9aMpglhfo6srLIql9TIfRdEV9D4vclAYYiWsFOJLbi4B1FYfXdQXvM2BmoDDK
oQnSqndIQ+hOquQEHZMozcRv+kTjttWH7TO7tvjj/je8sXEAk2nygorGBbqG9ZpOrvp5jpsLV1yh
HLiua/mgSEOXvViFVFbPSBsI73khasVOPv/RvnyVdC3UGQqkvB1LBLhWUA/DKIYT1GmXtMJHw+B9
0kpEVBE/KIMX9D+r6NkqIUZ9ChE4r/8tjXE2TuKQxc2X3JhpO7OTQp/1fyW9KapXHNqt6dSOctUs
PT1i/nx/odabkNYAtgLfaOFXLLnT9WbvBloP+llKL72RN27/P5R913LlSJbkr4z1O3qhxdj0PERA
Xa2oX2BkkgQiIAJaff06OL27ycuyvFttZZ2VRQFxI06c48eP+5yuYyk6Fnr8iN7x38WJlouBgAMQ
ZynTfuisqoroFGvmxTERjQLH16yHB6v8d6sXXAXSzQhSC5UJpdLVIzVZqbZ50dZHuBea1DAkJ8BS
uzecUlAwJdobR871Yl8uB8YeCmwUFujRLW/4t7O61MHctO2pObJSsoJWxxGTOb3iYaKqp4M9ZkEz
DbZX12ZM1alKbkSR62iFy2OeDTkSsiMc49eiN31fKenclO0x6aMIcCsGHupI7v0/L5OfV8E+/lJ6
QFRESL6KHWYD+V9tjrsjVGrsXYVhsTwc82q4lSB/tUV+3z0qRt1hEAHPi6Wlal6nCWaTSYXTdcMR
uA1cdFSNj3bQOLO8ht7sXPiZPfNn3ZAq5ZTUEJyYXYwvQT4WzIAWWkm23DUVoAUVI75ZGbM73mvy
HGCujY/U7gdIzEw91GYwYulwTrrUtOcgjnLzLbXk/I5FAA1IXiccTst27DxN0ILFmI8s3WtmY/K/
mRPhYYEaoOwFYWvxHbzqpmgpRv3GqhiPwpFe1F5PgkRw88YO/zGutFzFRhSEhAAuhW3+fYFqVaza
OSsnQKa9onj1aLQ6qUB6m9xZKqD65Iwj4CppbB2o9cZjXBwzDbs/4EZsNz58rjkEWWqgfGSEto3k
otGkDX+zMlq8F7CSsW3R2AWIclXslZU9AI2by2Pv2Mi1c8XaS3mHxv3XOv5fv8b/jD8EigCQ7Yvm
v/8Lf/8lygmTD0l79df/PpQfxaWtPz7a3Wv5X8uP/t9v/f6D/71jwL0a8dlef9e3H8Lv//f13df2
9dtfvKJl7XTqPurp/NF0Wft1Adzp8p3/v1/8j4+v33I3lR//+scv0SF04bfFmJr9x7+/tHr/1z/A
KfltSy+//99f3L/m+Lnda90kr1n2H6smey3emx8/+vHatPgtlvJP8OtAacDeW/y6ETyHj6+vmPI/
F9YKAjim65Bo4lAvBAYP8UP6P2Fmjb4qYiBC4dfAQCO65Uv6P5dPFCkcdPtwCkNU4B//5xV8+7D+
34f3HwWUmQUr2uZf/7g6rFBtYnofSAeyQVwLYe/7Sh6UPMsHmeXnepRrqlQKmWX70g+mRmCXbd9I
dpeY9lso+roa0K9Fhd9Y+PNX+8bk8TBmUpmf4VuX+vlJnePDoHGMtrQ7oSWMIBNn4W8fyr+f+Pcn
/ItromcMbhBeMSCka8J5zqNE7fIxPfeTdRiZI8KxHYOyYZ7cCytgarphzi1S+F+81i9EDEgSssIf
r7U3e6cTSpad1dmYw761V+3oPLaSjTEz85ZYJDy4r98rNHyQWiPHXt4rhma+f4qQ6ypsnsnmGU3X
3sdsosZcO32XR6KMMaQx3xnYI0Xx1MUXhaP5srfbg1aEBsyuIyrHrtrSWXl1ZrJw/pN3O363xf1Y
QRn8KPertv/U9JXNPUimt4mf8Tu9OZjJJgNrzvBYT62E1nlgN88zHIeLuCRjTdW7rl41iatv+Ukk
3qS9T+JO7y9JAd21w2w9w/BhLgPbDiLjrFnQDjjJ+tk2OGmUGEmtCrD51MpSABGLzgpZMKqhFMNj
BV0/7WxHKy2w1howsyQn0BhwHuZXM3Fzo6VjtmbP+mP6ppY0lY6z8SuT8h0zSwrqeiWOAwihev5h
y8+TfTHs1wpYw9R3pChPavUGbojbCNjWqx999ALeLWzsSdz5jbbqRQHlwAwKUE/RfIoKF4oC8oD+
atfjiRHupyeLZ0TRHiW2qce1ac4km0viKBu5xBwnaY4FAz0evFAq4pjGjo+1AAGrOt3okWsNz51E
TT2AaAETKzRA/rwRrnsXQHpAcoRiAwQxv/p+V2cjHNXrOB8c8zywvKKmGenQEZ8iFxTtJcOJdN9u
mLYthgqooFTdiVa/xb3/sS+WshNhAM10dE9+JD2T1aJFMZn6ubVf26lNaDs0sMIuB4eoSAVvJHJ/
dTWgnItwLhq2KOG/bwtDgiqlAHx7zjrnPkrKhFhmB85Dz7djnbQ3rvYj0ADP/VLFA66KIdprO4lo
sHqp08bsboQAOUEW4uqtdW+V0aod8o3psPupLm7lO18MhG8hFVcFHonaCCk6GsVXp/wUxbAjSK30
rp6M59YKkxyDFE4byYTZaeUpvJlJnZgjZqeHEN11rOUyuWN5fzKHwiZNZ2urvE2Fh8oKpQM//3nR
fYEy3+4PrQE4bUHqHQchbKGWt/ZbLs9UA7wgNXYuRbmzugCftqXR1g4N1XU0ik6gLodTGir+uJIH
r4wgv0CS0pM+UixCB81T0qPldGlDLlHu57t6o6yrlbG2kIGSDv3jijo7s8MzUnxjXRP8nDK4FYYt
KIbVtYxAasyXCUeCJhPpXdo2axEaJTH3zVt8Sdbqpn7J1rGfBJgR8lRwCiSiWkThbnQ2nv/8Nr4C
8c+3gQ43Wngg4VwfgHGJ8nqqUudi3w8T1X7FFeWY7MQWqAm0IaNPayPus5aox2yDFwE9z0h2S0h6
OASmLvUDZLOlilaXcjds+Id4w3NYJelvraovWek/3ecCBvz2qcGDYhjmPnEufFVu9YkAMU1WtS82
IpTCAmH0U8G7fUr3sx+d+iflUGyndedZJIISvRoAv4p2ycoJURaoZ22lLcZcPhOh03kic6XKzRIX
miRzuuU6tcf7NnELjQwVGVtiNBQnWG+T1EsGYoXWJloNR+U0nkFxby1S5vhGdzQIS9yqCzKTaPNB
Hzez4TfRzhHHCQPr4rltz0VFtZroT9k+IsLXQziQnMqdOGBISVzqHQ8k/8+f71c79Pq9oScLsiFG
zhYK6/f3loIOlcNQwL6wB3mtHJTVfODbZp/vHWKE0qP+0JD81FVYrSRNSTwSA0IvDYVWlwTHzpYO
L/noZQW1BW3GVT0c6xpiuWBpQcSH4ueyOuhsz2L+bARJBfcC1x4o69yJBzbUJEvSwStX95SENlu+
MVK3eMG5AzE8KVlXJTadn71UF2ndrexH/mI+Krt+D6n7Iw4eDbK4J5R0OdxEEDwunUwM/eL0q8Rw
sR8qEWq6KwmYr8DKzXV6Dx4bckvyhPAbvOovX/Ofb3ERGcW7XMaxv7/FiSPHyXGaXaJdtGMP3Vpb
JfcRLd1sWyVUHj1JJkL4SUNBG3Vyku/MVednm2LDgsp1TmI1eqqv+7AnVh+nlmS7W1YjKPJwD7/f
I3Bo+KUBFkdDyMGY7VXcLXUBGc+omk6ZHbA8EMqaOwQWZib2Y5ypiP+btIxI43h5vIrjdclWmXUy
+xMvVrKzBtepKZ91595u1w0m9OOdMVFZc6co5IxWv0rbj3sCML/9nA5J5GLKRDsVLalloipEf08r
4ryClvapml4n7uPpya4Pyujh61pNs4nwBDqO1O48w6LDAPEkvxYuUy+zcJvKnYa14HtMlNSZG7Eg
S3wMkrdWgdwmofAoI46GkbV1L9+jKw57mv2c7soqSPgSZJH9MW6Rudi3OqOd5bhqcW9q0Dt2sTF7
ED1sv2oDS/b4GVo33RuQKc28pN2Gq75IT70UmNPbhFzRLMDvAjvELEhlaV6Kee8aOnyZjkfEzegC
IF+NTJDTKCcSYiQM6rFEiyQFxQPjsHAOMVwTPpFw3CK1tc3Hs5Uc+24Ht3K/tx+YdYdZTJJzvK1b
6lfXyQVIgSZoh9jqaHyjhLra6lGuNlDPTOQzPH0gRTXyVWROmldFakPnyrpxcvy42pdjHGRBUA2C
q3WdXMg5103BIBQW2/Z7UyN109KUExkCYjgu1Rusj2uAA+g5SlWwwpb5HzimX4vMtEw2G2DB8YWb
eUU6pQInpyh+oa+85Plr2DbJlFmrou+1bQzNJGCsrj7HNYybrHUttFvavH9xQ0tXHoUqUivAWddt
NWngOpOhAnGG6dljPSSGj8SRJJa5jbUO7es4CloNh6qUQ/xCgqyjdTJMkaMakU/WhDGePwf661wP
GR7SGqikIOtC9+aHjZ9qjzHkROYzlOMDHXKB8FJoIbQFKbFZkdw5FxFZWjD/g7V8g1p+r2WXoPIt
6BiLLCLSB6DgIMVcN4hHprUWqHryuWNl48lpI9NeiRtogGHl/d0nXGA0ZCmYCMCLt66WtxRnehJD
eOzcQjiYiMhrRwu6VXOSoLJ80TRuuqmi3zg/kZz/eELo/6CfiR4D4j5wq++hf6zVUqvLUj2nKSYF
ac5Xif7uZBpNBWytoWQcds7eil8hB0a03iF8RlCQ97a8M5yUlOLZqO709hyVD4V8HMdNMV6m8mFq
3qoWq2S8JNl2aN+YudHbLbLltNhgrN6ewqLaTXMIpFLRPViNoYiDu62e0yfQ69q8p3xlVWGqCgQ/
VHj2YQauN4c1J2N5shh2/bHodoYZ5vKzXCGA69K+mkN92qXSp0DNAcds2qiMQHvGwtGrP5nxuXPO
lnioLFRCoYUbsQ9S7Kvar0w8GJMnxn0Tu4MZ4ozrrVMmrxxjU4MEXHw6Fkc+sDUd+GrgoXNXwrw+
60kP74KJzJLnSI82v1fnvZqcUWFbphvhmRjeorRW9Q+4sRr9qyIgXnti1V2G8hYz2FwJkqGEHcyK
411JOGhr15K2rO3cMgfabkeuZuygkNr9SoQEL7NXRcE7NV4gawqBM1KaQabQpIEWHRqlKHbCeuEL
r0q03vQV6mfTuuu7uwTfylKT1toFNuij/dA5vqJ5qhYCo2ARCuclVjelp/HNcGse9cepjbRs6Zlj
xh3oMMLc9+VVsWKIoausnxMWZyjYIfRdlnZLCtiGkcmQasqU8laf/kc2DQwWKthgTCKQ4rLXuUIy
x8sIhqydZ/O96AGGz5Dn9eQqJrbYpNVnI+3RstFHHKbxSWvXMXS9ikCJdnr10OY+AkozPku2n1m7
fNxB+4qpEAI0TjZKAeM0KS8wfNZ1UgJPQNJYr4fMiwHtmOsJ1DaduxrHm53WlfB7x4VzibUtSK7d
I6ubj+hwmM7J6TtPTsiguUbs95qvgmAt0cZeQ4WVlPK6kNdj8xEXvm54beaJ98gMZLw7ee2c+nS3
nzVSD4eEP4nJIEZWk4phdqnD8OaptASx6gdLW8c9ZfUh03xrJAW7MfWOsZ4foQO8EhD6MPwOkWJ0
7r9/tnYDvbCp0NQz09YQfEa20G+zFcRjvIwOnz0EJHdzT+on3cLsLI0mDLCBtWmSPjrJ83oUFYHo
n0ZHa1cm20x/W/4SQ7Wf5Q8RON69mxVkLl1VgyAChS6hdJn2Yl5za5cUu4MA1pZSuSuQNesrHWez
Nn3AMxMy1E+djVcg8MdWjKtcKX0QVZ3sxWGvE985wHzQE4cDE7skIFSMofRWHpVmh3lGJd7EvVuY
D9F033c9tWOo9E2vsX7Syh6F0g4ekZJ5KDWiIQ+QlZzmAwJCfZimV7vbOkJGwXSWGGYjum3viopG
7VmWgNkJCvGkwlbRtXBjg6DpU5tBopE8vmsM4UXdm8IGzG2kxKjvICW/vLIJ9WCXhjKOgXqnorjm
qOEZ7EBplY7EtNzpQdl26q7SAnUgprzX2bl+HaAnchwwXDB3xJZ2mamTuDoY0T7ig8sg6Vi/a4ht
yU7txpC10I0cjG1RHxvjQYmjMI1RjpeHqvVeDShtG92bGI0tNBtWUAoi9liRcoRSmZtbH7KZkAqs
3GZOMCIXFDV0kirfan+BjGzlEeK6D6erpRSKMLY8Q+KyRsxMJyLpd3m5jqbVCDOWDrhe1x1jDZOr
5luZvRvanUrgMSmNgZEG4B/XWcgXVXacBUjzfWGTe3yYQfHyoL5JpZ+AVBX5suzys3Tfya7yHsOS
GsVL5aPH4wjqpOgY7dIkwHnQn9r9OKME9jGehm4x5VmAuWruR1YgZEZE7lXpesrc8r6F2SVFAZeR
2RvROCqJFq9kF8zOYIBIFWS/vbjZsc5LLN8MHbfxEB+S5xTqHC/xxvHFPn2VjlVCcoX059HrVkPY
AR0+dMBSzZUF3OWcvMQFGSUih9WFcdzdpOMso2xVbvijTuSITqdad/XHW9ZoX03V76kNNHwWes/C
MEIFfYUTCeTyeQrl0zOvwdXoWSmTERwHFIgJgbEqZJkUx+NyoWKDAteKs87FLMEGQqE6gYj3HjOx
941kbRs5vdGNvmrUQo0Pw+9QpVu4FwvZfok7v2EhDiitTIq68cyTrKOxoQo3Lfpbaj8/Mko8OmT/
MW0Gv1RM012dTFrLosrmk3zm0FIjpdE9yIl8hBscivz5tZXn48CdGzET08PXMRNYJUDLxaoGbx49
hO/Phla/pHI+Kecc7d6ZypabyyGAKDYjEvhV4QL/HjVwu8JC3XMpSLBO54cMMRYofLmyPxTmviH8
lO0CWXTwz1bOMce8vPRsVRUd+z0zEDM2U/LRmcd5+FDyJ6vZyNlb3x1B5xX8oeg/Z9u3NaBYVKlh
EEQqiaDTkHIXqjHIORWg8MSqfKwBnvjFRGHTi8FjgUyKr1m9Kix3HFy1oxmj2DEDhgsmgs5Dkq1t
wMq+QfVQ3QDQCJGInBoPxSQFXugCugoUf6KV1/uNF+/tU/QiPqP79LN8Ep7hig36KPg+dI38yjO9
/jl9zN+U52qjrNSX6SThT+M4QMRbRpMcbRSYrrn4p4jDWfHT+dxL4VSsNGs7DqcisLWwzN/69NeU
Q9ljAz6B1O9kfmiHldQUBPJthJVhb1x4tZXFU+4W1RYbfFZ9Vq2VdOMAxIlXGQsLzXfSYBwJDmz4
uoESgf/vz/Jd9Qw91vx5AswtoNVA0MyTdIRAAh1h65m9/blAQKH7c/FY9tJoXxCQn9XI1EIhw866
+ZworlaFoxlyvtV1Xxn9yPGQVOK/66arshVacEQuKRa2/uLAXl73+vKusN46sQcWb8+7Fok1JGaV
oGekTLxk9g3YzKJ84zCbpc05e5aeypyKfUORXAMhyIh5aSNvUFyee+ohukxPME1OJ18IYpz0p/5B
+UzOxUOO1XCKt2WIG1pXu8RP8Qucl2xwR0xNbKND51se7nFVPJSvxkMfwACgIJJB0wvC/adREwsL
DhIfpssUtysJww2GycEKs5LIryD4WKG5KuFpodxheNov18lLIWimk8xrVu0nkEAcnAppno1dilvb
aTvDc6jk5UEamG7jx1uT4DChsg8abkqkVw6ABhuKUw3jukS+RNvoTh6AdwD1kd/VVRxwYDzwEuak
2sFmfK+FfWi+N4jWnvDVN/WRbzCWZ5zAkNLvqoFgx81obnl8dtPUG6a1AQxV8eYilNGz6t9L6zT1
q0m7JOUcGOPWSXzeUHwNI3vLoVAQ6yw/F4/pznzuBtgzkXiX31cVwT9W6eEf0C9NKTSFDzlfpSWN
SZOUQsBiwOWG0FnUrTd2vxODDLTuqZnWIO9YiO9vfWgFdk7bGai9NyQB09z+lLZUuR/ejY9+p7bo
YpAav8kmOXqUKXyRsW3C2qRZTCNYa6RBYwRqu0+znWz7lu7im0VKC7jWfiQYUYETAqcjd+3JlTs/
MtaR49Z8A4luA36s2kpRfFusk+GUAmKNQ7P71BnyqYuGFnEfsipo9B10+rXmMKA04V7buviPnUXs
MhDCbQeEOjJjucBxA/IPBOK1k4P2HTqRN2r/nxAIjEaWTg9IojpS3GsCnm7UOXiU+XzOOwsCtwN2
eMTGjKQ9+h3gxa7b9KzUW1PtjoXwbCNXXQn/o5ikAcSrpTdQ2h+IFG4HxwYcGpYJQjS8vh8dtVaP
GLpNlLPy5BTO5MkGxolLgbbGaN84p9Dq+xFqQBdGZuAszgaABq7QCDmLNIhvl/N5dPOwWnf7cTs8
qB73HW84YmuwCnrpNE/W3XhXphTMRAUQ8b161O8mTuwjUHLeHzH2z4GYS6hHUAn7kM9pCqqywE6I
/Wu+n2RCjdccqs0GMVuaWSSDpr3tN1jbR9Xy8vaQNXToPStfDqiOe6Nwa5Rl8G8/8s9lox+m564P
NX4X6/up96AoKx+nY7lRn+swXuXb1pvXccAC55wGktdupqPupgGw1Ud83wHh/aF4HbblXvUHxCVt
r2uk4nsLSzJyG+4ZMySY1xML2nQ3t7D63OU67sPVjyOnQHz1agmHkYb2lydZJwVHjkJ1C58NHY7S
/RIbd/IRtx+/QMU+vpeP6K/JT9qnhBiZbYATWzGJnufZRR8GBRFijHnUzqZruoIqxPDnLfJbXyc4
b13Vnz/BEpMdIt0Xb+AtQ7cd95veD9h3Nqk+8KKXUBPOa/MpOTeCsDtxh1JIWpenrMIG7Yvl1HTe
neMgUV2BYjrBf2/eegQttJJSFBik+xResasO7Amwydred2snNM/8I8b5PKzrbXZn/JrW6i59A6Ef
Ydc6AhTGn9K45veahrayq3cooUmrbAxt2aqzuc36UxNt7GY/OK7kp2Kd9eE0Qp/q1LVHpu9i3We1
35mupLml4jMbQQfhwc2kwGkCR3OlLpxZACF8kOKAYuglNV8AWJsNArebN9TgWC0kfXQKsjALJGJ6
U3ssu52qhlPnq9NZ1XdpQ+Fr3OC5i63U7bIWOhig0Rk7hz2A2Bo1xLqB6/7FnkWnAiSkZSoMnOWr
xordQe81Gtv5PGN68SDBs33T58pIon7Uvao1pr8dIyDojLl5DLQsytnXzWkuzIkPg5SeIYFs0pbZ
iJh1tRZy+j7Z0i2TqS+/sW81BMAd5ByQUQJ9c5GO+h6SHF5qEP230zNvotKFi+SbocKVXoPBBgiM
v2QFAXNClZS0AiMvYFwkY0GzosCRCnUu2uaYfcFpZTqTFICjB5sep2t9J25+/Tl1uv4Y8OaBBi3o
OgTYQN69AjmrsZN5y3N2LmdHoLXTYZmaZuui2KHzoHarP1/ui9P/+3tZrgf+OHqSCw0CI4jf30ta
OvlcNhk722weNlk1bUce2X7aJA1GbedflYmKauIa8yZ7RqMlsS0f0HBBhZ7Vm75GzYjnqYnE9SiE
JkIHWK+0tjACunHGfU1cfrtTjN1h3B2cN0y/oza5ejNNLlWY3tfmi/rS4XoKyXqS3UkHPTAuUWCv
c0+c0C9NLvFafGiPCPVoirKXLKVSDryW1Mw3+VEXPsZTAddkIEB0+xyAC/Ml5qepi5TEiFwV0I/C
cP5fOn2v96FzzvkmVjZFRA34TWGwN6O8JtCg1zBGDT2c2TPsHkPdK4jsdzWSCB+tT2dAfu1W+a5Q
Ad6epOg8IN3nHqs8YAJIRKYN/lWTCHsT3nSqcjS5CCQKECWAZPQaIBLKkC4hl8N59Ngi+oFjZVHG
acLdGkkgJp6HG6/4i/Ry/YrBE0db52sMX7+KAampWIBfM/kyl/UWzMHU1azRoFmCg7KURpVg1772
sAknZYrsKpcPuhJ9chicrNAUOf55aV5jdibkgiHGvrj6YHgPY4LfVyZK4cTEli0uKpTy0MXJDro+
9EHEfkH0H1nr/dSLkA+jc4MLdY0Df10XQ3YITrAbwJjs9+sWGiwtzIYVl96R/FYBqasc+UyYCVty
lakAs8zmRkPlx6bHoy6qNSiY0OH44pb+DiNIutI2ilblFy5479XWZtLMCEUesnmep/6f3+tfXGzZ
SFAlgD4AdGWu0AQM3husNAy8V149saRAgq3ZH0Lp7qeM3cpMr5Mz/HqACKA2IB1cjpWrTFCrNBng
djxcojkF5FY0yLVVtGz+/Ehfh8X3hQvNDeDoaA0towHX1G4OYnejVGZ/gTImwCwxk/EuWdRGiDxj
+yPpozaKXhba2dGAirHsQfvNAKG1uO/YShQbnpwl51COm9LweBQIx6BG5meGp+agvHvd6MLtWavv
ysbNoK/YBKPkOnrYpG7LfCPatAqU9FeFs4l1b9K9eg6dyHMMtKhd5RPlJLrW0P1F5gi3LXaX3ykP
1gipW09jtNwj98LXs4e0J7IgVeIpFYWugdpTeLkLtAyzPaZqWoYZgD23IFu5FPFw/bElCqHFuvLh
Yg1lB75p81COgnQI+l0R3PIpu0ah8FEufDlovyE82GDqfd8XuizlcH6Ru4uczjCp7Q/o8ZHZUUfa
t/VTZ4gDZqRvRaQl4nz/YKGxgz4zltGyWK8FeQsrgUwwnKwvmPHlKANHF/7PiQdqO7hdfaO7mIEB
JNSPYSG1sVeJ8lZ7+edjLyP5GijaGBnQra9j6TeIT45neD8ZY3HJJP0hYzmjtZ5ElFdF5bVcVV0u
PmH/kd148p+7FCEYfMzF4wPk62ujj6aDfibry/oyQT5k3dqBBC6ekRg0V2Ip+PP2+cH+BKaIHGAx
G4Bl9KKr8f2jlVq5i4Za4GKDfangKg91IY6WwGcyHIVUQDkHDsJ0dtBCykpxIxH8i6uDeboM/YIF
iNLVvgJRBc77pIDF1UUqZAc9i9mFDNpO64zKNRjbTduh4hxNwPgBnbmnPz/6z9cM6Qp4wEO0AwMR
CL3fn1zVWRn3dlFfmrzZQD1pmWlxEC86k4xOczNO/VjNuBpgMcw5L6z+ayDbgagbKH5GcwG1og0B
ZA3tapTmmHSq+aAtanJqUU5oMKf2jeX0gwsKCjieEh8xgFywUjT1+4MmeBpLKtEBy6Ear6a1fJeA
D110l66VNkUNkaJeRUt6bC2JODgQKBiitqezlenEoGCWmey3s+xbg25eGvTZ//wx/EjPcXsYXtRw
2qOxD8HVq8Oel5kEMm4sn6cKlljxOH0mfdX4pigboqbo7iMZsEBdRyvTSUdE5hZFdJU8tkxFs0vP
db+1O+HlJtK9UjtjirTz6hyMt5LfuNUfKwZ0VcwOYWQZGxOZ+tWd9hCxNsfCLC9OCf723KBj4pSV
gsnV9Bc8Qm55/v44QBdONuROsEAVTElfG+A4TdcoRWyJC1TTNVDKwVvJoi67sQeNH3EWE2Cg0AC3
QSMATNyr4D4Y8Odu1IxdKpDVGMkd9VlTxnOTzKukYmJr6mCrxdOMJrBelRvTwH04Uqbtxs48RHLs
HEXkQB1lBr1ntIx1D/OlfQlvxk0K+TJizk+6naO1W3PzAJM38IbmDlZ46i8bRF4pid6cOJFWuA2g
pQCF1WzcO5UBtBteChQ63mAbyEhUWl1aS2kkzk5euFxr8QHMsx6UltycOqCjUWv3p9nyMswSn0Er
mCAidrQq+E627EZ6+rNywisDDRHzMTiecDhdMcgbBiuIrsn4ZW5zTmHErNFeroRrZYqg8gzIj/E2
WnddekQwv8Pwz0Ba2fmQW3mHCW5PG/X+ETKndK6BA9SqU/sQgNNvpEZfGrDfTtDlNnGLi6Tm4ppy
tfErtYg7xy7YxRgkFmhDrx2UVkgeVNBUCHxgOXWRAJugLAga5KCeth1sKxIsaL0VtAYQcIyL57zM
8vUMrZjcghJEqncBZKWbrS7FmzZS1PDP4eDHmYsliEkAZzl2MRRwLUaodUUtJcbQL4wuJ9CwKLbo
rZFYBnXddgZBMhuuZn//mgiQ0KuBMD5IpFdp/6AaYOjafX1WeftrzpqPPMkesyhd5XaEQxB9L0m+
ZcWuXAsoLHZwEATBAkKOAyX06xMBurm1asKx4VwwVyt2pn6xHGgTjw9FAT+ojsTKk5HvMIfUVuvc
BGcH3ExG8FZQo8ZQwao8xiC3i3meKacyZjKY3bgaKrVmAq8gmkk8g4qhvlkt6L9vJsSYhLapAfhh
9kftDz2EmzI95AWMBc/quO/B7inTMJqObeZak1ekqDVRCD00WUX78j5X3obKa9C+64wVHB+d5BO0
3ywBMmgGERD1XL83RWg/FqY7FE+athkwaLMox9HmaNheN6ETBsIP2qSmZ3b0ayp0/JTKMzRmSV65
xbhKrZ1uHqz6PgJ+Zz7qme7Z6QGDkqQ+Q466F34ZQwQbSOx+Kt3JJtIzoi4aXsxYRZZvLTRT/Cov
LTBcgeMcRMhAKW+cpz9PAQcFKAa44XykIke7ipeZPMH30YSyYqNpYE6MADcjto9BqxVDn95Ymv8j
E/d9E+Ny2AkOTgNn+dfvpzcz8lxmlT6cO90f1JMwSTQfmgYfnlxRo/GMDECB8WTZr065g5MpSHmX
pH1KunXzv9k7j+a2tXVN/5VTdw43cpgSjCJFZUryBOWInDN+fT9Ltu8RKW2xfKsHfatObW+VbckE
sLDCF96gPWv6D0X/MfSUuIprv/iRSJeBhz7ZQo8fpxaVMHptW0+mB/Og2A/j2CLj9eh3qtu0zgwR
tWVIm0yK3MajowGoogMz0scbr73tg8tcXfn2U+sAkSq+q3WFTAX1C95Q3YauAoe3KQvm86PjXYxB
NUP1m6zMwLuSujqVlKFuNl0gLbQekV+3B0Cn9y2lk56iHIXlGKmbDngEvTQnh88QoVs5UpOU8Vml
/9em/kzSfijG91AqZply7TwNJFMVvC8JIH9GtcB/KvN01XHrI/Xsiu+qUJh6D/9J8wAqZiaHyCnX
nCYxDe7u2fgMdaCnFl/NokMHWClxVfumKm6j+LtO8zhGeKcYNnaQzBz/3vFvwuo5N29lEDMBDrAz
x9yWqERPEIoAuqXRrcfN6M7GyVdt8Qx8ChjzME800BPM2HaFzZwNLp1KdLmx1dl0yDnzXC+YOY5L
nYU+Wvug/lTuhmBOB1zRAXfFOxWmgu5a3HCwaIsb6YauYPdV2w6pS30+XOWZq1cLPCapROFXVVOv
Ab2mznOQfByS8jy2v/bqQXIWub+gF5QG8w43pnjhay6UebNdWdEaCWuH3Ni7CIEx9p+dmpLkRrU2
5biMqmUv2HhjBSBkF7389TBeNRUgdPhx9fAoByP9uOc2fx7o44LC7YO5dei/T2iFh4vWXkEupEFb
qfdOfIFsV4blb/Pk2xusRa3uy8TMtCGv2IQbolfdBouYfYx5QlfUWeXtQrPn9rAFD89WyK+s21XS
XQwyKt6Qkw04yCQAB3Zpu4iKvQlQJKu/xqKfPMziepMpNzo3LxXfO+WmS+684S6i2VijNTps7Wpj
cqLn8UMWXGbeXlNWqr8K0gvdX3nRLm4vouSibEV6r01r0JHZdKVkW1OZZ/oyNW7H/hEin9Y9tMky
3bT51WivBn1ZhPdVDDXwVmmvWxr/3qPK8piGjeEsHHsHkD011mq2dmiRAoO6MGlIniP8vwg4nWwk
Fig4cjxEAgn33kSvOfZXzdjdTjQAQ7ClSdTMrKwZl6Mi30VR0m+m0uyv9KbUZ3XqI3qHar2H6swq
kKmilK1KXTgehFYriLkyJvy1Oq1xLTMFx5B6tFBmrdPd21F233iif6vmi8SSQT8IIFgGWKtJg2FV
Dj4VmK6Ql13NMZU4cuwawaPTaMqssNIStCwqJqQgZtm4YWKC95zyVdwBzfr43H+bfhITwTgUeSDa
6ui1HO+tUmHUkRJIyZ3qyf21GXTzUsvmqu51s6lTOIw7yCy2/3Vo63omy/45zXNFRGBH74QbEPxA
wX0U2beIzV9VGIwWifnJMJI7kjd952MmIWvjsmj0n2ENdLBp2hZyD8Xhahx6F0Ph75DG6TkVTPSP
x0K8/Td3grGGSvtHmLefhLT9lAROEnXp3ZTIz74xcXaPZFw5oe7KVPdoepyziX8bnoqHNxHRBsJv
kP6dJOBZqmHpoeqUPmt8g+08690mtr5phWNfp7oPcaJVN2aVpeBha2/h6dUVpsL3GofhRWmPIPrM
9MFHbAfi4FgRAmWd21TxzFF/WAOHFuzn4cwovaC6jocJlgEmL/g70DmRT0PqcPLCeAzLGBgc86NT
smDVDbLq9l7bzZU+bBZF0k0z1SddMkHrRk7qXzdALHzajW2WdEvdd5TVKMvtSm31mVHWuRujsLv0
vdpcGlnurGxLcGDSCDBG3dSrWinM9ZiDukLx5tuYWfVuVNJVP6rnpAdF5HL6cFAyeSWGDo3jVE6x
HovBy/UpvlMhVcx6u74f8Z/5eJ69iB99dJGTt+75RqyqsQeQppZpdGBltwyVqgBHwxfdhvFnYfxs
mgml2MQMF2btPJXtVTYkxTKyED9HKNZVkPEdbPhBfQfki66TKwNlmE9oIxLEcjIMcJdSBKHA7tvr
QvehJRSStXTmvF1t+fEjvbOKRTFdpYqFVQLo8ZNVXISYaxvBJN2aDcAm1NemRSl3FAdsv98EBUmL
cI9o/Z0xiPKu71fQam0TgFZvn5mgp6JILCbRuTABS4oWxhs1tMbRPcxKc+m2LZOV0WjdCp/UcCFN
+iY3VEgKKu5HE6g8PUZsSxm1KydsCBLgSSx8gyDMSOm0RNY5IOO7N4YhANhBlruGSMXxVpcVfRYl
VSXdls44uY3f32pTuSE+SObsbZB/s+a5a7354PEOUW/cytQRXGsEJdVhQIIVZ3CXp8PTx+/unU2I
LJ5dj7eHdTZa7se3VbWIrox+4d8lnp3tJ/JZU2tXXmL32ynzNqbnVPMitn130AfZ1fkp16wLc2sY
yiKStkO+0+iS6jKa6X7dpMQK5s/MCcZlOWYyBkH5r8n2V7oq/6iWcqSw8qH6yv+XuipMif/zR7Tk
ja7K9ZfkS3sspsLP/xZT0fRPFvmYIF8JFTSDg/y3mIqmfKJnrAqBThptLzIrv8VU7E/C4kn0jZgA
qPBy4v3WUlE/oYFNWIAUAXRSuFXO32ipHFc0wEDSOkDhF6QSlSLjV4L36ozv1NJL89wad3jmNHMl
smo43TbC9EqY0/clgS20kXIrtMtX43P9a0/9Z1qYuLDBpZHXQ3WAx3yj6QfvwYmVvtrZwRTPOjMy
WUREmcognTvLj0+O35cCBW1BpBFs/pNNvUvKYGz7rNpRCgRv2XTmcjDYdj5+oJcm9L/PjpfL0CjF
4w8iIvJVp6l36Nd+Kydlu7NNiYCssoNlLRvJgzWa3QXsxH5pxImiLppqQECZJmdM600PEpeb7r+E
Q6Aser02zfmkltVKmlSPrpySF2SGk6XSA6xya+brZvi9cOI9843wiwB5fFC6sX6Mu7L/Dv4DELOE
gIAxlaQB4RB1+66SchBLQzDeRqmqPuhtXz43vmJt/WD4SpAp31RZBjqqG4DWj55cZjNPS4fPghZ4
rnH2zrsQYmzgXGieC+T48Y6mKnWqKr3c7OLeapecBekcmHp6prgoQuOTVwHXkQWi8D9KOuIuXs1q
M5JxIyJE2MH9O3TlXGv3QdkXK7rX5+wWrfeeiA4G3EbQOwLLc3ytuvXxkSi8euchF1COsqv66bz0
tGWEZ3H7DR5FoRo0B2qU4EN3NMBodc2qBrhnw1Kzq2u1/RLL0SYs8x++pKMfYCNwe6XVw6wntK0d
N05GNxA0p/QAQnLeAspA6MDttZ1SXXfhhdwAY7v1gBQG8mc9fIy6C+I2GPl0cNwASrMfAzuEYm1H
LaCwCALiSglQvDEfa+8qyscbiquu45Ew05+Obkbzh9ccxgkuW3iLwNMyUS68jjRX2acgi3tzqdn+
Qu16fvvF0pIru1DXWXtbRdX84zX1QpF98yJpCgkxZmrZxskB2ELg7RAJrHd5ECrwWLKlaWfyMoqz
H2Gcj/gvKeFODSISWsfPVxgmBfdKHO/DjATO8AKJEoJnbvMqpYpHkVZp2idipWWn/+gU6hYJCrRU
V7LqJqrl8NqL8sLVomk7SGGyaAINtY8aipvdK9+TwqDAbBnd1sk7i4poXQo1eWoFeCvfabFZbOIB
/pGRZuOKdlmw+XgsXqL3N2OBhBYi30i40a47nmhYNcpF1JrNzqhtbY4HLbgh0xgvpgKAoJ5p3U+n
H9i+LfBH5Erak19ntP61QZ75KOi4nWeCO1LgHRl4WbkSba+ZIneOmxkR3DI2mvXg1XxyG6cLXceQ
5OMHOEloXzZIpMNFDgeejxNMrNpXq1JqiUMbS2l26djrKEcgJFL7jrlqCpAJtd1nq8Qe4y1iiQNg
7/bRitRx9fE9iMV4OoZMJ8h26HvDkDmZT32GJ02sxu1OsvGX8hwp2koxuhS2AV3uf3ApjlWV/Uck
rid7UKYHZVlPLYy2slJngz4qVLRi+TlAOv/cyL73WATViF1aCG2BXDweWVlp7NrAUnCXFHKzT+3U
hj+Zajd91/RbBgOEazDZrtVX8S5Q5GJRqlW9NKScQktQ4p3X5uZSbaJ6XyXpWWL+2934hSWFiBJx
huhnH98dTcKpr22l3PmVpy5qtKxnICcoVEZ1YQOg1dq5hUSAS43lySvB02t95K2NrO+XmTKZKzPp
pzVqzmDNpk7e+8aonnlXb6MglOxeZBiRt0GqQHz/1czUPT8w1VEr4Do2yO9mVb4I6OZemFOVrawx
iDdIEpk7BWOJM1cWb+ZoQoLeoLWMJxQhA/IFp10wX1ZaK8iyLUbAEAzGuJj7yLWf6Qq8vQoBnpDs
o0MsEuiTCKjonKIrh0jfpnI1LOUU7FhkZeeUZN68ZxI6YAQKyE1aEG+yFbrk5pSM3bRNR2WlFVW1
bifwqwSy5VzCIPhlff0n1/gvtqdXW82bXOM+j3+cZBsv/+JXtiEBVvmEdCrJPh7GqsGL+JNu8C31
E/MA1wFar2CmRJr7O9+Q7E9iX6TBKOxFUDkUBqi/Mw7J+QTSiOYjdUBQJjJY3D+J0O9A/5e25vvq
jS8t+39Pedy3QHxwBgCtwT6MzOZks1JhK46TWch3qnKjlVeZP/eWUXYzqttc3fb+RpNvC38HK3rm
oexj7ot0UUfL6UJ3ZtWjE7sTTGfnos1WeXHhA3n0hpn/E/IKCPZ76v/5nBJMF11bwx6ViTaZ+/pV
GrgD7gCmkFlx+pU/LgZtV6JkCsnfnJiiEQXFmdSiJfgQVM9y6KaFW67gTDedfS+ZxbxBIEGJLozs
Ogw/S8qzmV0NMgYRtKSvEvUqQ0JAhslmm5dKfPB1Gl0oE476eoSj4N91wwzJk1l5VZcXhnIOy3hS
4vk9ovRqeeUgMd6Ycfey2uR2kMp3dWg8GZ0fzrGxsLbaZH22hhZ0ggNmSlr2j4i7GpeWNnbzqAcx
/GoW/n7RrzO6E7KPuA0BRgOrBCCaXPbU1iLLarvQan26iwP1oLSKfWv4crilsWuE0RO2zF/MQn9I
5UGidVWtCGdU19CS8Q7Dwjkl7YeP7+d4U+d2qBMzvYCN2OJ+9JNwI89t1R81u7+r1EpetkXoLOtJ
f2q0cZVG5oVwcNqQp/xWtvzPvsS+xFbyzzWQ+zwTGvu/ZGqFFu3Lz//3rqR9ApSCnCk1SHIlIT/8
qwjCrsT+wskExYO9BywIL/LPrqQYn8RPs5FRnROJNfnin11J1T9xmFE3se0/O9ZfbEtvZq8AzVCS
EFwMzJvwYz+OASycm4wgHIyHwc6dHRiTeuNEqTTPImRPjGTo1kRv2T2lkBp2eowmq56pwwZXvcql
oIq5V4Oz1ixQqmnxahjfWVjH5yo7OOAnYkjEuyieEt+dnN7pUMi+H0rNgycHFVAiYASlWSrX4Irj
ZSXpya+T9R8Ve46jhd/XE4eHoqHOCvLteCSCDjj7NPrdAwlEu0h6ZBuQpVfObRfiY16fA+KxAGCj
y4+ML2o9JwMeeEWseFnQPRQWHM9McnKYy4EtocTn9Ld4SqLfF9lkC6qpzRur7lyprNrrj8dWjN3R
TRB94GkLABySHl0FEVm/ivzCONJrz7Hzg2RI47pWVelpLJEuIIRuH8dKbqBFpO21WuZUSXRYah9f
/iQnYnBBztHR4nQVhzKtpuPrS7pRT0oucDUNCjJeDpOvVQf7WpMbZZ8bVjdvjUjdamU97KNBf2pj
CMkf38Ob143QM8Vl4ayDZABI/+NbyJpYmurEbw6VqnqQXWmkNpVlnrmKeJDjgeYqrF+RprDCTivs
wxD1pRIMzaE0tWqjhjH04AAX1CpCqv7jBzqhi4hBxfsUpSlWMaxT2FzHTzQVXa9guDceRqU25v7Q
RkvCIQWAuO1cdKoRBLO8COCANtKT2SMikgDSXodSFj56vqemLrbo50wIxWw+fn6oBhwnliwDVFeN
k+xdp3UcpW3VH0xN+tySCMBAztbRYNygLj0LwuIcpvftgDusYaIJDCjoJb0Ab1/NbNXGWtQskvGQ
DxFEAeSr5j56+GgPh9aZWfzmUvSnFYXpi6wrTN9TMHxTGmNtJHl3SFqkTNIQtZoJSw8UP+q/y9R4
tVxKwxqArcMWKc3JoZ4VZVQEXt8eWilLl4PlSBdea1auVxnGbT6a8kKxKgtH1fScuNh7D0n7jcBG
8EZgGhxPqqhpg4KiyHCggKmvKSRJqPjlyVI3xnNWeG82fNHvxwMUGUnVEYKSx5ca8MILnUkdDp7u
7aw6fsIxOpkNVojAea19/Xi1vJmYXIzzE/AF8r8mg3p8MatQKRh1GFHHQ4EyDnFV5sb0AdbFmBa7
KZTSbZtBgvzrq9IAoB3I3ssZo568x2qaYprFgXyY4tT7Gvfo9IUVMNBQldZSK6pQo6T9/PiaYtiO
liABBp1jqHo4DNIkPzlwuAu965xSPnQ+sk5O75FL8AHrv77Ki+cI6TwthzdCoFnX0/FovOlg1oGz
CIy6mdna4C0/vsqJ9szLQmDcDJIxwX4hcjl+bR5+Nl1hdOYhKuzLFIGDwkfPoymwukE2qVooGsrK
1J2jdZAcBiySInlERX5E+ojwYTh8fDvvLA4RKdBjJh6jo3SyOEotKHDbSs2DDQWwhmM55cNcxajj
48u8+9SCSmWzr+NvdcqBG2OLyjcIvAOSfsCxe4TNt+GlfdfrCw2g9UzdlN/QWPa/Q2L2zhHw3nvI
1xc/WSn4vyVOWtXmIXMu9XZnWXs/OKMa8PYSqkoGzgQ1UI2EZnv8Vjsty+REippHqrbJKplwpkxj
i3puYsR/PU85iVn4xJU0Sfjd8aWkPtX1IG6dQ9mb/SJWETiDUFycqW+9qAcfLzoS+pdiq2BovTQy
XwdYihVVIRAj52DbXR5DR82bHz7+0J7rRcAm514OOHNm5lOJBFySroqmCX6WWQJC0FeGyHLzUtef
5TZ1gAd4ZhDPwTxn31MjQxk/a4SBokeplRa4HYfNKjASy5tNZZwgJKs141Yvyu66Qq11JDlHCGOs
MFrsWymX135YMldqXQiPawhH/7TzMD230b3ddHh+xOthMIkq8Eva8eoYNpS4BG7TW4esTvJFkXoa
AKn6nG/KmzAWAC57N3kCBThBCDt+mRnuTpVq185hFBX82FOQ7POa3FIvVCcE5lHqY7NrexSZIi8G
EqDUSfpX/BOxIQHbQ2MUrAKWPdR2jm9hwuSAVonkH4xedTYDqLS5KsfxWurzbBEHwB4/3gveDizK
8TKxOwbW1LTepPf6VKZK1cQHufLjuTWh7mqmsKU/vsrbgeUqomRGRUxgQ04WpDoo3hCpdXwIOKkB
tGuFQWOvROOt74zrzO+qrZ8BxdDKAdaC7xdnNoR3ry/SUigHpMCnIEAE8vVkwqr6QHMs3BdN9yyV
ULfDnCDHTLGj7ocBGT0tl57gRpzrnJ/QAMRL5fFhGZqAYgAdnGptDUlvS0FgRocEYZoeZwuO12pr
YepGBW0s7qPAR0xvBH2KTEPmmuWUrMtR0c/MrXfeNbhQCpNUc1Sq2KdvwSt0o5B4CwgFTKshbCBf
tXm9+vhdv3sVquMKMQ7NoRexxldLtZ98pywtZlReNtQck2G4KOToXDvk3auw3zqc2o4gkh+vk6RP
rcyw4/hgNmgF9H1QoH9i1Wf23ZcW9/G+K2I5xUZHARoA6+T4Mq3X4Y7bydFhlGIbh4G8vpSMClEn
vzbcNsR7FuyXOnNG3XnM+zK4TFInfcDcV/6G+zkiqJ43LLQMdX9r6H5acgs3augt8PTSlI0/lVhS
V/qggd0wmmpcJGGMqKqHIpHXKSDrP34z76wCHoZmmngaka4fP4w6+KBkvDY6pBPAsdZirePaCYBc
UsBgj6ruSl7+NcXXu+jGcwScN+VVFgFcf3STRVNDMI2Pr56nyFDg4o7sW1IZC8YO8oBUKJtKRlkh
LpRoNWqDte7LVl6WRm/s884bbwdPDpd+7AX/g7UAkEWA1Sjg66djYVL5cfo0iw5OIlsbutY5xGs9
O7MWxIi+mT7EBi/XocR2Eit3jjVUTTeFh8nuY9eLB9TWHT/dhGk6babcGM5c751BFh4vDDHEaIRX
XvRoXy0+ICMV07WqD07fPReWgdJZAG6iV8xxMw2a+aQ03VOnIy/c5X20UVoZMS65q7dalceLj6fb
m6qMgPwSgRFm2oJJJ6qOr4OWIEzBn49ZQyVfVUokJJv6gkQpXfhOHayY9fUjAwcYwddhehSBYACX
8plJ/6YiKe6CsxzNbaoz5Lsns76UeM+xZjWiZGDTySibR8JTf9PL8Ax6GRWRNINzrVdpthzBFn1t
Wm289yT1R+ZgrjU2t6BNnDMFM0vM9lczg7NA1FfAUQlVYuKNk9Wg5L2dQT3rnixO+53fFtGTWdcw
mjxkMxAdtWxkrusKdugMLpJx6dtJ+WSWo97gTzIhdzomWrIvs9b7HCiNjDCrlRiXphVo9azroc4j
YZqYECj9TrlP9QEImjQG+VVDcxHqGID8J6xZ2mE2NX12X+LjiUWKZiTXdV8rN5TboEiEEHLv1brQ
BsRQSlSBq9wvP/thEnxD7Fe/T9I8QqVqquHqDKRpMG2KCcKBanjlbddL2ecsrZTDaDtYdhgt4JOZ
rnk4CUAcCr6ocjNBawpiZ5sPZnYJQd3/BuAi41RCafOrNmEblSuB9r0Bi6XNojhVv2qdHSKFag76
V8Xxyxt9kpHgLzJaJLOikAlmJ+YSytVa8K1wrBQdwZ7gXDNaQWdwnOpeqnMoRmlUOBOMhAmx6zwo
omc5S71fqcF/Whj/RbL8ait401p9xBovrP+FM96/lm3TZsftDPFv/7udYdJ8ELkajExqUv82yKOd
YYv+q2hxvO6vKtonTmOocqR27HGqIEz/6WTgnCfY78LimAgPARTlbxqsJ2BmgjbWmcUqNTn1iZlO
t1IfZF0YKnLzELURE7zS0mQ/ZKEluwZh+Uqw/WfR4PvxYhrV7mvZVnhY2HINVUEz4wevbMp9Mmjp
rTJimlmzM5/ZX98cLtQK8Ffi5vByRrpCZMGv9nrchk3gkWbzUEYIjKGac4HKnQ0PIS31zav3d/1r
X3rdlHwTbYlLUZgQGAuCx1PGbtNZPaD+qXkYpRGx177yF74cRGfkdl+q1682RYac1IAki6qSyps8
tXro4SZJFfyhA4dTu1JMSEopGhUDbQMXPnIJQb4toFk3XnyvJKO9n0rpMq6SbRV4CPcpfsaJFk8L
zDmMu9RmxCXFiefROMZLy7uNLbjtcRcV68inUFzUgbcK2tLA0saRz53E4nA7fRamjUrVWBYCIye5
5OjpWjWmdXCwLCn4brWZdk2QWruOKk68sHCgByoXg47LQKtjat4lk+uPsTxPGwMiPYKcSZ1WSDjc
G3oXLbrYD3+91P/sT/+F1AjwLYJZ2LRoOeBkwdv555Yr8sBF8aNq8uy3oefr9uu7n/Vn/5KdT8g5
IZ0jFgeQdDKqP+1YvoVwNFQNgj94GqJT+8fhU/5EGkixhrqmoCWIYs/vPUyRP1EXp+Mi1gBLDQjV
3zRjXybZq0l4Ogyn8Sf6dWEbtnq0adNtoEczS/mRdhBWKeNIqLsq4x5arNrPR2x+p4fSxzdpARki
MhY2guveBaFCgHqR5Tb6Io/X1rfYnOlItpu3ZXltevvJWeF0pCdra3pEdT6yvgt9+Qw+R9h8K/Ub
Rd95/n3nbQJ/7lsuMvmK8SUM7ux4L7V7q7go1W1tXuf2To+uiUJjvm4lbzuFV/Wwsm00+rytQJiq
4R78NYq8kzs1e0s4JaJ6H3+1srWH+JpzMMKrHOe4Kpuh61aJgpSDihsysclliixctzGVZedtEbg3
s3vCkVhzVfBU0VqtNkH/Re1w5soRu/NqN2pv0/Eu0O4neSPFj8r0uYs3VnDp1eu02Zjj1u9XQNvM
fmmyk8DAcXamQrUsOTj4ZcVuM9DYvhrGlRnS1rgKnJ3SL6JkWxfrIbjQ+suxuwa3XHuQvXBZeBYU
e2SgkYXWwNtIoMbXFkK30xOODGvELMWvfDnpj8Fw08b3RU+kFm1TxOeMfaXflfWdl1xGwRrp4gjj
NHsRovVQzuJp3pBTmReVtMaZSkVqVFmqxaoMrl4Wy1/tI/d5yq//Bc6+bAXsB+BIoXzQ1wM+T5b8
z1vDQxY2P77/66750vyo/3UZsoT/ddU2yRhm/nvuv+9+/O/dwjI+sa6haogkBNyWzin7xw7Y/GQS
0uAmRAHqF3Hq92ah2iLgoXBlwtvEQFe0tv8EPOwjCHXxMGRZtJ3IJqy/2i6OT3lAjexkwouYNj7o
MRK244BCbWEEd6HpP5cdciFdFRi3Sh3ti3raSmX5owdClk/TnTcyt2Mb7LGeLhq7rGYQJftFlWnf
Xw31O1HH8RH6+37QNqG7L4qTAtFyFOBU6MGMY+c/p3FRLiXfxJtGfIlRTJ9LMY6WaSs/fnzNk6SV
IcRkimOD0pIoF77QjF5ftNbUTBqlULsfTWlrKNUiTfvq4I9BOWuqIFlU5aC7WQnCoMwCulPn/IOP
izQ6pwlJIYeDaEiJ2O7kJaRB1jKkg307GePMwdonKKEL63hbmtJGJtbAQEXbQwydzsR4by9MKY3q
uiYLzyf+Ox7tqvYDcCaadquaEqruFnJ1PbbZM83r7py6X9ZIQxlKsS5z/fnMmL8IWL86p1gWlgLO
jPcMjEPwB4+vHXW6QaoYpDfxLJ4Bs55dXn7ebFLXcv0VJfidsXcWxr5Z23NzY25CPCuqLb4Ve2mB
J9XccZ0FVir8vfi5Yl2ts3Uzu67WDb91FupGvW5meHTxg98699u1OUcA/bnaOgt9bvHt6Gv/PGK7
SU0Uq0ly7U2xUPbT3t85D8MNGmnRbLxWN91McmHTu93MWlSLb9d86LdvDb8d3HbOOLnh/MaYty5q
/Uv6Mi6tk4U2Q0F6Uc3llbzKF/KqW1bL9Ge0QVxu3rvO2lkb82iVrwFDISI8fZf3yoai19VwJW1x
jl1YO/VSWsur8aLHrQD1VT6NktnL59sLYyMttZmznq71vbYRn9TOPPfnepvPMEhxrbm4DWderstt
vU7cu3RGwu1iqbhC7XSDc8bKua/X/ewcHPsF7/PmfSLj6lDuo1d8GneEiOd6pSElN8v51T2urNvS
zVf+Tfc1RNilmQU2oloLhFqx7lz7C9Q3F8oMicTltA4X+YofXeCOuvyx2l+MAD4r926c9Wt/jojI
jL9YRIt4PnLXCUOeif8vR8XtZzcBB+MMN7bswblGBz7kz/N+Lc39ZeaKf7s+1/wTQfzJc2K8bSFh
hLyP2NKP522hpz31YS0FfeL4SNb09sXQlRFyINmqD9HYzcdIuA3ZXxu5KXe/vqBVHrRpsHn5Uz32
z/Q/6lWZhrAELWpSYTZ2rjIU2KN2OZViUynljaf0bqUO+cXLFwURo0CFrm+1rFBaLiYVI7YGlpGO
WGV/5WWRfOFxdFwQA/7+kuWiHuT51vzff/fyc6gS2+7HS/oFC38yMobBPgomjP0bw/fjkfGmbIhG
/ExuwNRcSLq007PgNmqCnZ3+kJrmTvGMOWq0e01SLlVjAnNrLwVX2HcWU126Ku5K8nc/wJNa7++t
KPuS585NaYX4YTjbNm0eW2DFXk3rOvsa6v0zvNx1joqKMVYIeLd7JzdXoXKwlcmmie9co5m6KosB
FfUpWJmYpMOX2w1NvMRdEMKgt8iDKyNuUfkvFh4qn7mFarXZrRP8LGgMzHW92UYEmVpCkFgmt7SY
73pMOntYgh8P3ckJxDsROn4MnP7SPkGC4Hjo0shuHVVNgxs55qhpIhrXtHPoG/2Uwe9tac8qxjXd
+yX1/O7MxcWR+uq18cZ4YZyA5CCEItRXjq9t48A0Do3iLVCQHdzS6UM3mvpiplcaQsg1zrqFHiDT
Qkf546c+Pn1ewibOPtzBCc0UGp8n88XoK7seEAG5imr1R5wSvKMQmC4nH4cPei2zqEGaf3Io8DmA
KFcfX/yNPiGIJAdYPxVieGHEhifdpEJvMdNuDfm+VGJk2nUfjqcdb5UWbR3Zk5IlJX48WY38En7X
JpzC9jI28FRTSKtoMUBjy77o+pTN/WZKMPctvhVRUd+nVnWuRnI8TpS8Xu6UNjj9VAi/L9ILr4o+
mU2nIiF+uG+V8BmcFYqhMma3oWZtszp8bmMDPQ90JJIpOQeQ10VB6d+Tg4Y4GibgGyFOg3YwKakf
Tw6lTytbxVf9JsnaedL33qLops1yHloFpPgKzd1W9fVNGk/4HodQI+nRPYxZ0tLcFapMZevsYDGt
fRzYt52uPNlj1t80vVqtqgpm58sfzRx3Y0PHTCIbUSho5PGh9Sm9aYZ8ZZd6dGM1hfegN/sp7cdd
5F84VtDdUSeu3KDAVjnSR3keDEbk1n3WXUxAQeYIEze3lu/tZbMDyThqDy/z5/9BBvS/mq0vAu5/
To1WPyjIh19e10rEP/iV7OgmZH06zPS+yLcoUrKef+U6uvxJVuRXcHO+8zvX0bVPhs0WhFIrLTmi
fj7ud66jK5/gWwFVBAWjI/8L6uwvCiPcytFURm5TF4q01DNFG5ReqPj+q2UEitRB16itFpPdlPEq
GSPS794qzENoAGVZBq0n127pd5q5NPVqeFC7xP7CHQ8bz84xp+joweDkHbQ6JnXmRPEV3p5I8mPN
eTK8Fm5Y06TwbOzQiY1V5sc98mhT110NqlWXxAQqOVbq1/bnJkGOgnqFPOKy4ZTeZWY7NVJbfRMI
n9tcyl3QS1htxXI/7JpG0TzYYK3q+hbiRVd950XrsJOdXWMm494HZP1FN6LyZ15ARwcXLH+ZphHU
BQii+Dl3skSjjpL0mPskgbwPkXt6bsrOenCytA9XAQ0aNAuiAHdtc/QxPfJ6HT2DPkknAjY/rb/g
GaB8D7JUwWtjCtNHteEsm8mjr9G+aqYUHzmlK725HdR4hCvo9TwZgTltM9TnzY1EL5CjOblS9Qqb
urZ3qgs10NN4ldaZBHXSQEzFyaPoexDFEkg7XR8vKrNw2Iq7xjKhdo81dP+YZp9rqA0Gg3oldd0c
TF0dzhov0+gzSQBsKbpoGqJCWVtQckX5nd079Du07lv1s15nSjTLzaS6oZjoC+0xvLeiZqI3Ksc6
u2epNvZVFWumhOXQ/+XuPJYkR7Is+0VaAqJgWwDG3ZyHk9hAgoIqAAUHvm1282NzLGukuzK7J0t6
O7sqqQo3MxDVp+/dew/5CpFWPVnftGwNayeE7N7txgm+42koSXKzS0ZQvZrNbxPj9C5KM8Z7cZnN
w3nKaNMfE0IFUUi1BTYq06oHUp+01H7oqXF7dHsaB8yq1rk9+oUs+jD1SvLGxFxbxwncjhW7xlz5
UUNB80XVc64Y1hdeGgUAJ0tM8OZKHezVuTiMSwBAUkrh6bPuWwL/Ksfg/KjrRmM/bwidxcU84jYf
NGTCRQbEUNFj8KddFmQD+NC8g6QSFJ314s9QJOtlyMhU23ym8Qu1e27V9hq5Ns8Yjoq1B9XWT1+W
ssNO73nFyj0PRuWet6zGEl0YnvxWpSt2sIR5y0X7Y9LtVtdvVGT5yS2OxnU8tXNUS1w6Ezn/6m2N
W0Zy9ojQsNoEdUJSCdcPS6/ftmOh1yQNZY5W+dj4xAoTN0gOFJLsEormKs3laz0swWcrLKEjOfgV
16eXPamKwTrxn6t53RtrF3zvtoG/pEeCELO17a6bXZvAr8zCOA5qgnI/Fw2vre0uN42HmxFNHgjC
i0tyPT69cWNTIy91YDZZkPx8ytwgd6LAYIUIN0N3v02mtnZUILUrY5MA0tvUHQNaWNmiqZCPJM67
p5q6jGy5FMghAqm5mFJ2b32dV78rZqhfVT9oO5y7Nvk1tC3oTd7A+d6ZrK2IqxaZRTT2DaR2lBUk
GpRBV3EGzM3s3S8Di2wBW7tm5C2ZkUZoAscxKnMz3YCQFiTd4+QqAECY/maAKqsJ1i9vD8/Ny957
Z/Dm2grlkMkssssJ4FQrmaXT8BTbo7+sFIfayZSKDX9QRsg7OgJN80UN3CDrPePkYkcvDgPHgCRq
K2ZY+2ZrrHm/ipSlyWWObR/JL8lxAq0Dy6Gdyo4OC3Zh8lhli3twa2fRwdWkCN4nmlPW3phK+dE4
HWxK31/yN39ogp9NYowf9ZBLzntG3k8H13BImCJ1YXgNltWliq2m0j2O7WDVO3sdexBgovCwRq9m
2rLyGHbxg6+zjKfcVTnuXreXX5dAjnPIDx+fM69Ms51qxTQfu2bc7ENabebwLLuMJ0SI1XEfx4Vm
+4nLKL7VSBjL/Tz3YJWDstI/jXweIj4ek6ZySbZo8yepK9zznh4L2MmNp3gy1XDEbReETkJh1205
t5VxGbfPCQgNdIokdB11yJdG3m1NfS1mzgVaJSeHW++D9PGb9TGw7F2QruAQzDk01XhfpuSU8Rqr
dnqQ2vjR89mGQ3vHLsxz2Y0He6SfliRzmLl8gamcY9sn8PCPWhuVjh0QRtqS1Zejy+s75wMT9s+1
r18WmuhybimDrW9m+jgN+qrKFZzkerT77NQPxanlPLcycdhIvTRhfCz5ulM6++gmX8SDo/XR6+bX
sU7MPCzy5Wi7gDbr+nlS5NcQEU0atn+tM9uKKu3sDLCg3vjDVzlg7AkBasCnVQYQn45gijnxz4Fd
vDurne2HykDvW1SxlYBAI7VwLm0Zb2UFYm8951tbnmVvizO2pNe0lCp0ZB/DMGuOc3m0yFOZmrU7
lemKF632j12q9pU/PffmeJrc4BzQCGv8Avjy8n2biA6pZ2898e/fky597wvZh0ktX6oyP09edvFL
+66cVgAQ/haw1q6HSRMoIQz+bAvTN6uWH44o6p2aMqJKZsecvNBBxlNDyaoVL2o37IS09rjKeEW3
SwF/uarNy2wK4Gc1oYqOfBghGUQdK45BOO4taw4nra8/GJzEqih/NW5AZll1HAvraKz+W9vfxMob
hfPKYedtM2RkuO1Db9GNyRFcbL66shYBq1lUvsuWAjv/howpq8FbNEMdDuatkKmGH3ljPXdaoa7h
ZYywq8ceZybd6NfJKj5YTiNkMNlJoCybbmPzYWhYA3JAj1Ijrd5T+rxor7loXX2zqux9Iej7R9eY
5qtnwaKW1ggI1g8YBhPIR+bEtUe3ExdBRk5xszxNZFfSOlHlrhk1EFAhLDz6Y/fDl0QENt5kXmfT
XMNh+ZAtbKCgcH/xcXHBGCrLOyiiw+QEcPsSSjRlXgtI8HaW6INPuRFbrfi5keNKutluq7bkbLVd
+9JLj9LE2qJpuWWWP8oCbkdtPxcGmYVVMMLvtVxCmo1Jfo7dtN1tZRqXmp4g2UZhWa9Plpz3qiD3
tbaYVPncw6KWj6puOQzdd+mUnhBy3tcbifdiOHVVHXDl8+9bnl03CGMbvgt7Se+F65yG1X30hiKi
wMgjfI4xuYsvlgMwNZtJJHLTXSY96MBE2t9IP8QTlYDvDD1YsWwSKxxKdRxGI7REeV279FKW7qNl
qucaEXjvwU1iRU2N4NFin3E4mpemiSc8KY+B5mELNFbwGPhWaFdfsxJMY9d/ocj4YIYSBtmPumW8
Vz3lKzO/jse5eRlX++wm3H5Y9BSBIsrJzrMBnNrpNj+O6Rv6ksgzaXN2QJeCn6IZ7lYAIXQVkyvq
wYsxFHtR0YP314RD56/ZtEnqkeZOZyUYuWwhr1iwrpM9CUqoG49mCv21nox4un0U+J+vSdA8Stwe
5iGxQTSgyI3T0g3201w+OBN7dOAylktYma3tR6lXSC6ls8WmJcdw7ShGjG34WffZvsHZGRfbSIlc
y2PgqvvZ6S/10tVxWbGc9PmHmnGc8tOI555LslUd/Y3SGvhU822xRKsj11gxDblIH75yvAX2mm6G
99OGC2fOic44FgyDv8uEYfUorXyj3jfl2K3QMFX5lWxVQFWFW/nFvmvg4+b9YADBbdwZLUoyCswP
DGjCvh1zkFdzr6Ipz2WN/VXJH51TqG+mVDALEY4m7c71EgDqSasUDTZySym16jrvYmL8zKPjTuDc
gsVlRxxwsoeSzKZL6ysTuN/S24TI6/EX17acTpabeHns5gnZt0vru09FqtTvihwzunBG1z7j+SWv
1/D1nIbLktZvRsVZ/k4slFcPbpIPjx7+twwN8SRfWis1fQyHgaw43isJrWpd2p+8WpADlq7CnK4I
WsX4WZPHHy4+PyxuvYH0YZOt4Wmerb6HUTqsD5VoobMje2deuwxqmY9sPYZPRmGKGnCWBV9QgUip
zkbrSrZF37oVlkFlueemzMX7vDXinsJk1Zdydcud6lfvp4m0zkWENhK6TzTp9v1/3mP4/zMUEK7p
3/UZXv/3/+rKfP31r42GP/7J/+00yH/czMc3fZJxG17eREX/7DRYzj/QuzJKu81OKS7d/5RgSOsf
JkkxiLwwwwPF+ZeYDtvh72EJI+eOBGUaF/J/0mn4s0bLo4vquu6N7s2MACnKH2l3/9JnIO2fXZhu
Z1SiMWR/vpuq4KJQdvPU0Vr5j+7LfzMtdd1bl/I/+3P//DDipuios2nePOF/bmqUY28NtXZIyG2E
2l7QOJrtmWMucxA2ZvLorHaxzGvmBMXvW5FNQloGMQIby+gfjV4B0iPakkhuugsJueO+BgNQpmnR
49x2/PpY582Q7Z2trMVJ98pdLgQfDvroerN3tfNKNw9lNlhEa+VDel9nRb5So3WLvmTOmmo0DOzu
8aR89gtr2JweOqehQCwXuP1LjdMNNnN1+0eOtVAcoIUtDwNF/GM+EHmwn+yyts9jq3TJcs8M9ihp
3VdRC+tgTUf+0rDUwMRdjg6fQemT1NWUmy0i3XsaROCUcSkKfJGPRZOSVtKWswNjvqOvHGr+QDRb
1ZTug4bAnRjVPyXk4BuZuGIPMU7SDZox7ob5dvimWir1oXYbU91Nbc7cJa5GrOGkwrnJcLKCmjOP
WkcnCOc2H+kD9WbQHbKNfO7QnIWxkNrFTUQxSCsqdAjAe4M5sNXIwif5XgBcDOWUiu8pWFfTFEjy
HTdG208Q/iaWKLMmsZvzxAyt/sb5loQl2vPtL5VJHdPhKKPJ9w75PO6kqE3OeD3c2gzMgjswJW29
59TFM2ESURcQqxuuRtrEGwnvIrMAC3iv8DufBa72XSesB55x69q3lk92VP00eilaGtwDyqBY5dEn
NN53TgEFVJin4I/7jWlYyXegptfn3IXcejv+T4tF5p1RhqY9HBpFM0I4nMw88TCxBk/TNsf5LI+I
YTp41fOTZWeXnKU3zgqx9we8aDhK5hgTlw97scMinfxMGPfJLlCRaWJ9MyYyN286nU1ZV2txngmX
4LdZ6best86rl15bv2rjsneJAd8SdTDrfi+18+hPVVwsIyYSU9xP5kh8bvfM0fC+3JDPtD1NHLpF
iU+0o+H1FHBFdxUJKHHLufZ4s8KFuDpvXo/bWj+YG9+gbdy7xp0eHSv7xbSHflDXvRJF+2KP4Onq
9X69jZLUmHyxh+ligNcUsth2Y4AGvN+S0+JuSbyK4cOvCGq22Ek3i32NcKjbd8NZMnD8tv5woi5U
+97i4+PbYAhAVw1lqWoMchA3qjp7l10qQhGMD5OPetMbRBfeRloBDUzyIn6aZEaEabAAG9YF1r/+
V7+QIpyuxF37SbFjShR31Qb9B15sSwh/a6pXt0Qt5ejgMlvbXb3ljw0H1xAHH8RM435JKP3U6sx8
UElqfl0APWgb6PA2ZCEkH29WG0DQ8dFKBVt/gCVPF2j44Ive0WNlPDwYPwJRcl7JmkdKXnDDZDMq
f6O1NB067V4YK3xwXj8ONgRoWSMHo3P7PeuITh8TmyBumctobRIRr519FYF18VZ+tIVBJ0x0/90W
GL7Ipj8xAOzvhlZvMSXmo9028hC07WOgkuG+K8h5nPR2xOnoh3bm/SJ7Za8avyFpLH1uzYE3ccH4
Sa954zDTdOHYdXTp6u1OpmRFKqvZItsuf6d5Ce8T1AqO7Qi/ZX3xxvYzCaZbf/J2amt/NXlghqkl
PNBLzt6R485ZChFOtCPCzg/iKkdA35NhOm0o8rshv/SZ0R5yQZIk45Zo9SjqqzF4kL15zlabI2B5
MQrasWUw7IwpeepL4sgx/Dk8T+qpSApwTLkzR5NTDXQanLfUN0v+twn+rSAfhbNBBnHF/WqS1whB
x39MqPl2tGpIwmy810W73qnQ81E75anXM0FPqT4WWbfzZ31aNz7N7tw1skqZRyIzt+eSbTpspLou
tQZlOBZ4CkqPuNri5Crv59xlTUwXFByeAfPCQ1ztZaMd4RoQMYsF5B4zbmufrlSwtITlj8Mu1dZe
8l/vjF6T4IhY9lRP4rz4K980Gyj6Ul0ab5lKsiP49H2Stjtp482SRfJUeem9q7of2uH5biYCp/LM
gdegqek4n3g+JBFjzV+VEcRWT+6DS1c+6jias+6m9z1dkXXtvJ0L9GDHJlHf86w3IMjnzrwu1Qbl
Y+7Fg2ErECcjIB27KjRNYM19JXamcnHE0FIkxQIBcxFMl0YDn2jtPuoC77c9l6wGJHGyL6ZWtct9
IgpjWosnvxZnXdTGxaH/Bf6WsxgD8exo1flTWnWfGL+vdAVfB1tZoWq8Q8cBZ462zXuvObT96snk
ua+ZMIbbXF29qqHJMrbQgwjBrJx17/f6e9Bmr9bcyF+rqozYcfWD546knBLsgnkn37P5fd+85nNo
Gx0GSq+nQhjHBLhX7CTtMRtranQOf7tubk61K4ww8ZLvFNl4vJzfU5MhwZxa/1jIrH2cVDFfTLe1
dyWxFWyRtXpNCea+2dQkrp3K5kJxk2pj+VJ7BX41kjGQJS0hLpdni55PLHPzCpfrt6q3fh+MLdGs
q32fl7xQStLzdvJaE+bK2TmvHbbZbnwYgz4FPLVyVktV/Q73TUZt2/u8+CX1QjC+wcbAkFl66Awy
R9CLSdaz17WXMQ26k0HhStRLfsHbioomxUyVecVnPdTjqTWcD39tg53RbF/TVj0JlqdEmrdebtBd
LeVYAO9KeWfYADctWofhJDVJq7I4bll5xkX95DTd1ffqF8fP7Z25knDP3jfvnMySzxsY69BWRhVx
VgQu4W6fzjLinp3kIWkqxb008qNIhY7NSY1PTAKKi7TEte3bIMY68JnyRpBkaox3bnBr2iN02eGV
Ej/RNPwYF8gu5pI/OzkTAQ5yKgp8Yb6RcLevZyc/yLYRUbO5n1sNZZnBsbcfMquh48ht14LQebsj
oHcDJ08PY95NRnIqB3vno3yhofOArvrbLJcrT7i8cyc1wVKo9mOVAvdxgvtRrbwnKyH25cDmoG6U
qcXzaFWgJJbbBRlIHTb19LMxql1gmxfgtnTqg5LplP2wdcFDMeSv7SRj06iuXUasb9pWP8pAhyIh
BiRtXCPONwOYu/PoWvYTc6sDFsiPhQF+4lFd3FxWEfJGP1wq49vgk+TdjM4bv7aBbbR8n2bri+Hh
Psq9+YLP6TXgQVSW0Z3l6E70eWYR0+/IH5QizmUJuilqev3ZFmIBj5dY96Rf6eVUdDf2lWzXajz4
3dJmT7lfcPQmwgmG7OTOZPTOFtybLNNAm+ivqufUsMrlqth4zAjHKHyfDsLIpc2V4R4EcVAixJnl
eccbDrT+xmCmfJ+LsUHkvGKnnSIAFfa1H6VBSWgbJsRrJnWx9AifezA6G+LO359Nbvq9P59MiGFH
D8YRjTgdTip/PpmktcXlY9oYNQqlJ7m6VhM3PHR39ZQlzG/ydemiwkn6f0qT/58ZXH9xlNyORLjb
b5oOHkDkHfZfbHYt7ssRddQYSbMROQcgIREiFINuo8qnKxsKHXhFVKyEDdFCUdz3mprR4DoHkNYM
r3whYGI6CF3ZH+VtO5ylWRsM7YaUbjKzpdhfSUGgINycS2awVSu79ArMdjfcntGhKRmxzbVRKqbl
35kI/8tV5WTr2sRCMNokeusvYh1N8guhM94YDaqr3nonqN4m+rtCWezCiFg9DIOlb+z+/l7+xc1+
u6bIlElLYRx/UybbtzPvv5xpybka7NSYCQoopiqPZd3aX2xtyn7fLYtKws6aAIo3Ts6bRBOJU8ay
+gIHoOuRGx/oQPybp+t2rv3r00VEp8fph/QE0/zLF0Iz5kzC6oxo5Gm+IDrxL0vZCzTxRf4o2lZc
deMlBJ/NyAP//mL8l/P9H00HOgk3P9rN8v7nawFYCLGW3Q5R5c3p9yn1W5aLeusQA1qYjKLO29x/
x/+gofGnn4tswUEMTrRRAEcRF8mfP3O2ls7zEpnGY7WdlXesk3E3Nh9//8P++Ob/elERAyOIIrqA
nFPLJhTjz5/izNhzlccgxHwJ9lW8nR6UGx/68PvX6Uz78UOG5hObhqljBlSRf2TR3//9V7gxkv76
U2lykOhGApfHGkwsxp+/RFlwxPPSJomGTF/g0L9mCeVXW3IysT0geAvDt7gSznnJyodWOacWzV6k
/Lw/rlW7hZR5t30Zq4seWOYaL+jPBD38dsV4StIRmqwaCgqoxi6frG6jGQ/xk5oV8ixxeizzsj1I
F1Yio4YNdk9P08BZmxckWGcvdx/bgjGm2cWuaO6HjoF61fbotLtTo+0mbIshSmrF4GFCzo2oihkX
JSJkA5LkOcTD31G0u+3kozNuOHH10vTNj81WF38CksPh5b5y5/fOWc5OxVV21uk9GedPq18+jal9
T2zrXNj1RbC6xsVQ7LyWI+ViIqNUt5wBEbymCAdUyj1KjH2Zu4dGLifD1A/BRLJp7/s/Ckvst6Gr
ojmlK7X1A2UI0FMzU/etdPdrPmNd9M8KIBtTcEh2xlc60i/Z4H7LdXI3l+lxne3n/Db3mXLmJ27/
qUyKQ7t756q8NhN8Bcvw99giDihCz0o4H1RonJrT+0yt8WrxfxYpepd2fJ8QQdOrZrSE4D+V4uBk
4gdpRRfLzLEttdOvRjavrNM00YcNie18TvB/R7ydsWiSL7Wf2qEP0X3Legbd3jOTww+nzKJ5VG9b
0JxHRaisayDYaJd+76E/yVqXvNry1HRWPLXBZ704dN9ZRgp9b63F+5zmt9r4WE7zPk+mb2pGCTja
zbOdzy8VE1lNRprRm1+F6x3JjqF+5cbi5gPgWL1mqXlWDHqZMPURUXKMKW2/afbpVnOWKepPN6eZ
kxZ0HlzKtMgzshcKyi/z0OuYjpyOKoOnCIK4+TQKOgrz8DDY9Ws6rvNea4Lq86SrftSN7e0JUrgj
ev+wWQxvIeM1BhofZRuwIUR+JzfvvAS4oBPFPSagGIARfYotgz3eMaiqy+HQVtvdCtU3Gu3+SYz2
cF8vgsp3KO5tv79wEH4QuueRZ2C4F5k8F2574Wh6Djbes3H1oDSg3AnNafMOI5PInUit/IgwY30o
m/ZuKspDkoy0yWUxAfWcwRBOnDAxnmA+39YTQp4vku7YSepRPNGc+c3cnhnbIN6HavjayMGLNoEJ
zFBYsUbetl3e5J9DMLy6Chwdo/6FAa+3N7ztwHowROvaOGHGolGr5k7UiHqT8oHrGtdNQ8o/zuTI
3RYUtit0R40RPco76j7DwqGl124nq/zq9cmxajbrbV1wrEPQfA1adjhkKMwMp+bdx5IVadpsd90c
JFFDmRg6LYjVapgJjSfk7tIv+ndiOed6TG+8gybbaZPQD6+T1yALnud+fBf9DHET4RBU5shL7CLy
7Jteh7edg7j8kJ2hz0Jnx80HpmpnoJ1UcG2LdYex4hX9zq7CHB0jsBRRwrdH6viA3vHeWdLPvrTC
EdkV4vGjqRxMe1TSvdOGCb3GrVnv8aI+JIGzt3hSuib/1rTDuerEzhIjuHaHzNBl3/ommszyYVxz
QkLMXdYYx7ySj4trRJ2/Xfo1dUKzqvZG0By0b36O2zczM99Hpo7noBhkd5CqEtl73xnTYZgRlXk2
xwPQ9DERqWKH1qZt+cEpXy7H7eAFB1O5v1wxB4BDA1gUlbl6uI3y7ZQ4td3DmG3FN6+2aM116Ry5
XVG/VF7uPI9z0dES5qIHrI1o7S6mmOonPeTtvSHy5bAGDFY1WTjAxXse/rV8Q0g6h22/LOAqreIV
57B+pIn8k4CZ0zaJhDYK0IdZ/Baj69ALnBYnRkk+wFQsk2Q3d8Oj1zY+0n3b+L1sNEnO2QAmtUgq
+m+Lb1ybkpMCuhy6DE4aOunkh0QQbNc2N7441mQ+G0bRJ/Q1vS9jLmBbolqKqmq2HuvCrILI4kde
fOQnEXXv8B3dgj4XRbvSijS8PKzISYlqb7Xi1B8e5hXEp656EO/5hdEn6S5DMoSNv+GhTDhdrbN7
zadJ7+ZK3Pmz/4gSV0YJx6MYj04fZQn7ezoW5zpF6UctYNL9oLTNyu5t6O0PvaAIQtxHdo1HQmXn
anG2fX2PjvtpnYY7udZkgXve0Pyw1uGnrYb5QPYYseJa0ARWOqG7ZebJ8BkYuEYXr67EdxKSfAW4
mp7ntA2Efzf605jb9jzlkojxzOd4/qzMLafVoar8gV4V/FumDvseNQLWEC1NgjPc2qGjWGZ6uxCZ
UdgonaAzxORDVW9Wnjx0HBqwU2FIQAbTBqaK+8p3qnCqE0AlaSKXr3kmf4yp4ahj4M3m/RCocb/4
WY22QSX7VNCwiIupz/p9bix9D7i1za70T1zkXRta9dx+Wtu52xMBdDOXzm3T73iXMbhMG73TyrdA
h26MyVNUePdqNNMk1r7o48LyDXrljf+9H5W3K6eqfV6IPDuleXEHjQWdlLHc+9mUi9Pk2JMGl7wE
zxP1xesg0g6LSLUBXx5y/FTjyoMMrGShbxX7bVISpC4wmgAwkH32uE6Ld/BF8zbR0F58W4Q+xCQi
x+p8VyyrE01Y0/1MlFGTi/k9c7pntH0NugIWwHya3SetVRX1kxd8CEgvNLjyRP6ubVu+bqqT6261
N0QyxYO6peIW3k622tjBiecvav+NqDwTEWmyRl5XExbfLcUxsGpcsNi1qxdKkQqF1Obj0XWqZ7Dw
2RdjHdf1NWgkSk4flQSq9eU651q+12Om0UMayd6CLbkL6HQd6oIAAMcGIOlbyfLIHNw5lFswH2Uw
lsPRkat94PigC9qBEwu6KVG82rzPR2gPepcM9EiXdLqDMzl/MBdz42UbX1Atb5duELQgjCShP8IE
/pV1/6HzZn0mvgI+cEOBF3VIPuSeErs4+A39Ptu4lE77jUvzuWTBfTFa0Ha3U7e1h2JbDsgUvFh7
c7HX401Papudd8yZbv6anKzGS73BR6xbuuqOsZy6sUsOKc/lbfecNrm3USlfFotFtBZlGm5MxIAP
JZq804TbVSCZkoRSnwjYeEpKt+fKV26kPad9BF528JO8f6od0MKbMvEgww/Oq/bESMRgKl41l3He
rrwhaxSYSKeFnmlpd+U3dn91HI15h0nS3+dN+W0gGhQ5Y+XE2pofe9UiDyFoSrF6p/P4K3WdZ9cS
PUcXtL91cTdbSBXoeD8SLfwDbTb42gKZBb2ZeHIgZTKFWRktmWg/i7izaf2KkgdQpPPVqDswHHNw
LkQLLjobrtr3H9MSUcnWl0dJVGm0TAuI3nzaLSkjPWYZ7IZ5d0zrnByucdu++CaWgtS1IsZ2YKTr
+bUCd76znYZ9t0ZoxdiBGuLmHgn7HvXwTBFGPCcVJZSV7di4KQPCAsXdrtVy41oHTv4IIaxmlnPj
iLUYlUrHf+yqxL56o5AHMTnGB+3K4YwEFvCQ8sLWCsAlaerXkPkkR2iQSCPDgEVH3tY53omrgHpJ
6jXqa5KyFn+DjbUZP7ouy6Y0ZHb0My/66iBoVzwMtf1UVXK5L2vffjFmURJY6j+2faX2jpL1V3fu
r9NCzNAaZIfZFtuTrqlUgXd+0UHxNjj5ihARBS9gyQcPxUZUm3rGOb+e047+bzp3X4kf6XfKGFCv
LCQXPjTjOv2uSw25fVo+i2LyzoVPimJvTB91mXBY2Mr8TqW8R4mh16NDP2Cvu7XFy0XJOqfMuRCg
FbFMGn+v7BElxpQ+rglpPTTE7hujqX72rVqeAIx6sem1O/uPbkPSnDZHH0rWPKpsxtBq2NeFeNtq
76mZAMFNLWjpMXLTWzgBjIWomM32Oe+3qB6qXW8gBAmTJBsOixix692cr1oQfto0t6IkXd1TVk1F
HjvsenlUuTJ9sW3Y0qt0SKOeBnRbKX348XFyGxI626EWiEuqZLfVlPPjSq/QlWzmRsxCz5yUzdKa
k3tzRtY0BQfq6/a42fkT40syF/oHd9MPS4fTUbTPJDgwkFHWwWiYbJEqvkZdH/zuSr8dQ6Ca73IW
kMwWL6KNZ1y6JRH71cxbpMetiMY1rfZ9QVaohSUgzGAst+msDukg8iMiXGKQ6m8TTm8MBhbEd4nv
qTnTWfrBKEPuWBBRfnpy57vs1zPNydD1Wsyws8aesHSPWIovY88T0EzFS1U3dzaTTuWjvAqQO4Wd
U0dWyxzNS7t7JGfdI4rzS+B15bOsUH9bNbVD4lWnSc+PlZv2hDPpe80oAjh6uYxARIz3fB1YJVP7
tEyGlaGtvMHFrW+6sr44InGembxTUMlh/vTM1Qq9vIOsXJcpd1m9J+oWgbYOn41Avc6AQp7yfHsV
a9A8BWlGoS9tfzc7yLaHtU72vD4npw+aKLfSllAGWgJugv/bcBeMgHTF7jFlLFGRZR9GQ7kYTDWj
Iqe4s9dE7UaHGnser2x8AN8djcCgBp5mudDhLWbhmLqtp7QPnhPBZdfe7w6cX+QVwZO3oNTLtUMt
1IxISwVHdKe+D+rVgunFKL4y4NzXw2O2BRfHbciRo7YJCd7aogLp3LlqkdcWUwphJWelcLvh/3B3
JrtxY1mffxWhNr1iFucB+KqBjFlzaLTsDRGSwpwu55mrfo1e9+pb9K7fIN+kn6R/lKwshexyOq0A
KvtTAglLCl2Sl3c495z/4Gy1QFrDMNjUg1FMDSXZaCUe9nFYrKOU3EBj3VZswRwpNJT4dPdQAOJS
EspLiubZTN7iNu/VDFoFAjq6Ha4j6kynjQfYU/fadKq16CRLKNB7UVFMWtKo6rR2BmD+bUG+28+O
epMNEoWbgV0ZrkBZJGLl1Wq/chvviuqGBMKcPDxByMLNzAoNklC6ANx/WEtNfIf3jQcbJW2mvaTx
vGDLEfu5KDNwnpXcXFV5AbbCK8+EKO3rxsAyXo0GbwYuI8CnGeOkELQWb7i87cq6W9V2bR45kc+Z
quyTVWE0BrBKF8hvcA+Br3tMWz0FyWc4R1003MvowR45WOQJP/yY5zppICv7GGvFepCzZF55kPKt
uBXzqIXti07BNaibLQbS/mRgjZ0DxNwYQZRMMxga047SeOm31twOO0p68FyHLDjyS1D2iDOiOZ3A
z454TZUkQTsyz6y+a6Zj5kHVmyu7q8/poWDWmPGqa+pVWVPv8Q3zWFP9HrkWiEw5yzGJ5/OwcVMi
7Mw5J1H7Se6HAmE0+6avlc/UGwHRpukhho9rX2l0HDmCO0EecMn5V5oHdZFTDTOTaWeo5rJtxbr3
QqouYrBXTuyzTwUUQjU5v89KsuYVzgcTQv2zUtfXZKrzaZJFWPRksM1xl5wYknFvWCGXsHT/cDBx
U8yz7DJqNBvndzYcRAiPk7hZRsKvJz4R4JHfKsmjEIm6rPgTXE3vapXJ6bXWScpUPRVZhzsOufbc
5tRel9mZ2uncyRB0M1/NbvJcvukda+3F3aQLMMQIdbWbuQYeI5quXivweOuMCS3J4oKy9yejIhZy
jPA40zqcGbW8nxR1cKx0VQf6ORIFE0ZFEKdTzo0sevR0Zk5gSDM/0jJGDyFinI+w5kAjydw43QgQ
5ZhjGxKQ3EYnPnfnPYB9fu5UM52fgWvvTzDjvvFzcTXAb57moXRdNuJDqvsretGYyAb/6MW6y5I7
gt9DJ+eEy9mDdGLRwX8HxsEYcbpZrtXxlDQaNY5Kmht5dtW0xY3oSfNIZX4RBkCe06w4DnPvVJNb
8N9NsXIFLC9frteuqxzjSHAK5+wS92Zs6EvjVi/jalpIfgx7J/6QyAaZVnEeDv6NpVO+ygI8ztP+
sHPFRre7mzCUl6YDKAuD2zuzEOGtjMrxpG3khU/HnFAtKEnpxZhks2tPvCo86Wo0iBTSjLxx9Ilk
Q3/Iuyyc+iB78YdbB7XFdZs7gwC1DCOOGHGIA2OUIttjplMQ3uTQyCh1Bv7rzbnpgX+oS+AzngcY
qts0RbrqYYVNyjBD2lM4Dd+SnE1xzGoy/zb3hy2TWz/WUxHOqEKJuefm86hMXTJk9kUkmiuLkevg
9DhpIdot7KZaKXV4bnZElIjAuhOjkzgHUlMg/qKez8F+4RfBmoNhwIlo0IhY7HWvx+B7EV1cUDGd
x5UZ3Tmh2kIYExAYWIL0nhKjqEJzrplxPu8lm+GUhFCmyhPAe82SY+4iU0H0QvvCOr1rsKyB7yFK
44wUwmVrG3e5A5ZP6BFwfm9WJc5sMOErdOT3UmzeQcqTokNxitDZdFapAHHR6kXxyeiKB+E7xpIT
1sCqiKWUPnikZISmuurMT4zqqGUpnqlaFxHqy2uAvmTVXYNDm+ue94Y46eXmhJLXqZeTntKKGiVP
GfUSy+hv2q4t5pqo0W+RI+pk2lI23SMwfSHgaTZCAP6r0K2hDsa2f+YPjQM4z9zYtdKzdXDZ2M3c
uV23F4phgFK3QF8Z6HdOwSscRU57K6fedQqLY+Lk8Qniy8EskKNrvdddBkSyErGJn1DoGlOqr6RF
21MUl8+y1j7LXO1YTiVt5otAAMprHqqSJcCvxZWfyEuhUwccGpuAKW8OW304yqOSGMqnBty4aGuK
tExmQyrfVjq7OvhgInY1qKZtn5MqV8WsaQPsM+wI7QncRifADKHKUOftyNAgDLzqJLAmoEAu1CHt
5oIK0qmsJVd93hpslp698hQOBFqQDHSVasxdu2NOiakNl862jOoO8D5nMih0SLqsPcfXJzBy5MsS
QgWpCDWQjvrOfcS02Jqo+RDfd7EinYIth3YmO3NQ5ccg8TDCQNH9UnEH0thOjcGrYwJ3Qr6+K2Xn
2E+FtkwyKZu2BYJcoUx6DET4lCeV5r1VX5cuqQQh8PBQXMSlpEKaUt/Nzl1GKwQ9TJj70moIOW0Q
faUvZbcgZctr003LdS9kd91KCmruRYIWg2sCoVCUqNaIs+p20lVW5B97MpslK+eyIiHKubxBPxdV
LcBYbprfG2atT1HMtk8033EAv2v6hJLrEM+spihO+sK/BNg9EjdhIIZ2v2oG210R8nHMl++Szn0o
pdQ8zA3jZsgBnILGyieKLR6j2IOKWJBwisz24xCB/Bh8cx11cg8DoL4F1vAhcEwYRgQQaKyOUybL
AqQr4sfYy5S5UufnmUkwIuuwbSjIe0tF6iCalB2pwF79JDxFYrby+GZVrVq/Aw0faIdYK6lzU1O3
uHqH00ZVOGH74lhqBtZvG9iVDFIEGbf8A0wHgj4LURnPPu41BDPgDdzonOEXQA7neTQkcyqFoCMV
InbckEIkRkaIC3mx0gWA7Fpo6FMlTQbRLgaz4RDagI0RjnIY+7ypyGJx1MIAqWZXB6VHPFegHDWr
ZR3coGXc1757puutNyUhi6aInaPQo1TZKUTulo7pi0lp+PSZcpTZuX8mkQabaV5BhhvrPFCZURJB
bTMK9gbAeLC+vBK0Rpaf521yY6ZGy8IrsHGYcW8Ci64hL8m3enk6NU20VaZKpajx0miCOJkXJTjl
iVKMhSSTYzmMM90wj0rDUqaekoP6GjPYvlJyYo3QMFIzmDVw2zCsTedDXgDeE9Q9KlNb5xkVKxac
wyaxFplPAK417rBwEjt3Jk1gxAstIwZSyKg0o0GAxYFwVkv9XI3bI8qPHxrJvI8zbDR4O/nIt71R
85Jh5VxJZM+Fd0P+4RyCrDjrAdnO6t7JV6zxERBNfdUlCPEOrUQY6+vp+DCRX2BdThgYKi7JJ0kF
g5sfVgjoQMb+aLjOklQ46SZDIAgHD1sEljGxoAzFAyg1x+0AfI+Cdc51oXFOiQb1o9Q2CEQnp43J
ocLkmETCosfMuKe/MIzovQ+uj0x0O3CMI/Xexba8UAbnxtLKKxhnEyur+xmpd7K3zrxLmJ0+4aRX
for9RqbMlehzt7WSWaVzzNbtfpq76S1glXnVJId96J7WjfzQaepl0SknmeaqpBiQw3P6ypsKrTlL
wBc51jBrdW1eZ0U6MdLoUsRlMY8q0JXc8WfAsmdy6JdL4TYXEeSOaWIinjnEneCSYp472sob7GO3
AJxmhERnUdRstHhgNWqQtwIz6+YaBbeOxFPWrDX/U6zl/pTczJGUOHNbEjPu7AP15mu33LZw9yTO
TL4UwzbHjrxi13LUfioF/iq19Ls29S9TK6foNrIt8/jYI3laquURB8pV3RWflGGYp+Uwzwa4/mVF
0dW+rPPQn1hVdRqZcMct/7wjM8CoOeTIsjSy4JM1lCj3gSU5FEijV8bIB+0OfQWRDctHvcm3roYO
3FOppseV2yeLHPgVp8cBWEYQboXrfc6M+LOUD2sXgiDx+IcoEMdK5o1pbO3WkwW4UsutQZHpRO2D
BGjFipT2BKs1wLsGwZ6utjdh3F8QfyHt7KMh6PfHTixmek6WU7ZSTI/D1rTpGLK+00geYPYjkKJU
Pem1uGk+5qrJgaCuc5wsM/eKNYrqdNQG0RSy9lGUFVTmK+DVgZbFMz2USPND35klklWLuZAq83Mp
VO/G8QpvEQ3Q5wq1gnFZy3F76EIsHYxUm6t9cqMGWK83sQJMjnJvUYOLaGUrmyFm3cwSRHeQZ/ST
ZWNCkRtP74Hto5DlWg+u1+ZXaUKCdFL7pjvVECEg4aRAmmsGYw5vgMcN0Yw1/eGwKhoA34ZhwUIF
HdNNLY+EzGjwt9R0rOMFKOCU4N1mbz0fLI0lIoNmRkz3UArLObe17G7QqebIbnBW+Ug/so2WQNPg
b8lVPfd8Xb4MPNWYab2JdZS5BgUx76n6VDqkQy2DfhjkZjhKDDDzICjJEfBnDZ6imgX2LDEBpjsl
MLXOyNIzP1NMQhFnCTR6KXdDM7fUAUK3azwUHJbOGk+/tlz/wrUI4orhgSSmMVfSXJoPum/xxB6J
v/H4o1neYw2MfSaVlnfY+9ACQu/W6vVD4UCIzIyjNoNebqTjMinHmwShgyEqj9UnEx7WpwlY+gAO
eTHMHOE8EJtAACkDkkWy/egJyb0PEY8gb6/miyzXIBTmuRQApTPjctJrCbk+u7zQRc8teFVy3Eb+
SshSNKNQdQL5ATIqeGgpBWEbuma08isYJimHwWkd2neSJN0MZnYu91Y77VSqfDHy521hGlNIpAqd
Zc2tkQ0L/6ucZC3O7YbKCWNwLogSZlRWahTFtKtYYDHYdM3Mk5IPXlI+5LAnPSWlNGidjBoZKCUj
cQ4FV+jVuk5rdW4JS1qUAhfIgV2dxHs98UJIdrZBqZM4FDovLA/N6y0UEWK2dL04GqQWum2yUCoc
JGCtE3sNzrAo8/qwt7UYRmd7hIVKflikJMhDF+WMJkRpS/uAnL05KyVHXgSltx60ujmV+vBjEVQ3
6chSrkobOv5IXsY5sJ9kRnWJ1sTCEX6KyrKPml0SMVNkfVFkkTU3yJZQ84MiPbjgDeomP5aV+m4I
B4YazaSIM6A3YSuimLZ6DN8SXYrjsJIWWZ2YE2Cr7pViW1B4kTQFTFMjxyvWoVAWbWS6oHr07lGu
pQ99WXPHEHqJAmtz0rsaLntF4C/pDdwabTu863R56xdadaU3CUSGpGRRjuDg9j3okL4jtkfTYypn
8bERAm3WcHaZ9tGwDnxPu1ThAFSTqDTYbShfTwsw+9OuCJxJ5WW3IM9PjGGMQkri7tS+RXy5pkzG
cTVyIqroOTtjTgaDmhPeGKQ7DwXWCoC98iMTfvlhHxCp1OizWq16EY0c/wDC4LKuUGeq2ohECdii
Ee9eJ2iLyKWPCEbdZDIwOknR1SVoTBWxR57JO+bdD84iyCwQzbZSlNa55ucQWVqscVx0lJS+Rz/J
8siu2ppmHAt/zHbJdVTPNBDv/TSK4kI9VwU0/9PeTLlUMnSwZiRPb6ZZXsvBdYdT+zDvItgnR1T7
HWuuGEk1DRCS0Zg0GjXyCDqUPyMc6jeWavXpvEqVzJwrJqemudE2qJTUvVnPB9tD8LaJpHjb1MQ2
Up6xfOcVjZ4EhtWXc8sguINoEzEhS4cwg2NUGG7NoAuT26RjlsPtBls0q5SgrrexKNn0FRBhK1xw
huJDQbpVUBC8JTlK73t1Nf7fqwBeIkUS9eSfsYhB9VaRtFUXO0jmkPt71GtNpYoTEpmnJeVft0nj
+AQJk6Y4ojA0MthRW/joFQn31ZnNQKNg3e9zpQr7h1ZtGvuhA3xy67fYkMx1ZgK3hdbzavAIUi+b
0SBzpg5xdKrB2O/xthbpEj8Ntz+Va0foM5twPVmaraflcxDB2ij5kwPZsDkvIYZciEhGVLOplqpr
1cWiqX07XLF7omSXDXLrLqLC7K019q+OcxwNsl1/JOoL0mkJvjOduoKlc4JVXivdhWWQYeZhUltk
ulZ4OMaVTxJOKodUI3qmJjwLQNjP8V9FpbigGEx0hq4b7G0BpB8xPeVat1wnmEPwUAYUyfHzzCdN
WQenmYmK+aFTw2YmVxyk8SM5Gb9b+uRmQBmFZk2I67d1ppGNjZLGPaK0HsH7FW1enBvwpuKrUjJN
givqxd1FGlOZPip1UPczZHBU/cjT3UA9RfIFi9xco+DhZiGJkajQJHkq9XJnzDulbR7IYiUtIZed
yad+YxHVy3IUkreWI1W+VMzeuKu8ou3nWl6DWECqzhmxfZJIANOF7cL2zIKCqI9wq1rkijqrR+zo
kVyXfgEeRvQuR7w6SxHQ1BukmiYqZw31XAHR3lyaYjB1xDoD3gzlYsCudWan1onFce5wAI1bTOlK
aNFSl2EPLoGAs6lxiVA6DxJi95NItUzaKqz+OJWTQT00JDO1zgZTsImwrAOOdpQUjRE01ICPyk1J
clXyQQNMghTrnikwQv9KjwbSMHJkZjdJ4fkGJTMxpKe5nNnHIfieR6nPavZNw0tXFBbaExD7p6FK
ARJtBAnUSSM11UWcIU8/Tbsko55o9NXNIKU64UIEoI1UnwSg3ysHqBjkro+aLG4gxrleuECmSVAG
HcuWCLCwKQoyz5POr6jNgo9AN9AyvDBoGItKfA9iRLkPQjYW3OGe4JjEVsgTaZWh32ZGIxcLTmpO
dqpGsLAh2zSiAKpP76xjlrIxDZl9xhRkSJZJAM572sodULUQQK92aJem+kEyYDJMgsGC4+G3HUAd
r7RrRDhthwN8qMYCZF+IxMMqswOYDbUpdZeG6V9HQQc4t1NbqW8nqtuq2VGCddNnj+tGZwlpE9Jt
vuDcgtsdIuaxT7kKdqZ+XZLvyEFqRUY1V7NeGiBHBChlkMb0H6wut81JErKz1Ilib+JIZOuuccq1
oUtkdXw1pCpHDoscU+f1N1bYMZWdMqrU8y7kdqYUusShEba2OQtDvXpIVRXMedHVQj1tgPqtdMS4
jOlgmhYEOCOujggbIioypcziKXdedFT7RdQSsmkAuAieJYwHZIf6qx6o9C8AEpZOBVwVPIcn1LsZ
AMbvY1yY7DJxqX0UI6i9d7sacfg2P4PbzBJJaeWmqkpYL5pamvMyzaN8FfSIOk6drAvA2tqVdI2A
F+jkUNO0lavF/klF0nedylCgdI4JyMADQsgXlRUr12rv1A03KwfQVCRxWLptf1X7qbImpUHCPMvJ
Vk4L3FlmNir+3mGqaEzNhiygTqaKNNvSrBNWthzp6nOAWekdYFuWEDJLZUTWQi8Ro5EHv5oNrcf6
yDnKzaZx3Gtb2CeaP9MKeIJVECmIOLg9VnCaB5y7DijnkfdJikUmm+lJESAUN3GcPj2MFbO5Mxsb
GDt+Q+xDRUdyOU1TNtzU5j11CC98Ksw0jKemHuP5itaz0U5g5ZWnfm/K9+CciP4zKSWHofveOfga
/kxnlYDt0skpYEziY3+Su438OQZ3PHUCqOVTF5kLdvwwsPWJN5DTnLO8dOidJtDHJj20ynDk/zXm
PEMHLDyS7VgCQsJsQKiulDZiCJuPZdgB5bXbbg3V2bZnRPoCK9dQ9PNWKUF7yhJwUeq8nn4W1SZr
uCJ3ujvLytT+LJdZddY4UMYIgDMwUSUbp6b0iMG0KGZ+bNIuuwYCVZ8GSKrdF2hFe1MYCoylWBWQ
VQOvNK/KxATwCQAQGp/e2xt3CPQ7EHZ8NlGJINY25y1/hu55ROXFlfxLp8hSwAilJa5dv8RWXpTV
nLM40XpZdddJ1ft3TpmT7ZKtWAdpEvki2ZSymlx0kizfGwjxnIimju8DU8lJ2xnQtqVI4ThVDRnZ
HyyXL6megLaTpUybgWyS00mU4RtQ1oX5OcgyAqleJiqBgawuyMKJW6CpPjwkw/d4MwPQnFhuZG3W
Kp1xhc1UKa10Si1nZGGQ1miznCfS/PaS8+51JQyVxQo1LaJPow+ve2yst3UjNjWyhXOTTBwuJs0l
Yb+3VtmNLmzqhtFxaBWAwzs8xCam70DELTBtzqmMgjAZmbpW7q9zP61PNORykR+xQgsglYRYZiBw
p2l9xX8IPMcFN6KX6U0gAg6YA9gehPTMCAJwA8NWVobiApiE/chjexdYNgEwqrxUOjGyUr4pait4
SEGcSNDqasdeNJSFKfORldZn8Hvrw8AmbU40IAULH1nVDjihzNAOhc6WpmojJ1cUvRmDYhmKs5Bj
BTqM4KC7pSC9wYR6Ik0Mdt2gTaUhh6UrsbJWzYFxSbTHuFe6PjEBiGJSpdmCkkNfOp56JFWJ8ZkC
vXSO1lRIUl9uSH8//R26LxRvIYTk2K2EwzHoLudTHVTKgzxASZuRnssufb9G3castIIkCpijw0iS
WTOCLmaFEYnGMHZBiS41VwNuU1oA+ssQ/S1M1poOzJHBx+RxPgkvScFjqr1xqMpU99uyIXkI3hHc
Vc5hxnORWZv7pYfoTkCuANR7qhhAUcIwuh89fWaGEhrHcm6y6ja6wFrLJzF2lOSSTdQKYuuh6xut
XFS1IZJpDGdgy/HCPU1hHqOr3CFwh4AgCkd5PSVsoBRoDaQc8XqLbFg5UjcexImZc/KkSbiMHbVB
FgdyboIQsibu24TT+4y6ArwizFCthZLCRZ87JL0/A1RWTbTaFPO2ZSKzlCkib5cJ/rjZlIOC312V
qqVSwtMSLMWlHI6I08qN+lg9dVZVDf6A4TJQTCawARiRowj656LqSL66kLKSQanZO4mfzcJOICkK
eqRSSG7xT9s9BSsuzeTWDqaJ43TrQg565PPARcNC4N6QGYjiFF5ZHHqJc2PanreEZa5fqSmF067u
jFvf1AguY6IueRJyorvTlS6B2KjbIJfMyr/wy244A2GlXrSD6SHgXiUjYh32aHBhgpPF9cSQcx09
QI8Qqeh9/8KqHUU70qp4WNR5kd0Jaka3vmNBKwiKmyIFpYzgZfSoDPjsInkV3JPhNU+pARCxBzKY
VVhjhcpfm1B1c/j0YpGgqUCuTMZJcJ70gvmD7hMfT1MqghPU9OpLJe6Lo6zQgzOqnA8Kyh/1VPbQ
Dp57Daobt6mKRs0c0gYvVMQR+0hUVKq+kh1fKubPu38b1GCtoWQytQIA7rNM77v1UPt+NrXdghHe
kGdpjnWPUTrBzo0TpfXEe3PGreY0KaVSW8SMlGKC4gBp5qcGyIQzI1LYuUAOwrTs1mbuEXJpznhy
M2skz45aNeUnetcx8aPIYVxCnFdwpkQIWKqm4LLk+2gcK6DsoTgastwvUNoJVczu0L48rXobW/BB
0Y1jo64cE6pMQwdFbk4j0D7ZoNqq76KVVojcmaMgYgDLGGpOxmrVNtEq8zs+/7wKUJRxzSMbJQGP
A1KUd1MwrBF8z6cFDJqB1RtkoprAnrpVC2Ku9nWXFIkIVC4GRBZATJpySVzpo6Fl0lHCwREgqVNd
XoHhBE8PXkGqAKG1ZNaio8GIOEs0wOuwuCLR1etT2L9k96f2U0BYsvjIN3E1RGjv1boWr8GnOeG0
qkEkTuHHqtHCMywdKwHfrApMs0Y8ZMtEXQ5uwuLVD8wLkM4iupXiAH1Jcr8mxVzQPYxqcJpbp2A/
RVZKUVEIaSrTQsaNQGqCP+8gTxMUveRpYAa8yV5GPu0k6zslXNWCa08KKUr8mSSlxQfGkEliM+0M
b96JriYz5RagUDSTVNJU1R3vqioLl2CmqryjLMDGYqKYpQzPOohgc+SqippfaYCLngxDYkhLXwng
ok8ABqrVjcEJxJ4TFkEirHMTpJQljeF7aDXi9vkdFiTiS0S7vKheNUmEHn7Op/Ejgp30QJWy0ZZk
gqgJy1qJpE1giJpVxa7sqezLMiCWuoMYJPASsxehhjhUK8Nfv+C84FpLswtkyAltHD9g70aWKvX7
HgXToSflarSVfO0lhZ5fdaBz3CNO9gw/veiowwCKim5LzWHIB2RekllsRS6oobBVz8FZuIJzoo8w
B8lFUVIhxCV05dRd4qzKTtE+EeXbd1HuzkNbAkMVQK8Z0byS511KGWOvRTjLC9SOLUScNa0O0UPj
2EMqAlva2Lv0QqrYMM0q0ErVZ7VwPkIfZEU0DDbrRSV3H55oe/sWw/4xLStEps828bbco7PQlweZ
barNHEnQqr+ot0V/uS1rUZUvotLjb9dpkFTX6c996PsNHWyfrnzdZ9t//O0hrZNqvAMPUOlrlSsd
tunvClC/39HT7X6vAbHhqepHWpY05RfLhPXMrotq+/j1twORJt7L7y0FKzLbwnzl+VKv+uZfPf33
H+y5G7//me/d+3O/HD7+42/qqMn1vqfHO8mBH60iGr7z2AiDjRY3OgLlr4f27z38jXf+/Sfa41Pr
z7f0zHD//Y7+xDvXnF8MWWPF1ywOSHzBmX39yh0H/XXKUtg7PI+Iv1wfKAq3/K43r6q/aIZqyCq2
9k9fu+/fcjAK1RAjwDPg6QsGNdf7Cw1+jRt+Vw9IOAmSX+FL3n12ydB+ee4UDl0vffPXenhlFOp7
19Or2i+wqSHJj8ZErwe/IqvMDgfVBOcvuOC9d9ib+i+mbWoIHo4eHXwxrl89vWP9Yum4MeEc8ld9
8/bzTPz51U8yf0ETg9dr68/PKLO8veoDaTThw/uPdAbmROPXX275U/X3Tn6mON49NryL50cchSBf
9wFzwJANU4ck9lcdCKOGx7uWAE39xdRHRZAvr/lN5GPov9ABrP+K9twFmCz96Cr4A/vE73HklEzl
41MEGWzLbwWa/+oDLwHH17//Ej6NMRKqL0hm7Hx0DCmfr/7PEPO/P6SEmwk/eNrjXv3iP5hpr75N
H7ab5A8+sxOtPsflr1p42USfbvvLvXzpr6+fZOfG52NETCe9/HAVbItN8eD3T7/ovzz1eBj4x99+
/VwEDzvOM09mlf+8jzGo/vLIr8bRd5tMKq5WvWlWYS15ichfgvU/2W65a5Gjosv6vhbn6AVl25c2
xmGgUFZi/L7n8c/SovIPfo23bzuWGrv9zrZ/rcuq2Ig3/WDJo+nOe+75CvuGb94zTpLj9v6ets/H
mbB7x6Zmo3akYoNFaI0ejjlur++5xpozppe+vYqp425Er+u4EmHCKRtfXaX+52mx/MHRzZjZvBmI
mNrbuJM7qq6ooyHtk7Ps7uP8xIUmG8EcOnj2y33pnnGMEmwzmWwyoDwfyR54Wy+/fplYP3G5022J
4Vq1iXdfFTUSzKJs1cB80LI06NVfDeGfudgGcNv2/uW2n56Ko/X4H2hIjGNHk9p9XGi6KYL7ewbg
wdm28reF2CSPvOnnlzNe1tbxz9LoRQ1FD1lVnFEY6fnX/7Izv7UK/37m+Xpt3j3S/vnfv7rbcW1+
WdVf7wu7e8/OvvL/wx4kPBbLzUu/j6+FUPJfvoQfnKi/Jl4qdhr9apF8NXJ/sNFJWpXtJtlpdrRA
fO/NTrZJsJOwGg3b3t1oDQLuMXhpaOxXbQ/NTv3N4+s2v94w/3y/Xm6z+l6w3KWfD5inB8j6eunO
Rb43LX/w5c22cfpQkNJ7OPjj6+1hBE6JsArKhDvPsYfBgrRjWqQ7y5iB3Nt7h8uUBgguDp5DwuT3
PnppeRw/391qfvA1TDfZ9uB2WzzuRF7f3Zx/sOVZGNwTyeyM+NH1+709M/f6rHppZuyG0VX73Y3m
9aZKWffEwbLmSLGzpph7GCZzYMjFbrOWsof7ruDmZbvLtbWH2XnNtF9ugI3sdIT9VfRZ/zNm+8Fh
sdzc707CMTfy3te39N9sA1/H4D9xp18NBPBe77/X6W//p9oePP63wyYNip1ZRyH6/c0fb5N+56V9
42D25/viJLh/GxVQZ3j/3Z4Q6EKiemlonM64k7x8+42g7wdHGff7phf0PWy2p5vHjbcpHzbFyx0+
3/AeXtvppk+ranc4fDf6/cGOON2ITbuzBivGHvqXZt80uodZfMpG+vCwOxhGA/b3rg6nm5rVN6h3
NmlltJnZT8tvT9TKPra503QY19+83h0T5h6G8VlAiP/y8E8jeB9bxlOru/uFMtYp3tvHz/uxNAnK
clO/NPd0118nQ/78wnb523/W4CR2wkIwRC/X+fkV6JKTyePOQgwc5P3NXm37B38rxHZnMKvyHu74
S97pqxzkU8X6vW/xaptsvY146YDx/anKHmbgFenUYnNwsk2TnYmijsXWd990Gn+V3xsz+O9ut37c
7Iw4Uh3vb/U63T2lqWO19d23+tv/Sg+u0/i3/zxgPB+si9/+d/IQ7OZp1VF+/r0Xwgw1eJPKU7U9
TJjrTTK8XaApIL3/hm+8rya4vocBjZFOFCSbg8Wm3NkJVX0PayllhuBNTI9l/Pv7Yk4ehkrMTkig
7mOD/fTVGUQ19zDYPgXx/ea+3V0xzD10xPMaevXV/Lb2sGpMguLgmmBuZxElX//+1/frfb/deXeW
OppKjAYTloO0mfKNmkb95uT378vDPhWz/gsmYr9ZucMd4Y/e97/vTTwVAf8LvonPHvkF3GV3N+09
rEO/DtvifhOEuw3vYaH/tYhJYu+En3s4oE02iSc2j9vSfxmDT3HcHjritEc2YfdYre7jhv367Uvb
wyKPSB7mRK+7QNvDvZKgvk8fd9/ZPgKKqyI4ONkk0c5g2EfuhprXbu1lHxHKilrDwfH4v6tfL193
MUTMl29//lB2mDxyTngTZiqjE9B7w1da3n11T2jP97Z6tMl2lwZF3UNMf4zXOQrsb2YG+/37u+EZ
b4Gg2m6qG2T++9t+jq2+0fYeBsbxZtjAFf2qS/Ywr082u9UhXCve3xenm4dN+tUUMfbQy6djse8N
qEXZxxmBlOFj0OzmLRRzD3vdmOLs387pfRSFzrbZbsZCsfbw6tabYvOwFQeH5Vf4B8XeS/vRV6GK
4uxhbq/B/MGMpTpWvgzgp+3/u9iQH0xTXwWJt8lYNnZaVvYwOq79TTB29E7D+4gtrjdh8HVPc3B6
udLPb1PXm4Ds4Us7zzHWHlYiHPmiMSx8u8xhg/ZyrZ+/55vhfvuN7tD3cN+3wbZKNvHLPT71xz6W
unPwe2lzcFgBzcgO/n6Azg+iUvWXmfn6cooB2eblBz/fR18ueFzD0fc5zf/94OWfwbcuaun7yHVc
ZaAsRP+t9Qbo2j5in9Pg8VFsD+absnrpo/Edwar+buusIr9Dob8HYf3Sa1d+EAGJS+i13//5vIa+
vijAVpBxe0jvPe0qG15QEYj/+z/+Zxlt+s3BsugpAXIHK6rY8eblre2shwBATW0fNczrAGSJRIV0
tyxo4Qapjeyn9waXpOSjTfQy3Mu/z7C/6jkvBQcXIJU2O9lHxzLg2u3horM0ekzpwOtNxDEyiHdO
JbghgqL8w5f370twPA/p92Y4Xt//uJiADX/9o/kXxPgTrH7nWi+/efnh92bNZOMXm10Ym7KHJWza
Z0W9M97/+H09016+d7NLwm/AtUWQvQzrcQGB1fTy7c+vuYfF7k76ZKP63qlzWBab7U4eVtlH53Kv
+csTP3WAuoeA/igtHt90gfqHOcQ/fmWYIm2CnfX+iWz73p492d7/P+6uZbltIwj+Cm6xq3IQoBd5
SZUIkZItUWFESa7kBpIbEhFEuEBAspTKMR+Tf8jNP5ZegOvCLGGCJtpWrCP9WCwGszuvnp5gbpVj
Gdf5z+DlFKJlZPt/AdI9EauuYuczK09eL9lhkE1C5ygJ7ErNDsEdHj4C5FbessfIKFzPw1RN8j07
3bsQDocVI3iEGP0dLKGDFOSt2D4DBPmrglssVj0gHLyL2IHS/bBw7PADDbzmYdvfayfAU8+dYTaa
wJ9Hd4s4inseyMibPwM12VGV3+juwLM7bBNkdDTKnH62EBq5XJ0goz8vu8Pu5U33+C9HK49KIDBb
/9FTgcbJXVS5Wp5ur9zbqxVclbFeY8KJLQdF15Ix/75uwls6EN9304EP+KYEyzDu/JNEqbl9+NoE
J7avPoAKzJyv3FLr3u6mtm8Ify11BhrRonK0RV/Dv9DhapbWT/LqC4D1JmZ5Xw/TlYta8zQ0fY9P
2PWKtjtER+sONjzLjWLCT61EZreFv7iD/qHWulRXsf7zHeCq7rSmx7n8Nl8tnABhTTKVngMjWXmZ
LazMrccIba8+/gsUzaPMJu7Wuk9lSXY/9e1W/Wmp5Vl8PvO/Nvr75UErVFe3uoqlXsTFfhTBnZdq
Q7goj1DGA+qvfPYJGcy8n1fu1SXchh0VTcNMZi8JnhPm+EGwuZk4VcmTmsb3VjnWq9X3ekOBzQdW
vL/a5519cYjTyaIpmkHFF6w/nvXbPVYaRSACBIYn/yaBGGQJgYHD7i5Su00atAfNze+TGs+kbBk4
bNDt2kI4JCSUekESq6ogY21v84ZuQg/Jn7GwAi3CiT4JR2jNs0J/RoXtBIxt84V6NDqgLUN7nbu0
oRhOVIJIVC7LkAP8ayldBnDeT2JgScXVAPyhEcn2AfNphhJjIoTgai62pt7uGxRzrcvBZSDb36RB
JHfrEqTwViWWgmHcRHMhvEUuAi1MMoviMizQeZDeW9rAQEWdh+kss10Tl9E9PYzi++DW3jJBxuch
7vVUzZHIsPL6DODVefZBAYCWJVOjDblfyqjf9jG7HDIR6+4TrjVAVQIrDN8nHBFU/lK5WUYZ9jOU
Fy4DGQ7U1UMg7wqGaR7oFONEfDZGzm8ATp7M6gVyGWmZS5RkrWADjHBm/9tbDn2ibTQtoM6EhfNb
MwnnIpfkMaKO4Xur+AdGFcKG7wMEdInQCc9jiPhBTaTx8Bi1r+FDmAJibauxxzB517e6viqcS3AO
NZfxMjd3BkTUJJZhIwO1e6MpN6B3PhiCzWb1Te9Ruo3BTqYb/RKp0IyoZgikvDSqHoNAAQgSpXlO
+lZ5cN9lFEkLOCzAmgq4Y7l7F401BGN1Fi/ieyHtdhsd9Az+g49/63NTFZqBhBdUu+02eoRaKGbt
7tU/riqJ9o1qJnnKuWlqrbz/r5ZkRbYlfLJuFHNGtzdfmCmeBs6lRQHIgPR2I2cYRPcBsnFmm/oq
0bTUTaOqE/CxqDsge81SeSxMCNfQYDDRrHHldVFxND+3F/MFBJwE00zs2F1b7dgwfB+gOiaBUm59
VqCssCYr/W0OHFhSijLMd3HmjpJsJD9Zc1U4Qu0AipAnZztBMkI7qFk0N7Xmx/bKBj61LIzk6WCg
pfVucZzl6SCYKc0nBEQa1FgszcCe+MEj3P4qM8WIXX1LOxjkKcfxHXqlJdErI8Q061azhTFaLVBR
twv1jIgQl/0Ede5M0gow6D1OgVELzXHTZ89llBffQo+t7+cyEE79INFd9Cj6iy0z+OSQK0kXmioj
lUvvm5/b30UDZK3TWDsYwg/1GCinAhJxFmL4Yn6bXqj7UN4gDFx+8ZTzbCxddI/hoF8hvA8nwSTf
/lU8AjWuEXluCxg5Ut3YUcjHh17Gi6rL0GPU7QpB3YQoqgCpoqMDzQ9Z3AorfUEMxi3MSErDxcy5
CYE+qLzkAd8y8txeha+Ha59A8Gc7yFVadG+YFdd85z58WbQCmoVylWLg9IeB9Iq8Q0LBCF1eqdPN
EI7YbFweo0JZaCdcmHT28Z9I3Yn8BuZkGyFtryf5C/QDPEEmq0CVwWg4LF6gsALOq6J4+drsWn/a
XdAi14Yqz+f5ezn5eVO3fw2U8bl4+aGyK0zvjAQw8kO/Y9Dv8r4uf+kDJKCAZWsfHCCd02qBrb42
fft8370gpn+B3z2Z6jyGZDlY29O2YUTfQYe1VdVkpBs7SYCBt2U1YlCAaZixcEgZzW1+HMU2vSyj
p7M7Riwh01EMaG4Pgc94prmBLaJZRvmuF0S3n021ElJeJxnYVUQGwqX0bKM1EokpoRouA7WjO+SR
PhHm220xIhWVZOXTgRGB5uf2PsF1ktmb9Rgn5AaFlCfAv8WHw2yEuh0/nxmomiTyAo1CgWpHK0lw
F4uPw/AwO4Bq2elChuOqr9u4MoBi0L74sY46X50pFDDm09dV8ScjGszLabqLBy6yvoirnsMAlvhx
bHwykWxgoEt64R+hOcLapWdQivRQPNc9d5PlgJq8oBmOk1Wuo7XNERs6L0tbCHTI4wqXEqPcsVw/
p/vRH1unGZBRL8ZYaSqrifgoDMOABKSotDPaOE8VgBJLDc3foT8+RhIgMn8mXgKjroxSbG+JzkLM
10FobVbS6oUhuebn9gv7swRNhsjdVwQqLgO3faEeHD+IKqrkDOjARWglVBnAgZtgjhKldCcYOZIL
kJXLVRlnVgv4N4VyqoXnahG0YxCmY+S2Ko0LBnA1V79B8B7FNP0Kq7M5XD3osmmxeQDBSJm3CccR
RmoxC6JqpqfV+XvZF3dRFOmiUxWhKPOjc7RAUnYBKvMi06xPLMpiYCvxs/lM+CmYi9ZcZlfxLXxT
ITWP4UpcgX9M7pbBHXeVAblmbZagme/wecMi897LUtD6GLnmeVhGrXDFyfQYjd2+JvLSVRtzaMv7
3keS8fAQg9gwYhTIiL19BpZUdJw6fUAeE+fnDLxE8Bcr3bhDzQWzo2faIguG0YT1Q3ieMfCpGG7Y
NPApv4223OtJYsr/ulvmjyE2n1eNOnyBb1kxY/EFvmXFgMeX95ZV8yT/Z29Zc3CXp34cIZj46T8A
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5.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4.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chart" Target="../charts/chart3.xml"/><Relationship Id="rId5" Type="http://schemas.openxmlformats.org/officeDocument/2006/relationships/image" Target="../media/image4.svg"/><Relationship Id="rId10" Type="http://schemas.openxmlformats.org/officeDocument/2006/relationships/chart" Target="../charts/chart2.xml"/><Relationship Id="rId4" Type="http://schemas.openxmlformats.org/officeDocument/2006/relationships/image" Target="../media/image3.png"/><Relationship Id="rId9" Type="http://schemas.openxmlformats.org/officeDocument/2006/relationships/image" Target="../media/image8.svg"/><Relationship Id="rId1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18</xdr:col>
      <xdr:colOff>390861</xdr:colOff>
      <xdr:row>0</xdr:row>
      <xdr:rowOff>0</xdr:rowOff>
    </xdr:from>
    <xdr:to>
      <xdr:col>26</xdr:col>
      <xdr:colOff>194061</xdr:colOff>
      <xdr:row>13</xdr:row>
      <xdr:rowOff>41400</xdr:rowOff>
    </xdr:to>
    <xdr:graphicFrame macro="">
      <xdr:nvGraphicFramePr>
        <xdr:cNvPr id="3" name="Chart 2">
          <a:extLst>
            <a:ext uri="{FF2B5EF4-FFF2-40B4-BE49-F238E27FC236}">
              <a16:creationId xmlns:a16="http://schemas.microsoft.com/office/drawing/2014/main" id="{739912B0-C2FE-4FFE-A0C5-936DA74BD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340138</xdr:colOff>
      <xdr:row>0</xdr:row>
      <xdr:rowOff>141357</xdr:rowOff>
    </xdr:from>
    <xdr:to>
      <xdr:col>5</xdr:col>
      <xdr:colOff>377612</xdr:colOff>
      <xdr:row>4</xdr:row>
      <xdr:rowOff>37953</xdr:rowOff>
    </xdr:to>
    <xdr:sp macro="" textlink="">
      <xdr:nvSpPr>
        <xdr:cNvPr id="10" name="Graphic 8" descr="Heart with pulse">
          <a:extLst>
            <a:ext uri="{FF2B5EF4-FFF2-40B4-BE49-F238E27FC236}">
              <a16:creationId xmlns:a16="http://schemas.microsoft.com/office/drawing/2014/main" id="{8E3A0483-ACFE-67D4-46DA-B406F1E04874}"/>
            </a:ext>
          </a:extLst>
        </xdr:cNvPr>
        <xdr:cNvSpPr/>
      </xdr:nvSpPr>
      <xdr:spPr>
        <a:xfrm>
          <a:off x="2778538" y="141357"/>
          <a:ext cx="647074" cy="613772"/>
        </a:xfrm>
        <a:custGeom>
          <a:avLst/>
          <a:gdLst>
            <a:gd name="connsiteX0" fmla="*/ 325917 w 647074"/>
            <a:gd name="connsiteY0" fmla="*/ 611677 h 613772"/>
            <a:gd name="connsiteX1" fmla="*/ 445265 w 647074"/>
            <a:gd name="connsiteY1" fmla="*/ 505854 h 613772"/>
            <a:gd name="connsiteX2" fmla="*/ 589378 w 647074"/>
            <a:gd name="connsiteY2" fmla="*/ 331928 h 613772"/>
            <a:gd name="connsiteX3" fmla="*/ 638813 w 647074"/>
            <a:gd name="connsiteY3" fmla="*/ 118187 h 613772"/>
            <a:gd name="connsiteX4" fmla="*/ 497557 w 647074"/>
            <a:gd name="connsiteY4" fmla="*/ 648 h 613772"/>
            <a:gd name="connsiteX5" fmla="*/ 323250 w 647074"/>
            <a:gd name="connsiteY5" fmla="*/ 127902 h 613772"/>
            <a:gd name="connsiteX6" fmla="*/ 169040 w 647074"/>
            <a:gd name="connsiteY6" fmla="*/ 267 h 613772"/>
            <a:gd name="connsiteX7" fmla="*/ 15878 w 647074"/>
            <a:gd name="connsiteY7" fmla="*/ 98565 h 613772"/>
            <a:gd name="connsiteX8" fmla="*/ 46167 w 647074"/>
            <a:gd name="connsiteY8" fmla="*/ 313640 h 613772"/>
            <a:gd name="connsiteX9" fmla="*/ 188471 w 647074"/>
            <a:gd name="connsiteY9" fmla="*/ 493091 h 613772"/>
            <a:gd name="connsiteX10" fmla="*/ 323250 w 647074"/>
            <a:gd name="connsiteY10" fmla="*/ 613773 h 613772"/>
            <a:gd name="connsiteX11" fmla="*/ 170850 w 647074"/>
            <a:gd name="connsiteY11" fmla="*/ 287827 h 613772"/>
            <a:gd name="connsiteX12" fmla="*/ 199425 w 647074"/>
            <a:gd name="connsiteY12" fmla="*/ 202102 h 613772"/>
            <a:gd name="connsiteX13" fmla="*/ 216379 w 647074"/>
            <a:gd name="connsiteY13" fmla="*/ 151143 h 613772"/>
            <a:gd name="connsiteX14" fmla="*/ 245811 w 647074"/>
            <a:gd name="connsiteY14" fmla="*/ 127807 h 613772"/>
            <a:gd name="connsiteX15" fmla="*/ 259432 w 647074"/>
            <a:gd name="connsiteY15" fmla="*/ 153906 h 613772"/>
            <a:gd name="connsiteX16" fmla="*/ 267338 w 647074"/>
            <a:gd name="connsiteY16" fmla="*/ 196101 h 613772"/>
            <a:gd name="connsiteX17" fmla="*/ 290198 w 647074"/>
            <a:gd name="connsiteY17" fmla="*/ 318021 h 613772"/>
            <a:gd name="connsiteX18" fmla="*/ 305343 w 647074"/>
            <a:gd name="connsiteY18" fmla="*/ 398984 h 613772"/>
            <a:gd name="connsiteX19" fmla="*/ 360588 w 647074"/>
            <a:gd name="connsiteY19" fmla="*/ 252870 h 613772"/>
            <a:gd name="connsiteX20" fmla="*/ 372780 w 647074"/>
            <a:gd name="connsiteY20" fmla="*/ 220676 h 613772"/>
            <a:gd name="connsiteX21" fmla="*/ 391830 w 647074"/>
            <a:gd name="connsiteY21" fmla="*/ 200578 h 613772"/>
            <a:gd name="connsiteX22" fmla="*/ 414785 w 647074"/>
            <a:gd name="connsiteY22" fmla="*/ 223438 h 613772"/>
            <a:gd name="connsiteX23" fmla="*/ 426501 w 647074"/>
            <a:gd name="connsiteY23" fmla="*/ 263634 h 613772"/>
            <a:gd name="connsiteX24" fmla="*/ 449742 w 647074"/>
            <a:gd name="connsiteY24" fmla="*/ 343548 h 613772"/>
            <a:gd name="connsiteX25" fmla="*/ 472697 w 647074"/>
            <a:gd name="connsiteY25" fmla="*/ 318307 h 613772"/>
            <a:gd name="connsiteX26" fmla="*/ 497367 w 647074"/>
            <a:gd name="connsiteY26" fmla="*/ 291828 h 613772"/>
            <a:gd name="connsiteX27" fmla="*/ 535467 w 647074"/>
            <a:gd name="connsiteY27" fmla="*/ 288208 h 613772"/>
            <a:gd name="connsiteX28" fmla="*/ 570900 w 647074"/>
            <a:gd name="connsiteY28" fmla="*/ 288208 h 613772"/>
            <a:gd name="connsiteX29" fmla="*/ 547563 w 647074"/>
            <a:gd name="connsiteY29" fmla="*/ 326308 h 613772"/>
            <a:gd name="connsiteX30" fmla="*/ 516607 w 647074"/>
            <a:gd name="connsiteY30" fmla="*/ 326308 h 613772"/>
            <a:gd name="connsiteX31" fmla="*/ 455361 w 647074"/>
            <a:gd name="connsiteY31" fmla="*/ 393745 h 613772"/>
            <a:gd name="connsiteX32" fmla="*/ 428527 w 647074"/>
            <a:gd name="connsiteY32" fmla="*/ 396129 h 613772"/>
            <a:gd name="connsiteX33" fmla="*/ 424500 w 647074"/>
            <a:gd name="connsiteY33" fmla="*/ 391459 h 613772"/>
            <a:gd name="connsiteX34" fmla="*/ 420024 w 647074"/>
            <a:gd name="connsiteY34" fmla="*/ 378505 h 613772"/>
            <a:gd name="connsiteX35" fmla="*/ 404117 w 647074"/>
            <a:gd name="connsiteY35" fmla="*/ 324117 h 613772"/>
            <a:gd name="connsiteX36" fmla="*/ 391163 w 647074"/>
            <a:gd name="connsiteY36" fmla="*/ 279540 h 613772"/>
            <a:gd name="connsiteX37" fmla="*/ 318487 w 647074"/>
            <a:gd name="connsiteY37" fmla="*/ 471660 h 613772"/>
            <a:gd name="connsiteX38" fmla="*/ 309819 w 647074"/>
            <a:gd name="connsiteY38" fmla="*/ 484804 h 613772"/>
            <a:gd name="connsiteX39" fmla="*/ 283331 w 647074"/>
            <a:gd name="connsiteY39" fmla="*/ 479888 h 613772"/>
            <a:gd name="connsiteX40" fmla="*/ 280292 w 647074"/>
            <a:gd name="connsiteY40" fmla="*/ 472517 h 613772"/>
            <a:gd name="connsiteX41" fmla="*/ 275244 w 647074"/>
            <a:gd name="connsiteY41" fmla="*/ 445847 h 613772"/>
            <a:gd name="connsiteX42" fmla="*/ 251145 w 647074"/>
            <a:gd name="connsiteY42" fmla="*/ 317259 h 613772"/>
            <a:gd name="connsiteX43" fmla="*/ 233143 w 647074"/>
            <a:gd name="connsiteY43" fmla="*/ 221152 h 613772"/>
            <a:gd name="connsiteX44" fmla="*/ 206283 w 647074"/>
            <a:gd name="connsiteY44" fmla="*/ 301829 h 613772"/>
            <a:gd name="connsiteX45" fmla="*/ 183518 w 647074"/>
            <a:gd name="connsiteY45" fmla="*/ 326308 h 613772"/>
            <a:gd name="connsiteX46" fmla="*/ 141513 w 647074"/>
            <a:gd name="connsiteY46" fmla="*/ 326308 h 613772"/>
            <a:gd name="connsiteX47" fmla="*/ 98650 w 647074"/>
            <a:gd name="connsiteY47" fmla="*/ 326308 h 613772"/>
            <a:gd name="connsiteX48" fmla="*/ 75314 w 647074"/>
            <a:gd name="connsiteY48" fmla="*/ 288208 h 6137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647074" h="613772">
              <a:moveTo>
                <a:pt x="325917" y="611677"/>
              </a:moveTo>
              <a:cubicBezTo>
                <a:pt x="367682" y="578705"/>
                <a:pt x="407530" y="543373"/>
                <a:pt x="445265" y="505854"/>
              </a:cubicBezTo>
              <a:cubicBezTo>
                <a:pt x="499966" y="453739"/>
                <a:pt x="548337" y="395362"/>
                <a:pt x="589378" y="331928"/>
              </a:cubicBezTo>
              <a:cubicBezTo>
                <a:pt x="627478" y="270587"/>
                <a:pt x="663864" y="190958"/>
                <a:pt x="638813" y="118187"/>
              </a:cubicBezTo>
              <a:cubicBezTo>
                <a:pt x="618525" y="57989"/>
                <a:pt x="562232" y="6840"/>
                <a:pt x="497557" y="648"/>
              </a:cubicBezTo>
              <a:cubicBezTo>
                <a:pt x="415833" y="-7448"/>
                <a:pt x="356682" y="61704"/>
                <a:pt x="323250" y="127902"/>
              </a:cubicBezTo>
              <a:cubicBezTo>
                <a:pt x="292674" y="67323"/>
                <a:pt x="242097" y="4839"/>
                <a:pt x="169040" y="267"/>
              </a:cubicBezTo>
              <a:cubicBezTo>
                <a:pt x="104175" y="-3733"/>
                <a:pt x="43786" y="41892"/>
                <a:pt x="15878" y="98565"/>
              </a:cubicBezTo>
              <a:cubicBezTo>
                <a:pt x="-19079" y="169717"/>
                <a:pt x="9401" y="249727"/>
                <a:pt x="46167" y="313640"/>
              </a:cubicBezTo>
              <a:cubicBezTo>
                <a:pt x="84267" y="380315"/>
                <a:pt x="134940" y="438894"/>
                <a:pt x="188471" y="493091"/>
              </a:cubicBezTo>
              <a:cubicBezTo>
                <a:pt x="230670" y="536264"/>
                <a:pt x="275695" y="576580"/>
                <a:pt x="323250" y="613773"/>
              </a:cubicBezTo>
              <a:close/>
              <a:moveTo>
                <a:pt x="170850" y="287827"/>
              </a:moveTo>
              <a:lnTo>
                <a:pt x="199425" y="202102"/>
              </a:lnTo>
              <a:lnTo>
                <a:pt x="216379" y="151143"/>
              </a:lnTo>
              <a:cubicBezTo>
                <a:pt x="220761" y="137904"/>
                <a:pt x="227523" y="120187"/>
                <a:pt x="245811" y="127807"/>
              </a:cubicBezTo>
              <a:cubicBezTo>
                <a:pt x="256860" y="132474"/>
                <a:pt x="257527" y="143904"/>
                <a:pt x="259432" y="153906"/>
              </a:cubicBezTo>
              <a:lnTo>
                <a:pt x="267338" y="196101"/>
              </a:lnTo>
              <a:lnTo>
                <a:pt x="290198" y="318021"/>
              </a:lnTo>
              <a:lnTo>
                <a:pt x="305343" y="398984"/>
              </a:lnTo>
              <a:lnTo>
                <a:pt x="360588" y="252870"/>
              </a:lnTo>
              <a:lnTo>
                <a:pt x="372780" y="220676"/>
              </a:lnTo>
              <a:cubicBezTo>
                <a:pt x="376304" y="211151"/>
                <a:pt x="379923" y="201626"/>
                <a:pt x="391830" y="200578"/>
              </a:cubicBezTo>
              <a:cubicBezTo>
                <a:pt x="406974" y="199054"/>
                <a:pt x="411451" y="212008"/>
                <a:pt x="414785" y="223438"/>
              </a:cubicBezTo>
              <a:lnTo>
                <a:pt x="426501" y="263634"/>
              </a:lnTo>
              <a:lnTo>
                <a:pt x="449742" y="343548"/>
              </a:lnTo>
              <a:lnTo>
                <a:pt x="472697" y="318307"/>
              </a:lnTo>
              <a:cubicBezTo>
                <a:pt x="480040" y="308699"/>
                <a:pt x="488302" y="299831"/>
                <a:pt x="497367" y="291828"/>
              </a:cubicBezTo>
              <a:cubicBezTo>
                <a:pt x="506892" y="285160"/>
                <a:pt x="524513" y="288208"/>
                <a:pt x="535467" y="288208"/>
              </a:cubicBezTo>
              <a:lnTo>
                <a:pt x="570900" y="288208"/>
              </a:lnTo>
              <a:cubicBezTo>
                <a:pt x="563851" y="300876"/>
                <a:pt x="556041" y="313640"/>
                <a:pt x="547563" y="326308"/>
              </a:cubicBezTo>
              <a:lnTo>
                <a:pt x="516607" y="326308"/>
              </a:lnTo>
              <a:cubicBezTo>
                <a:pt x="496319" y="348692"/>
                <a:pt x="476888" y="372504"/>
                <a:pt x="455361" y="393745"/>
              </a:cubicBezTo>
              <a:cubicBezTo>
                <a:pt x="448609" y="401814"/>
                <a:pt x="436595" y="402882"/>
                <a:pt x="428527" y="396129"/>
              </a:cubicBezTo>
              <a:cubicBezTo>
                <a:pt x="426940" y="394802"/>
                <a:pt x="425580" y="393224"/>
                <a:pt x="424500" y="391459"/>
              </a:cubicBezTo>
              <a:cubicBezTo>
                <a:pt x="422431" y="387363"/>
                <a:pt x="420925" y="383006"/>
                <a:pt x="420024" y="378505"/>
              </a:cubicBezTo>
              <a:lnTo>
                <a:pt x="404117" y="324117"/>
              </a:lnTo>
              <a:lnTo>
                <a:pt x="391163" y="279540"/>
              </a:lnTo>
              <a:cubicBezTo>
                <a:pt x="366874" y="343644"/>
                <a:pt x="343538" y="407842"/>
                <a:pt x="318487" y="471660"/>
              </a:cubicBezTo>
              <a:cubicBezTo>
                <a:pt x="317086" y="476858"/>
                <a:pt x="314047" y="481469"/>
                <a:pt x="309819" y="484804"/>
              </a:cubicBezTo>
              <a:cubicBezTo>
                <a:pt x="301147" y="490761"/>
                <a:pt x="289288" y="488560"/>
                <a:pt x="283331" y="479888"/>
              </a:cubicBezTo>
              <a:cubicBezTo>
                <a:pt x="281809" y="477673"/>
                <a:pt x="280774" y="475161"/>
                <a:pt x="280292" y="472517"/>
              </a:cubicBezTo>
              <a:cubicBezTo>
                <a:pt x="278101" y="463754"/>
                <a:pt x="276958" y="454610"/>
                <a:pt x="275244" y="445847"/>
              </a:cubicBezTo>
              <a:lnTo>
                <a:pt x="251145" y="317259"/>
              </a:lnTo>
              <a:lnTo>
                <a:pt x="233143" y="221152"/>
              </a:lnTo>
              <a:lnTo>
                <a:pt x="206283" y="301829"/>
              </a:lnTo>
              <a:cubicBezTo>
                <a:pt x="202187" y="313830"/>
                <a:pt x="198948" y="325546"/>
                <a:pt x="183518" y="326308"/>
              </a:cubicBezTo>
              <a:cubicBezTo>
                <a:pt x="169516" y="326975"/>
                <a:pt x="155419" y="326308"/>
                <a:pt x="141513" y="326308"/>
              </a:cubicBezTo>
              <a:lnTo>
                <a:pt x="98650" y="326308"/>
              </a:lnTo>
              <a:cubicBezTo>
                <a:pt x="90268" y="313640"/>
                <a:pt x="82362" y="300876"/>
                <a:pt x="75314" y="288208"/>
              </a:cubicBezTo>
              <a:close/>
            </a:path>
          </a:pathLst>
        </a:custGeom>
        <a:solidFill>
          <a:schemeClr val="accent6"/>
        </a:solidFill>
        <a:ln w="12700" cap="flat">
          <a:solidFill>
            <a:schemeClr val="dk1"/>
          </a:solidFill>
          <a:prstDash val="solid"/>
          <a:miter/>
        </a:ln>
      </xdr:spPr>
      <xdr:txBody>
        <a:bodyPr rtlCol="0" anchor="ctr"/>
        <a:lstStyle/>
        <a:p>
          <a:endParaRPr lang="en-IN"/>
        </a:p>
      </xdr:txBody>
    </xdr:sp>
    <xdr:clientData/>
  </xdr:twoCellAnchor>
  <xdr:twoCellAnchor editAs="oneCell">
    <xdr:from>
      <xdr:col>10</xdr:col>
      <xdr:colOff>233082</xdr:colOff>
      <xdr:row>0</xdr:row>
      <xdr:rowOff>0</xdr:rowOff>
    </xdr:from>
    <xdr:to>
      <xdr:col>11</xdr:col>
      <xdr:colOff>537882</xdr:colOff>
      <xdr:row>5</xdr:row>
      <xdr:rowOff>17929</xdr:rowOff>
    </xdr:to>
    <xdr:pic>
      <xdr:nvPicPr>
        <xdr:cNvPr id="12" name="Graphic 11" descr="Medical">
          <a:extLst>
            <a:ext uri="{FF2B5EF4-FFF2-40B4-BE49-F238E27FC236}">
              <a16:creationId xmlns:a16="http://schemas.microsoft.com/office/drawing/2014/main" id="{1787B09C-F0D7-BADF-4AC6-B71E15C1505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329082" y="0"/>
          <a:ext cx="914400" cy="914400"/>
        </a:xfrm>
        <a:prstGeom prst="rect">
          <a:avLst/>
        </a:prstGeom>
      </xdr:spPr>
    </xdr:pic>
    <xdr:clientData/>
  </xdr:twoCellAnchor>
  <xdr:twoCellAnchor>
    <xdr:from>
      <xdr:col>1</xdr:col>
      <xdr:colOff>527571</xdr:colOff>
      <xdr:row>4</xdr:row>
      <xdr:rowOff>152400</xdr:rowOff>
    </xdr:from>
    <xdr:to>
      <xdr:col>5</xdr:col>
      <xdr:colOff>521451</xdr:colOff>
      <xdr:row>8</xdr:row>
      <xdr:rowOff>26580</xdr:rowOff>
    </xdr:to>
    <xdr:sp macro="" textlink="">
      <xdr:nvSpPr>
        <xdr:cNvPr id="17" name="Rectangle: Rounded Corners 16">
          <a:extLst>
            <a:ext uri="{FF2B5EF4-FFF2-40B4-BE49-F238E27FC236}">
              <a16:creationId xmlns:a16="http://schemas.microsoft.com/office/drawing/2014/main" id="{4DD7B954-011B-AA71-E429-579838879CD4}"/>
            </a:ext>
          </a:extLst>
        </xdr:cNvPr>
        <xdr:cNvSpPr/>
      </xdr:nvSpPr>
      <xdr:spPr>
        <a:xfrm>
          <a:off x="1137171" y="883920"/>
          <a:ext cx="3240000" cy="720000"/>
        </a:xfrm>
        <a:prstGeom prst="roundRect">
          <a:avLst/>
        </a:prstGeom>
        <a:solidFill>
          <a:schemeClr val="accent5">
            <a:lumMod val="60000"/>
            <a:lumOff val="40000"/>
            <a:alpha val="27000"/>
          </a:schemeClr>
        </a:solidFill>
        <a:ln/>
        <a:effectLst>
          <a:outerShdw blurRad="50800" dist="38100" dir="2700000" algn="tl" rotWithShape="0">
            <a:prstClr val="black">
              <a:alpha val="40000"/>
            </a:prstClr>
          </a:outerShdw>
          <a:reflection blurRad="6350" stA="50000" endA="300" endPos="90000" dist="50800" dir="5400000" sy="-100000" algn="bl" rotWithShape="0"/>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4</xdr:col>
      <xdr:colOff>125506</xdr:colOff>
      <xdr:row>4</xdr:row>
      <xdr:rowOff>161365</xdr:rowOff>
    </xdr:from>
    <xdr:to>
      <xdr:col>5</xdr:col>
      <xdr:colOff>430306</xdr:colOff>
      <xdr:row>9</xdr:row>
      <xdr:rowOff>1</xdr:rowOff>
    </xdr:to>
    <xdr:pic>
      <xdr:nvPicPr>
        <xdr:cNvPr id="19" name="Graphic 18" descr="Heartbeat">
          <a:extLst>
            <a:ext uri="{FF2B5EF4-FFF2-40B4-BE49-F238E27FC236}">
              <a16:creationId xmlns:a16="http://schemas.microsoft.com/office/drawing/2014/main" id="{8CC699AA-9E81-5EDF-DF40-1FC12A2C668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370730" y="878541"/>
          <a:ext cx="914400" cy="851648"/>
        </a:xfrm>
        <a:prstGeom prst="rect">
          <a:avLst/>
        </a:prstGeom>
      </xdr:spPr>
    </xdr:pic>
    <xdr:clientData/>
  </xdr:twoCellAnchor>
  <xdr:twoCellAnchor>
    <xdr:from>
      <xdr:col>6</xdr:col>
      <xdr:colOff>428063</xdr:colOff>
      <xdr:row>4</xdr:row>
      <xdr:rowOff>152400</xdr:rowOff>
    </xdr:from>
    <xdr:to>
      <xdr:col>12</xdr:col>
      <xdr:colOff>10463</xdr:colOff>
      <xdr:row>8</xdr:row>
      <xdr:rowOff>26580</xdr:rowOff>
    </xdr:to>
    <xdr:sp macro="" textlink="">
      <xdr:nvSpPr>
        <xdr:cNvPr id="21" name="Rectangle: Rounded Corners 20">
          <a:extLst>
            <a:ext uri="{FF2B5EF4-FFF2-40B4-BE49-F238E27FC236}">
              <a16:creationId xmlns:a16="http://schemas.microsoft.com/office/drawing/2014/main" id="{93C0A2B6-7FE4-0E03-546E-8D0EC5FDDCEA}"/>
            </a:ext>
          </a:extLst>
        </xdr:cNvPr>
        <xdr:cNvSpPr/>
      </xdr:nvSpPr>
      <xdr:spPr>
        <a:xfrm>
          <a:off x="4893383" y="883920"/>
          <a:ext cx="3240000" cy="720000"/>
        </a:xfrm>
        <a:prstGeom prst="roundRect">
          <a:avLst/>
        </a:prstGeom>
        <a:solidFill>
          <a:schemeClr val="accent1">
            <a:alpha val="22000"/>
          </a:schemeClr>
        </a:solidFill>
        <a:effectLst>
          <a:outerShdw blurRad="50800" dist="38100" dir="2700000" algn="tl"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9</xdr:col>
      <xdr:colOff>537882</xdr:colOff>
      <xdr:row>5</xdr:row>
      <xdr:rowOff>89647</xdr:rowOff>
    </xdr:from>
    <xdr:to>
      <xdr:col>11</xdr:col>
      <xdr:colOff>233082</xdr:colOff>
      <xdr:row>8</xdr:row>
      <xdr:rowOff>17930</xdr:rowOff>
    </xdr:to>
    <xdr:pic>
      <xdr:nvPicPr>
        <xdr:cNvPr id="23" name="Graphic 22" descr="Needle">
          <a:extLst>
            <a:ext uri="{FF2B5EF4-FFF2-40B4-BE49-F238E27FC236}">
              <a16:creationId xmlns:a16="http://schemas.microsoft.com/office/drawing/2014/main" id="{3B2D3D3F-317E-9B1D-8140-B2252690B87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440706" y="986118"/>
          <a:ext cx="914400" cy="582706"/>
        </a:xfrm>
        <a:prstGeom prst="rect">
          <a:avLst/>
        </a:prstGeom>
      </xdr:spPr>
    </xdr:pic>
    <xdr:clientData/>
  </xdr:twoCellAnchor>
  <xdr:twoCellAnchor>
    <xdr:from>
      <xdr:col>13</xdr:col>
      <xdr:colOff>80681</xdr:colOff>
      <xdr:row>4</xdr:row>
      <xdr:rowOff>129540</xdr:rowOff>
    </xdr:from>
    <xdr:to>
      <xdr:col>18</xdr:col>
      <xdr:colOff>272681</xdr:colOff>
      <xdr:row>8</xdr:row>
      <xdr:rowOff>3720</xdr:rowOff>
    </xdr:to>
    <xdr:sp macro="" textlink="">
      <xdr:nvSpPr>
        <xdr:cNvPr id="24" name="Rectangle: Rounded Corners 23">
          <a:extLst>
            <a:ext uri="{FF2B5EF4-FFF2-40B4-BE49-F238E27FC236}">
              <a16:creationId xmlns:a16="http://schemas.microsoft.com/office/drawing/2014/main" id="{EC20B2D3-2114-D969-2352-FFFADF0E7B3C}"/>
            </a:ext>
          </a:extLst>
        </xdr:cNvPr>
        <xdr:cNvSpPr/>
      </xdr:nvSpPr>
      <xdr:spPr>
        <a:xfrm>
          <a:off x="8813201" y="861060"/>
          <a:ext cx="3240000" cy="720000"/>
        </a:xfrm>
        <a:prstGeom prst="roundRect">
          <a:avLst/>
        </a:prstGeom>
        <a:solidFill>
          <a:schemeClr val="accent1">
            <a:alpha val="27000"/>
          </a:schemeClr>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608255</xdr:colOff>
      <xdr:row>4</xdr:row>
      <xdr:rowOff>175707</xdr:rowOff>
    </xdr:from>
    <xdr:to>
      <xdr:col>18</xdr:col>
      <xdr:colOff>79337</xdr:colOff>
      <xdr:row>7</xdr:row>
      <xdr:rowOff>139849</xdr:rowOff>
    </xdr:to>
    <xdr:pic>
      <xdr:nvPicPr>
        <xdr:cNvPr id="26" name="Graphic 25" descr="Gravestone">
          <a:extLst>
            <a:ext uri="{FF2B5EF4-FFF2-40B4-BE49-F238E27FC236}">
              <a16:creationId xmlns:a16="http://schemas.microsoft.com/office/drawing/2014/main" id="{26C40F97-A097-2A81-49C2-8CFB450D634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1169575" y="907227"/>
          <a:ext cx="690282" cy="627082"/>
        </a:xfrm>
        <a:prstGeom prst="rect">
          <a:avLst/>
        </a:prstGeom>
      </xdr:spPr>
    </xdr:pic>
    <xdr:clientData/>
  </xdr:twoCellAnchor>
  <xdr:twoCellAnchor editAs="oneCell">
    <xdr:from>
      <xdr:col>0</xdr:col>
      <xdr:colOff>242048</xdr:colOff>
      <xdr:row>9</xdr:row>
      <xdr:rowOff>62754</xdr:rowOff>
    </xdr:from>
    <xdr:to>
      <xdr:col>17</xdr:col>
      <xdr:colOff>502024</xdr:colOff>
      <xdr:row>13</xdr:row>
      <xdr:rowOff>0</xdr:rowOff>
    </xdr:to>
    <mc:AlternateContent xmlns:mc="http://schemas.openxmlformats.org/markup-compatibility/2006" xmlns:a14="http://schemas.microsoft.com/office/drawing/2010/main">
      <mc:Choice Requires="a14">
        <xdr:graphicFrame macro="">
          <xdr:nvGraphicFramePr>
            <xdr:cNvPr id="27" name="Continent">
              <a:extLst>
                <a:ext uri="{FF2B5EF4-FFF2-40B4-BE49-F238E27FC236}">
                  <a16:creationId xmlns:a16="http://schemas.microsoft.com/office/drawing/2014/main" id="{24A81CE4-8AA3-45D0-B97C-049DB6B253F4}"/>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mlns="">
        <xdr:sp macro="" textlink="">
          <xdr:nvSpPr>
            <xdr:cNvPr id="0" name=""/>
            <xdr:cNvSpPr>
              <a:spLocks noTextEdit="1"/>
            </xdr:cNvSpPr>
          </xdr:nvSpPr>
          <xdr:spPr>
            <a:xfrm>
              <a:off x="242048" y="1837125"/>
              <a:ext cx="11428719" cy="677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89647</xdr:rowOff>
    </xdr:from>
    <xdr:to>
      <xdr:col>1</xdr:col>
      <xdr:colOff>434400</xdr:colOff>
      <xdr:row>7</xdr:row>
      <xdr:rowOff>119929</xdr:rowOff>
    </xdr:to>
    <mc:AlternateContent xmlns:mc="http://schemas.openxmlformats.org/markup-compatibility/2006" xmlns:a14="http://schemas.microsoft.com/office/drawing/2010/main">
      <mc:Choice Requires="a14">
        <xdr:graphicFrame macro="">
          <xdr:nvGraphicFramePr>
            <xdr:cNvPr id="28" name="Years (Date of First Case)">
              <a:extLst>
                <a:ext uri="{FF2B5EF4-FFF2-40B4-BE49-F238E27FC236}">
                  <a16:creationId xmlns:a16="http://schemas.microsoft.com/office/drawing/2014/main" id="{7F64F456-A041-4ABB-A73E-F2817978BE3A}"/>
                </a:ext>
              </a:extLst>
            </xdr:cNvPr>
            <xdr:cNvGraphicFramePr/>
          </xdr:nvGraphicFramePr>
          <xdr:xfrm>
            <a:off x="0" y="0"/>
            <a:ext cx="0" cy="0"/>
          </xdr:xfrm>
          <a:graphic>
            <a:graphicData uri="http://schemas.microsoft.com/office/drawing/2010/slicer">
              <sle:slicer xmlns:sle="http://schemas.microsoft.com/office/drawing/2010/slicer" name="Years (Date of First Case)"/>
            </a:graphicData>
          </a:graphic>
        </xdr:graphicFrame>
      </mc:Choice>
      <mc:Fallback xmlns="">
        <xdr:sp macro="" textlink="">
          <xdr:nvSpPr>
            <xdr:cNvPr id="0" name=""/>
            <xdr:cNvSpPr>
              <a:spLocks noTextEdit="1"/>
            </xdr:cNvSpPr>
          </xdr:nvSpPr>
          <xdr:spPr>
            <a:xfrm>
              <a:off x="0" y="644818"/>
              <a:ext cx="1044000" cy="879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202347</xdr:colOff>
      <xdr:row>13</xdr:row>
      <xdr:rowOff>64673</xdr:rowOff>
    </xdr:from>
    <xdr:to>
      <xdr:col>6</xdr:col>
      <xdr:colOff>419204</xdr:colOff>
      <xdr:row>27</xdr:row>
      <xdr:rowOff>29873</xdr:rowOff>
    </xdr:to>
    <xdr:graphicFrame macro="">
      <xdr:nvGraphicFramePr>
        <xdr:cNvPr id="29" name="Chart 28">
          <a:extLst>
            <a:ext uri="{FF2B5EF4-FFF2-40B4-BE49-F238E27FC236}">
              <a16:creationId xmlns:a16="http://schemas.microsoft.com/office/drawing/2014/main" id="{8F7B0958-CB03-499F-A0A7-9054218B9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200425</xdr:colOff>
      <xdr:row>27</xdr:row>
      <xdr:rowOff>52506</xdr:rowOff>
    </xdr:from>
    <xdr:to>
      <xdr:col>6</xdr:col>
      <xdr:colOff>417282</xdr:colOff>
      <xdr:row>41</xdr:row>
      <xdr:rowOff>17706</xdr:rowOff>
    </xdr:to>
    <xdr:graphicFrame macro="">
      <xdr:nvGraphicFramePr>
        <xdr:cNvPr id="30" name="Chart 29">
          <a:extLst>
            <a:ext uri="{FF2B5EF4-FFF2-40B4-BE49-F238E27FC236}">
              <a16:creationId xmlns:a16="http://schemas.microsoft.com/office/drawing/2014/main" id="{68FE6842-7349-4121-B3DD-2EB2AC2A3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395087</xdr:colOff>
      <xdr:row>13</xdr:row>
      <xdr:rowOff>34579</xdr:rowOff>
    </xdr:from>
    <xdr:to>
      <xdr:col>26</xdr:col>
      <xdr:colOff>198287</xdr:colOff>
      <xdr:row>26</xdr:row>
      <xdr:rowOff>184836</xdr:rowOff>
    </xdr:to>
    <xdr:graphicFrame macro="">
      <xdr:nvGraphicFramePr>
        <xdr:cNvPr id="31" name="Chart 30">
          <a:extLst>
            <a:ext uri="{FF2B5EF4-FFF2-40B4-BE49-F238E27FC236}">
              <a16:creationId xmlns:a16="http://schemas.microsoft.com/office/drawing/2014/main" id="{8B75BCF9-B389-49B0-8605-467A0942AE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391885</xdr:colOff>
      <xdr:row>26</xdr:row>
      <xdr:rowOff>163287</xdr:rowOff>
    </xdr:from>
    <xdr:to>
      <xdr:col>26</xdr:col>
      <xdr:colOff>195085</xdr:colOff>
      <xdr:row>40</xdr:row>
      <xdr:rowOff>128487</xdr:rowOff>
    </xdr:to>
    <xdr:graphicFrame macro="">
      <xdr:nvGraphicFramePr>
        <xdr:cNvPr id="34" name="Chart 33">
          <a:extLst>
            <a:ext uri="{FF2B5EF4-FFF2-40B4-BE49-F238E27FC236}">
              <a16:creationId xmlns:a16="http://schemas.microsoft.com/office/drawing/2014/main" id="{98053727-585C-446A-8F09-52B7A2676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498763</xdr:colOff>
      <xdr:row>14</xdr:row>
      <xdr:rowOff>13854</xdr:rowOff>
    </xdr:from>
    <xdr:to>
      <xdr:col>18</xdr:col>
      <xdr:colOff>332509</xdr:colOff>
      <xdr:row>40</xdr:row>
      <xdr:rowOff>110836</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9EEB16D-3185-4548-8857-14276BEB68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964083" y="2688474"/>
              <a:ext cx="7148946" cy="48518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83820</xdr:colOff>
      <xdr:row>10</xdr:row>
      <xdr:rowOff>0</xdr:rowOff>
    </xdr:from>
    <xdr:to>
      <xdr:col>7</xdr:col>
      <xdr:colOff>83820</xdr:colOff>
      <xdr:row>23</xdr:row>
      <xdr:rowOff>89535</xdr:rowOff>
    </xdr:to>
    <mc:AlternateContent xmlns:mc="http://schemas.openxmlformats.org/markup-compatibility/2006" xmlns:a14="http://schemas.microsoft.com/office/drawing/2010/main">
      <mc:Choice Requires="a14">
        <xdr:graphicFrame macro="">
          <xdr:nvGraphicFramePr>
            <xdr:cNvPr id="2" name="Remark">
              <a:extLst>
                <a:ext uri="{FF2B5EF4-FFF2-40B4-BE49-F238E27FC236}">
                  <a16:creationId xmlns:a16="http://schemas.microsoft.com/office/drawing/2014/main" id="{BE5EB7F8-96C6-4A37-0093-82CDA948019F}"/>
                </a:ext>
              </a:extLst>
            </xdr:cNvPr>
            <xdr:cNvGraphicFramePr/>
          </xdr:nvGraphicFramePr>
          <xdr:xfrm>
            <a:off x="0" y="0"/>
            <a:ext cx="0" cy="0"/>
          </xdr:xfrm>
          <a:graphic>
            <a:graphicData uri="http://schemas.microsoft.com/office/drawing/2010/slicer">
              <sle:slicer xmlns:sle="http://schemas.microsoft.com/office/drawing/2010/slicer" name="Remark"/>
            </a:graphicData>
          </a:graphic>
        </xdr:graphicFrame>
      </mc:Choice>
      <mc:Fallback xmlns="">
        <xdr:sp macro="" textlink="">
          <xdr:nvSpPr>
            <xdr:cNvPr id="0" name=""/>
            <xdr:cNvSpPr>
              <a:spLocks noTextEdit="1"/>
            </xdr:cNvSpPr>
          </xdr:nvSpPr>
          <xdr:spPr>
            <a:xfrm>
              <a:off x="3924300" y="1828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KUMAR SINGH" refreshedDate="45862.047705324076" createdVersion="8" refreshedVersion="8" minRefreshableVersion="3" recordCount="187" xr:uid="{45C4B870-92DB-4E33-AA60-E04EC4407CC4}">
  <cacheSource type="worksheet">
    <worksheetSource name="info"/>
  </cacheSource>
  <cacheFields count="15">
    <cacheField name="Country/Region" numFmtId="0">
      <sharedItems count="187">
        <s v="Afghanistan"/>
        <s v="Albania"/>
        <s v="Algeria"/>
        <s v="Andorra"/>
        <s v="Angola"/>
        <s v="Antigua and Barbuda"/>
        <s v="Argentina"/>
        <s v="Armenia"/>
        <s v="Australia"/>
        <s v="Austria"/>
        <s v="Azerbaijan"/>
        <s v="Bahamas"/>
        <s v="Bahrain"/>
        <s v="Bangladesh"/>
        <s v="Barbados"/>
        <s v="Belarus"/>
        <s v="Belgium"/>
        <s v="Belize"/>
        <s v="Benin"/>
        <s v="Bhutan"/>
        <s v="Bolivia"/>
        <s v="Bosnia and Herzegovina"/>
        <s v="Botswana"/>
        <s v="Brazil"/>
        <s v="Brunei"/>
        <s v="Bulgaria"/>
        <s v="Burkina Faso"/>
        <s v="Myanmar"/>
        <s v="Burundi"/>
        <s v="Cabo Verde"/>
        <s v="Cambodia"/>
        <s v="Cameroon"/>
        <s v="Canada"/>
        <s v="Central African Republic"/>
        <s v="Chad"/>
        <s v="Chile"/>
        <s v="China"/>
        <s v="Colombia"/>
        <s v="Comoros"/>
        <s v="Congo (Brazzaville)"/>
        <s v="Congo (Kinshasa)"/>
        <s v="Costa Rica"/>
        <s v="Cote d'Ivoire"/>
        <s v="Croatia"/>
        <s v="Cuba"/>
        <s v="Cyprus"/>
        <s v="Czechia"/>
        <s v="Denmark"/>
        <s v="Djibouti"/>
        <s v="Dominica"/>
        <s v="Dominican Republic"/>
        <s v="Ecuador"/>
        <s v="Egypt"/>
        <s v="El Salvador"/>
        <s v="Equatorial Guinea"/>
        <s v="Eritrea"/>
        <s v="Estonia"/>
        <s v="Eswatini"/>
        <s v="Ethiopia"/>
        <s v="Fiji"/>
        <s v="Finland"/>
        <s v="France"/>
        <s v="Gabon"/>
        <s v="Gambia"/>
        <s v="Georgia"/>
        <s v="Germany"/>
        <s v="Ghana"/>
        <s v="Greece"/>
        <s v="Greenland"/>
        <s v="Grenada"/>
        <s v="Guatemala"/>
        <s v="Guinea"/>
        <s v="Guinea-Bissau"/>
        <s v="Guyana"/>
        <s v="Haiti"/>
        <s v="Holy See"/>
        <s v="Honduras"/>
        <s v="Hungary"/>
        <s v="Iceland"/>
        <s v="India"/>
        <s v="Indonesia"/>
        <s v="Iran"/>
        <s v="Iraq"/>
        <s v="Ireland"/>
        <s v="Israel"/>
        <s v="Italy"/>
        <s v="Jamaica"/>
        <s v="Japan"/>
        <s v="Jordan"/>
        <s v="Kazakhstan"/>
        <s v="Kenya"/>
        <s v="Kosovo"/>
        <s v="Kuwait"/>
        <s v="Kyrgyzstan"/>
        <s v="Laos"/>
        <s v="Latvia"/>
        <s v="Lebanon"/>
        <s v="Lesotho"/>
        <s v="Liberia"/>
        <s v="Libya"/>
        <s v="Liechtenstein"/>
        <s v="Lithuania"/>
        <s v="Luxembourg"/>
        <s v="Madagascar"/>
        <s v="Malawi"/>
        <s v="Malaysia"/>
        <s v="Maldives"/>
        <s v="Mali"/>
        <s v="Malta"/>
        <s v="Mauritania"/>
        <s v="Mauritius"/>
        <s v="Mexico"/>
        <s v="Moldova"/>
        <s v="Monaco"/>
        <s v="Mongolia"/>
        <s v="Montenegro"/>
        <s v="Morocco"/>
        <s v="Mozambique"/>
        <s v="Namibia"/>
        <s v="Nepal"/>
        <s v="Netherlands"/>
        <s v="New Zealand"/>
        <s v="Nicaragua"/>
        <s v="Niger"/>
        <s v="Nigeria"/>
        <s v="North Macedonia"/>
        <s v="Norway"/>
        <s v="Oman"/>
        <s v="Pakistan"/>
        <s v="Panama"/>
        <s v="Papua New Guinea"/>
        <s v="Paraguay"/>
        <s v="Peru"/>
        <s v="Philippines"/>
        <s v="Poland"/>
        <s v="Portugal"/>
        <s v="Qatar"/>
        <s v="Romania"/>
        <s v="Russia"/>
        <s v="Rwanda"/>
        <s v="Saint Kitts and Nevis"/>
        <s v="Saint Lucia"/>
        <s v="Saint Vincent and the Grenadines"/>
        <s v="San Marino"/>
        <s v="Sao Tome and Principe"/>
        <s v="Saudi Arabia"/>
        <s v="Senegal"/>
        <s v="Serbia"/>
        <s v="Seychelles"/>
        <s v="Sierra Leone"/>
        <s v="Singapore"/>
        <s v="Slovakia"/>
        <s v="Slovenia"/>
        <s v="Somalia"/>
        <s v="South Africa"/>
        <s v="South Korea"/>
        <s v="South Sudan"/>
        <s v="Spain"/>
        <s v="Sri Lanka"/>
        <s v="Sudan"/>
        <s v="Suriname"/>
        <s v="Sweden"/>
        <s v="Switzerland"/>
        <s v="Syria"/>
        <s v="Taiwan"/>
        <s v="Tajikistan"/>
        <s v="Tanzania"/>
        <s v="Thailand"/>
        <s v="Timor-Leste"/>
        <s v="Togo"/>
        <s v="Trinidad and Tobago"/>
        <s v="Tunisia"/>
        <s v="Turkey"/>
        <s v="US"/>
        <s v="Uganda"/>
        <s v="Ukraine"/>
        <s v="United Arab Emirates"/>
        <s v="United Kingdom"/>
        <s v="Uruguay"/>
        <s v="Uzbekistan"/>
        <s v="Venezuela"/>
        <s v="Vietnam"/>
        <s v="West Bank and Gaza"/>
        <s v="Western Sahara"/>
        <s v="Yemen"/>
        <s v="Zambia"/>
        <s v="Zimbabwe"/>
      </sharedItems>
    </cacheField>
    <cacheField name="Confirmed" numFmtId="0">
      <sharedItems containsMixedTypes="1" containsNumber="1" containsInteger="1" minValue="10" maxValue="4290259" count="184">
        <s v="36263"/>
        <n v="4880"/>
        <n v="27973"/>
        <n v="907"/>
        <n v="950"/>
        <n v="86"/>
        <n v="167416"/>
        <n v="37390"/>
        <n v="15303"/>
        <n v="20558"/>
        <n v="30446"/>
        <n v="382"/>
        <n v="39482"/>
        <n v="226225"/>
        <n v="110"/>
        <n v="67251"/>
        <n v="66428"/>
        <n v="48"/>
        <n v="1770"/>
        <n v="99"/>
        <n v="71181"/>
        <n v="10498"/>
        <n v="739"/>
        <n v="2442375"/>
        <n v="141"/>
        <n v="10621"/>
        <n v="1100"/>
        <n v="350"/>
        <n v="378"/>
        <n v="2328"/>
        <n v="226"/>
        <n v="17110"/>
        <n v="116458"/>
        <n v="4599"/>
        <n v="922"/>
        <n v="347923"/>
        <n v="86783"/>
        <n v="257101"/>
        <n v="354"/>
        <n v="3200"/>
        <n v="8844"/>
        <n v="15841"/>
        <n v="15655"/>
        <n v="4881"/>
        <n v="2532"/>
        <n v="1060"/>
        <n v="15516"/>
        <n v="13761"/>
        <n v="5059"/>
        <n v="18"/>
        <n v="64156"/>
        <n v="81161"/>
        <n v="92482"/>
        <n v="15035"/>
        <n v="3071"/>
        <n v="265"/>
        <n v="2034"/>
        <n v="2316"/>
        <n v="14547"/>
        <n v="27"/>
        <n v="7398"/>
        <n v="220352"/>
        <n v="7189"/>
        <n v="326"/>
        <n v="1137"/>
        <n v="207112"/>
        <n v="33624"/>
        <n v="4227"/>
        <n v="14"/>
        <n v="23"/>
        <n v="45309"/>
        <n v="7055"/>
        <n v="1954"/>
        <n v="389"/>
        <n v="7340"/>
        <n v="12"/>
        <n v="39741"/>
        <n v="4448"/>
        <n v="1854"/>
        <n v="1480073"/>
        <n v="100303"/>
        <n v="293606"/>
        <n v="112585"/>
        <n v="25892"/>
        <n v="63985"/>
        <n v="246286"/>
        <n v="853"/>
        <n v="31142"/>
        <n v="1176"/>
        <n v="84648"/>
        <n v="17975"/>
        <n v="7413"/>
        <n v="64379"/>
        <n v="33296"/>
        <n v="20"/>
        <n v="1219"/>
        <n v="3882"/>
        <n v="505"/>
        <n v="1167"/>
        <n v="2827"/>
        <n v="2019"/>
        <n v="6321"/>
        <n v="9690"/>
        <n v="3664"/>
        <n v="8904"/>
        <n v="3369"/>
        <n v="2513"/>
        <n v="701"/>
        <n v="6208"/>
        <n v="344"/>
        <n v="395489"/>
        <n v="23154"/>
        <n v="116"/>
        <n v="289"/>
        <n v="2893"/>
        <n v="20887"/>
        <n v="1701"/>
        <n v="1843"/>
        <n v="18752"/>
        <n v="53413"/>
        <n v="1557"/>
        <n v="3439"/>
        <n v="1132"/>
        <n v="41180"/>
        <n v="10213"/>
        <n v="9132"/>
        <n v="77058"/>
        <n v="274289"/>
        <n v="61442"/>
        <n v="62"/>
        <n v="4548"/>
        <n v="389717"/>
        <n v="82040"/>
        <n v="43402"/>
        <n v="50299"/>
        <n v="109597"/>
        <n v="45902"/>
        <n v="816680"/>
        <n v="1879"/>
        <n v="17"/>
        <n v="24"/>
        <n v="52"/>
        <n v="699"/>
        <n v="865"/>
        <n v="268934"/>
        <n v="9764"/>
        <n v="24141"/>
        <n v="114"/>
        <n v="1783"/>
        <n v="50838"/>
        <n v="2181"/>
        <n v="2087"/>
        <n v="3196"/>
        <n v="452529"/>
        <n v="14203"/>
        <n v="2305"/>
        <n v="272421"/>
        <n v="2805"/>
        <n v="11424"/>
        <n v="1483"/>
        <n v="79395"/>
        <n v="34477"/>
        <n v="674"/>
        <n v="462"/>
        <n v="7235"/>
        <n v="509"/>
        <n v="3297"/>
        <n v="874"/>
        <n v="148"/>
        <n v="1455"/>
        <n v="227019"/>
        <n v="4290259"/>
        <n v="1128"/>
        <n v="67096"/>
        <n v="59177"/>
        <n v="301708"/>
        <n v="1202"/>
        <n v="21209"/>
        <n v="15988"/>
        <n v="431"/>
        <n v="10"/>
        <n v="1691"/>
        <n v="4552"/>
        <n v="2704"/>
      </sharedItems>
    </cacheField>
    <cacheField name="Deaths" numFmtId="0">
      <sharedItems containsMixedTypes="1" containsNumber="1" containsInteger="1" minValue="0" maxValue="148011"/>
    </cacheField>
    <cacheField name="Recovered" numFmtId="0">
      <sharedItems containsMixedTypes="1" containsNumber="1" containsInteger="1" minValue="0" maxValue="1846641" count="178">
        <s v="25198"/>
        <n v="2745"/>
        <n v="18837"/>
        <n v="803"/>
        <n v="242"/>
        <n v="65"/>
        <n v="72575"/>
        <n v="26665"/>
        <n v="9311"/>
        <n v="18246"/>
        <n v="23242"/>
        <n v="91"/>
        <n v="36110"/>
        <n v="125683"/>
        <n v="94"/>
        <n v="60492"/>
        <n v="17452"/>
        <n v="26"/>
        <n v="1036"/>
        <n v="86"/>
        <n v="21478"/>
        <n v="4930"/>
        <n v="63"/>
        <n v="1846641"/>
        <n v="138"/>
        <n v="5585"/>
        <n v="926"/>
        <n v="292"/>
        <n v="301"/>
        <n v="1550"/>
        <n v="147"/>
        <n v="14539"/>
        <n v="0"/>
        <n v="1546"/>
        <n v="810"/>
        <n v="319954"/>
        <n v="78869"/>
        <n v="131161"/>
        <n v="328"/>
        <n v="829"/>
        <n v="5700"/>
        <n v="3824"/>
        <n v="10361"/>
        <n v="3936"/>
        <n v="2351"/>
        <n v="852"/>
        <n v="11428"/>
        <n v="12605"/>
        <n v="4977"/>
        <n v="18"/>
        <n v="30204"/>
        <n v="34896"/>
        <n v="34838"/>
        <n v="7778"/>
        <n v="842"/>
        <n v="191"/>
        <n v="1923"/>
        <n v="1025"/>
        <n v="6386"/>
        <n v="6920"/>
        <n v="81212"/>
        <n v="4682"/>
        <n v="66"/>
        <n v="922"/>
        <n v="190314"/>
        <n v="29801"/>
        <n v="1374"/>
        <n v="13"/>
        <n v="23"/>
        <n v="32455"/>
        <n v="6257"/>
        <n v="181"/>
        <n v="4365"/>
        <n v="12"/>
        <n v="5039"/>
        <n v="3329"/>
        <n v="1823"/>
        <n v="951166"/>
        <n v="58173"/>
        <n v="255144"/>
        <n v="77144"/>
        <n v="23364"/>
        <n v="27133"/>
        <n v="198593"/>
        <n v="714"/>
        <n v="21970"/>
        <n v="1041"/>
        <n v="54404"/>
        <n v="7833"/>
        <n v="4027"/>
        <n v="55057"/>
        <n v="21205"/>
        <n v="19"/>
        <n v="1045"/>
        <n v="1709"/>
        <n v="128"/>
        <n v="646"/>
        <n v="577"/>
        <n v="81"/>
        <n v="1620"/>
        <n v="4825"/>
        <n v="6260"/>
        <n v="1645"/>
        <n v="8601"/>
        <n v="2547"/>
        <n v="1913"/>
        <n v="665"/>
        <n v="4653"/>
        <n v="332"/>
        <n v="303810"/>
        <n v="16154"/>
        <n v="104"/>
        <n v="222"/>
        <n v="809"/>
        <n v="16553"/>
        <n v="101"/>
        <n v="13754"/>
        <n v="189"/>
        <n v="1514"/>
        <n v="2492"/>
        <n v="1027"/>
        <n v="18203"/>
        <n v="5564"/>
        <n v="8752"/>
        <n v="57028"/>
        <n v="241026"/>
        <n v="35086"/>
        <n v="11"/>
        <n v="2905"/>
        <n v="272547"/>
        <n v="26446"/>
        <n v="32856"/>
        <n v="35375"/>
        <n v="106328"/>
        <n v="25794"/>
        <n v="602249"/>
        <n v="975"/>
        <n v="15"/>
        <n v="22"/>
        <n v="39"/>
        <n v="657"/>
        <n v="734"/>
        <n v="222936"/>
        <n v="6477"/>
        <n v="1317"/>
        <n v="45692"/>
        <n v="1616"/>
        <n v="1733"/>
        <n v="1543"/>
        <n v="274925"/>
        <n v="13007"/>
        <n v="1175"/>
        <n v="150376"/>
        <n v="2121"/>
        <n v="5939"/>
        <n v="925"/>
        <n v="30900"/>
        <n v="440"/>
        <n v="6028"/>
        <n v="183"/>
        <n v="3111"/>
        <n v="607"/>
        <n v="1157"/>
        <n v="210469"/>
        <n v="1325804"/>
        <n v="986"/>
        <n v="37202"/>
        <n v="52510"/>
        <n v="1437"/>
        <n v="951"/>
        <n v="11674"/>
        <n v="9959"/>
        <n v="365"/>
        <n v="3752"/>
        <n v="8"/>
        <n v="833"/>
        <n v="2815"/>
        <n v="542"/>
      </sharedItems>
    </cacheField>
    <cacheField name="Active" numFmtId="0">
      <sharedItems containsMixedTypes="1" containsNumber="1" containsInteger="1" minValue="0" maxValue="2816444"/>
    </cacheField>
    <cacheField name="Population" numFmtId="0">
      <sharedItems containsMixedTypes="1" containsNumber="1" containsInteger="1" minValue="528" maxValue="1411778724"/>
    </cacheField>
    <cacheField name="Continent" numFmtId="0">
      <sharedItems count="6">
        <s v="Asia"/>
        <s v="Europe"/>
        <s v="Africa"/>
        <s v="North America"/>
        <s v="South America"/>
        <s v="Australia/Oceania"/>
      </sharedItems>
    </cacheField>
    <cacheField name="Date of First Case" numFmtId="164">
      <sharedItems containsSemiMixedTypes="0" containsNonDate="0" containsDate="1" containsString="0" minDate="2019-11-17T00:00:00" maxDate="2020-05-14T00:00:00" count="57">
        <d v="2020-02-24T00:00:00"/>
        <d v="2020-03-09T00:00:00"/>
        <d v="2020-02-25T00:00:00"/>
        <d v="2020-03-02T00:00:00"/>
        <d v="2020-03-21T00:00:00"/>
        <d v="2020-03-13T00:00:00"/>
        <d v="2020-03-03T00:00:00"/>
        <d v="2020-03-01T00:00:00"/>
        <d v="2020-01-25T00:00:00"/>
        <d v="2020-02-28T00:00:00"/>
        <d v="2020-03-15T00:00:00"/>
        <d v="2020-02-21T00:00:00"/>
        <d v="2020-03-08T00:00:00"/>
        <d v="2020-03-17T00:00:00"/>
        <d v="2020-02-04T00:00:00"/>
        <d v="2020-03-23T00:00:00"/>
        <d v="2020-03-16T00:00:00"/>
        <d v="2020-03-06T00:00:00"/>
        <d v="2020-03-10T00:00:00"/>
        <d v="2020-03-05T00:00:00"/>
        <d v="2020-03-30T00:00:00"/>
        <d v="2020-02-26T00:00:00"/>
        <d v="2020-03-31T00:00:00"/>
        <d v="2020-03-20T00:00:00"/>
        <d v="2020-01-27T00:00:00"/>
        <d v="2020-03-14T00:00:00"/>
        <d v="2020-03-19T00:00:00"/>
        <d v="2019-11-17T00:00:00"/>
        <d v="2020-04-30T00:00:00"/>
        <d v="2020-03-11T00:00:00"/>
        <d v="2020-02-27T00:00:00"/>
        <d v="2020-03-18T00:00:00"/>
        <d v="2020-03-22T00:00:00"/>
        <d v="2020-02-29T00:00:00"/>
        <d v="2020-02-14T00:00:00"/>
        <d v="2019-12-27T00:00:00"/>
        <d v="2020-03-12T00:00:00"/>
        <d v="2020-03-25T00:00:00"/>
        <d v="2020-03-04T00:00:00"/>
        <d v="2020-01-30T00:00:00"/>
        <d v="2020-02-19T00:00:00"/>
        <d v="2020-02-22T00:00:00"/>
        <d v="2020-01-31T00:00:00"/>
        <d v="2020-01-16T00:00:00"/>
        <d v="2020-03-24T00:00:00"/>
        <d v="2020-05-13T00:00:00"/>
        <d v="2020-04-01T00:00:00"/>
        <d v="2020-03-07T00:00:00"/>
        <d v="2020-01-13T00:00:00"/>
        <d v="2020-04-06T00:00:00"/>
        <d v="2020-01-23T00:00:00"/>
        <d v="2020-01-20T00:00:00"/>
        <d v="2020-04-05T00:00:00"/>
        <d v="2020-01-21T00:00:00"/>
        <d v="2020-01-29T00:00:00"/>
        <d v="2020-04-04T00:00:00"/>
        <d v="2020-04-10T00:00:00"/>
      </sharedItems>
      <fieldGroup par="14"/>
    </cacheField>
    <cacheField name="Death_rate(%)" numFmtId="10">
      <sharedItems containsSemiMixedTypes="0" containsString="0" containsNumber="1" minValue="0" maxValue="0.28562980484920164"/>
    </cacheField>
    <cacheField name="Recovery_Rate(%)" numFmtId="10">
      <sharedItems containsSemiMixedTypes="0" containsString="0" containsNumber="1" minValue="0" maxValue="1" count="180">
        <n v="0.69486804732096075"/>
        <n v="0.5625"/>
        <n v="0.67339934937260926"/>
        <n v="0.88533627342888643"/>
        <n v="0.25473684210526315"/>
        <n v="0.7558139534883721"/>
        <n v="0.43350097959573758"/>
        <n v="0.71315859855576358"/>
        <n v="0.60844278899562176"/>
        <n v="0.88753769821967121"/>
        <n v="0.76338435262431847"/>
        <n v="0.23821989528795812"/>
        <n v="0.91459399219897675"/>
        <n v="0.55556636092385903"/>
        <n v="0.8545454545454545"/>
        <n v="0.89949591827630815"/>
        <n v="0.26272053953152286"/>
        <n v="0.54166666666666663"/>
        <n v="0.58531073446327686"/>
        <n v="0.86868686868686873"/>
        <n v="0.30173782329554233"/>
        <n v="0.46961325966850831"/>
        <n v="8.5250338294993233E-2"/>
        <n v="0.75608413941348074"/>
        <n v="0.97872340425531912"/>
        <n v="0.52584502400903865"/>
        <n v="0.8418181818181818"/>
        <n v="0.8342857142857143"/>
        <n v="0.79629629629629628"/>
        <n v="0.66580756013745701"/>
        <n v="0.65044247787610621"/>
        <n v="0.84973699590882523"/>
        <n v="0"/>
        <n v="0.33616003479017176"/>
        <n v="0.87852494577006512"/>
        <n v="0.91961152323933748"/>
        <n v="0.90880702441722461"/>
        <n v="0.51015359722443709"/>
        <n v="0.92655367231638419"/>
        <n v="0.25906249999999997"/>
        <n v="0.64450474898236088"/>
        <n v="0.24139890158449592"/>
        <n v="0.66183328010220377"/>
        <n v="0.80639213275968036"/>
        <n v="0.92851500789889418"/>
        <n v="0.80377358490566042"/>
        <n v="0.7365300335137922"/>
        <n v="0.91599447714555626"/>
        <n v="0.98379126309547338"/>
        <n v="1"/>
        <n v="0.47078994949809838"/>
        <n v="0.42996020256034301"/>
        <n v="0.37670033087519733"/>
        <n v="0.51732623877618888"/>
        <n v="0.27417779225008143"/>
        <n v="0.72075471698113203"/>
        <n v="0.94542772861356927"/>
        <n v="0.442573402417962"/>
        <n v="0.43899085722142023"/>
        <n v="0.66666666666666663"/>
        <n v="0.93538794268721281"/>
        <n v="0.36855576532094103"/>
        <n v="0.65127277785505633"/>
        <n v="0.20245398773006135"/>
        <n v="0.81090589270008795"/>
        <n v="0.91889412491791878"/>
        <n v="0.88630145134427785"/>
        <n v="0.32505322924059615"/>
        <n v="0.9285714285714286"/>
        <n v="0.71630360414045779"/>
        <n v="0.88688873139617297"/>
        <n v="0.41095189355168882"/>
        <n v="0.4652956298200514"/>
        <n v="0.59468664850136244"/>
        <n v="0.12679600412672051"/>
        <n v="0.74842625899280579"/>
        <n v="0.98327939590075508"/>
        <n v="0.64264803154979522"/>
        <n v="0.57997268277120329"/>
        <n v="0.86900131468702957"/>
        <n v="0.68520673269085575"/>
        <n v="0.90236366445234051"/>
        <n v="0.42405251230757207"/>
        <n v="0.80635115272488078"/>
        <n v="0.83704572098475971"/>
        <n v="0.70547813242566304"/>
        <n v="0.88520408163265307"/>
        <n v="0.64270862867403833"/>
        <n v="0.4357719054242003"/>
        <n v="0.54323485768244972"/>
        <n v="0.85520123021482164"/>
        <n v="0.63686328688130711"/>
        <n v="0.95"/>
        <n v="0.85726004922067267"/>
        <n v="0.44023699124162802"/>
        <n v="0.25346534653465347"/>
        <n v="0.55355612682090827"/>
        <n v="0.20410328970640254"/>
        <n v="0.94186046511627908"/>
        <n v="0.80237741456166423"/>
        <n v="0.763328587248853"/>
        <n v="0.6460268317853457"/>
        <n v="0.44896288209606988"/>
        <n v="0.96597035040431267"/>
        <n v="0.75601068566340157"/>
        <n v="0.76124154397134902"/>
        <n v="0.94864479315263905"/>
        <n v="0.74951675257731953"/>
        <n v="0.96511627906976749"/>
        <n v="0.7681882429094109"/>
        <n v="0.69767642739915348"/>
        <n v="0.89655172413793105"/>
        <n v="0.76816608996539792"/>
        <n v="0.27964051157967507"/>
        <n v="0.79250251352515921"/>
        <n v="5.4801953336950621E-2"/>
        <n v="0.73346843003412965"/>
        <n v="3.5384644187744555E-3"/>
        <n v="0.97238278741168915"/>
        <n v="0.72462925268973544"/>
        <n v="0.90724381625441697"/>
        <n v="0.44203496843127732"/>
        <n v="0.54479584842847351"/>
        <n v="0.95838808585194923"/>
        <n v="0.74006592436865737"/>
        <n v="0.8787300985456945"/>
        <n v="0.57104260929006212"/>
        <n v="0.17741935483870969"/>
        <n v="0.63874230430958667"/>
        <n v="0.69934593564047753"/>
        <n v="0.32235494880546073"/>
        <n v="0.75701580572323857"/>
        <n v="0.70329430008548877"/>
        <n v="0.97017254121919394"/>
        <n v="0.56193629907193587"/>
        <n v="0.73743571533525987"/>
        <n v="0.51889302820649286"/>
        <n v="0.88235294117647056"/>
        <n v="0.91666666666666663"/>
        <n v="0.75"/>
        <n v="0.93991416309012876"/>
        <n v="0.84855491329479771"/>
        <n v="0.8289617526976879"/>
        <n v="0.66335518230233514"/>
        <n v="0.34210526315789475"/>
        <n v="0.73864273696017946"/>
        <n v="0.89877650576340529"/>
        <n v="0.74094452086198992"/>
        <n v="0.83037853378054627"/>
        <n v="0.48279098873591991"/>
        <n v="0.60753012514115112"/>
        <n v="0.91579243821727807"/>
        <n v="0.50976138828633411"/>
        <n v="0.55199856105072664"/>
        <n v="0.75614973262032081"/>
        <n v="0.51987044817927175"/>
        <n v="0.62373567093728932"/>
        <n v="0.89624967369550712"/>
        <n v="0.95238095238095233"/>
        <n v="0.83317208016586042"/>
        <n v="0.35952848722986247"/>
        <n v="0.94358507734303909"/>
        <n v="0.69450800915331812"/>
        <n v="0.86486486486486491"/>
        <n v="0.79518900343642607"/>
        <n v="0.92709861289143203"/>
        <n v="0.30902656459668287"/>
        <n v="0.87411347517730498"/>
        <n v="0.55445928222248719"/>
        <n v="0.88733798604187442"/>
        <n v="4.7628833176448756E-3"/>
        <n v="0.79118136439267883"/>
        <n v="0.55042670564383045"/>
        <n v="0.62290467850888165"/>
        <n v="0.84686774941995357"/>
        <n v="0.35326240466999342"/>
        <n v="0.8"/>
        <n v="0.49260792430514488"/>
        <n v="0.61840949033391912"/>
        <n v="0.20044378698224852"/>
      </sharedItems>
    </cacheField>
    <cacheField name="Infection _Rate(%)" numFmtId="10">
      <sharedItems containsMixedTypes="1" containsNumber="1" minValue="2.7450845829187114E-6" maxValue="3.9032981278970584E-2"/>
    </cacheField>
    <cacheField name="Remark" numFmtId="0">
      <sharedItems/>
    </cacheField>
    <cacheField name="Months (Date of First Case)" numFmtId="0" databaseField="0">
      <fieldGroup base="7">
        <rangePr groupBy="months" startDate="2019-11-17T00:00:00" endDate="2020-05-14T00:00:00"/>
        <groupItems count="14">
          <s v="&lt;17-11-2019"/>
          <s v="Jan"/>
          <s v="Feb"/>
          <s v="Mar"/>
          <s v="Apr"/>
          <s v="May"/>
          <s v="Jun"/>
          <s v="Jul"/>
          <s v="Aug"/>
          <s v="Sep"/>
          <s v="Oct"/>
          <s v="Nov"/>
          <s v="Dec"/>
          <s v="&gt;14-05-2020"/>
        </groupItems>
      </fieldGroup>
    </cacheField>
    <cacheField name="Quarters (Date of First Case)" numFmtId="0" databaseField="0">
      <fieldGroup base="7">
        <rangePr groupBy="quarters" startDate="2019-11-17T00:00:00" endDate="2020-05-14T00:00:00"/>
        <groupItems count="6">
          <s v="&lt;17-11-2019"/>
          <s v="Qtr1"/>
          <s v="Qtr2"/>
          <s v="Qtr3"/>
          <s v="Qtr4"/>
          <s v="&gt;14-05-2020"/>
        </groupItems>
      </fieldGroup>
    </cacheField>
    <cacheField name="Years (Date of First Case)" numFmtId="0" databaseField="0">
      <fieldGroup base="7">
        <rangePr groupBy="years" startDate="2019-11-17T00:00:00" endDate="2020-05-14T00:00:00"/>
        <groupItems count="4">
          <s v="&lt;17-11-2019"/>
          <s v="2019"/>
          <s v="2020"/>
          <s v="&gt;14-05-2020"/>
        </groupItems>
      </fieldGroup>
    </cacheField>
  </cacheFields>
  <extLst>
    <ext xmlns:x14="http://schemas.microsoft.com/office/spreadsheetml/2009/9/main" uri="{725AE2AE-9491-48be-B2B4-4EB974FC3084}">
      <x14:pivotCacheDefinition pivotCacheId="109289316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KUMAR SINGH" refreshedDate="45862.103291203704" createdVersion="8" refreshedVersion="8" minRefreshableVersion="3" recordCount="188" xr:uid="{048F0F4A-229F-439C-967A-FD28E5C841FD}">
  <cacheSource type="worksheet">
    <worksheetSource ref="A1:L1048576" sheet="dataset"/>
  </cacheSource>
  <cacheFields count="12">
    <cacheField name="Country/Region" numFmtId="0">
      <sharedItems containsBlank="1" count="188">
        <s v="Afghanistan"/>
        <s v="Albania"/>
        <s v="Algeria"/>
        <s v="Andorra"/>
        <s v="Angola"/>
        <s v="Antigua and Barbuda"/>
        <s v="Argentina"/>
        <s v="Armenia"/>
        <s v="Australia"/>
        <s v="Austria"/>
        <s v="Azerbaijan"/>
        <s v="Bahamas"/>
        <s v="Bahrain"/>
        <s v="Bangladesh"/>
        <s v="Barbados"/>
        <s v="Belarus"/>
        <s v="Belgium"/>
        <s v="Belize"/>
        <s v="Benin"/>
        <s v="Bhutan"/>
        <s v="Bolivia"/>
        <s v="Bosnia and Herzegovina"/>
        <s v="Botswana"/>
        <s v="Brazil"/>
        <s v="Brunei"/>
        <s v="Bulgaria"/>
        <s v="Burkina Faso"/>
        <s v="Myanmar"/>
        <s v="Burundi"/>
        <s v="Cabo Verde"/>
        <s v="Cambodia"/>
        <s v="Cameroon"/>
        <s v="Canada"/>
        <s v="Central African Republic"/>
        <s v="Chad"/>
        <s v="Chile"/>
        <s v="China"/>
        <s v="Colombia"/>
        <s v="Comoros"/>
        <s v="Congo (Brazzaville)"/>
        <s v="Congo (Kinshasa)"/>
        <s v="Costa Rica"/>
        <s v="Cote d'Ivoire"/>
        <s v="Croatia"/>
        <s v="Cuba"/>
        <s v="Cyprus"/>
        <s v="Czechia"/>
        <s v="Denmark"/>
        <s v="Djibouti"/>
        <s v="Dominica"/>
        <s v="Dominican Republic"/>
        <s v="Ecuador"/>
        <s v="Egypt"/>
        <s v="El Salvador"/>
        <s v="Equatorial Guinea"/>
        <s v="Eritrea"/>
        <s v="Estonia"/>
        <s v="Eswatini"/>
        <s v="Ethiopia"/>
        <s v="Fiji"/>
        <s v="Finland"/>
        <s v="France"/>
        <s v="Gabon"/>
        <s v="Gambia"/>
        <s v="Georgia"/>
        <s v="Germany"/>
        <s v="Ghana"/>
        <s v="Greece"/>
        <s v="Greenland"/>
        <s v="Grenada"/>
        <s v="Guatemala"/>
        <s v="Guinea"/>
        <s v="Guinea-Bissau"/>
        <s v="Guyana"/>
        <s v="Haiti"/>
        <s v="Holy See"/>
        <s v="Honduras"/>
        <s v="Hungary"/>
        <s v="Iceland"/>
        <s v="India"/>
        <s v="Indonesia"/>
        <s v="Iran"/>
        <s v="Iraq"/>
        <s v="Ireland"/>
        <s v="Israel"/>
        <s v="Italy"/>
        <s v="Jamaica"/>
        <s v="Japan"/>
        <s v="Jordan"/>
        <s v="Kazakhstan"/>
        <s v="Kenya"/>
        <s v="Kosovo"/>
        <s v="Kuwait"/>
        <s v="Kyrgyzstan"/>
        <s v="Laos"/>
        <s v="Latvia"/>
        <s v="Lebanon"/>
        <s v="Lesotho"/>
        <s v="Liberia"/>
        <s v="Libya"/>
        <s v="Liechtenstein"/>
        <s v="Lithuania"/>
        <s v="Luxembourg"/>
        <s v="Madagascar"/>
        <s v="Malawi"/>
        <s v="Malaysia"/>
        <s v="Maldives"/>
        <s v="Mali"/>
        <s v="Malta"/>
        <s v="Mauritania"/>
        <s v="Mauritius"/>
        <s v="Mexico"/>
        <s v="Moldova"/>
        <s v="Monaco"/>
        <s v="Mongolia"/>
        <s v="Montenegro"/>
        <s v="Morocco"/>
        <s v="Mozambique"/>
        <s v="Namibia"/>
        <s v="Nepal"/>
        <s v="Netherlands"/>
        <s v="New Zealand"/>
        <s v="Nicaragua"/>
        <s v="Niger"/>
        <s v="Nigeria"/>
        <s v="North Macedonia"/>
        <s v="Norway"/>
        <s v="Oman"/>
        <s v="Pakistan"/>
        <s v="Panama"/>
        <s v="Papua New Guinea"/>
        <s v="Paraguay"/>
        <s v="Peru"/>
        <s v="Philippines"/>
        <s v="Poland"/>
        <s v="Portugal"/>
        <s v="Qatar"/>
        <s v="Romania"/>
        <s v="Russia"/>
        <s v="Rwanda"/>
        <s v="Saint Kitts and Nevis"/>
        <s v="Saint Lucia"/>
        <s v="Saint Vincent and the Grenadines"/>
        <s v="San Marino"/>
        <s v="Sao Tome and Principe"/>
        <s v="Saudi Arabia"/>
        <s v="Senegal"/>
        <s v="Serbia"/>
        <s v="Seychelles"/>
        <s v="Sierra Leone"/>
        <s v="Singapore"/>
        <s v="Slovakia"/>
        <s v="Slovenia"/>
        <s v="Somalia"/>
        <s v="South Africa"/>
        <s v="South Korea"/>
        <s v="South Sudan"/>
        <s v="Spain"/>
        <s v="Sri Lanka"/>
        <s v="Sudan"/>
        <s v="Suriname"/>
        <s v="Sweden"/>
        <s v="Switzerland"/>
        <s v="Syria"/>
        <s v="Taiwan"/>
        <s v="Tajikistan"/>
        <s v="Tanzania"/>
        <s v="Thailand"/>
        <s v="Timor-Leste"/>
        <s v="Togo"/>
        <s v="Trinidad and Tobago"/>
        <s v="Tunisia"/>
        <s v="Turkey"/>
        <s v="US"/>
        <s v="Uganda"/>
        <s v="Ukraine"/>
        <s v="United Arab Emirates"/>
        <s v="United Kingdom"/>
        <s v="Uruguay"/>
        <s v="Uzbekistan"/>
        <s v="Venezuela"/>
        <s v="Vietnam"/>
        <s v="West Bank and Gaza"/>
        <s v="Western Sahara"/>
        <s v="Yemen"/>
        <s v="Zambia"/>
        <s v="Zimbabwe"/>
        <m/>
      </sharedItems>
    </cacheField>
    <cacheField name="Confirmed" numFmtId="0">
      <sharedItems containsBlank="1" containsMixedTypes="1" containsNumber="1" containsInteger="1" minValue="10" maxValue="4290259" count="185">
        <s v="36263"/>
        <n v="4880"/>
        <n v="27973"/>
        <n v="907"/>
        <n v="950"/>
        <n v="86"/>
        <n v="167416"/>
        <n v="37390"/>
        <n v="15303"/>
        <n v="20558"/>
        <n v="30446"/>
        <n v="382"/>
        <n v="39482"/>
        <n v="226225"/>
        <n v="110"/>
        <n v="67251"/>
        <n v="66428"/>
        <n v="48"/>
        <n v="1770"/>
        <n v="99"/>
        <n v="71181"/>
        <n v="10498"/>
        <n v="739"/>
        <n v="2442375"/>
        <n v="141"/>
        <n v="10621"/>
        <n v="1100"/>
        <n v="350"/>
        <n v="378"/>
        <n v="2328"/>
        <n v="226"/>
        <n v="17110"/>
        <n v="116458"/>
        <n v="4599"/>
        <n v="922"/>
        <n v="347923"/>
        <n v="86783"/>
        <n v="257101"/>
        <n v="354"/>
        <n v="3200"/>
        <n v="8844"/>
        <n v="15841"/>
        <n v="15655"/>
        <n v="4881"/>
        <n v="2532"/>
        <n v="1060"/>
        <n v="15516"/>
        <n v="13761"/>
        <n v="5059"/>
        <n v="18"/>
        <n v="64156"/>
        <n v="81161"/>
        <n v="92482"/>
        <n v="15035"/>
        <n v="3071"/>
        <n v="265"/>
        <n v="2034"/>
        <n v="2316"/>
        <n v="14547"/>
        <n v="27"/>
        <n v="7398"/>
        <n v="220352"/>
        <n v="7189"/>
        <n v="326"/>
        <n v="1137"/>
        <n v="207112"/>
        <n v="33624"/>
        <n v="4227"/>
        <n v="14"/>
        <n v="23"/>
        <n v="45309"/>
        <n v="7055"/>
        <n v="1954"/>
        <n v="389"/>
        <n v="7340"/>
        <n v="12"/>
        <n v="39741"/>
        <n v="4448"/>
        <n v="1854"/>
        <n v="1480073"/>
        <n v="100303"/>
        <n v="293606"/>
        <n v="112585"/>
        <n v="25892"/>
        <n v="63985"/>
        <n v="246286"/>
        <n v="853"/>
        <n v="31142"/>
        <n v="1176"/>
        <n v="84648"/>
        <n v="17975"/>
        <n v="7413"/>
        <n v="64379"/>
        <n v="33296"/>
        <n v="20"/>
        <n v="1219"/>
        <n v="3882"/>
        <n v="505"/>
        <n v="1167"/>
        <n v="2827"/>
        <n v="2019"/>
        <n v="6321"/>
        <n v="9690"/>
        <n v="3664"/>
        <n v="8904"/>
        <n v="3369"/>
        <n v="2513"/>
        <n v="701"/>
        <n v="6208"/>
        <n v="344"/>
        <n v="395489"/>
        <n v="23154"/>
        <n v="116"/>
        <n v="289"/>
        <n v="2893"/>
        <n v="20887"/>
        <n v="1701"/>
        <n v="1843"/>
        <n v="18752"/>
        <n v="53413"/>
        <n v="1557"/>
        <n v="3439"/>
        <n v="1132"/>
        <n v="41180"/>
        <n v="10213"/>
        <n v="9132"/>
        <n v="77058"/>
        <n v="274289"/>
        <n v="61442"/>
        <n v="62"/>
        <n v="4548"/>
        <n v="389717"/>
        <n v="82040"/>
        <n v="43402"/>
        <n v="50299"/>
        <n v="109597"/>
        <n v="45902"/>
        <n v="816680"/>
        <n v="1879"/>
        <n v="17"/>
        <n v="24"/>
        <n v="52"/>
        <n v="699"/>
        <n v="865"/>
        <n v="268934"/>
        <n v="9764"/>
        <n v="24141"/>
        <n v="114"/>
        <n v="1783"/>
        <n v="50838"/>
        <n v="2181"/>
        <n v="2087"/>
        <n v="3196"/>
        <n v="452529"/>
        <n v="14203"/>
        <n v="2305"/>
        <n v="272421"/>
        <n v="2805"/>
        <n v="11424"/>
        <n v="1483"/>
        <n v="79395"/>
        <n v="34477"/>
        <n v="674"/>
        <n v="462"/>
        <n v="7235"/>
        <n v="509"/>
        <n v="3297"/>
        <n v="874"/>
        <n v="148"/>
        <n v="1455"/>
        <n v="227019"/>
        <n v="4290259"/>
        <n v="1128"/>
        <n v="67096"/>
        <n v="59177"/>
        <n v="301708"/>
        <n v="1202"/>
        <n v="21209"/>
        <n v="15988"/>
        <n v="431"/>
        <n v="10"/>
        <n v="1691"/>
        <n v="4552"/>
        <n v="2704"/>
        <m/>
      </sharedItems>
    </cacheField>
    <cacheField name="Deaths" numFmtId="0">
      <sharedItems containsBlank="1" containsMixedTypes="1" containsNumber="1" containsInteger="1" minValue="0" maxValue="148011" count="151">
        <s v="1269"/>
        <n v="144"/>
        <n v="1163"/>
        <n v="52"/>
        <n v="41"/>
        <n v="3"/>
        <n v="3059"/>
        <n v="711"/>
        <n v="167"/>
        <n v="713"/>
        <n v="423"/>
        <n v="11"/>
        <n v="141"/>
        <n v="2965"/>
        <n v="7"/>
        <n v="538"/>
        <n v="9822"/>
        <n v="2"/>
        <n v="35"/>
        <n v="0"/>
        <n v="2647"/>
        <n v="294"/>
        <n v="87618"/>
        <n v="347"/>
        <n v="53"/>
        <n v="6"/>
        <n v="1"/>
        <n v="22"/>
        <n v="391"/>
        <n v="8944"/>
        <n v="59"/>
        <n v="75"/>
        <n v="9187"/>
        <n v="4656"/>
        <n v="8777"/>
        <n v="54"/>
        <n v="208"/>
        <n v="115"/>
        <n v="96"/>
        <n v="139"/>
        <n v="87"/>
        <n v="19"/>
        <n v="373"/>
        <n v="613"/>
        <n v="58"/>
        <n v="1083"/>
        <n v="5532"/>
        <n v="4652"/>
        <n v="408"/>
        <n v="51"/>
        <n v="69"/>
        <n v="34"/>
        <n v="228"/>
        <n v="329"/>
        <n v="30212"/>
        <n v="49"/>
        <n v="8"/>
        <n v="16"/>
        <n v="9125"/>
        <n v="168"/>
        <n v="202"/>
        <n v="1761"/>
        <n v="45"/>
        <n v="26"/>
        <n v="20"/>
        <n v="158"/>
        <n v="1166"/>
        <n v="596"/>
        <n v="10"/>
        <n v="33408"/>
        <n v="4838"/>
        <n v="15912"/>
        <n v="4458"/>
        <n v="1764"/>
        <n v="474"/>
        <n v="35112"/>
        <n v="998"/>
        <n v="585"/>
        <n v="285"/>
        <n v="185"/>
        <n v="438"/>
        <n v="1301"/>
        <n v="31"/>
        <n v="12"/>
        <n v="72"/>
        <n v="64"/>
        <n v="80"/>
        <n v="112"/>
        <n v="91"/>
        <n v="99"/>
        <n v="124"/>
        <n v="15"/>
        <n v="9"/>
        <n v="156"/>
        <n v="44022"/>
        <n v="748"/>
        <n v="4"/>
        <n v="316"/>
        <n v="48"/>
        <n v="6160"/>
        <n v="108"/>
        <n v="860"/>
        <n v="466"/>
        <n v="255"/>
        <n v="393"/>
        <n v="5842"/>
        <n v="1322"/>
        <n v="43"/>
        <n v="18418"/>
        <n v="1945"/>
        <n v="1676"/>
        <n v="1719"/>
        <n v="165"/>
        <n v="2206"/>
        <n v="13334"/>
        <n v="5"/>
        <n v="42"/>
        <n v="14"/>
        <n v="2760"/>
        <n v="194"/>
        <n v="543"/>
        <n v="66"/>
        <n v="27"/>
        <n v="28"/>
        <n v="116"/>
        <n v="93"/>
        <n v="7067"/>
        <n v="300"/>
        <n v="46"/>
        <n v="28432"/>
        <n v="720"/>
        <n v="24"/>
        <n v="5700"/>
        <n v="1978"/>
        <n v="40"/>
        <n v="60"/>
        <n v="21"/>
        <n v="18"/>
        <n v="50"/>
        <n v="5630"/>
        <n v="148011"/>
        <n v="1636"/>
        <n v="345"/>
        <n v="45844"/>
        <n v="121"/>
        <n v="146"/>
        <n v="78"/>
        <n v="483"/>
        <n v="140"/>
        <n v="36"/>
        <m/>
      </sharedItems>
    </cacheField>
    <cacheField name="Recovered" numFmtId="0">
      <sharedItems containsBlank="1" containsMixedTypes="1" containsNumber="1" containsInteger="1" minValue="0" maxValue="1846641"/>
    </cacheField>
    <cacheField name="Active" numFmtId="0">
      <sharedItems containsBlank="1" containsMixedTypes="1" containsNumber="1" containsInteger="1" minValue="0" maxValue="2816444"/>
    </cacheField>
    <cacheField name="Population" numFmtId="0">
      <sharedItems containsBlank="1" containsMixedTypes="1" containsNumber="1" containsInteger="1" minValue="528" maxValue="1411778724"/>
    </cacheField>
    <cacheField name="Continent" numFmtId="0">
      <sharedItems containsBlank="1" count="7">
        <s v="Asia"/>
        <s v="Europe"/>
        <s v="Africa"/>
        <s v="North America"/>
        <s v="South America"/>
        <s v="Australia/Oceania"/>
        <m/>
      </sharedItems>
    </cacheField>
    <cacheField name="Date of First Case" numFmtId="0">
      <sharedItems containsNonDate="0" containsDate="1" containsString="0" containsBlank="1" minDate="2019-11-17T00:00:00" maxDate="2020-05-14T00:00:00"/>
    </cacheField>
    <cacheField name="Death_rate(%)" numFmtId="10">
      <sharedItems containsString="0" containsBlank="1" containsNumber="1" minValue="0" maxValue="0.28562980484920164" count="171">
        <n v="3.4994346854920991E-2"/>
        <n v="2.9508196721311476E-2"/>
        <n v="4.1575805240767885E-2"/>
        <n v="5.7331863285556783E-2"/>
        <n v="4.3157894736842103E-2"/>
        <n v="3.4883720930232558E-2"/>
        <n v="1.8271849763463469E-2"/>
        <n v="1.901577962021931E-2"/>
        <n v="1.0912892896817617E-2"/>
        <n v="3.4682362097480303E-2"/>
        <n v="1.389345069959929E-2"/>
        <n v="2.8795811518324606E-2"/>
        <n v="3.5712476571602247E-3"/>
        <n v="1.3106420598961211E-2"/>
        <n v="6.363636363636363E-2"/>
        <n v="7.9998810426610764E-3"/>
        <n v="0.14785933642439936"/>
        <n v="4.1666666666666664E-2"/>
        <n v="1.977401129943503E-2"/>
        <n v="0"/>
        <n v="3.7186889759907839E-2"/>
        <n v="2.8005334349399887E-2"/>
        <n v="2.7063599458728013E-3"/>
        <n v="3.5874097957930291E-2"/>
        <n v="2.1276595744680851E-2"/>
        <n v="3.2671123246398641E-2"/>
        <n v="4.818181818181818E-2"/>
        <n v="1.7142857142857144E-2"/>
        <n v="2.6455026455026454E-3"/>
        <n v="9.4501718213058413E-3"/>
        <n v="2.2852133255406196E-2"/>
        <n v="7.6800219821738305E-2"/>
        <n v="1.2828875842574472E-2"/>
        <n v="8.1344902386117135E-2"/>
        <n v="2.6405267832250241E-2"/>
        <n v="5.365106069161011E-2"/>
        <n v="3.4138334740043796E-2"/>
        <n v="1.6875000000000001E-2"/>
        <n v="2.3518769787426504E-2"/>
        <n v="7.2596426993245377E-3"/>
        <n v="6.1322261258383902E-3"/>
        <n v="2.8477770948576113E-2"/>
        <n v="3.4360189573459717E-2"/>
        <n v="1.7924528301886792E-2"/>
        <n v="2.4039700953854087E-2"/>
        <n v="4.454618123682872E-2"/>
        <n v="1.1464716347104172E-2"/>
        <n v="1.688072822495168E-2"/>
        <n v="6.8160816155542689E-2"/>
        <n v="5.0301680326982547E-2"/>
        <n v="2.7136681077485868E-2"/>
        <n v="1.6606968414197329E-2"/>
        <n v="3.3923303834808259E-2"/>
        <n v="1.468048359240069E-2"/>
        <n v="1.5673334708187256E-2"/>
        <n v="4.4471478778048121E-2"/>
        <n v="0.13710790008713331"/>
        <n v="6.815968841285297E-3"/>
        <n v="2.4539877300613498E-2"/>
        <n v="1.4072119613016711E-2"/>
        <n v="4.4058287303487965E-2"/>
        <n v="4.9964311206281229E-3"/>
        <n v="4.7788029335225926E-2"/>
        <n v="3.8866450374097861E-2"/>
        <n v="6.3784549964564135E-3"/>
        <n v="1.3306038894575231E-2"/>
        <n v="5.1413881748071981E-2"/>
        <n v="2.1525885558583105E-2"/>
        <n v="2.9339976346845827E-2"/>
        <n v="0.13399280575539568"/>
        <n v="5.3937432578209281E-3"/>
        <n v="2.2571859631247918E-2"/>
        <n v="4.8233851430166598E-2"/>
        <n v="5.4195077757266542E-2"/>
        <n v="3.9596749122884932E-2"/>
        <n v="6.8129151861578863E-2"/>
        <n v="7.407986246776588E-3"/>
        <n v="0.14256595990027854"/>
        <n v="1.1723329425556858E-2"/>
        <n v="3.2046753580373774E-2"/>
        <n v="9.3537414965986394E-3"/>
        <n v="6.9109724978735467E-3"/>
        <n v="1.5855354659248956E-2"/>
        <n v="2.4956158100634021E-2"/>
        <n v="6.8034607558365304E-3"/>
        <n v="3.9073762614127823E-2"/>
        <n v="2.5430680885972109E-2"/>
        <n v="1.3137557959814529E-2"/>
        <n v="2.3762376237623763E-2"/>
        <n v="6.1696658097686374E-2"/>
        <n v="2.2638839759462327E-2"/>
        <n v="1.1627906976744186E-2"/>
        <n v="3.9623576027736501E-2"/>
        <n v="1.7718715393133997E-2"/>
        <n v="9.3911248710010324E-3"/>
        <n v="2.7019650655021835E-2"/>
        <n v="1.3926325247079964E-2"/>
        <n v="4.4523597506678537E-3"/>
        <n v="4.9343414245921209E-2"/>
        <n v="1.2838801711840228E-2"/>
        <n v="2.5128865979381444E-2"/>
        <n v="2.9069767441860465E-2"/>
        <n v="0.11131030193001576"/>
        <n v="3.2305433186490456E-2"/>
        <n v="3.4482758620689655E-2"/>
        <n v="1.5554787417905289E-2"/>
        <n v="1.5129027624838417E-2"/>
        <n v="6.4667842445620223E-3"/>
        <n v="4.3407487791644059E-3"/>
        <n v="2.5597269624573378E-3"/>
        <n v="0.11532772920450078"/>
        <n v="1.4129736673089274E-2"/>
        <n v="3.1404478045943589E-2"/>
        <n v="6.0954063604240286E-2"/>
        <n v="2.0883924235065566E-2"/>
        <n v="4.5628121022226575E-2"/>
        <n v="2.7923784494086726E-2"/>
        <n v="5.1000545043992833E-3"/>
        <n v="2.1298703192618004E-2"/>
        <n v="2.1516226685329255E-2"/>
        <n v="9.4547053649956022E-3"/>
        <n v="4.7259934773181564E-2"/>
        <n v="2.370794734275963E-2"/>
        <n v="3.8615731993917331E-2"/>
        <n v="3.4175629734189548E-2"/>
        <n v="1.5055156619250528E-3"/>
        <n v="4.805890810857915E-2"/>
        <n v="1.6327080374197972E-2"/>
        <n v="2.6609898882384245E-3"/>
        <n v="6.0085836909871244E-2"/>
        <n v="1.6184971098265895E-2"/>
        <n v="1.0262741044271086E-2"/>
        <n v="1.9868906185989348E-2"/>
        <n v="2.2492854479930408E-2"/>
        <n v="3.7016264722378012E-2"/>
        <n v="5.3109878437389356E-4"/>
        <n v="1.2838147638697846E-2"/>
        <n v="5.558217537134643E-2"/>
        <n v="2.9098873591989989E-2"/>
        <n v="1.5616678710093718E-2"/>
        <n v="2.1122298106033936E-2"/>
        <n v="1.9956616052060738E-2"/>
        <n v="0.10436787178668311"/>
        <n v="3.9215686274509803E-3"/>
        <n v="6.3025210084033612E-2"/>
        <n v="1.6183412002697236E-2"/>
        <n v="7.1792934063857922E-2"/>
        <n v="5.7371581054036024E-2"/>
        <n v="5.9347181008902079E-2"/>
        <n v="1.5151515151515152E-2"/>
        <n v="8.2930200414651004E-3"/>
        <n v="4.1257367387033402E-2"/>
        <n v="1.7591750075826508E-2"/>
        <n v="2.0594965675057208E-2"/>
        <n v="5.4054054054054057E-2"/>
        <n v="3.4364261168384883E-2"/>
        <n v="2.4799686369863315E-2"/>
        <n v="3.4499315775574385E-2"/>
        <n v="1.7730496453900709E-3"/>
        <n v="2.4382973649695959E-2"/>
        <n v="5.8299677239468037E-3"/>
        <n v="0.15194824134593712"/>
        <n v="2.9118136439267885E-2"/>
        <n v="5.7051251827054551E-3"/>
        <n v="9.1318488866649981E-3"/>
        <n v="7.3439412484700125E-3"/>
        <n v="0.1"/>
        <n v="0.28562980484920164"/>
        <n v="3.0755711775043937E-2"/>
        <n v="1.3313609467455622E-2"/>
        <m/>
      </sharedItems>
    </cacheField>
    <cacheField name="Recovery_Rate(%)" numFmtId="10">
      <sharedItems containsString="0" containsBlank="1" containsNumber="1" minValue="0" maxValue="1"/>
    </cacheField>
    <cacheField name="Infection _Rate(%)" numFmtId="0">
      <sharedItems containsBlank="1" containsMixedTypes="1" containsNumber="1" minValue="2.7450845829187114E-6" maxValue="3.9032981278970584E-2"/>
    </cacheField>
    <cacheField name="Remark" numFmtId="0">
      <sharedItems containsBlank="1" count="4">
        <s v="Moderate Risk"/>
        <s v="High Risk"/>
        <s v="Low Risk"/>
        <m/>
      </sharedItems>
    </cacheField>
  </cacheFields>
  <extLst>
    <ext xmlns:x14="http://schemas.microsoft.com/office/spreadsheetml/2009/9/main" uri="{725AE2AE-9491-48be-B2B4-4EB974FC3084}">
      <x14:pivotCacheDefinition pivotCacheId="9710362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
  <r>
    <x v="0"/>
    <x v="0"/>
    <s v="1269"/>
    <x v="0"/>
    <s v="9796"/>
    <s v="39009447"/>
    <x v="0"/>
    <x v="0"/>
    <n v="3.4994346854920991E-2"/>
    <x v="0"/>
    <n v="9.2959533622714516E-4"/>
    <s v="Moderate Risk"/>
  </r>
  <r>
    <x v="1"/>
    <x v="1"/>
    <n v="144"/>
    <x v="1"/>
    <n v="1991"/>
    <n v="2877470"/>
    <x v="1"/>
    <x v="1"/>
    <n v="2.9508196721311476E-2"/>
    <x v="1"/>
    <n v="1.6959342755962703E-3"/>
    <s v="Moderate Risk"/>
  </r>
  <r>
    <x v="2"/>
    <x v="2"/>
    <n v="1163"/>
    <x v="2"/>
    <n v="7973"/>
    <n v="43926079"/>
    <x v="2"/>
    <x v="2"/>
    <n v="4.1575805240767885E-2"/>
    <x v="2"/>
    <n v="6.3681987185790017E-4"/>
    <s v="Moderate Risk"/>
  </r>
  <r>
    <x v="3"/>
    <x v="3"/>
    <n v="52"/>
    <x v="3"/>
    <n v="52"/>
    <n v="77278"/>
    <x v="1"/>
    <x v="3"/>
    <n v="5.7331863285556783E-2"/>
    <x v="3"/>
    <n v="1.1736846191671627E-2"/>
    <s v="High Risk"/>
  </r>
  <r>
    <x v="4"/>
    <x v="4"/>
    <n v="41"/>
    <x v="4"/>
    <n v="667"/>
    <n v="32956300"/>
    <x v="2"/>
    <x v="4"/>
    <n v="4.3157894736842103E-2"/>
    <x v="4"/>
    <n v="2.8826051468156317E-5"/>
    <s v="Moderate Risk"/>
  </r>
  <r>
    <x v="5"/>
    <x v="5"/>
    <n v="3"/>
    <x v="5"/>
    <n v="18"/>
    <n v="98010"/>
    <x v="3"/>
    <x v="5"/>
    <n v="3.4883720930232558E-2"/>
    <x v="5"/>
    <n v="8.7746148352208962E-4"/>
    <s v="Moderate Risk"/>
  </r>
  <r>
    <x v="6"/>
    <x v="6"/>
    <n v="3059"/>
    <x v="6"/>
    <n v="91782"/>
    <n v="45236884"/>
    <x v="4"/>
    <x v="6"/>
    <n v="1.8271849763463469E-2"/>
    <x v="6"/>
    <n v="3.7008738267649026E-3"/>
    <s v="Low Risk"/>
  </r>
  <r>
    <x v="7"/>
    <x v="7"/>
    <n v="711"/>
    <x v="7"/>
    <n v="10014"/>
    <n v="2963811"/>
    <x v="0"/>
    <x v="7"/>
    <n v="1.901577962021931E-2"/>
    <x v="7"/>
    <n v="1.2615514282118529E-2"/>
    <s v="Low Risk"/>
  </r>
  <r>
    <x v="8"/>
    <x v="8"/>
    <n v="167"/>
    <x v="8"/>
    <n v="5825"/>
    <n v="25528864"/>
    <x v="5"/>
    <x v="8"/>
    <n v="1.0912892896817617E-2"/>
    <x v="8"/>
    <n v="5.9943912897965216E-4"/>
    <s v="Low Risk"/>
  </r>
  <r>
    <x v="9"/>
    <x v="9"/>
    <n v="713"/>
    <x v="9"/>
    <n v="1599"/>
    <n v="9011577"/>
    <x v="1"/>
    <x v="2"/>
    <n v="3.4682362097480303E-2"/>
    <x v="9"/>
    <n v="2.2812877257776302E-3"/>
    <s v="Moderate Risk"/>
  </r>
  <r>
    <x v="10"/>
    <x v="10"/>
    <n v="423"/>
    <x v="10"/>
    <n v="6781"/>
    <n v="10148243"/>
    <x v="0"/>
    <x v="9"/>
    <n v="1.389345069959929E-2"/>
    <x v="10"/>
    <n v="3.0001252433549336E-3"/>
    <s v="Low Risk"/>
  </r>
  <r>
    <x v="11"/>
    <x v="11"/>
    <n v="11"/>
    <x v="11"/>
    <n v="280"/>
    <n v="393616"/>
    <x v="3"/>
    <x v="10"/>
    <n v="2.8795811518324606E-2"/>
    <x v="11"/>
    <n v="9.7048900451201169E-4"/>
    <s v="Moderate Risk"/>
  </r>
  <r>
    <x v="12"/>
    <x v="12"/>
    <n v="141"/>
    <x v="12"/>
    <n v="3231"/>
    <n v="1706669"/>
    <x v="0"/>
    <x v="11"/>
    <n v="3.5712476571602247E-3"/>
    <x v="12"/>
    <n v="2.3133952746548978E-2"/>
    <s v="Low Risk"/>
  </r>
  <r>
    <x v="13"/>
    <x v="13"/>
    <n v="2965"/>
    <x v="13"/>
    <n v="97577"/>
    <n v="164851401"/>
    <x v="0"/>
    <x v="12"/>
    <n v="1.3106420598961211E-2"/>
    <x v="13"/>
    <n v="1.3722964962851604E-3"/>
    <s v="Low Risk"/>
  </r>
  <r>
    <x v="14"/>
    <x v="14"/>
    <n v="7"/>
    <x v="14"/>
    <n v="9"/>
    <n v="287411"/>
    <x v="3"/>
    <x v="13"/>
    <n v="6.363636363636363E-2"/>
    <x v="14"/>
    <n v="3.8272717467320317E-4"/>
    <s v="High Risk"/>
  </r>
  <r>
    <x v="15"/>
    <x v="15"/>
    <n v="538"/>
    <x v="15"/>
    <n v="6221"/>
    <n v="9449001"/>
    <x v="1"/>
    <x v="9"/>
    <n v="7.9998810426610764E-3"/>
    <x v="15"/>
    <n v="7.1172603326002401E-3"/>
    <s v="Low Risk"/>
  </r>
  <r>
    <x v="16"/>
    <x v="16"/>
    <n v="9822"/>
    <x v="16"/>
    <n v="39154"/>
    <n v="11594739"/>
    <x v="1"/>
    <x v="14"/>
    <n v="0.14785933642439936"/>
    <x v="16"/>
    <n v="5.7291500912612179E-3"/>
    <s v="High Risk"/>
  </r>
  <r>
    <x v="17"/>
    <x v="17"/>
    <n v="2"/>
    <x v="17"/>
    <n v="20"/>
    <n v="398312"/>
    <x v="3"/>
    <x v="15"/>
    <n v="4.1666666666666664E-2"/>
    <x v="17"/>
    <n v="1.2050854606439174E-4"/>
    <s v="Moderate Risk"/>
  </r>
  <r>
    <x v="18"/>
    <x v="18"/>
    <n v="35"/>
    <x v="18"/>
    <n v="699"/>
    <n v="12151976"/>
    <x v="2"/>
    <x v="16"/>
    <n v="1.977401129943503E-2"/>
    <x v="18"/>
    <n v="1.4565532387489903E-4"/>
    <s v="Low Risk"/>
  </r>
  <r>
    <x v="19"/>
    <x v="19"/>
    <n v="0"/>
    <x v="19"/>
    <n v="13"/>
    <n v="772443"/>
    <x v="0"/>
    <x v="17"/>
    <n v="0"/>
    <x v="19"/>
    <n v="1.2816479662577045E-4"/>
    <s v="Low Risk"/>
  </r>
  <r>
    <x v="20"/>
    <x v="20"/>
    <n v="2647"/>
    <x v="20"/>
    <n v="47056"/>
    <n v="11688459"/>
    <x v="4"/>
    <x v="18"/>
    <n v="3.7186889759907839E-2"/>
    <x v="20"/>
    <n v="6.0898532475495704E-3"/>
    <s v="Moderate Risk"/>
  </r>
  <r>
    <x v="21"/>
    <x v="21"/>
    <n v="294"/>
    <x v="21"/>
    <n v="5274"/>
    <n v="3278650"/>
    <x v="1"/>
    <x v="19"/>
    <n v="2.8005334349399887E-2"/>
    <x v="21"/>
    <n v="3.2019276226495663E-3"/>
    <s v="Moderate Risk"/>
  </r>
  <r>
    <x v="22"/>
    <x v="22"/>
    <n v="2"/>
    <x v="22"/>
    <n v="674"/>
    <n v="2356075"/>
    <x v="2"/>
    <x v="20"/>
    <n v="2.7063599458728013E-3"/>
    <x v="22"/>
    <n v="3.1365724775314879E-4"/>
    <s v="Low Risk"/>
  </r>
  <r>
    <x v="23"/>
    <x v="23"/>
    <n v="87618"/>
    <x v="23"/>
    <n v="508116"/>
    <n v="212710692"/>
    <x v="4"/>
    <x v="21"/>
    <n v="3.5874097957930291E-2"/>
    <x v="23"/>
    <n v="1.1482144959596107E-2"/>
    <s v="Moderate Risk"/>
  </r>
  <r>
    <x v="24"/>
    <x v="24"/>
    <n v="3"/>
    <x v="24"/>
    <n v="0"/>
    <n v="437893"/>
    <x v="0"/>
    <x v="1"/>
    <n v="2.1276595744680851E-2"/>
    <x v="24"/>
    <n v="3.2199646945715047E-4"/>
    <s v="Moderate Risk"/>
  </r>
  <r>
    <x v="25"/>
    <x v="25"/>
    <n v="347"/>
    <x v="25"/>
    <n v="4689"/>
    <n v="6942854"/>
    <x v="1"/>
    <x v="12"/>
    <n v="3.2671123246398641E-2"/>
    <x v="25"/>
    <n v="1.5297743550418891E-3"/>
    <s v="Moderate Risk"/>
  </r>
  <r>
    <x v="26"/>
    <x v="26"/>
    <n v="53"/>
    <x v="26"/>
    <n v="121"/>
    <n v="20954852"/>
    <x v="2"/>
    <x v="1"/>
    <n v="4.818181818181818E-2"/>
    <x v="26"/>
    <n v="5.2493809071044739E-5"/>
    <s v="Moderate Risk"/>
  </r>
  <r>
    <x v="27"/>
    <x v="27"/>
    <n v="6"/>
    <x v="27"/>
    <n v="52"/>
    <n v="54446389"/>
    <x v="0"/>
    <x v="15"/>
    <n v="1.7142857142857144E-2"/>
    <x v="27"/>
    <n v="6.4283418318155129E-6"/>
    <s v="Low Risk"/>
  </r>
  <r>
    <x v="28"/>
    <x v="28"/>
    <n v="1"/>
    <x v="28"/>
    <n v="76"/>
    <n v="11922216"/>
    <x v="2"/>
    <x v="22"/>
    <n v="2.6455026455026454E-3"/>
    <x v="28"/>
    <n v="3.1705515149197092E-5"/>
    <s v="Low Risk"/>
  </r>
  <r>
    <x v="29"/>
    <x v="29"/>
    <n v="22"/>
    <x v="29"/>
    <n v="756"/>
    <n v="556581"/>
    <x v="2"/>
    <x v="23"/>
    <n v="9.4501718213058413E-3"/>
    <x v="29"/>
    <n v="4.1826796099759065E-3"/>
    <s v="Low Risk"/>
  </r>
  <r>
    <x v="30"/>
    <x v="30"/>
    <n v="0"/>
    <x v="30"/>
    <n v="79"/>
    <n v="16741375"/>
    <x v="0"/>
    <x v="24"/>
    <n v="0"/>
    <x v="30"/>
    <n v="1.349948854260776E-5"/>
    <s v="Low Risk"/>
  </r>
  <r>
    <x v="31"/>
    <x v="31"/>
    <n v="391"/>
    <x v="31"/>
    <n v="2180"/>
    <n v="26606188"/>
    <x v="2"/>
    <x v="17"/>
    <n v="2.2852133255406196E-2"/>
    <x v="31"/>
    <n v="6.4308348118114476E-4"/>
    <s v="Moderate Risk"/>
  </r>
  <r>
    <x v="32"/>
    <x v="32"/>
    <n v="8944"/>
    <x v="32"/>
    <n v="107514"/>
    <n v="37775022"/>
    <x v="3"/>
    <x v="8"/>
    <n v="7.6800219821738305E-2"/>
    <x v="32"/>
    <n v="3.0829366558674672E-3"/>
    <s v="High Risk"/>
  </r>
  <r>
    <x v="33"/>
    <x v="33"/>
    <n v="59"/>
    <x v="33"/>
    <n v="2994"/>
    <n v="4837752"/>
    <x v="2"/>
    <x v="25"/>
    <n v="1.2828875842574472E-2"/>
    <x v="33"/>
    <n v="9.5064815228229974E-4"/>
    <s v="Low Risk"/>
  </r>
  <r>
    <x v="34"/>
    <x v="34"/>
    <n v="75"/>
    <x v="34"/>
    <n v="37"/>
    <s v=" 17224679"/>
    <x v="2"/>
    <x v="26"/>
    <n v="8.1344902386117135E-2"/>
    <x v="34"/>
    <e v="#VALUE!"/>
    <s v="High Risk"/>
  </r>
  <r>
    <x v="35"/>
    <x v="35"/>
    <n v="9187"/>
    <x v="35"/>
    <n v="18782"/>
    <n v="19132514"/>
    <x v="4"/>
    <x v="6"/>
    <n v="2.6405267832250241E-2"/>
    <x v="35"/>
    <n v="1.8184907639424697E-2"/>
    <s v="Moderate Risk"/>
  </r>
  <r>
    <x v="36"/>
    <x v="36"/>
    <n v="4656"/>
    <x v="36"/>
    <n v="3258"/>
    <n v="1411778724"/>
    <x v="2"/>
    <x v="27"/>
    <n v="5.365106069161011E-2"/>
    <x v="36"/>
    <n v="6.1470681293536756E-5"/>
    <s v="High Risk"/>
  </r>
  <r>
    <x v="37"/>
    <x v="37"/>
    <n v="8777"/>
    <x v="37"/>
    <n v="117163"/>
    <n v="50936262"/>
    <x v="4"/>
    <x v="17"/>
    <n v="3.4138334740043796E-2"/>
    <x v="37"/>
    <n v="5.0475042711222119E-3"/>
    <s v="Moderate Risk"/>
  </r>
  <r>
    <x v="38"/>
    <x v="38"/>
    <n v="7"/>
    <x v="38"/>
    <n v="19"/>
    <n v="871326"/>
    <x v="2"/>
    <x v="28"/>
    <n v="1.977401129943503E-2"/>
    <x v="38"/>
    <n v="4.0627732903643414E-4"/>
    <s v="Low Risk"/>
  </r>
  <r>
    <x v="39"/>
    <x v="39"/>
    <n v="54"/>
    <x v="39"/>
    <n v="2317"/>
    <n v="5530506"/>
    <x v="2"/>
    <x v="25"/>
    <n v="1.6875000000000001E-2"/>
    <x v="39"/>
    <n v="5.7860890124701071E-4"/>
    <s v="Low Risk"/>
  </r>
  <r>
    <x v="40"/>
    <x v="40"/>
    <n v="208"/>
    <x v="40"/>
    <n v="2936"/>
    <n v="96076573"/>
    <x v="2"/>
    <x v="18"/>
    <n v="2.3518769787426504E-2"/>
    <x v="40"/>
    <n v="9.2051576402501362E-5"/>
    <s v="Moderate Risk"/>
  </r>
  <r>
    <x v="41"/>
    <x v="41"/>
    <n v="115"/>
    <x v="41"/>
    <n v="11902"/>
    <n v="5098730"/>
    <x v="3"/>
    <x v="17"/>
    <n v="7.2596426993245377E-3"/>
    <x v="41"/>
    <n v="3.1068520984637352E-3"/>
    <s v="Low Risk"/>
  </r>
  <r>
    <x v="42"/>
    <x v="42"/>
    <n v="96"/>
    <x v="42"/>
    <n v="5198"/>
    <n v="26172000"/>
    <x v="2"/>
    <x v="29"/>
    <n v="6.1322261258383902E-3"/>
    <x v="42"/>
    <n v="5.9815833715421058E-4"/>
    <s v="Low Risk"/>
  </r>
  <r>
    <x v="43"/>
    <x v="43"/>
    <n v="139"/>
    <x v="43"/>
    <n v="806"/>
    <n v="4102577"/>
    <x v="1"/>
    <x v="2"/>
    <n v="2.8477770948576113E-2"/>
    <x v="43"/>
    <n v="1.1897400097548444E-3"/>
    <s v="Moderate Risk"/>
  </r>
  <r>
    <x v="44"/>
    <x v="44"/>
    <n v="87"/>
    <x v="44"/>
    <n v="94"/>
    <n v="11325899"/>
    <x v="3"/>
    <x v="29"/>
    <n v="3.4360189573459717E-2"/>
    <x v="44"/>
    <n v="2.2355841244920161E-4"/>
    <s v="Moderate Risk"/>
  </r>
  <r>
    <x v="45"/>
    <x v="45"/>
    <n v="19"/>
    <x v="45"/>
    <n v="189"/>
    <n v="1208238"/>
    <x v="0"/>
    <x v="1"/>
    <n v="1.7924528301886792E-2"/>
    <x v="45"/>
    <n v="8.7731059609116749E-4"/>
    <s v="Low Risk"/>
  </r>
  <r>
    <x v="46"/>
    <x v="46"/>
    <n v="373"/>
    <x v="46"/>
    <n v="3715"/>
    <n v="10711019"/>
    <x v="1"/>
    <x v="7"/>
    <n v="2.4039700953854087E-2"/>
    <x v="46"/>
    <n v="1.4486016689915311E-3"/>
    <s v="Moderate Risk"/>
  </r>
  <r>
    <x v="47"/>
    <x v="47"/>
    <n v="613"/>
    <x v="47"/>
    <n v="543"/>
    <n v="5794279"/>
    <x v="1"/>
    <x v="30"/>
    <n v="4.454618123682872E-2"/>
    <x v="47"/>
    <n v="2.3749287875160997E-3"/>
    <s v="Moderate Risk"/>
  </r>
  <r>
    <x v="48"/>
    <x v="48"/>
    <n v="58"/>
    <x v="48"/>
    <n v="24"/>
    <n v="989387"/>
    <x v="2"/>
    <x v="31"/>
    <n v="1.1464716347104172E-2"/>
    <x v="48"/>
    <n v="5.1132671037723357E-3"/>
    <s v="Low Risk"/>
  </r>
  <r>
    <x v="49"/>
    <x v="49"/>
    <n v="0"/>
    <x v="49"/>
    <n v="0"/>
    <n v="72004"/>
    <x v="3"/>
    <x v="32"/>
    <n v="0"/>
    <x v="49"/>
    <n v="2.4998611188267316E-4"/>
    <s v="Low Risk"/>
  </r>
  <r>
    <x v="50"/>
    <x v="50"/>
    <n v="1083"/>
    <x v="50"/>
    <n v="32869"/>
    <n v="10858648"/>
    <x v="3"/>
    <x v="7"/>
    <n v="1.688072822495168E-2"/>
    <x v="50"/>
    <n v="5.9082861881147638E-3"/>
    <s v="Low Risk"/>
  </r>
  <r>
    <x v="51"/>
    <x v="51"/>
    <n v="5532"/>
    <x v="51"/>
    <n v="40733"/>
    <n v="17668824"/>
    <x v="4"/>
    <x v="33"/>
    <n v="6.8160816155542689E-2"/>
    <x v="51"/>
    <n v="4.5934579460410038E-3"/>
    <s v="High Risk"/>
  </r>
  <r>
    <x v="52"/>
    <x v="52"/>
    <n v="4652"/>
    <x v="52"/>
    <n v="52992"/>
    <n v="102516525"/>
    <x v="2"/>
    <x v="34"/>
    <n v="5.0301680326982547E-2"/>
    <x v="52"/>
    <n v="9.0211797561417541E-4"/>
    <s v="High Risk"/>
  </r>
  <r>
    <x v="53"/>
    <x v="53"/>
    <n v="408"/>
    <x v="53"/>
    <n v="6849"/>
    <n v="6489514"/>
    <x v="3"/>
    <x v="26"/>
    <n v="2.7136681077485868E-2"/>
    <x v="53"/>
    <n v="2.3168144794818227E-3"/>
    <s v="Moderate Risk"/>
  </r>
  <r>
    <x v="54"/>
    <x v="54"/>
    <n v="51"/>
    <x v="54"/>
    <n v="2178"/>
    <n v="1407001"/>
    <x v="2"/>
    <x v="25"/>
    <n v="1.6606968414197329E-2"/>
    <x v="54"/>
    <n v="2.1826565865980196E-3"/>
    <s v="Low Risk"/>
  </r>
  <r>
    <x v="55"/>
    <x v="55"/>
    <n v="0"/>
    <x v="55"/>
    <n v="74"/>
    <n v="3551175"/>
    <x v="2"/>
    <x v="4"/>
    <n v="0"/>
    <x v="55"/>
    <n v="7.4623188099713479E-5"/>
    <s v="Low Risk"/>
  </r>
  <r>
    <x v="56"/>
    <x v="56"/>
    <n v="69"/>
    <x v="56"/>
    <n v="42"/>
    <n v="1326627"/>
    <x v="1"/>
    <x v="30"/>
    <n v="3.3923303834808259E-2"/>
    <x v="56"/>
    <n v="1.5332116714042456E-3"/>
    <s v="Moderate Risk"/>
  </r>
  <r>
    <x v="57"/>
    <x v="57"/>
    <n v="34"/>
    <x v="57"/>
    <n v="1257"/>
    <n v="1161348"/>
    <x v="2"/>
    <x v="25"/>
    <n v="1.468048359240069E-2"/>
    <x v="57"/>
    <n v="1.9942342863637774E-3"/>
    <s v="Low Risk"/>
  </r>
  <r>
    <x v="58"/>
    <x v="58"/>
    <n v="228"/>
    <x v="58"/>
    <n v="7933"/>
    <n v="115223736"/>
    <x v="2"/>
    <x v="5"/>
    <n v="1.5673334708187256E-2"/>
    <x v="58"/>
    <n v="1.2625002890029533E-4"/>
    <s v="Low Risk"/>
  </r>
  <r>
    <x v="59"/>
    <x v="59"/>
    <n v="0"/>
    <x v="49"/>
    <n v="9"/>
    <n v="897095"/>
    <x v="5"/>
    <x v="26"/>
    <n v="0"/>
    <x v="59"/>
    <n v="3.0097146901944609E-5"/>
    <s v="Low Risk"/>
  </r>
  <r>
    <x v="60"/>
    <x v="60"/>
    <n v="329"/>
    <x v="59"/>
    <n v="149"/>
    <n v="5541604"/>
    <x v="1"/>
    <x v="21"/>
    <n v="4.4471478778048121E-2"/>
    <x v="60"/>
    <n v="1.334992540066017E-3"/>
    <s v="Moderate Risk"/>
  </r>
  <r>
    <x v="61"/>
    <x v="61"/>
    <n v="30212"/>
    <x v="60"/>
    <n v="108928"/>
    <n v="65288306"/>
    <x v="1"/>
    <x v="35"/>
    <n v="0.13710790008713331"/>
    <x v="61"/>
    <n v="3.3750607650932158E-3"/>
    <s v="High Risk"/>
  </r>
  <r>
    <x v="62"/>
    <x v="62"/>
    <n v="49"/>
    <x v="61"/>
    <n v="2458"/>
    <n v="2230563"/>
    <x v="2"/>
    <x v="36"/>
    <n v="6.815968841285297E-3"/>
    <x v="62"/>
    <n v="3.2229531288737417E-3"/>
    <s v="Low Risk"/>
  </r>
  <r>
    <x v="63"/>
    <x v="63"/>
    <n v="8"/>
    <x v="62"/>
    <n v="252"/>
    <n v="2422754"/>
    <x v="2"/>
    <x v="13"/>
    <n v="2.4539877300613498E-2"/>
    <x v="63"/>
    <n v="1.345576150116768E-4"/>
    <s v="Moderate Risk"/>
  </r>
  <r>
    <x v="64"/>
    <x v="64"/>
    <n v="16"/>
    <x v="63"/>
    <n v="199"/>
    <n v="3988368"/>
    <x v="0"/>
    <x v="21"/>
    <n v="1.4072119613016711E-2"/>
    <x v="64"/>
    <n v="2.8507900976038319E-4"/>
    <s v="Low Risk"/>
  </r>
  <r>
    <x v="65"/>
    <x v="65"/>
    <n v="9125"/>
    <x v="64"/>
    <n v="7673"/>
    <n v="83811260"/>
    <x v="1"/>
    <x v="24"/>
    <n v="4.4058287303487965E-2"/>
    <x v="65"/>
    <n v="2.4711715347078664E-3"/>
    <s v="Moderate Risk"/>
  </r>
  <r>
    <x v="66"/>
    <x v="66"/>
    <n v="168"/>
    <x v="65"/>
    <n v="3655"/>
    <n v="31133483"/>
    <x v="2"/>
    <x v="36"/>
    <n v="4.9964311206281229E-3"/>
    <x v="66"/>
    <n v="1.0799948081620036E-3"/>
    <s v="Low Risk"/>
  </r>
  <r>
    <x v="67"/>
    <x v="67"/>
    <n v="202"/>
    <x v="66"/>
    <n v="2651"/>
    <n v="10417673"/>
    <x v="1"/>
    <x v="21"/>
    <n v="4.7788029335225926E-2"/>
    <x v="67"/>
    <n v="4.0575280103339776E-4"/>
    <s v="Moderate Risk"/>
  </r>
  <r>
    <x v="68"/>
    <x v="68"/>
    <n v="0"/>
    <x v="67"/>
    <n v="1"/>
    <n v="56780"/>
    <x v="3"/>
    <x v="12"/>
    <n v="0"/>
    <x v="68"/>
    <n v="2.4656569214512151E-4"/>
    <s v="Low Risk"/>
  </r>
  <r>
    <x v="69"/>
    <x v="69"/>
    <n v="0"/>
    <x v="68"/>
    <n v="0"/>
    <n v="112576"/>
    <x v="3"/>
    <x v="32"/>
    <n v="0"/>
    <x v="49"/>
    <n v="2.0430642410460489E-4"/>
    <s v="Low Risk"/>
  </r>
  <r>
    <x v="70"/>
    <x v="70"/>
    <n v="1761"/>
    <x v="69"/>
    <n v="11093"/>
    <n v="17946899"/>
    <x v="3"/>
    <x v="5"/>
    <n v="3.8866450374097861E-2"/>
    <x v="69"/>
    <n v="2.5246144194604318E-3"/>
    <s v="Moderate Risk"/>
  </r>
  <r>
    <x v="71"/>
    <x v="71"/>
    <n v="45"/>
    <x v="70"/>
    <n v="753"/>
    <n v="13164905"/>
    <x v="2"/>
    <x v="5"/>
    <n v="6.3784549964564135E-3"/>
    <x v="70"/>
    <n v="5.3589448613567661E-4"/>
    <s v="Low Risk"/>
  </r>
  <r>
    <x v="72"/>
    <x v="72"/>
    <n v="26"/>
    <x v="3"/>
    <n v="1125"/>
    <n v="1972277"/>
    <x v="2"/>
    <x v="37"/>
    <n v="1.3306038894575231E-2"/>
    <x v="71"/>
    <n v="9.907330461187754E-4"/>
    <s v="Low Risk"/>
  </r>
  <r>
    <x v="73"/>
    <x v="73"/>
    <n v="20"/>
    <x v="71"/>
    <n v="188"/>
    <n v="786936"/>
    <x v="4"/>
    <x v="36"/>
    <n v="5.1413881748071981E-2"/>
    <x v="72"/>
    <n v="4.943222828794209E-4"/>
    <s v="High Risk"/>
  </r>
  <r>
    <x v="74"/>
    <x v="74"/>
    <n v="158"/>
    <x v="72"/>
    <n v="2817"/>
    <n v="11416103"/>
    <x v="3"/>
    <x v="26"/>
    <n v="2.1525885558583105E-2"/>
    <x v="73"/>
    <n v="6.4295145199723587E-4"/>
    <s v="Moderate Risk"/>
  </r>
  <r>
    <x v="75"/>
    <x v="75"/>
    <n v="0"/>
    <x v="73"/>
    <n v="0"/>
    <n v="528"/>
    <x v="1"/>
    <x v="32"/>
    <n v="0"/>
    <x v="49"/>
    <n v="2.2727272727272728E-2"/>
    <s v="Low Risk"/>
  </r>
  <r>
    <x v="76"/>
    <x v="76"/>
    <n v="1166"/>
    <x v="74"/>
    <n v="33536"/>
    <n v="10012084"/>
    <x v="3"/>
    <x v="13"/>
    <n v="2.9339976346845827E-2"/>
    <x v="74"/>
    <n v="3.9693034936582631E-3"/>
    <s v="Moderate Risk"/>
  </r>
  <r>
    <x v="77"/>
    <x v="77"/>
    <n v="596"/>
    <x v="75"/>
    <n v="523"/>
    <n v="9657785"/>
    <x v="1"/>
    <x v="38"/>
    <n v="0.13399280575539568"/>
    <x v="75"/>
    <n v="4.6056109138896753E-4"/>
    <s v="High Risk"/>
  </r>
  <r>
    <x v="78"/>
    <x v="78"/>
    <n v="10"/>
    <x v="76"/>
    <n v="21"/>
    <n v="341465"/>
    <x v="1"/>
    <x v="9"/>
    <n v="5.3937432578209281E-3"/>
    <x v="76"/>
    <n v="5.4295462199639788E-3"/>
    <s v="Low Risk"/>
  </r>
  <r>
    <x v="79"/>
    <x v="79"/>
    <n v="33408"/>
    <x v="77"/>
    <n v="495499"/>
    <n v="1381344997"/>
    <x v="0"/>
    <x v="39"/>
    <n v="2.2571859631247918E-2"/>
    <x v="77"/>
    <n v="1.0714723716482247E-3"/>
    <s v="Moderate Risk"/>
  </r>
  <r>
    <x v="80"/>
    <x v="80"/>
    <n v="4838"/>
    <x v="78"/>
    <n v="37292"/>
    <n v="273808365"/>
    <x v="0"/>
    <x v="3"/>
    <n v="4.8233851430166598E-2"/>
    <x v="78"/>
    <n v="3.6632555035343787E-4"/>
    <s v="Moderate Risk"/>
  </r>
  <r>
    <x v="81"/>
    <x v="81"/>
    <n v="15912"/>
    <x v="79"/>
    <n v="22550"/>
    <n v="84097623"/>
    <x v="0"/>
    <x v="40"/>
    <n v="5.4195077757266542E-2"/>
    <x v="79"/>
    <n v="3.4912520654715772E-3"/>
    <s v="High Risk"/>
  </r>
  <r>
    <x v="82"/>
    <x v="82"/>
    <n v="4458"/>
    <x v="80"/>
    <n v="30983"/>
    <n v="40306025"/>
    <x v="0"/>
    <x v="41"/>
    <n v="3.9596749122884932E-2"/>
    <x v="80"/>
    <n v="2.7932548545781927E-3"/>
    <s v="Moderate Risk"/>
  </r>
  <r>
    <x v="83"/>
    <x v="83"/>
    <n v="1764"/>
    <x v="81"/>
    <n v="764"/>
    <n v="4943200"/>
    <x v="1"/>
    <x v="33"/>
    <n v="6.8129151861578863E-2"/>
    <x v="81"/>
    <n v="5.2379025732319142E-3"/>
    <s v="High Risk"/>
  </r>
  <r>
    <x v="84"/>
    <x v="84"/>
    <n v="474"/>
    <x v="82"/>
    <n v="36378"/>
    <n v="9197590"/>
    <x v="0"/>
    <x v="11"/>
    <n v="7.407986246776588E-3"/>
    <x v="82"/>
    <n v="6.9567136608611607E-3"/>
    <s v="Low Risk"/>
  </r>
  <r>
    <x v="85"/>
    <x v="85"/>
    <n v="35112"/>
    <x v="83"/>
    <n v="12581"/>
    <n v="60452568"/>
    <x v="1"/>
    <x v="42"/>
    <n v="0.14256595990027854"/>
    <x v="83"/>
    <n v="4.0740370202304726E-3"/>
    <s v="High Risk"/>
  </r>
  <r>
    <x v="86"/>
    <x v="86"/>
    <n v="10"/>
    <x v="84"/>
    <n v="129"/>
    <n v="2962478"/>
    <x v="3"/>
    <x v="18"/>
    <n v="1.1723329425556858E-2"/>
    <x v="84"/>
    <n v="2.8793462770018881E-4"/>
    <s v="Low Risk"/>
  </r>
  <r>
    <x v="87"/>
    <x v="87"/>
    <n v="998"/>
    <x v="85"/>
    <n v="8174"/>
    <n v="126435859"/>
    <x v="0"/>
    <x v="43"/>
    <n v="3.2046753580373774E-2"/>
    <x v="85"/>
    <n v="2.4630670639094564E-4"/>
    <s v="Moderate Risk"/>
  </r>
  <r>
    <x v="88"/>
    <x v="88"/>
    <n v="11"/>
    <x v="86"/>
    <n v="124"/>
    <n v="10213138"/>
    <x v="0"/>
    <x v="3"/>
    <n v="9.3537414965986394E-3"/>
    <x v="86"/>
    <n v="1.1514580533426651E-4"/>
    <s v="Low Risk"/>
  </r>
  <r>
    <x v="89"/>
    <x v="89"/>
    <n v="585"/>
    <x v="87"/>
    <n v="29659"/>
    <n v="18798667"/>
    <x v="0"/>
    <x v="5"/>
    <n v="6.9109724978735467E-3"/>
    <x v="87"/>
    <n v="4.5028724643082409E-3"/>
    <s v="Low Risk"/>
  </r>
  <r>
    <x v="90"/>
    <x v="90"/>
    <n v="285"/>
    <x v="88"/>
    <n v="9857"/>
    <n v="53881160"/>
    <x v="2"/>
    <x v="5"/>
    <n v="1.5855354659248956E-2"/>
    <x v="88"/>
    <n v="3.3360454748932648E-4"/>
    <s v="Low Risk"/>
  </r>
  <r>
    <x v="91"/>
    <x v="91"/>
    <n v="185"/>
    <x v="89"/>
    <n v="3201"/>
    <n v="1790152"/>
    <x v="1"/>
    <x v="5"/>
    <n v="2.4956158100634021E-2"/>
    <x v="89"/>
    <n v="4.1409891450558392E-3"/>
    <s v="Moderate Risk"/>
  </r>
  <r>
    <x v="92"/>
    <x v="92"/>
    <n v="438"/>
    <x v="90"/>
    <n v="8884"/>
    <n v="4276658"/>
    <x v="0"/>
    <x v="0"/>
    <n v="6.8034607558365304E-3"/>
    <x v="90"/>
    <n v="1.5053576881761413E-2"/>
    <s v="Low Risk"/>
  </r>
  <r>
    <x v="93"/>
    <x v="93"/>
    <n v="1301"/>
    <x v="91"/>
    <n v="10790"/>
    <n v="6534479"/>
    <x v="0"/>
    <x v="31"/>
    <n v="3.9073762614127823E-2"/>
    <x v="91"/>
    <n v="5.0954330100379842E-3"/>
    <s v="Moderate Risk"/>
  </r>
  <r>
    <x v="94"/>
    <x v="94"/>
    <n v="0"/>
    <x v="92"/>
    <n v="1"/>
    <n v="7285750"/>
    <x v="0"/>
    <x v="44"/>
    <n v="0"/>
    <x v="92"/>
    <n v="2.7450845829187114E-6"/>
    <s v="Low Risk"/>
  </r>
  <r>
    <x v="95"/>
    <x v="95"/>
    <n v="31"/>
    <x v="93"/>
    <n v="143"/>
    <n v="1883936"/>
    <x v="1"/>
    <x v="3"/>
    <n v="2.5430680885972109E-2"/>
    <x v="93"/>
    <n v="6.4704958130212494E-4"/>
    <s v="Moderate Risk"/>
  </r>
  <r>
    <x v="96"/>
    <x v="96"/>
    <n v="51"/>
    <x v="94"/>
    <n v="2122"/>
    <n v="6822220"/>
    <x v="0"/>
    <x v="11"/>
    <n v="1.3137557959814529E-2"/>
    <x v="94"/>
    <n v="5.6902298665243865E-4"/>
    <s v="Low Risk"/>
  </r>
  <r>
    <x v="97"/>
    <x v="97"/>
    <n v="12"/>
    <x v="95"/>
    <n v="365"/>
    <n v="2143943"/>
    <x v="2"/>
    <x v="45"/>
    <n v="2.3762376237623763E-2"/>
    <x v="95"/>
    <n v="2.3554730699463559E-4"/>
    <s v="Moderate Risk"/>
  </r>
  <r>
    <x v="98"/>
    <x v="98"/>
    <n v="72"/>
    <x v="96"/>
    <n v="449"/>
    <n v="5068618"/>
    <x v="2"/>
    <x v="16"/>
    <n v="6.1696658097686374E-2"/>
    <x v="96"/>
    <n v="2.3024027456793942E-4"/>
    <s v="High Risk"/>
  </r>
  <r>
    <x v="99"/>
    <x v="99"/>
    <n v="64"/>
    <x v="97"/>
    <n v="2186"/>
    <n v="6880353"/>
    <x v="2"/>
    <x v="44"/>
    <n v="2.2638839759462327E-2"/>
    <x v="97"/>
    <n v="4.1088008129815432E-4"/>
    <s v="Moderate Risk"/>
  </r>
  <r>
    <x v="100"/>
    <x v="5"/>
    <n v="1"/>
    <x v="98"/>
    <n v="4"/>
    <n v="38139"/>
    <x v="1"/>
    <x v="6"/>
    <n v="1.1627906976744186E-2"/>
    <x v="98"/>
    <n v="2.2549096725136999E-3"/>
    <s v="Low Risk"/>
  </r>
  <r>
    <x v="101"/>
    <x v="100"/>
    <n v="80"/>
    <x v="99"/>
    <n v="319"/>
    <n v="2718121"/>
    <x v="1"/>
    <x v="9"/>
    <n v="3.9623576027736501E-2"/>
    <x v="99"/>
    <n v="7.4279253940497862E-4"/>
    <s v="Moderate Risk"/>
  </r>
  <r>
    <x v="102"/>
    <x v="101"/>
    <n v="112"/>
    <x v="100"/>
    <n v="1384"/>
    <n v="626952"/>
    <x v="1"/>
    <x v="33"/>
    <n v="1.7718715393133997E-2"/>
    <x v="100"/>
    <n v="1.0082111549209509E-2"/>
    <s v="Low Risk"/>
  </r>
  <r>
    <x v="103"/>
    <x v="102"/>
    <n v="91"/>
    <x v="101"/>
    <n v="3339"/>
    <n v="27755708"/>
    <x v="2"/>
    <x v="23"/>
    <n v="9.3911248710010324E-3"/>
    <x v="101"/>
    <n v="3.491173779461868E-4"/>
    <s v="Low Risk"/>
  </r>
  <r>
    <x v="104"/>
    <x v="103"/>
    <n v="99"/>
    <x v="102"/>
    <n v="1920"/>
    <n v="19174839"/>
    <x v="2"/>
    <x v="46"/>
    <n v="2.7019650655021835E-2"/>
    <x v="102"/>
    <n v="1.910837426066524E-4"/>
    <s v="Moderate Risk"/>
  </r>
  <r>
    <x v="105"/>
    <x v="104"/>
    <n v="124"/>
    <x v="103"/>
    <n v="179"/>
    <n v="32406372"/>
    <x v="0"/>
    <x v="8"/>
    <n v="1.3926325247079964E-2"/>
    <x v="103"/>
    <n v="2.7476077852837093E-4"/>
    <s v="Low Risk"/>
  </r>
  <r>
    <x v="106"/>
    <x v="105"/>
    <n v="15"/>
    <x v="104"/>
    <n v="807"/>
    <n v="541448"/>
    <x v="0"/>
    <x v="47"/>
    <n v="4.4523597506678537E-3"/>
    <x v="104"/>
    <n v="6.2222041636500643E-3"/>
    <s v="Low Risk"/>
  </r>
  <r>
    <x v="107"/>
    <x v="106"/>
    <n v="124"/>
    <x v="105"/>
    <n v="476"/>
    <n v="20302901"/>
    <x v="2"/>
    <x v="37"/>
    <n v="4.9343414245921209E-2"/>
    <x v="105"/>
    <n v="1.2377541514880066E-4"/>
    <s v="Moderate Risk"/>
  </r>
  <r>
    <x v="108"/>
    <x v="107"/>
    <n v="9"/>
    <x v="106"/>
    <n v="27"/>
    <n v="441663"/>
    <x v="1"/>
    <x v="47"/>
    <n v="1.2838801711840228E-2"/>
    <x v="106"/>
    <n v="1.5871829879342395E-3"/>
    <s v="Low Risk"/>
  </r>
  <r>
    <x v="109"/>
    <x v="108"/>
    <n v="156"/>
    <x v="107"/>
    <n v="1399"/>
    <n v="4660728"/>
    <x v="2"/>
    <x v="5"/>
    <n v="2.5128865979381444E-2"/>
    <x v="107"/>
    <n v="1.3319807549378553E-3"/>
    <s v="Moderate Risk"/>
  </r>
  <r>
    <x v="110"/>
    <x v="109"/>
    <n v="10"/>
    <x v="108"/>
    <n v="2"/>
    <n v="1271985"/>
    <x v="2"/>
    <x v="31"/>
    <n v="2.9069767441860465E-2"/>
    <x v="108"/>
    <n v="2.7044344076384549E-4"/>
    <s v="Moderate Risk"/>
  </r>
  <r>
    <x v="111"/>
    <x v="110"/>
    <n v="44022"/>
    <x v="109"/>
    <n v="47657"/>
    <n v="129066160"/>
    <x v="3"/>
    <x v="9"/>
    <n v="0.11131030193001576"/>
    <x v="109"/>
    <n v="3.0642346529872739E-3"/>
    <s v="High Risk"/>
  </r>
  <r>
    <x v="112"/>
    <x v="111"/>
    <n v="748"/>
    <x v="110"/>
    <n v="6252"/>
    <n v="4032983"/>
    <x v="1"/>
    <x v="47"/>
    <n v="3.2305433186490456E-2"/>
    <x v="110"/>
    <n v="5.7411598313208854E-3"/>
    <s v="Moderate Risk"/>
  </r>
  <r>
    <x v="113"/>
    <x v="112"/>
    <n v="4"/>
    <x v="111"/>
    <n v="8"/>
    <n v="39270"/>
    <x v="1"/>
    <x v="33"/>
    <n v="3.4482758620689655E-2"/>
    <x v="111"/>
    <n v="2.9539088362617776E-3"/>
    <s v="Moderate Risk"/>
  </r>
  <r>
    <x v="114"/>
    <x v="113"/>
    <n v="0"/>
    <x v="112"/>
    <n v="67"/>
    <n v="3283344"/>
    <x v="0"/>
    <x v="18"/>
    <n v="0"/>
    <x v="112"/>
    <n v="8.8020018615167948E-5"/>
    <s v="Low Risk"/>
  </r>
  <r>
    <x v="115"/>
    <x v="114"/>
    <n v="45"/>
    <x v="113"/>
    <n v="2039"/>
    <n v="628074"/>
    <x v="1"/>
    <x v="13"/>
    <n v="1.5554787417905289E-2"/>
    <x v="113"/>
    <n v="4.6061451357642573E-3"/>
    <s v="Low Risk"/>
  </r>
  <r>
    <x v="116"/>
    <x v="115"/>
    <n v="316"/>
    <x v="114"/>
    <n v="4018"/>
    <n v="36953359"/>
    <x v="2"/>
    <x v="3"/>
    <n v="1.5129027624838417E-2"/>
    <x v="114"/>
    <n v="5.6522601910153822E-4"/>
    <s v="Low Risk"/>
  </r>
  <r>
    <x v="117"/>
    <x v="116"/>
    <n v="11"/>
    <x v="32"/>
    <n v="1690"/>
    <n v="31333962"/>
    <x v="2"/>
    <x v="32"/>
    <n v="6.4667842445620223E-3"/>
    <x v="32"/>
    <n v="5.4286144854583022E-5"/>
    <s v="Low Risk"/>
  </r>
  <r>
    <x v="118"/>
    <x v="117"/>
    <n v="8"/>
    <x v="115"/>
    <n v="1734"/>
    <n v="2545264"/>
    <x v="2"/>
    <x v="25"/>
    <n v="4.3407487791644059E-3"/>
    <x v="115"/>
    <n v="7.2408991758811663E-4"/>
    <s v="Low Risk"/>
  </r>
  <r>
    <x v="119"/>
    <x v="118"/>
    <n v="48"/>
    <x v="116"/>
    <n v="4950"/>
    <n v="29186486"/>
    <x v="0"/>
    <x v="48"/>
    <n v="2.5597269624573378E-3"/>
    <x v="116"/>
    <n v="6.4248913007204774E-4"/>
    <s v="Low Risk"/>
  </r>
  <r>
    <x v="120"/>
    <x v="119"/>
    <n v="6160"/>
    <x v="117"/>
    <n v="47064"/>
    <n v="17138756"/>
    <x v="1"/>
    <x v="30"/>
    <n v="0.11532772920450078"/>
    <x v="117"/>
    <n v="3.1165039049508613E-3"/>
    <s v="High Risk"/>
  </r>
  <r>
    <x v="121"/>
    <x v="120"/>
    <n v="22"/>
    <x v="118"/>
    <n v="21"/>
    <n v="5002100"/>
    <x v="5"/>
    <x v="9"/>
    <n v="1.4129736673089274E-2"/>
    <x v="118"/>
    <n v="3.112692669078987E-4"/>
    <s v="Low Risk"/>
  </r>
  <r>
    <x v="122"/>
    <x v="121"/>
    <n v="108"/>
    <x v="119"/>
    <n v="839"/>
    <n v="6632263"/>
    <x v="3"/>
    <x v="31"/>
    <n v="3.1404478045943589E-2"/>
    <x v="119"/>
    <n v="5.1852587872344626E-4"/>
    <s v="Moderate Risk"/>
  </r>
  <r>
    <x v="123"/>
    <x v="122"/>
    <n v="69"/>
    <x v="120"/>
    <n v="36"/>
    <n v="24281433"/>
    <x v="2"/>
    <x v="26"/>
    <n v="6.0954063604240286E-2"/>
    <x v="120"/>
    <n v="4.6619983260460779E-5"/>
    <s v="High Risk"/>
  </r>
  <r>
    <x v="124"/>
    <x v="123"/>
    <n v="860"/>
    <x v="121"/>
    <n v="22117"/>
    <n v="206606300"/>
    <x v="2"/>
    <x v="30"/>
    <n v="2.0883924235065566E-2"/>
    <x v="121"/>
    <n v="1.9931628415977636E-4"/>
    <s v="Moderate Risk"/>
  </r>
  <r>
    <x v="125"/>
    <x v="124"/>
    <n v="466"/>
    <x v="122"/>
    <n v="4183"/>
    <n v="2083365"/>
    <x v="1"/>
    <x v="21"/>
    <n v="4.5628121022226575E-2"/>
    <x v="122"/>
    <n v="4.9021654870845966E-3"/>
    <s v="Moderate Risk"/>
  </r>
  <r>
    <x v="126"/>
    <x v="125"/>
    <n v="255"/>
    <x v="123"/>
    <n v="125"/>
    <n v="5425471"/>
    <x v="1"/>
    <x v="21"/>
    <n v="2.7923784494086726E-2"/>
    <x v="123"/>
    <n v="1.6831718389057834E-3"/>
    <s v="Moderate Risk"/>
  </r>
  <r>
    <x v="127"/>
    <x v="126"/>
    <n v="393"/>
    <x v="124"/>
    <n v="19637"/>
    <n v="5118446"/>
    <x v="0"/>
    <x v="0"/>
    <n v="5.1000545043992833E-3"/>
    <x v="124"/>
    <n v="1.5054960040606075E-2"/>
    <s v="Low Risk"/>
  </r>
  <r>
    <x v="128"/>
    <x v="127"/>
    <n v="5842"/>
    <x v="125"/>
    <n v="27421"/>
    <n v="221295851"/>
    <x v="0"/>
    <x v="21"/>
    <n v="2.1298703192618004E-2"/>
    <x v="125"/>
    <n v="1.2394674313166406E-3"/>
    <s v="Moderate Risk"/>
  </r>
  <r>
    <x v="129"/>
    <x v="128"/>
    <n v="1322"/>
    <x v="126"/>
    <n v="25034"/>
    <n v="5112340"/>
    <x v="0"/>
    <x v="1"/>
    <n v="2.1516226685329255E-2"/>
    <x v="126"/>
    <n v="1.2018371235089998E-2"/>
    <s v="Moderate Risk"/>
  </r>
  <r>
    <x v="130"/>
    <x v="129"/>
    <n v="0"/>
    <x v="127"/>
    <n v="51"/>
    <n v="8963009"/>
    <x v="5"/>
    <x v="23"/>
    <n v="0"/>
    <x v="127"/>
    <n v="6.9173198420307291E-6"/>
    <s v="Low Risk"/>
  </r>
  <r>
    <x v="131"/>
    <x v="130"/>
    <n v="43"/>
    <x v="128"/>
    <n v="1600"/>
    <n v="7141091"/>
    <x v="4"/>
    <x v="47"/>
    <n v="9.4547053649956022E-3"/>
    <x v="128"/>
    <n v="6.368774743243014E-4"/>
    <s v="Low Risk"/>
  </r>
  <r>
    <x v="132"/>
    <x v="131"/>
    <n v="18418"/>
    <x v="129"/>
    <n v="98752"/>
    <n v="33016319"/>
    <x v="4"/>
    <x v="17"/>
    <n v="4.7259934773181564E-2"/>
    <x v="129"/>
    <n v="1.180376891803111E-2"/>
    <s v="Moderate Risk"/>
  </r>
  <r>
    <x v="133"/>
    <x v="132"/>
    <n v="1945"/>
    <x v="130"/>
    <n v="53649"/>
    <n v="109722719"/>
    <x v="0"/>
    <x v="39"/>
    <n v="2.370794734275963E-2"/>
    <x v="130"/>
    <n v="7.4770294381786148E-4"/>
    <s v="Moderate Risk"/>
  </r>
  <r>
    <x v="134"/>
    <x v="133"/>
    <n v="1676"/>
    <x v="131"/>
    <n v="8870"/>
    <n v="37842302"/>
    <x v="1"/>
    <x v="38"/>
    <n v="3.8615731993917331E-2"/>
    <x v="131"/>
    <n v="1.1469175421727779E-3"/>
    <s v="Moderate Risk"/>
  </r>
  <r>
    <x v="135"/>
    <x v="134"/>
    <n v="1719"/>
    <x v="132"/>
    <n v="13205"/>
    <n v="10193593"/>
    <x v="1"/>
    <x v="3"/>
    <n v="3.4175629734189548E-2"/>
    <x v="132"/>
    <n v="4.9343739739265632E-3"/>
    <s v="Moderate Risk"/>
  </r>
  <r>
    <x v="136"/>
    <x v="135"/>
    <n v="165"/>
    <x v="133"/>
    <n v="3104"/>
    <n v="2807805"/>
    <x v="0"/>
    <x v="30"/>
    <n v="1.5055156619250528E-3"/>
    <x v="133"/>
    <n v="3.9032981278970584E-2"/>
    <s v="Low Risk"/>
  </r>
  <r>
    <x v="137"/>
    <x v="136"/>
    <n v="2206"/>
    <x v="134"/>
    <n v="17902"/>
    <n v="19224023"/>
    <x v="1"/>
    <x v="21"/>
    <n v="4.805890810857915E-2"/>
    <x v="134"/>
    <n v="2.3877416293145303E-3"/>
    <s v="Moderate Risk"/>
  </r>
  <r>
    <x v="138"/>
    <x v="137"/>
    <n v="13334"/>
    <x v="135"/>
    <n v="201097"/>
    <n v="145940924"/>
    <x v="1"/>
    <x v="42"/>
    <n v="1.6327080374197972E-2"/>
    <x v="135"/>
    <n v="5.5959629253820543E-3"/>
    <s v="Low Risk"/>
  </r>
  <r>
    <x v="139"/>
    <x v="138"/>
    <n v="5"/>
    <x v="136"/>
    <n v="899"/>
    <n v="12981546"/>
    <x v="2"/>
    <x v="25"/>
    <n v="2.6609898882384245E-3"/>
    <x v="136"/>
    <n v="1.4474393111575461E-4"/>
    <s v="Low Risk"/>
  </r>
  <r>
    <x v="140"/>
    <x v="139"/>
    <n v="0"/>
    <x v="137"/>
    <n v="2"/>
    <n v="53237"/>
    <x v="3"/>
    <x v="44"/>
    <n v="0"/>
    <x v="137"/>
    <n v="3.1932678400360654E-4"/>
    <s v="Low Risk"/>
  </r>
  <r>
    <x v="141"/>
    <x v="140"/>
    <n v="0"/>
    <x v="138"/>
    <n v="2"/>
    <n v="183712"/>
    <x v="3"/>
    <x v="5"/>
    <n v="0"/>
    <x v="138"/>
    <n v="1.306392614527086E-4"/>
    <s v="Low Risk"/>
  </r>
  <r>
    <x v="142"/>
    <x v="141"/>
    <n v="0"/>
    <x v="139"/>
    <n v="13"/>
    <n v="104000"/>
    <x v="3"/>
    <x v="29"/>
    <n v="0"/>
    <x v="139"/>
    <n v="5.0000000000000001E-4"/>
    <s v="Low Risk"/>
  </r>
  <r>
    <x v="143"/>
    <x v="142"/>
    <n v="42"/>
    <x v="140"/>
    <n v="0"/>
    <n v="33938"/>
    <x v="1"/>
    <x v="30"/>
    <n v="6.0085836909871244E-2"/>
    <x v="140"/>
    <n v="2.0596381637102954E-2"/>
    <s v="High Risk"/>
  </r>
  <r>
    <x v="144"/>
    <x v="143"/>
    <n v="14"/>
    <x v="141"/>
    <n v="117"/>
    <n v="219544"/>
    <x v="2"/>
    <x v="49"/>
    <n v="1.6184971098265895E-2"/>
    <x v="141"/>
    <n v="3.9399846955507781E-3"/>
    <s v="Low Risk"/>
  </r>
  <r>
    <x v="145"/>
    <x v="144"/>
    <n v="2760"/>
    <x v="142"/>
    <n v="43238"/>
    <n v="34865919"/>
    <x v="0"/>
    <x v="3"/>
    <n v="1.0262741044271086E-2"/>
    <x v="142"/>
    <n v="7.7133776396371484E-3"/>
    <s v="Low Risk"/>
  </r>
  <r>
    <x v="146"/>
    <x v="145"/>
    <n v="194"/>
    <x v="143"/>
    <n v="3093"/>
    <n v="16783877"/>
    <x v="2"/>
    <x v="3"/>
    <n v="1.9868906185989348E-2"/>
    <x v="143"/>
    <n v="5.8174878188156404E-4"/>
    <s v="Low Risk"/>
  </r>
  <r>
    <x v="147"/>
    <x v="146"/>
    <n v="543"/>
    <x v="32"/>
    <n v="23598"/>
    <n v="8733665"/>
    <x v="1"/>
    <x v="17"/>
    <n v="2.2492854479930408E-2"/>
    <x v="32"/>
    <n v="2.7641316675187334E-3"/>
    <s v="Moderate Risk"/>
  </r>
  <r>
    <x v="148"/>
    <x v="147"/>
    <n v="0"/>
    <x v="139"/>
    <n v="75"/>
    <n v="98408"/>
    <x v="2"/>
    <x v="25"/>
    <n v="0"/>
    <x v="144"/>
    <n v="1.158442403056662E-3"/>
    <s v="Low Risk"/>
  </r>
  <r>
    <x v="149"/>
    <x v="148"/>
    <n v="66"/>
    <x v="144"/>
    <n v="400"/>
    <n v="7992169"/>
    <x v="2"/>
    <x v="22"/>
    <n v="3.7016264722378012E-2"/>
    <x v="145"/>
    <n v="2.230933805328691E-4"/>
    <s v="Moderate Risk"/>
  </r>
  <r>
    <x v="150"/>
    <x v="149"/>
    <n v="27"/>
    <x v="145"/>
    <n v="5119"/>
    <n v="5854932"/>
    <x v="0"/>
    <x v="50"/>
    <n v="5.3109878437389356E-4"/>
    <x v="146"/>
    <n v="8.6829360272672688E-3"/>
    <s v="Low Risk"/>
  </r>
  <r>
    <x v="151"/>
    <x v="150"/>
    <n v="28"/>
    <x v="146"/>
    <n v="537"/>
    <n v="5459915"/>
    <x v="1"/>
    <x v="17"/>
    <n v="1.2838147638697846E-2"/>
    <x v="147"/>
    <n v="3.994567680998697E-4"/>
    <s v="Low Risk"/>
  </r>
  <r>
    <x v="152"/>
    <x v="151"/>
    <n v="116"/>
    <x v="147"/>
    <n v="238"/>
    <n v="2078968"/>
    <x v="1"/>
    <x v="38"/>
    <n v="5.558217537134643E-2"/>
    <x v="148"/>
    <n v="1.0038634553297598E-3"/>
    <s v="High Risk"/>
  </r>
  <r>
    <x v="153"/>
    <x v="152"/>
    <n v="93"/>
    <x v="148"/>
    <n v="1560"/>
    <n v="15933012"/>
    <x v="2"/>
    <x v="16"/>
    <n v="2.9098873591989989E-2"/>
    <x v="149"/>
    <n v="2.0058981942648382E-4"/>
    <s v="Moderate Risk"/>
  </r>
  <r>
    <x v="154"/>
    <x v="153"/>
    <n v="7067"/>
    <x v="149"/>
    <n v="170537"/>
    <n v="59381566"/>
    <x v="2"/>
    <x v="19"/>
    <n v="1.5616678710093718E-2"/>
    <x v="150"/>
    <n v="7.6206983157028904E-3"/>
    <s v="Low Risk"/>
  </r>
  <r>
    <x v="155"/>
    <x v="154"/>
    <n v="300"/>
    <x v="150"/>
    <n v="896"/>
    <n v="51273732"/>
    <x v="0"/>
    <x v="51"/>
    <n v="2.1122298106033936E-2"/>
    <x v="151"/>
    <n v="2.7700343715959667E-4"/>
    <s v="Moderate Risk"/>
  </r>
  <r>
    <x v="156"/>
    <x v="155"/>
    <n v="46"/>
    <x v="151"/>
    <n v="1084"/>
    <n v="11206572"/>
    <x v="2"/>
    <x v="52"/>
    <n v="1.9956616052060738E-2"/>
    <x v="152"/>
    <n v="2.0568287965311784E-4"/>
    <s v="Low Risk"/>
  </r>
  <r>
    <x v="157"/>
    <x v="156"/>
    <n v="28432"/>
    <x v="152"/>
    <n v="93613"/>
    <n v="46756648"/>
    <x v="1"/>
    <x v="42"/>
    <n v="0.10436787178668311"/>
    <x v="153"/>
    <n v="5.8263586388827534E-3"/>
    <s v="High Risk"/>
  </r>
  <r>
    <x v="158"/>
    <x v="157"/>
    <n v="11"/>
    <x v="153"/>
    <n v="673"/>
    <n v="21422362"/>
    <x v="0"/>
    <x v="24"/>
    <n v="3.9215686274509803E-3"/>
    <x v="154"/>
    <n v="1.3093794232400704E-4"/>
    <s v="Low Risk"/>
  </r>
  <r>
    <x v="159"/>
    <x v="158"/>
    <n v="720"/>
    <x v="154"/>
    <n v="4765"/>
    <n v="43943536"/>
    <x v="2"/>
    <x v="5"/>
    <n v="6.3025210084033612E-2"/>
    <x v="155"/>
    <n v="2.5996997601649536E-4"/>
    <s v="High Risk"/>
  </r>
  <r>
    <x v="160"/>
    <x v="159"/>
    <n v="24"/>
    <x v="155"/>
    <n v="534"/>
    <n v="587154"/>
    <x v="4"/>
    <x v="5"/>
    <n v="1.6183412002697236E-2"/>
    <x v="156"/>
    <n v="2.5257428204525558E-3"/>
    <s v="Low Risk"/>
  </r>
  <r>
    <x v="161"/>
    <x v="160"/>
    <n v="5700"/>
    <x v="32"/>
    <n v="73695"/>
    <n v="10105596"/>
    <x v="1"/>
    <x v="42"/>
    <n v="7.1792934063857922E-2"/>
    <x v="32"/>
    <n v="7.8565381002763217E-3"/>
    <s v="High Risk"/>
  </r>
  <r>
    <x v="162"/>
    <x v="161"/>
    <n v="1978"/>
    <x v="156"/>
    <n v="1599"/>
    <n v="8660952"/>
    <x v="1"/>
    <x v="2"/>
    <n v="5.7371581054036024E-2"/>
    <x v="157"/>
    <n v="3.9807402234765879E-3"/>
    <s v="High Risk"/>
  </r>
  <r>
    <x v="163"/>
    <x v="162"/>
    <n v="40"/>
    <x v="32"/>
    <n v="634"/>
    <n v="17539600"/>
    <x v="0"/>
    <x v="32"/>
    <n v="5.9347181008902079E-2"/>
    <x v="32"/>
    <n v="3.8427330155761816E-5"/>
    <s v="High Risk"/>
  </r>
  <r>
    <x v="164"/>
    <x v="163"/>
    <n v="7"/>
    <x v="157"/>
    <n v="15"/>
    <n v="23821199"/>
    <x v="0"/>
    <x v="53"/>
    <n v="1.5151515151515152E-2"/>
    <x v="158"/>
    <n v="1.9394489756791838E-5"/>
    <s v="Low Risk"/>
  </r>
  <r>
    <x v="165"/>
    <x v="164"/>
    <n v="60"/>
    <x v="158"/>
    <n v="1147"/>
    <n v="9557468"/>
    <x v="0"/>
    <x v="28"/>
    <n v="8.2930200414651004E-3"/>
    <x v="159"/>
    <n v="7.569996572313922E-4"/>
    <s v="Low Risk"/>
  </r>
  <r>
    <x v="166"/>
    <x v="165"/>
    <n v="21"/>
    <x v="159"/>
    <n v="305"/>
    <n v="59886383"/>
    <x v="2"/>
    <x v="16"/>
    <n v="4.1257367387033402E-2"/>
    <x v="160"/>
    <n v="8.4994279918358071E-6"/>
    <s v="Moderate Risk"/>
  </r>
  <r>
    <x v="167"/>
    <x v="166"/>
    <n v="58"/>
    <x v="160"/>
    <n v="128"/>
    <n v="69817894"/>
    <x v="0"/>
    <x v="48"/>
    <n v="1.7591750075826508E-2"/>
    <x v="161"/>
    <n v="4.7222850921283877E-5"/>
    <s v="Low Risk"/>
  </r>
  <r>
    <x v="168"/>
    <x v="140"/>
    <n v="0"/>
    <x v="32"/>
    <n v="24"/>
    <n v="1320812"/>
    <x v="0"/>
    <x v="4"/>
    <n v="0"/>
    <x v="32"/>
    <n v="1.8170640484792688E-5"/>
    <s v="Low Risk"/>
  </r>
  <r>
    <x v="169"/>
    <x v="167"/>
    <n v="18"/>
    <x v="161"/>
    <n v="249"/>
    <n v="8296582"/>
    <x v="2"/>
    <x v="17"/>
    <n v="2.0594965675057208E-2"/>
    <x v="162"/>
    <n v="1.0534458648151732E-4"/>
    <s v="Moderate Risk"/>
  </r>
  <r>
    <x v="170"/>
    <x v="168"/>
    <n v="8"/>
    <x v="95"/>
    <n v="12"/>
    <n v="1399950"/>
    <x v="3"/>
    <x v="36"/>
    <n v="5.4054054054054057E-2"/>
    <x v="163"/>
    <n v="1.0571806135933426E-4"/>
    <s v="High Risk"/>
  </r>
  <r>
    <x v="171"/>
    <x v="169"/>
    <n v="50"/>
    <x v="162"/>
    <n v="248"/>
    <n v="11830801"/>
    <x v="2"/>
    <x v="3"/>
    <n v="3.4364261168384883E-2"/>
    <x v="164"/>
    <n v="1.2298406506879795E-4"/>
    <s v="Moderate Risk"/>
  </r>
  <r>
    <x v="172"/>
    <x v="170"/>
    <n v="5630"/>
    <x v="163"/>
    <n v="10920"/>
    <n v="84428331"/>
    <x v="0"/>
    <x v="29"/>
    <n v="2.4799686369863315E-2"/>
    <x v="165"/>
    <n v="2.6888959820844972E-3"/>
    <s v="Moderate Risk"/>
  </r>
  <r>
    <x v="173"/>
    <x v="171"/>
    <n v="148011"/>
    <x v="164"/>
    <n v="2816444"/>
    <n v="331198130"/>
    <x v="3"/>
    <x v="53"/>
    <n v="3.4499315775574385E-2"/>
    <x v="166"/>
    <n v="1.2953753694201112E-2"/>
    <s v="Moderate Risk"/>
  </r>
  <r>
    <x v="174"/>
    <x v="172"/>
    <n v="2"/>
    <x v="165"/>
    <n v="140"/>
    <n v="45867852"/>
    <x v="2"/>
    <x v="32"/>
    <n v="1.7730496453900709E-3"/>
    <x v="167"/>
    <n v="2.4592387714166339E-5"/>
    <s v="Low Risk"/>
  </r>
  <r>
    <x v="175"/>
    <x v="173"/>
    <n v="1636"/>
    <x v="166"/>
    <n v="28258"/>
    <n v="43705858"/>
    <x v="1"/>
    <x v="6"/>
    <n v="2.4382973649695959E-2"/>
    <x v="168"/>
    <n v="1.5351717840661086E-3"/>
    <s v="Moderate Risk"/>
  </r>
  <r>
    <x v="176"/>
    <x v="174"/>
    <n v="345"/>
    <x v="167"/>
    <n v="6322"/>
    <n v="9902079"/>
    <x v="0"/>
    <x v="54"/>
    <n v="5.8299677239468037E-3"/>
    <x v="169"/>
    <n v="5.9762197413290681E-3"/>
    <s v="Low Risk"/>
  </r>
  <r>
    <x v="177"/>
    <x v="175"/>
    <n v="45844"/>
    <x v="168"/>
    <n v="254427"/>
    <n v="67922029"/>
    <x v="1"/>
    <x v="42"/>
    <n v="0.15194824134593712"/>
    <x v="170"/>
    <n v="4.4419756659507328E-3"/>
    <s v="High Risk"/>
  </r>
  <r>
    <x v="178"/>
    <x v="176"/>
    <n v="35"/>
    <x v="169"/>
    <n v="216"/>
    <n v="3474956"/>
    <x v="4"/>
    <x v="5"/>
    <n v="2.9118136439267885E-2"/>
    <x v="171"/>
    <n v="3.4590366036289381E-4"/>
    <s v="Moderate Risk"/>
  </r>
  <r>
    <x v="179"/>
    <x v="177"/>
    <n v="121"/>
    <x v="170"/>
    <n v="9414"/>
    <n v="33516027"/>
    <x v="0"/>
    <x v="10"/>
    <n v="5.7051251827054551E-3"/>
    <x v="172"/>
    <n v="6.3280173392866643E-4"/>
    <s v="Low Risk"/>
  </r>
  <r>
    <x v="180"/>
    <x v="178"/>
    <n v="146"/>
    <x v="171"/>
    <n v="5883"/>
    <n v="28427499"/>
    <x v="4"/>
    <x v="5"/>
    <n v="9.1318488866649981E-3"/>
    <x v="173"/>
    <n v="5.624131760588577E-4"/>
    <s v="Low Risk"/>
  </r>
  <r>
    <x v="181"/>
    <x v="179"/>
    <n v="0"/>
    <x v="172"/>
    <n v="66"/>
    <n v="97425470"/>
    <x v="0"/>
    <x v="50"/>
    <n v="0"/>
    <x v="174"/>
    <n v="4.4238944908348918E-6"/>
    <s v="Low Risk"/>
  </r>
  <r>
    <x v="182"/>
    <x v="25"/>
    <n v="78"/>
    <x v="173"/>
    <n v="6791"/>
    <n v="4800000"/>
    <x v="0"/>
    <x v="19"/>
    <n v="7.3439412484700125E-3"/>
    <x v="175"/>
    <n v="2.2127083333333335E-3"/>
    <s v="Low Risk"/>
  </r>
  <r>
    <x v="183"/>
    <x v="180"/>
    <n v="1"/>
    <x v="174"/>
    <n v="1"/>
    <n v="598682"/>
    <x v="2"/>
    <x v="55"/>
    <n v="0.1"/>
    <x v="176"/>
    <n v="1.6703358377235327E-5"/>
    <s v="High Risk"/>
  </r>
  <r>
    <x v="184"/>
    <x v="181"/>
    <n v="483"/>
    <x v="175"/>
    <n v="375"/>
    <n v="29886897"/>
    <x v="0"/>
    <x v="56"/>
    <n v="0.28562980484920164"/>
    <x v="177"/>
    <n v="5.6579978844909859E-5"/>
    <s v="High Risk"/>
  </r>
  <r>
    <x v="185"/>
    <x v="182"/>
    <n v="140"/>
    <x v="176"/>
    <n v="1597"/>
    <n v="18430129"/>
    <x v="2"/>
    <x v="31"/>
    <n v="3.0755711775043937E-2"/>
    <x v="178"/>
    <n v="2.4698687676033088E-4"/>
    <s v="Moderate Risk"/>
  </r>
  <r>
    <x v="186"/>
    <x v="183"/>
    <n v="36"/>
    <x v="177"/>
    <n v="2126"/>
    <n v="14883803"/>
    <x v="2"/>
    <x v="4"/>
    <n v="1.3313609467455622E-2"/>
    <x v="179"/>
    <n v="1.8167399823821909E-4"/>
    <s v="Low Risk"/>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8">
  <r>
    <x v="0"/>
    <x v="0"/>
    <x v="0"/>
    <s v="25198"/>
    <s v="9796"/>
    <s v="39009447"/>
    <x v="0"/>
    <d v="2020-02-24T00:00:00"/>
    <x v="0"/>
    <n v="0.69486804732096075"/>
    <n v="9.2959533622714516E-4"/>
    <x v="0"/>
  </r>
  <r>
    <x v="1"/>
    <x v="1"/>
    <x v="1"/>
    <n v="2745"/>
    <n v="1991"/>
    <n v="2877470"/>
    <x v="1"/>
    <d v="2020-03-09T00:00:00"/>
    <x v="1"/>
    <n v="0.5625"/>
    <n v="1.6959342755962703E-3"/>
    <x v="0"/>
  </r>
  <r>
    <x v="2"/>
    <x v="2"/>
    <x v="2"/>
    <n v="18837"/>
    <n v="7973"/>
    <n v="43926079"/>
    <x v="2"/>
    <d v="2020-02-25T00:00:00"/>
    <x v="2"/>
    <n v="0.67339934937260926"/>
    <n v="6.3681987185790017E-4"/>
    <x v="0"/>
  </r>
  <r>
    <x v="3"/>
    <x v="3"/>
    <x v="3"/>
    <n v="803"/>
    <n v="52"/>
    <n v="77278"/>
    <x v="1"/>
    <d v="2020-03-02T00:00:00"/>
    <x v="3"/>
    <n v="0.88533627342888643"/>
    <n v="1.1736846191671627E-2"/>
    <x v="1"/>
  </r>
  <r>
    <x v="4"/>
    <x v="4"/>
    <x v="4"/>
    <n v="242"/>
    <n v="667"/>
    <n v="32956300"/>
    <x v="2"/>
    <d v="2020-03-21T00:00:00"/>
    <x v="4"/>
    <n v="0.25473684210526315"/>
    <n v="2.8826051468156317E-5"/>
    <x v="0"/>
  </r>
  <r>
    <x v="5"/>
    <x v="5"/>
    <x v="5"/>
    <n v="65"/>
    <n v="18"/>
    <n v="98010"/>
    <x v="3"/>
    <d v="2020-03-13T00:00:00"/>
    <x v="5"/>
    <n v="0.7558139534883721"/>
    <n v="8.7746148352208962E-4"/>
    <x v="0"/>
  </r>
  <r>
    <x v="6"/>
    <x v="6"/>
    <x v="6"/>
    <n v="72575"/>
    <n v="91782"/>
    <n v="45236884"/>
    <x v="4"/>
    <d v="2020-03-03T00:00:00"/>
    <x v="6"/>
    <n v="0.43350097959573758"/>
    <n v="3.7008738267649026E-3"/>
    <x v="2"/>
  </r>
  <r>
    <x v="7"/>
    <x v="7"/>
    <x v="7"/>
    <n v="26665"/>
    <n v="10014"/>
    <n v="2963811"/>
    <x v="0"/>
    <d v="2020-03-01T00:00:00"/>
    <x v="7"/>
    <n v="0.71315859855576358"/>
    <n v="1.2615514282118529E-2"/>
    <x v="2"/>
  </r>
  <r>
    <x v="8"/>
    <x v="8"/>
    <x v="8"/>
    <n v="9311"/>
    <n v="5825"/>
    <n v="25528864"/>
    <x v="5"/>
    <d v="2020-01-25T00:00:00"/>
    <x v="8"/>
    <n v="0.60844278899562176"/>
    <n v="5.9943912897965216E-4"/>
    <x v="2"/>
  </r>
  <r>
    <x v="9"/>
    <x v="9"/>
    <x v="9"/>
    <n v="18246"/>
    <n v="1599"/>
    <n v="9011577"/>
    <x v="1"/>
    <d v="2020-02-25T00:00:00"/>
    <x v="9"/>
    <n v="0.88753769821967121"/>
    <n v="2.2812877257776302E-3"/>
    <x v="0"/>
  </r>
  <r>
    <x v="10"/>
    <x v="10"/>
    <x v="10"/>
    <n v="23242"/>
    <n v="6781"/>
    <n v="10148243"/>
    <x v="0"/>
    <d v="2020-02-28T00:00:00"/>
    <x v="10"/>
    <n v="0.76338435262431847"/>
    <n v="3.0001252433549336E-3"/>
    <x v="2"/>
  </r>
  <r>
    <x v="11"/>
    <x v="11"/>
    <x v="11"/>
    <n v="91"/>
    <n v="280"/>
    <n v="393616"/>
    <x v="3"/>
    <d v="2020-03-15T00:00:00"/>
    <x v="11"/>
    <n v="0.23821989528795812"/>
    <n v="9.7048900451201169E-4"/>
    <x v="0"/>
  </r>
  <r>
    <x v="12"/>
    <x v="12"/>
    <x v="12"/>
    <n v="36110"/>
    <n v="3231"/>
    <n v="1706669"/>
    <x v="0"/>
    <d v="2020-02-21T00:00:00"/>
    <x v="12"/>
    <n v="0.91459399219897675"/>
    <n v="2.3133952746548978E-2"/>
    <x v="2"/>
  </r>
  <r>
    <x v="13"/>
    <x v="13"/>
    <x v="13"/>
    <n v="125683"/>
    <n v="97577"/>
    <n v="164851401"/>
    <x v="0"/>
    <d v="2020-03-08T00:00:00"/>
    <x v="13"/>
    <n v="0.55556636092385903"/>
    <n v="1.3722964962851604E-3"/>
    <x v="2"/>
  </r>
  <r>
    <x v="14"/>
    <x v="14"/>
    <x v="14"/>
    <n v="94"/>
    <n v="9"/>
    <n v="287411"/>
    <x v="3"/>
    <d v="2020-03-17T00:00:00"/>
    <x v="14"/>
    <n v="0.8545454545454545"/>
    <n v="3.8272717467320317E-4"/>
    <x v="1"/>
  </r>
  <r>
    <x v="15"/>
    <x v="15"/>
    <x v="15"/>
    <n v="60492"/>
    <n v="6221"/>
    <n v="9449001"/>
    <x v="1"/>
    <d v="2020-02-28T00:00:00"/>
    <x v="15"/>
    <n v="0.89949591827630815"/>
    <n v="7.1172603326002401E-3"/>
    <x v="2"/>
  </r>
  <r>
    <x v="16"/>
    <x v="16"/>
    <x v="16"/>
    <n v="17452"/>
    <n v="39154"/>
    <n v="11594739"/>
    <x v="1"/>
    <d v="2020-02-04T00:00:00"/>
    <x v="16"/>
    <n v="0.26272053953152286"/>
    <n v="5.7291500912612179E-3"/>
    <x v="1"/>
  </r>
  <r>
    <x v="17"/>
    <x v="17"/>
    <x v="17"/>
    <n v="26"/>
    <n v="20"/>
    <n v="398312"/>
    <x v="3"/>
    <d v="2020-03-23T00:00:00"/>
    <x v="17"/>
    <n v="0.54166666666666663"/>
    <n v="1.2050854606439174E-4"/>
    <x v="0"/>
  </r>
  <r>
    <x v="18"/>
    <x v="18"/>
    <x v="18"/>
    <n v="1036"/>
    <n v="699"/>
    <n v="12151976"/>
    <x v="2"/>
    <d v="2020-03-16T00:00:00"/>
    <x v="18"/>
    <n v="0.58531073446327686"/>
    <n v="1.4565532387489903E-4"/>
    <x v="2"/>
  </r>
  <r>
    <x v="19"/>
    <x v="19"/>
    <x v="19"/>
    <n v="86"/>
    <n v="13"/>
    <n v="772443"/>
    <x v="0"/>
    <d v="2020-03-06T00:00:00"/>
    <x v="19"/>
    <n v="0.86868686868686873"/>
    <n v="1.2816479662577045E-4"/>
    <x v="2"/>
  </r>
  <r>
    <x v="20"/>
    <x v="20"/>
    <x v="20"/>
    <n v="21478"/>
    <n v="47056"/>
    <n v="11688459"/>
    <x v="4"/>
    <d v="2020-03-10T00:00:00"/>
    <x v="20"/>
    <n v="0.30173782329554233"/>
    <n v="6.0898532475495704E-3"/>
    <x v="0"/>
  </r>
  <r>
    <x v="21"/>
    <x v="21"/>
    <x v="21"/>
    <n v="4930"/>
    <n v="5274"/>
    <n v="3278650"/>
    <x v="1"/>
    <d v="2020-03-05T00:00:00"/>
    <x v="21"/>
    <n v="0.46961325966850831"/>
    <n v="3.2019276226495663E-3"/>
    <x v="0"/>
  </r>
  <r>
    <x v="22"/>
    <x v="22"/>
    <x v="17"/>
    <n v="63"/>
    <n v="674"/>
    <n v="2356075"/>
    <x v="2"/>
    <d v="2020-03-30T00:00:00"/>
    <x v="22"/>
    <n v="8.5250338294993233E-2"/>
    <n v="3.1365724775314879E-4"/>
    <x v="2"/>
  </r>
  <r>
    <x v="23"/>
    <x v="23"/>
    <x v="22"/>
    <n v="1846641"/>
    <n v="508116"/>
    <n v="212710692"/>
    <x v="4"/>
    <d v="2020-02-26T00:00:00"/>
    <x v="23"/>
    <n v="0.75608413941348074"/>
    <n v="1.1482144959596107E-2"/>
    <x v="0"/>
  </r>
  <r>
    <x v="24"/>
    <x v="24"/>
    <x v="5"/>
    <n v="138"/>
    <n v="0"/>
    <n v="437893"/>
    <x v="0"/>
    <d v="2020-03-09T00:00:00"/>
    <x v="24"/>
    <n v="0.97872340425531912"/>
    <n v="3.2199646945715047E-4"/>
    <x v="0"/>
  </r>
  <r>
    <x v="25"/>
    <x v="25"/>
    <x v="23"/>
    <n v="5585"/>
    <n v="4689"/>
    <n v="6942854"/>
    <x v="1"/>
    <d v="2020-03-08T00:00:00"/>
    <x v="25"/>
    <n v="0.52584502400903865"/>
    <n v="1.5297743550418891E-3"/>
    <x v="0"/>
  </r>
  <r>
    <x v="26"/>
    <x v="26"/>
    <x v="24"/>
    <n v="926"/>
    <n v="121"/>
    <n v="20954852"/>
    <x v="2"/>
    <d v="2020-03-09T00:00:00"/>
    <x v="26"/>
    <n v="0.8418181818181818"/>
    <n v="5.2493809071044739E-5"/>
    <x v="0"/>
  </r>
  <r>
    <x v="27"/>
    <x v="27"/>
    <x v="25"/>
    <n v="292"/>
    <n v="52"/>
    <n v="54446389"/>
    <x v="0"/>
    <d v="2020-03-23T00:00:00"/>
    <x v="27"/>
    <n v="0.8342857142857143"/>
    <n v="6.4283418318155129E-6"/>
    <x v="2"/>
  </r>
  <r>
    <x v="28"/>
    <x v="28"/>
    <x v="26"/>
    <n v="301"/>
    <n v="76"/>
    <n v="11922216"/>
    <x v="2"/>
    <d v="2020-03-31T00:00:00"/>
    <x v="28"/>
    <n v="0.79629629629629628"/>
    <n v="3.1705515149197092E-5"/>
    <x v="2"/>
  </r>
  <r>
    <x v="29"/>
    <x v="29"/>
    <x v="27"/>
    <n v="1550"/>
    <n v="756"/>
    <n v="556581"/>
    <x v="2"/>
    <d v="2020-03-20T00:00:00"/>
    <x v="29"/>
    <n v="0.66580756013745701"/>
    <n v="4.1826796099759065E-3"/>
    <x v="2"/>
  </r>
  <r>
    <x v="30"/>
    <x v="30"/>
    <x v="19"/>
    <n v="147"/>
    <n v="79"/>
    <n v="16741375"/>
    <x v="0"/>
    <d v="2020-01-27T00:00:00"/>
    <x v="19"/>
    <n v="0.65044247787610621"/>
    <n v="1.349948854260776E-5"/>
    <x v="2"/>
  </r>
  <r>
    <x v="31"/>
    <x v="31"/>
    <x v="28"/>
    <n v="14539"/>
    <n v="2180"/>
    <n v="26606188"/>
    <x v="2"/>
    <d v="2020-03-06T00:00:00"/>
    <x v="30"/>
    <n v="0.84973699590882523"/>
    <n v="6.4308348118114476E-4"/>
    <x v="0"/>
  </r>
  <r>
    <x v="32"/>
    <x v="32"/>
    <x v="29"/>
    <n v="0"/>
    <n v="107514"/>
    <n v="37775022"/>
    <x v="3"/>
    <d v="2020-01-25T00:00:00"/>
    <x v="31"/>
    <n v="0"/>
    <n v="3.0829366558674672E-3"/>
    <x v="1"/>
  </r>
  <r>
    <x v="33"/>
    <x v="33"/>
    <x v="30"/>
    <n v="1546"/>
    <n v="2994"/>
    <n v="4837752"/>
    <x v="2"/>
    <d v="2020-03-14T00:00:00"/>
    <x v="32"/>
    <n v="0.33616003479017176"/>
    <n v="9.5064815228229974E-4"/>
    <x v="2"/>
  </r>
  <r>
    <x v="34"/>
    <x v="34"/>
    <x v="31"/>
    <n v="810"/>
    <n v="37"/>
    <s v=" 17224679"/>
    <x v="2"/>
    <d v="2020-03-19T00:00:00"/>
    <x v="33"/>
    <n v="0.87852494577006512"/>
    <e v="#VALUE!"/>
    <x v="1"/>
  </r>
  <r>
    <x v="35"/>
    <x v="35"/>
    <x v="32"/>
    <n v="319954"/>
    <n v="18782"/>
    <n v="19132514"/>
    <x v="4"/>
    <d v="2020-03-03T00:00:00"/>
    <x v="34"/>
    <n v="0.91961152323933748"/>
    <n v="1.8184907639424697E-2"/>
    <x v="0"/>
  </r>
  <r>
    <x v="36"/>
    <x v="36"/>
    <x v="33"/>
    <n v="78869"/>
    <n v="3258"/>
    <n v="1411778724"/>
    <x v="2"/>
    <d v="2019-11-17T00:00:00"/>
    <x v="35"/>
    <n v="0.90880702441722461"/>
    <n v="6.1470681293536756E-5"/>
    <x v="1"/>
  </r>
  <r>
    <x v="37"/>
    <x v="37"/>
    <x v="34"/>
    <n v="131161"/>
    <n v="117163"/>
    <n v="50936262"/>
    <x v="4"/>
    <d v="2020-03-06T00:00:00"/>
    <x v="36"/>
    <n v="0.51015359722443709"/>
    <n v="5.0475042711222119E-3"/>
    <x v="0"/>
  </r>
  <r>
    <x v="38"/>
    <x v="38"/>
    <x v="14"/>
    <n v="328"/>
    <n v="19"/>
    <n v="871326"/>
    <x v="2"/>
    <d v="2020-04-30T00:00:00"/>
    <x v="18"/>
    <n v="0.92655367231638419"/>
    <n v="4.0627732903643414E-4"/>
    <x v="2"/>
  </r>
  <r>
    <x v="39"/>
    <x v="39"/>
    <x v="35"/>
    <n v="829"/>
    <n v="2317"/>
    <n v="5530506"/>
    <x v="2"/>
    <d v="2020-03-14T00:00:00"/>
    <x v="37"/>
    <n v="0.25906249999999997"/>
    <n v="5.7860890124701071E-4"/>
    <x v="2"/>
  </r>
  <r>
    <x v="40"/>
    <x v="40"/>
    <x v="36"/>
    <n v="5700"/>
    <n v="2936"/>
    <n v="96076573"/>
    <x v="2"/>
    <d v="2020-03-10T00:00:00"/>
    <x v="38"/>
    <n v="0.64450474898236088"/>
    <n v="9.2051576402501362E-5"/>
    <x v="0"/>
  </r>
  <r>
    <x v="41"/>
    <x v="41"/>
    <x v="37"/>
    <n v="3824"/>
    <n v="11902"/>
    <n v="5098730"/>
    <x v="3"/>
    <d v="2020-03-06T00:00:00"/>
    <x v="39"/>
    <n v="0.24139890158449592"/>
    <n v="3.1068520984637352E-3"/>
    <x v="2"/>
  </r>
  <r>
    <x v="42"/>
    <x v="42"/>
    <x v="38"/>
    <n v="10361"/>
    <n v="5198"/>
    <n v="26172000"/>
    <x v="2"/>
    <d v="2020-03-11T00:00:00"/>
    <x v="40"/>
    <n v="0.66183328010220377"/>
    <n v="5.9815833715421058E-4"/>
    <x v="2"/>
  </r>
  <r>
    <x v="43"/>
    <x v="43"/>
    <x v="39"/>
    <n v="3936"/>
    <n v="806"/>
    <n v="4102577"/>
    <x v="1"/>
    <d v="2020-02-25T00:00:00"/>
    <x v="41"/>
    <n v="0.80639213275968036"/>
    <n v="1.1897400097548444E-3"/>
    <x v="0"/>
  </r>
  <r>
    <x v="44"/>
    <x v="44"/>
    <x v="40"/>
    <n v="2351"/>
    <n v="94"/>
    <n v="11325899"/>
    <x v="3"/>
    <d v="2020-03-11T00:00:00"/>
    <x v="42"/>
    <n v="0.92851500789889418"/>
    <n v="2.2355841244920161E-4"/>
    <x v="0"/>
  </r>
  <r>
    <x v="45"/>
    <x v="45"/>
    <x v="41"/>
    <n v="852"/>
    <n v="189"/>
    <n v="1208238"/>
    <x v="0"/>
    <d v="2020-03-09T00:00:00"/>
    <x v="43"/>
    <n v="0.80377358490566042"/>
    <n v="8.7731059609116749E-4"/>
    <x v="2"/>
  </r>
  <r>
    <x v="46"/>
    <x v="46"/>
    <x v="42"/>
    <n v="11428"/>
    <n v="3715"/>
    <n v="10711019"/>
    <x v="1"/>
    <d v="2020-03-01T00:00:00"/>
    <x v="44"/>
    <n v="0.7365300335137922"/>
    <n v="1.4486016689915311E-3"/>
    <x v="0"/>
  </r>
  <r>
    <x v="47"/>
    <x v="47"/>
    <x v="43"/>
    <n v="12605"/>
    <n v="543"/>
    <n v="5794279"/>
    <x v="1"/>
    <d v="2020-02-27T00:00:00"/>
    <x v="45"/>
    <n v="0.91599447714555626"/>
    <n v="2.3749287875160997E-3"/>
    <x v="0"/>
  </r>
  <r>
    <x v="48"/>
    <x v="48"/>
    <x v="44"/>
    <n v="4977"/>
    <n v="24"/>
    <n v="989387"/>
    <x v="2"/>
    <d v="2020-03-18T00:00:00"/>
    <x v="46"/>
    <n v="0.98379126309547338"/>
    <n v="5.1132671037723357E-3"/>
    <x v="2"/>
  </r>
  <r>
    <x v="49"/>
    <x v="49"/>
    <x v="19"/>
    <n v="18"/>
    <n v="0"/>
    <n v="72004"/>
    <x v="3"/>
    <d v="2020-03-22T00:00:00"/>
    <x v="19"/>
    <n v="1"/>
    <n v="2.4998611188267316E-4"/>
    <x v="2"/>
  </r>
  <r>
    <x v="50"/>
    <x v="50"/>
    <x v="45"/>
    <n v="30204"/>
    <n v="32869"/>
    <n v="10858648"/>
    <x v="3"/>
    <d v="2020-03-01T00:00:00"/>
    <x v="47"/>
    <n v="0.47078994949809838"/>
    <n v="5.9082861881147638E-3"/>
    <x v="2"/>
  </r>
  <r>
    <x v="51"/>
    <x v="51"/>
    <x v="46"/>
    <n v="34896"/>
    <n v="40733"/>
    <n v="17668824"/>
    <x v="4"/>
    <d v="2020-02-29T00:00:00"/>
    <x v="48"/>
    <n v="0.42996020256034301"/>
    <n v="4.5934579460410038E-3"/>
    <x v="1"/>
  </r>
  <r>
    <x v="52"/>
    <x v="52"/>
    <x v="47"/>
    <n v="34838"/>
    <n v="52992"/>
    <n v="102516525"/>
    <x v="2"/>
    <d v="2020-02-14T00:00:00"/>
    <x v="49"/>
    <n v="0.37670033087519733"/>
    <n v="9.0211797561417541E-4"/>
    <x v="1"/>
  </r>
  <r>
    <x v="53"/>
    <x v="53"/>
    <x v="48"/>
    <n v="7778"/>
    <n v="6849"/>
    <n v="6489514"/>
    <x v="3"/>
    <d v="2020-03-19T00:00:00"/>
    <x v="50"/>
    <n v="0.51732623877618888"/>
    <n v="2.3168144794818227E-3"/>
    <x v="0"/>
  </r>
  <r>
    <x v="54"/>
    <x v="54"/>
    <x v="49"/>
    <n v="842"/>
    <n v="2178"/>
    <n v="1407001"/>
    <x v="2"/>
    <d v="2020-03-14T00:00:00"/>
    <x v="51"/>
    <n v="0.27417779225008143"/>
    <n v="2.1826565865980196E-3"/>
    <x v="2"/>
  </r>
  <r>
    <x v="55"/>
    <x v="55"/>
    <x v="19"/>
    <n v="191"/>
    <n v="74"/>
    <n v="3551175"/>
    <x v="2"/>
    <d v="2020-03-21T00:00:00"/>
    <x v="19"/>
    <n v="0.72075471698113203"/>
    <n v="7.4623188099713479E-5"/>
    <x v="2"/>
  </r>
  <r>
    <x v="56"/>
    <x v="56"/>
    <x v="50"/>
    <n v="1923"/>
    <n v="42"/>
    <n v="1326627"/>
    <x v="1"/>
    <d v="2020-02-27T00:00:00"/>
    <x v="52"/>
    <n v="0.94542772861356927"/>
    <n v="1.5332116714042456E-3"/>
    <x v="0"/>
  </r>
  <r>
    <x v="57"/>
    <x v="57"/>
    <x v="51"/>
    <n v="1025"/>
    <n v="1257"/>
    <n v="1161348"/>
    <x v="2"/>
    <d v="2020-03-14T00:00:00"/>
    <x v="53"/>
    <n v="0.442573402417962"/>
    <n v="1.9942342863637774E-3"/>
    <x v="2"/>
  </r>
  <r>
    <x v="58"/>
    <x v="58"/>
    <x v="52"/>
    <n v="6386"/>
    <n v="7933"/>
    <n v="115223736"/>
    <x v="2"/>
    <d v="2020-03-13T00:00:00"/>
    <x v="54"/>
    <n v="0.43899085722142023"/>
    <n v="1.2625002890029533E-4"/>
    <x v="2"/>
  </r>
  <r>
    <x v="59"/>
    <x v="59"/>
    <x v="19"/>
    <n v="18"/>
    <n v="9"/>
    <n v="897095"/>
    <x v="5"/>
    <d v="2020-03-19T00:00:00"/>
    <x v="19"/>
    <n v="0.66666666666666663"/>
    <n v="3.0097146901944609E-5"/>
    <x v="2"/>
  </r>
  <r>
    <x v="60"/>
    <x v="60"/>
    <x v="53"/>
    <n v="6920"/>
    <n v="149"/>
    <n v="5541604"/>
    <x v="1"/>
    <d v="2020-02-26T00:00:00"/>
    <x v="55"/>
    <n v="0.93538794268721281"/>
    <n v="1.334992540066017E-3"/>
    <x v="0"/>
  </r>
  <r>
    <x v="61"/>
    <x v="61"/>
    <x v="54"/>
    <n v="81212"/>
    <n v="108928"/>
    <n v="65288306"/>
    <x v="1"/>
    <d v="2019-12-27T00:00:00"/>
    <x v="56"/>
    <n v="0.36855576532094103"/>
    <n v="3.3750607650932158E-3"/>
    <x v="1"/>
  </r>
  <r>
    <x v="62"/>
    <x v="62"/>
    <x v="55"/>
    <n v="4682"/>
    <n v="2458"/>
    <n v="2230563"/>
    <x v="2"/>
    <d v="2020-03-12T00:00:00"/>
    <x v="57"/>
    <n v="0.65127277785505633"/>
    <n v="3.2229531288737417E-3"/>
    <x v="2"/>
  </r>
  <r>
    <x v="63"/>
    <x v="63"/>
    <x v="56"/>
    <n v="66"/>
    <n v="252"/>
    <n v="2422754"/>
    <x v="2"/>
    <d v="2020-03-17T00:00:00"/>
    <x v="58"/>
    <n v="0.20245398773006135"/>
    <n v="1.345576150116768E-4"/>
    <x v="0"/>
  </r>
  <r>
    <x v="64"/>
    <x v="64"/>
    <x v="57"/>
    <n v="922"/>
    <n v="199"/>
    <n v="3988368"/>
    <x v="0"/>
    <d v="2020-02-26T00:00:00"/>
    <x v="59"/>
    <n v="0.81090589270008795"/>
    <n v="2.8507900976038319E-4"/>
    <x v="2"/>
  </r>
  <r>
    <x v="65"/>
    <x v="65"/>
    <x v="58"/>
    <n v="190314"/>
    <n v="7673"/>
    <n v="83811260"/>
    <x v="1"/>
    <d v="2020-01-27T00:00:00"/>
    <x v="60"/>
    <n v="0.91889412491791878"/>
    <n v="2.4711715347078664E-3"/>
    <x v="0"/>
  </r>
  <r>
    <x v="66"/>
    <x v="66"/>
    <x v="59"/>
    <n v="29801"/>
    <n v="3655"/>
    <n v="31133483"/>
    <x v="2"/>
    <d v="2020-03-12T00:00:00"/>
    <x v="61"/>
    <n v="0.88630145134427785"/>
    <n v="1.0799948081620036E-3"/>
    <x v="2"/>
  </r>
  <r>
    <x v="67"/>
    <x v="67"/>
    <x v="60"/>
    <n v="1374"/>
    <n v="2651"/>
    <n v="10417673"/>
    <x v="1"/>
    <d v="2020-02-26T00:00:00"/>
    <x v="62"/>
    <n v="0.32505322924059615"/>
    <n v="4.0575280103339776E-4"/>
    <x v="0"/>
  </r>
  <r>
    <x v="68"/>
    <x v="68"/>
    <x v="19"/>
    <n v="13"/>
    <n v="1"/>
    <n v="56780"/>
    <x v="3"/>
    <d v="2020-03-08T00:00:00"/>
    <x v="19"/>
    <n v="0.9285714285714286"/>
    <n v="2.4656569214512151E-4"/>
    <x v="2"/>
  </r>
  <r>
    <x v="69"/>
    <x v="69"/>
    <x v="19"/>
    <n v="23"/>
    <n v="0"/>
    <n v="112576"/>
    <x v="3"/>
    <d v="2020-03-22T00:00:00"/>
    <x v="19"/>
    <n v="1"/>
    <n v="2.0430642410460489E-4"/>
    <x v="2"/>
  </r>
  <r>
    <x v="70"/>
    <x v="70"/>
    <x v="61"/>
    <n v="32455"/>
    <n v="11093"/>
    <n v="17946899"/>
    <x v="3"/>
    <d v="2020-03-13T00:00:00"/>
    <x v="63"/>
    <n v="0.71630360414045779"/>
    <n v="2.5246144194604318E-3"/>
    <x v="0"/>
  </r>
  <r>
    <x v="71"/>
    <x v="71"/>
    <x v="62"/>
    <n v="6257"/>
    <n v="753"/>
    <n v="13164905"/>
    <x v="2"/>
    <d v="2020-03-13T00:00:00"/>
    <x v="64"/>
    <n v="0.88688873139617297"/>
    <n v="5.3589448613567661E-4"/>
    <x v="2"/>
  </r>
  <r>
    <x v="72"/>
    <x v="72"/>
    <x v="63"/>
    <n v="803"/>
    <n v="1125"/>
    <n v="1972277"/>
    <x v="2"/>
    <d v="2020-03-25T00:00:00"/>
    <x v="65"/>
    <n v="0.41095189355168882"/>
    <n v="9.907330461187754E-4"/>
    <x v="2"/>
  </r>
  <r>
    <x v="73"/>
    <x v="73"/>
    <x v="64"/>
    <n v="181"/>
    <n v="188"/>
    <n v="786936"/>
    <x v="4"/>
    <d v="2020-03-12T00:00:00"/>
    <x v="66"/>
    <n v="0.4652956298200514"/>
    <n v="4.943222828794209E-4"/>
    <x v="1"/>
  </r>
  <r>
    <x v="74"/>
    <x v="74"/>
    <x v="65"/>
    <n v="4365"/>
    <n v="2817"/>
    <n v="11416103"/>
    <x v="3"/>
    <d v="2020-03-19T00:00:00"/>
    <x v="67"/>
    <n v="0.59468664850136244"/>
    <n v="6.4295145199723587E-4"/>
    <x v="0"/>
  </r>
  <r>
    <x v="75"/>
    <x v="75"/>
    <x v="19"/>
    <n v="12"/>
    <n v="0"/>
    <n v="528"/>
    <x v="1"/>
    <d v="2020-03-22T00:00:00"/>
    <x v="19"/>
    <n v="1"/>
    <n v="2.2727272727272728E-2"/>
    <x v="2"/>
  </r>
  <r>
    <x v="76"/>
    <x v="76"/>
    <x v="66"/>
    <n v="5039"/>
    <n v="33536"/>
    <n v="10012084"/>
    <x v="3"/>
    <d v="2020-03-17T00:00:00"/>
    <x v="68"/>
    <n v="0.12679600412672051"/>
    <n v="3.9693034936582631E-3"/>
    <x v="0"/>
  </r>
  <r>
    <x v="77"/>
    <x v="77"/>
    <x v="67"/>
    <n v="3329"/>
    <n v="523"/>
    <n v="9657785"/>
    <x v="1"/>
    <d v="2020-03-04T00:00:00"/>
    <x v="69"/>
    <n v="0.74842625899280579"/>
    <n v="4.6056109138896753E-4"/>
    <x v="1"/>
  </r>
  <r>
    <x v="78"/>
    <x v="78"/>
    <x v="68"/>
    <n v="1823"/>
    <n v="21"/>
    <n v="341465"/>
    <x v="1"/>
    <d v="2020-02-28T00:00:00"/>
    <x v="70"/>
    <n v="0.98327939590075508"/>
    <n v="5.4295462199639788E-3"/>
    <x v="2"/>
  </r>
  <r>
    <x v="79"/>
    <x v="79"/>
    <x v="69"/>
    <n v="951166"/>
    <n v="495499"/>
    <n v="1381344997"/>
    <x v="0"/>
    <d v="2020-01-30T00:00:00"/>
    <x v="71"/>
    <n v="0.64264803154979522"/>
    <n v="1.0714723716482247E-3"/>
    <x v="0"/>
  </r>
  <r>
    <x v="80"/>
    <x v="80"/>
    <x v="70"/>
    <n v="58173"/>
    <n v="37292"/>
    <n v="273808365"/>
    <x v="0"/>
    <d v="2020-03-02T00:00:00"/>
    <x v="72"/>
    <n v="0.57997268277120329"/>
    <n v="3.6632555035343787E-4"/>
    <x v="0"/>
  </r>
  <r>
    <x v="81"/>
    <x v="81"/>
    <x v="71"/>
    <n v="255144"/>
    <n v="22550"/>
    <n v="84097623"/>
    <x v="0"/>
    <d v="2020-02-19T00:00:00"/>
    <x v="73"/>
    <n v="0.86900131468702957"/>
    <n v="3.4912520654715772E-3"/>
    <x v="1"/>
  </r>
  <r>
    <x v="82"/>
    <x v="82"/>
    <x v="72"/>
    <n v="77144"/>
    <n v="30983"/>
    <n v="40306025"/>
    <x v="0"/>
    <d v="2020-02-22T00:00:00"/>
    <x v="74"/>
    <n v="0.68520673269085575"/>
    <n v="2.7932548545781927E-3"/>
    <x v="0"/>
  </r>
  <r>
    <x v="83"/>
    <x v="83"/>
    <x v="73"/>
    <n v="23364"/>
    <n v="764"/>
    <n v="4943200"/>
    <x v="1"/>
    <d v="2020-02-29T00:00:00"/>
    <x v="75"/>
    <n v="0.90236366445234051"/>
    <n v="5.2379025732319142E-3"/>
    <x v="1"/>
  </r>
  <r>
    <x v="84"/>
    <x v="84"/>
    <x v="74"/>
    <n v="27133"/>
    <n v="36378"/>
    <n v="9197590"/>
    <x v="0"/>
    <d v="2020-02-21T00:00:00"/>
    <x v="76"/>
    <n v="0.42405251230757207"/>
    <n v="6.9567136608611607E-3"/>
    <x v="2"/>
  </r>
  <r>
    <x v="85"/>
    <x v="85"/>
    <x v="75"/>
    <n v="198593"/>
    <n v="12581"/>
    <n v="60452568"/>
    <x v="1"/>
    <d v="2020-01-31T00:00:00"/>
    <x v="77"/>
    <n v="0.80635115272488078"/>
    <n v="4.0740370202304726E-3"/>
    <x v="1"/>
  </r>
  <r>
    <x v="86"/>
    <x v="86"/>
    <x v="68"/>
    <n v="714"/>
    <n v="129"/>
    <n v="2962478"/>
    <x v="3"/>
    <d v="2020-03-10T00:00:00"/>
    <x v="78"/>
    <n v="0.83704572098475971"/>
    <n v="2.8793462770018881E-4"/>
    <x v="2"/>
  </r>
  <r>
    <x v="87"/>
    <x v="87"/>
    <x v="76"/>
    <n v="21970"/>
    <n v="8174"/>
    <n v="126435859"/>
    <x v="0"/>
    <d v="2020-01-16T00:00:00"/>
    <x v="79"/>
    <n v="0.70547813242566304"/>
    <n v="2.4630670639094564E-4"/>
    <x v="0"/>
  </r>
  <r>
    <x v="88"/>
    <x v="88"/>
    <x v="11"/>
    <n v="1041"/>
    <n v="124"/>
    <n v="10213138"/>
    <x v="0"/>
    <d v="2020-03-02T00:00:00"/>
    <x v="80"/>
    <n v="0.88520408163265307"/>
    <n v="1.1514580533426651E-4"/>
    <x v="2"/>
  </r>
  <r>
    <x v="89"/>
    <x v="89"/>
    <x v="77"/>
    <n v="54404"/>
    <n v="29659"/>
    <n v="18798667"/>
    <x v="0"/>
    <d v="2020-03-13T00:00:00"/>
    <x v="81"/>
    <n v="0.64270862867403833"/>
    <n v="4.5028724643082409E-3"/>
    <x v="2"/>
  </r>
  <r>
    <x v="90"/>
    <x v="90"/>
    <x v="78"/>
    <n v="7833"/>
    <n v="9857"/>
    <n v="53881160"/>
    <x v="2"/>
    <d v="2020-03-13T00:00:00"/>
    <x v="82"/>
    <n v="0.4357719054242003"/>
    <n v="3.3360454748932648E-4"/>
    <x v="2"/>
  </r>
  <r>
    <x v="91"/>
    <x v="91"/>
    <x v="79"/>
    <n v="4027"/>
    <n v="3201"/>
    <n v="1790152"/>
    <x v="1"/>
    <d v="2020-03-13T00:00:00"/>
    <x v="83"/>
    <n v="0.54323485768244972"/>
    <n v="4.1409891450558392E-3"/>
    <x v="0"/>
  </r>
  <r>
    <x v="92"/>
    <x v="92"/>
    <x v="80"/>
    <n v="55057"/>
    <n v="8884"/>
    <n v="4276658"/>
    <x v="0"/>
    <d v="2020-02-24T00:00:00"/>
    <x v="84"/>
    <n v="0.85520123021482164"/>
    <n v="1.5053576881761413E-2"/>
    <x v="2"/>
  </r>
  <r>
    <x v="93"/>
    <x v="93"/>
    <x v="81"/>
    <n v="21205"/>
    <n v="10790"/>
    <n v="6534479"/>
    <x v="0"/>
    <d v="2020-03-18T00:00:00"/>
    <x v="85"/>
    <n v="0.63686328688130711"/>
    <n v="5.0954330100379842E-3"/>
    <x v="0"/>
  </r>
  <r>
    <x v="94"/>
    <x v="94"/>
    <x v="19"/>
    <n v="19"/>
    <n v="1"/>
    <n v="7285750"/>
    <x v="0"/>
    <d v="2020-03-24T00:00:00"/>
    <x v="19"/>
    <n v="0.95"/>
    <n v="2.7450845829187114E-6"/>
    <x v="2"/>
  </r>
  <r>
    <x v="95"/>
    <x v="95"/>
    <x v="82"/>
    <n v="1045"/>
    <n v="143"/>
    <n v="1883936"/>
    <x v="1"/>
    <d v="2020-03-02T00:00:00"/>
    <x v="86"/>
    <n v="0.85726004922067267"/>
    <n v="6.4704958130212494E-4"/>
    <x v="0"/>
  </r>
  <r>
    <x v="96"/>
    <x v="96"/>
    <x v="49"/>
    <n v="1709"/>
    <n v="2122"/>
    <n v="6822220"/>
    <x v="0"/>
    <d v="2020-02-21T00:00:00"/>
    <x v="87"/>
    <n v="0.44023699124162802"/>
    <n v="5.6902298665243865E-4"/>
    <x v="2"/>
  </r>
  <r>
    <x v="97"/>
    <x v="97"/>
    <x v="83"/>
    <n v="128"/>
    <n v="365"/>
    <n v="2143943"/>
    <x v="2"/>
    <d v="2020-05-13T00:00:00"/>
    <x v="88"/>
    <n v="0.25346534653465347"/>
    <n v="2.3554730699463559E-4"/>
    <x v="0"/>
  </r>
  <r>
    <x v="98"/>
    <x v="98"/>
    <x v="84"/>
    <n v="646"/>
    <n v="449"/>
    <n v="5068618"/>
    <x v="2"/>
    <d v="2020-03-16T00:00:00"/>
    <x v="89"/>
    <n v="0.55355612682090827"/>
    <n v="2.3024027456793942E-4"/>
    <x v="1"/>
  </r>
  <r>
    <x v="99"/>
    <x v="99"/>
    <x v="85"/>
    <n v="577"/>
    <n v="2186"/>
    <n v="6880353"/>
    <x v="2"/>
    <d v="2020-03-24T00:00:00"/>
    <x v="90"/>
    <n v="0.20410328970640254"/>
    <n v="4.1088008129815432E-4"/>
    <x v="0"/>
  </r>
  <r>
    <x v="100"/>
    <x v="5"/>
    <x v="26"/>
    <n v="81"/>
    <n v="4"/>
    <n v="38139"/>
    <x v="1"/>
    <d v="2020-03-03T00:00:00"/>
    <x v="91"/>
    <n v="0.94186046511627908"/>
    <n v="2.2549096725136999E-3"/>
    <x v="2"/>
  </r>
  <r>
    <x v="101"/>
    <x v="100"/>
    <x v="86"/>
    <n v="1620"/>
    <n v="319"/>
    <n v="2718121"/>
    <x v="1"/>
    <d v="2020-02-28T00:00:00"/>
    <x v="92"/>
    <n v="0.80237741456166423"/>
    <n v="7.4279253940497862E-4"/>
    <x v="0"/>
  </r>
  <r>
    <x v="102"/>
    <x v="101"/>
    <x v="87"/>
    <n v="4825"/>
    <n v="1384"/>
    <n v="626952"/>
    <x v="1"/>
    <d v="2020-02-29T00:00:00"/>
    <x v="93"/>
    <n v="0.763328587248853"/>
    <n v="1.0082111549209509E-2"/>
    <x v="2"/>
  </r>
  <r>
    <x v="103"/>
    <x v="102"/>
    <x v="88"/>
    <n v="6260"/>
    <n v="3339"/>
    <n v="27755708"/>
    <x v="2"/>
    <d v="2020-03-20T00:00:00"/>
    <x v="94"/>
    <n v="0.6460268317853457"/>
    <n v="3.491173779461868E-4"/>
    <x v="2"/>
  </r>
  <r>
    <x v="104"/>
    <x v="103"/>
    <x v="89"/>
    <n v="1645"/>
    <n v="1920"/>
    <n v="19174839"/>
    <x v="2"/>
    <d v="2020-04-01T00:00:00"/>
    <x v="95"/>
    <n v="0.44896288209606988"/>
    <n v="1.910837426066524E-4"/>
    <x v="0"/>
  </r>
  <r>
    <x v="105"/>
    <x v="104"/>
    <x v="90"/>
    <n v="8601"/>
    <n v="179"/>
    <n v="32406372"/>
    <x v="0"/>
    <d v="2020-01-25T00:00:00"/>
    <x v="96"/>
    <n v="0.96597035040431267"/>
    <n v="2.7476077852837093E-4"/>
    <x v="2"/>
  </r>
  <r>
    <x v="106"/>
    <x v="105"/>
    <x v="91"/>
    <n v="2547"/>
    <n v="807"/>
    <n v="541448"/>
    <x v="0"/>
    <d v="2020-03-07T00:00:00"/>
    <x v="97"/>
    <n v="0.75601068566340157"/>
    <n v="6.2222041636500643E-3"/>
    <x v="2"/>
  </r>
  <r>
    <x v="107"/>
    <x v="106"/>
    <x v="90"/>
    <n v="1913"/>
    <n v="476"/>
    <n v="20302901"/>
    <x v="2"/>
    <d v="2020-03-25T00:00:00"/>
    <x v="98"/>
    <n v="0.76124154397134902"/>
    <n v="1.2377541514880066E-4"/>
    <x v="0"/>
  </r>
  <r>
    <x v="108"/>
    <x v="107"/>
    <x v="92"/>
    <n v="665"/>
    <n v="27"/>
    <n v="441663"/>
    <x v="1"/>
    <d v="2020-03-07T00:00:00"/>
    <x v="99"/>
    <n v="0.94864479315263905"/>
    <n v="1.5871829879342395E-3"/>
    <x v="2"/>
  </r>
  <r>
    <x v="109"/>
    <x v="108"/>
    <x v="93"/>
    <n v="4653"/>
    <n v="1399"/>
    <n v="4660728"/>
    <x v="2"/>
    <d v="2020-03-13T00:00:00"/>
    <x v="100"/>
    <n v="0.74951675257731953"/>
    <n v="1.3319807549378553E-3"/>
    <x v="0"/>
  </r>
  <r>
    <x v="110"/>
    <x v="109"/>
    <x v="68"/>
    <n v="332"/>
    <n v="2"/>
    <n v="1271985"/>
    <x v="2"/>
    <d v="2020-03-18T00:00:00"/>
    <x v="101"/>
    <n v="0.96511627906976749"/>
    <n v="2.7044344076384549E-4"/>
    <x v="0"/>
  </r>
  <r>
    <x v="111"/>
    <x v="110"/>
    <x v="94"/>
    <n v="303810"/>
    <n v="47657"/>
    <n v="129066160"/>
    <x v="3"/>
    <d v="2020-02-28T00:00:00"/>
    <x v="102"/>
    <n v="0.7681882429094109"/>
    <n v="3.0642346529872739E-3"/>
    <x v="1"/>
  </r>
  <r>
    <x v="112"/>
    <x v="111"/>
    <x v="95"/>
    <n v="16154"/>
    <n v="6252"/>
    <n v="4032983"/>
    <x v="1"/>
    <d v="2020-03-07T00:00:00"/>
    <x v="103"/>
    <n v="0.69767642739915348"/>
    <n v="5.7411598313208854E-3"/>
    <x v="0"/>
  </r>
  <r>
    <x v="113"/>
    <x v="112"/>
    <x v="96"/>
    <n v="104"/>
    <n v="8"/>
    <n v="39270"/>
    <x v="1"/>
    <d v="2020-02-29T00:00:00"/>
    <x v="104"/>
    <n v="0.89655172413793105"/>
    <n v="2.9539088362617776E-3"/>
    <x v="0"/>
  </r>
  <r>
    <x v="114"/>
    <x v="113"/>
    <x v="19"/>
    <n v="222"/>
    <n v="67"/>
    <n v="3283344"/>
    <x v="0"/>
    <d v="2020-03-10T00:00:00"/>
    <x v="19"/>
    <n v="0.76816608996539792"/>
    <n v="8.8020018615167948E-5"/>
    <x v="2"/>
  </r>
  <r>
    <x v="115"/>
    <x v="114"/>
    <x v="62"/>
    <n v="809"/>
    <n v="2039"/>
    <n v="628074"/>
    <x v="1"/>
    <d v="2020-03-17T00:00:00"/>
    <x v="105"/>
    <n v="0.27964051157967507"/>
    <n v="4.6061451357642573E-3"/>
    <x v="2"/>
  </r>
  <r>
    <x v="116"/>
    <x v="115"/>
    <x v="97"/>
    <n v="16553"/>
    <n v="4018"/>
    <n v="36953359"/>
    <x v="2"/>
    <d v="2020-03-02T00:00:00"/>
    <x v="106"/>
    <n v="0.79250251352515921"/>
    <n v="5.6522601910153822E-4"/>
    <x v="2"/>
  </r>
  <r>
    <x v="117"/>
    <x v="116"/>
    <x v="11"/>
    <n v="0"/>
    <n v="1690"/>
    <n v="31333962"/>
    <x v="2"/>
    <d v="2020-03-22T00:00:00"/>
    <x v="107"/>
    <n v="0"/>
    <n v="5.4286144854583022E-5"/>
    <x v="2"/>
  </r>
  <r>
    <x v="118"/>
    <x v="117"/>
    <x v="56"/>
    <n v="101"/>
    <n v="1734"/>
    <n v="2545264"/>
    <x v="2"/>
    <d v="2020-03-14T00:00:00"/>
    <x v="108"/>
    <n v="5.4801953336950621E-2"/>
    <n v="7.2408991758811663E-4"/>
    <x v="2"/>
  </r>
  <r>
    <x v="119"/>
    <x v="118"/>
    <x v="98"/>
    <n v="13754"/>
    <n v="4950"/>
    <n v="29186486"/>
    <x v="0"/>
    <d v="2020-01-13T00:00:00"/>
    <x v="109"/>
    <n v="0.73346843003412965"/>
    <n v="6.4248913007204774E-4"/>
    <x v="2"/>
  </r>
  <r>
    <x v="120"/>
    <x v="119"/>
    <x v="99"/>
    <n v="189"/>
    <n v="47064"/>
    <n v="17138756"/>
    <x v="1"/>
    <d v="2020-02-27T00:00:00"/>
    <x v="110"/>
    <n v="3.5384644187744555E-3"/>
    <n v="3.1165039049508613E-3"/>
    <x v="1"/>
  </r>
  <r>
    <x v="121"/>
    <x v="120"/>
    <x v="27"/>
    <n v="1514"/>
    <n v="21"/>
    <n v="5002100"/>
    <x v="5"/>
    <d v="2020-02-28T00:00:00"/>
    <x v="111"/>
    <n v="0.97238278741168915"/>
    <n v="3.112692669078987E-4"/>
    <x v="2"/>
  </r>
  <r>
    <x v="122"/>
    <x v="121"/>
    <x v="100"/>
    <n v="2492"/>
    <n v="839"/>
    <n v="6632263"/>
    <x v="3"/>
    <d v="2020-03-18T00:00:00"/>
    <x v="112"/>
    <n v="0.72462925268973544"/>
    <n v="5.1852587872344626E-4"/>
    <x v="0"/>
  </r>
  <r>
    <x v="123"/>
    <x v="122"/>
    <x v="50"/>
    <n v="1027"/>
    <n v="36"/>
    <n v="24281433"/>
    <x v="2"/>
    <d v="2020-03-19T00:00:00"/>
    <x v="113"/>
    <n v="0.90724381625441697"/>
    <n v="4.6619983260460779E-5"/>
    <x v="1"/>
  </r>
  <r>
    <x v="124"/>
    <x v="123"/>
    <x v="101"/>
    <n v="18203"/>
    <n v="22117"/>
    <n v="206606300"/>
    <x v="2"/>
    <d v="2020-02-27T00:00:00"/>
    <x v="114"/>
    <n v="0.44203496843127732"/>
    <n v="1.9931628415977636E-4"/>
    <x v="0"/>
  </r>
  <r>
    <x v="125"/>
    <x v="124"/>
    <x v="102"/>
    <n v="5564"/>
    <n v="4183"/>
    <n v="2083365"/>
    <x v="1"/>
    <d v="2020-02-26T00:00:00"/>
    <x v="115"/>
    <n v="0.54479584842847351"/>
    <n v="4.9021654870845966E-3"/>
    <x v="0"/>
  </r>
  <r>
    <x v="126"/>
    <x v="125"/>
    <x v="103"/>
    <n v="8752"/>
    <n v="125"/>
    <n v="5425471"/>
    <x v="1"/>
    <d v="2020-02-26T00:00:00"/>
    <x v="116"/>
    <n v="0.95838808585194923"/>
    <n v="1.6831718389057834E-3"/>
    <x v="0"/>
  </r>
  <r>
    <x v="127"/>
    <x v="126"/>
    <x v="104"/>
    <n v="57028"/>
    <n v="19637"/>
    <n v="5118446"/>
    <x v="0"/>
    <d v="2020-02-24T00:00:00"/>
    <x v="117"/>
    <n v="0.74006592436865737"/>
    <n v="1.5054960040606075E-2"/>
    <x v="2"/>
  </r>
  <r>
    <x v="128"/>
    <x v="127"/>
    <x v="105"/>
    <n v="241026"/>
    <n v="27421"/>
    <n v="221295851"/>
    <x v="0"/>
    <d v="2020-02-26T00:00:00"/>
    <x v="118"/>
    <n v="0.8787300985456945"/>
    <n v="1.2394674313166406E-3"/>
    <x v="0"/>
  </r>
  <r>
    <x v="129"/>
    <x v="128"/>
    <x v="106"/>
    <n v="35086"/>
    <n v="25034"/>
    <n v="5112340"/>
    <x v="0"/>
    <d v="2020-03-09T00:00:00"/>
    <x v="119"/>
    <n v="0.57104260929006212"/>
    <n v="1.2018371235089998E-2"/>
    <x v="0"/>
  </r>
  <r>
    <x v="130"/>
    <x v="129"/>
    <x v="19"/>
    <n v="11"/>
    <n v="51"/>
    <n v="8963009"/>
    <x v="5"/>
    <d v="2020-03-20T00:00:00"/>
    <x v="19"/>
    <n v="0.17741935483870969"/>
    <n v="6.9173198420307291E-6"/>
    <x v="2"/>
  </r>
  <r>
    <x v="131"/>
    <x v="130"/>
    <x v="107"/>
    <n v="2905"/>
    <n v="1600"/>
    <n v="7141091"/>
    <x v="4"/>
    <d v="2020-03-07T00:00:00"/>
    <x v="120"/>
    <n v="0.63874230430958667"/>
    <n v="6.368774743243014E-4"/>
    <x v="2"/>
  </r>
  <r>
    <x v="132"/>
    <x v="131"/>
    <x v="108"/>
    <n v="272547"/>
    <n v="98752"/>
    <n v="33016319"/>
    <x v="4"/>
    <d v="2020-03-06T00:00:00"/>
    <x v="121"/>
    <n v="0.69934593564047753"/>
    <n v="1.180376891803111E-2"/>
    <x v="0"/>
  </r>
  <r>
    <x v="133"/>
    <x v="132"/>
    <x v="109"/>
    <n v="26446"/>
    <n v="53649"/>
    <n v="109722719"/>
    <x v="0"/>
    <d v="2020-01-30T00:00:00"/>
    <x v="122"/>
    <n v="0.32235494880546073"/>
    <n v="7.4770294381786148E-4"/>
    <x v="0"/>
  </r>
  <r>
    <x v="134"/>
    <x v="133"/>
    <x v="110"/>
    <n v="32856"/>
    <n v="8870"/>
    <n v="37842302"/>
    <x v="1"/>
    <d v="2020-03-04T00:00:00"/>
    <x v="123"/>
    <n v="0.75701580572323857"/>
    <n v="1.1469175421727779E-3"/>
    <x v="0"/>
  </r>
  <r>
    <x v="135"/>
    <x v="134"/>
    <x v="111"/>
    <n v="35375"/>
    <n v="13205"/>
    <n v="10193593"/>
    <x v="1"/>
    <d v="2020-03-02T00:00:00"/>
    <x v="124"/>
    <n v="0.70329430008548877"/>
    <n v="4.9343739739265632E-3"/>
    <x v="0"/>
  </r>
  <r>
    <x v="136"/>
    <x v="135"/>
    <x v="112"/>
    <n v="106328"/>
    <n v="3104"/>
    <n v="2807805"/>
    <x v="0"/>
    <d v="2020-02-27T00:00:00"/>
    <x v="125"/>
    <n v="0.97017254121919394"/>
    <n v="3.9032981278970584E-2"/>
    <x v="2"/>
  </r>
  <r>
    <x v="137"/>
    <x v="136"/>
    <x v="113"/>
    <n v="25794"/>
    <n v="17902"/>
    <n v="19224023"/>
    <x v="1"/>
    <d v="2020-02-26T00:00:00"/>
    <x v="126"/>
    <n v="0.56193629907193587"/>
    <n v="2.3877416293145303E-3"/>
    <x v="0"/>
  </r>
  <r>
    <x v="138"/>
    <x v="137"/>
    <x v="114"/>
    <n v="602249"/>
    <n v="201097"/>
    <n v="145940924"/>
    <x v="1"/>
    <d v="2020-01-31T00:00:00"/>
    <x v="127"/>
    <n v="0.73743571533525987"/>
    <n v="5.5959629253820543E-3"/>
    <x v="2"/>
  </r>
  <r>
    <x v="139"/>
    <x v="138"/>
    <x v="115"/>
    <n v="975"/>
    <n v="899"/>
    <n v="12981546"/>
    <x v="2"/>
    <d v="2020-03-14T00:00:00"/>
    <x v="128"/>
    <n v="0.51889302820649286"/>
    <n v="1.4474393111575461E-4"/>
    <x v="2"/>
  </r>
  <r>
    <x v="140"/>
    <x v="139"/>
    <x v="19"/>
    <n v="15"/>
    <n v="2"/>
    <n v="53237"/>
    <x v="3"/>
    <d v="2020-03-24T00:00:00"/>
    <x v="19"/>
    <n v="0.88235294117647056"/>
    <n v="3.1932678400360654E-4"/>
    <x v="2"/>
  </r>
  <r>
    <x v="141"/>
    <x v="140"/>
    <x v="19"/>
    <n v="22"/>
    <n v="2"/>
    <n v="183712"/>
    <x v="3"/>
    <d v="2020-03-13T00:00:00"/>
    <x v="19"/>
    <n v="0.91666666666666663"/>
    <n v="1.306392614527086E-4"/>
    <x v="2"/>
  </r>
  <r>
    <x v="142"/>
    <x v="141"/>
    <x v="19"/>
    <n v="39"/>
    <n v="13"/>
    <n v="104000"/>
    <x v="3"/>
    <d v="2020-03-11T00:00:00"/>
    <x v="19"/>
    <n v="0.75"/>
    <n v="5.0000000000000001E-4"/>
    <x v="2"/>
  </r>
  <r>
    <x v="143"/>
    <x v="142"/>
    <x v="116"/>
    <n v="657"/>
    <n v="0"/>
    <n v="33938"/>
    <x v="1"/>
    <d v="2020-02-27T00:00:00"/>
    <x v="129"/>
    <n v="0.93991416309012876"/>
    <n v="2.0596381637102954E-2"/>
    <x v="1"/>
  </r>
  <r>
    <x v="144"/>
    <x v="143"/>
    <x v="117"/>
    <n v="734"/>
    <n v="117"/>
    <n v="219544"/>
    <x v="2"/>
    <d v="2020-04-06T00:00:00"/>
    <x v="130"/>
    <n v="0.84855491329479771"/>
    <n v="3.9399846955507781E-3"/>
    <x v="2"/>
  </r>
  <r>
    <x v="145"/>
    <x v="144"/>
    <x v="118"/>
    <n v="222936"/>
    <n v="43238"/>
    <n v="34865919"/>
    <x v="0"/>
    <d v="2020-03-02T00:00:00"/>
    <x v="131"/>
    <n v="0.8289617526976879"/>
    <n v="7.7133776396371484E-3"/>
    <x v="2"/>
  </r>
  <r>
    <x v="146"/>
    <x v="145"/>
    <x v="119"/>
    <n v="6477"/>
    <n v="3093"/>
    <n v="16783877"/>
    <x v="2"/>
    <d v="2020-03-02T00:00:00"/>
    <x v="132"/>
    <n v="0.66335518230233514"/>
    <n v="5.8174878188156404E-4"/>
    <x v="2"/>
  </r>
  <r>
    <x v="147"/>
    <x v="146"/>
    <x v="120"/>
    <n v="0"/>
    <n v="23598"/>
    <n v="8733665"/>
    <x v="1"/>
    <d v="2020-03-06T00:00:00"/>
    <x v="133"/>
    <n v="0"/>
    <n v="2.7641316675187334E-3"/>
    <x v="0"/>
  </r>
  <r>
    <x v="148"/>
    <x v="147"/>
    <x v="19"/>
    <n v="39"/>
    <n v="75"/>
    <n v="98408"/>
    <x v="2"/>
    <d v="2020-03-14T00:00:00"/>
    <x v="19"/>
    <n v="0.34210526315789475"/>
    <n v="1.158442403056662E-3"/>
    <x v="2"/>
  </r>
  <r>
    <x v="149"/>
    <x v="148"/>
    <x v="121"/>
    <n v="1317"/>
    <n v="400"/>
    <n v="7992169"/>
    <x v="2"/>
    <d v="2020-03-31T00:00:00"/>
    <x v="134"/>
    <n v="0.73864273696017946"/>
    <n v="2.230933805328691E-4"/>
    <x v="0"/>
  </r>
  <r>
    <x v="150"/>
    <x v="149"/>
    <x v="122"/>
    <n v="45692"/>
    <n v="5119"/>
    <n v="5854932"/>
    <x v="0"/>
    <d v="2020-01-23T00:00:00"/>
    <x v="135"/>
    <n v="0.89877650576340529"/>
    <n v="8.6829360272672688E-3"/>
    <x v="2"/>
  </r>
  <r>
    <x v="151"/>
    <x v="150"/>
    <x v="123"/>
    <n v="1616"/>
    <n v="537"/>
    <n v="5459915"/>
    <x v="1"/>
    <d v="2020-03-06T00:00:00"/>
    <x v="136"/>
    <n v="0.74094452086198992"/>
    <n v="3.994567680998697E-4"/>
    <x v="2"/>
  </r>
  <r>
    <x v="152"/>
    <x v="151"/>
    <x v="124"/>
    <n v="1733"/>
    <n v="238"/>
    <n v="2078968"/>
    <x v="1"/>
    <d v="2020-03-04T00:00:00"/>
    <x v="137"/>
    <n v="0.83037853378054627"/>
    <n v="1.0038634553297598E-3"/>
    <x v="1"/>
  </r>
  <r>
    <x v="153"/>
    <x v="152"/>
    <x v="125"/>
    <n v="1543"/>
    <n v="1560"/>
    <n v="15933012"/>
    <x v="2"/>
    <d v="2020-03-16T00:00:00"/>
    <x v="138"/>
    <n v="0.48279098873591991"/>
    <n v="2.0058981942648382E-4"/>
    <x v="0"/>
  </r>
  <r>
    <x v="154"/>
    <x v="153"/>
    <x v="126"/>
    <n v="274925"/>
    <n v="170537"/>
    <n v="59381566"/>
    <x v="2"/>
    <d v="2020-03-05T00:00:00"/>
    <x v="139"/>
    <n v="0.60753012514115112"/>
    <n v="7.6206983157028904E-3"/>
    <x v="2"/>
  </r>
  <r>
    <x v="155"/>
    <x v="154"/>
    <x v="127"/>
    <n v="13007"/>
    <n v="896"/>
    <n v="51273732"/>
    <x v="0"/>
    <d v="2020-01-20T00:00:00"/>
    <x v="140"/>
    <n v="0.91579243821727807"/>
    <n v="2.7700343715959667E-4"/>
    <x v="0"/>
  </r>
  <r>
    <x v="156"/>
    <x v="155"/>
    <x v="128"/>
    <n v="1175"/>
    <n v="1084"/>
    <n v="11206572"/>
    <x v="2"/>
    <d v="2020-04-05T00:00:00"/>
    <x v="141"/>
    <n v="0.50976138828633411"/>
    <n v="2.0568287965311784E-4"/>
    <x v="2"/>
  </r>
  <r>
    <x v="157"/>
    <x v="156"/>
    <x v="129"/>
    <n v="150376"/>
    <n v="93613"/>
    <n v="46756648"/>
    <x v="1"/>
    <d v="2020-01-31T00:00:00"/>
    <x v="142"/>
    <n v="0.55199856105072664"/>
    <n v="5.8263586388827534E-3"/>
    <x v="1"/>
  </r>
  <r>
    <x v="158"/>
    <x v="157"/>
    <x v="11"/>
    <n v="2121"/>
    <n v="673"/>
    <n v="21422362"/>
    <x v="0"/>
    <d v="2020-01-27T00:00:00"/>
    <x v="143"/>
    <n v="0.75614973262032081"/>
    <n v="1.3093794232400704E-4"/>
    <x v="2"/>
  </r>
  <r>
    <x v="159"/>
    <x v="158"/>
    <x v="130"/>
    <n v="5939"/>
    <n v="4765"/>
    <n v="43943536"/>
    <x v="2"/>
    <d v="2020-03-13T00:00:00"/>
    <x v="144"/>
    <n v="0.51987044817927175"/>
    <n v="2.5996997601649536E-4"/>
    <x v="1"/>
  </r>
  <r>
    <x v="160"/>
    <x v="159"/>
    <x v="131"/>
    <n v="925"/>
    <n v="534"/>
    <n v="587154"/>
    <x v="4"/>
    <d v="2020-03-13T00:00:00"/>
    <x v="145"/>
    <n v="0.62373567093728932"/>
    <n v="2.5257428204525558E-3"/>
    <x v="2"/>
  </r>
  <r>
    <x v="161"/>
    <x v="160"/>
    <x v="132"/>
    <n v="0"/>
    <n v="73695"/>
    <n v="10105596"/>
    <x v="1"/>
    <d v="2020-01-31T00:00:00"/>
    <x v="146"/>
    <n v="0"/>
    <n v="7.8565381002763217E-3"/>
    <x v="1"/>
  </r>
  <r>
    <x v="162"/>
    <x v="161"/>
    <x v="133"/>
    <n v="30900"/>
    <n v="1599"/>
    <n v="8660952"/>
    <x v="1"/>
    <d v="2020-02-25T00:00:00"/>
    <x v="147"/>
    <n v="0.89624967369550712"/>
    <n v="3.9807402234765879E-3"/>
    <x v="1"/>
  </r>
  <r>
    <x v="163"/>
    <x v="162"/>
    <x v="134"/>
    <n v="0"/>
    <n v="634"/>
    <n v="17539600"/>
    <x v="0"/>
    <d v="2020-03-22T00:00:00"/>
    <x v="148"/>
    <n v="0"/>
    <n v="3.8427330155761816E-5"/>
    <x v="1"/>
  </r>
  <r>
    <x v="164"/>
    <x v="163"/>
    <x v="14"/>
    <n v="440"/>
    <n v="15"/>
    <n v="23821199"/>
    <x v="0"/>
    <d v="2020-01-21T00:00:00"/>
    <x v="149"/>
    <n v="0.95238095238095233"/>
    <n v="1.9394489756791838E-5"/>
    <x v="2"/>
  </r>
  <r>
    <x v="165"/>
    <x v="164"/>
    <x v="135"/>
    <n v="6028"/>
    <n v="1147"/>
    <n v="9557468"/>
    <x v="0"/>
    <d v="2020-04-30T00:00:00"/>
    <x v="150"/>
    <n v="0.83317208016586042"/>
    <n v="7.569996572313922E-4"/>
    <x v="2"/>
  </r>
  <r>
    <x v="166"/>
    <x v="165"/>
    <x v="136"/>
    <n v="183"/>
    <n v="305"/>
    <n v="59886383"/>
    <x v="2"/>
    <d v="2020-03-16T00:00:00"/>
    <x v="151"/>
    <n v="0.35952848722986247"/>
    <n v="8.4994279918358071E-6"/>
    <x v="0"/>
  </r>
  <r>
    <x v="167"/>
    <x v="166"/>
    <x v="44"/>
    <n v="3111"/>
    <n v="128"/>
    <n v="69817894"/>
    <x v="0"/>
    <d v="2020-01-13T00:00:00"/>
    <x v="152"/>
    <n v="0.94358507734303909"/>
    <n v="4.7222850921283877E-5"/>
    <x v="2"/>
  </r>
  <r>
    <x v="168"/>
    <x v="140"/>
    <x v="19"/>
    <n v="0"/>
    <n v="24"/>
    <n v="1320812"/>
    <x v="0"/>
    <d v="2020-03-21T00:00:00"/>
    <x v="19"/>
    <n v="0"/>
    <n v="1.8170640484792688E-5"/>
    <x v="2"/>
  </r>
  <r>
    <x v="169"/>
    <x v="167"/>
    <x v="137"/>
    <n v="607"/>
    <n v="249"/>
    <n v="8296582"/>
    <x v="2"/>
    <d v="2020-03-06T00:00:00"/>
    <x v="153"/>
    <n v="0.69450800915331812"/>
    <n v="1.0534458648151732E-4"/>
    <x v="0"/>
  </r>
  <r>
    <x v="170"/>
    <x v="168"/>
    <x v="56"/>
    <n v="128"/>
    <n v="12"/>
    <n v="1399950"/>
    <x v="3"/>
    <d v="2020-03-12T00:00:00"/>
    <x v="154"/>
    <n v="0.86486486486486491"/>
    <n v="1.0571806135933426E-4"/>
    <x v="1"/>
  </r>
  <r>
    <x v="171"/>
    <x v="169"/>
    <x v="138"/>
    <n v="1157"/>
    <n v="248"/>
    <n v="11830801"/>
    <x v="2"/>
    <d v="2020-03-02T00:00:00"/>
    <x v="155"/>
    <n v="0.79518900343642607"/>
    <n v="1.2298406506879795E-4"/>
    <x v="0"/>
  </r>
  <r>
    <x v="172"/>
    <x v="170"/>
    <x v="139"/>
    <n v="210469"/>
    <n v="10920"/>
    <n v="84428331"/>
    <x v="0"/>
    <d v="2020-03-11T00:00:00"/>
    <x v="156"/>
    <n v="0.92709861289143203"/>
    <n v="2.6888959820844972E-3"/>
    <x v="0"/>
  </r>
  <r>
    <x v="173"/>
    <x v="171"/>
    <x v="140"/>
    <n v="1325804"/>
    <n v="2816444"/>
    <n v="331198130"/>
    <x v="3"/>
    <d v="2020-01-21T00:00:00"/>
    <x v="157"/>
    <n v="0.30902656459668287"/>
    <n v="1.2953753694201112E-2"/>
    <x v="0"/>
  </r>
  <r>
    <x v="174"/>
    <x v="172"/>
    <x v="17"/>
    <n v="986"/>
    <n v="140"/>
    <n v="45867852"/>
    <x v="2"/>
    <d v="2020-03-22T00:00:00"/>
    <x v="158"/>
    <n v="0.87411347517730498"/>
    <n v="2.4592387714166339E-5"/>
    <x v="2"/>
  </r>
  <r>
    <x v="175"/>
    <x v="173"/>
    <x v="141"/>
    <n v="37202"/>
    <n v="28258"/>
    <n v="43705858"/>
    <x v="1"/>
    <d v="2020-03-03T00:00:00"/>
    <x v="159"/>
    <n v="0.55445928222248719"/>
    <n v="1.5351717840661086E-3"/>
    <x v="0"/>
  </r>
  <r>
    <x v="176"/>
    <x v="174"/>
    <x v="142"/>
    <n v="52510"/>
    <n v="6322"/>
    <n v="9902079"/>
    <x v="0"/>
    <d v="2020-01-29T00:00:00"/>
    <x v="160"/>
    <n v="0.88733798604187442"/>
    <n v="5.9762197413290681E-3"/>
    <x v="2"/>
  </r>
  <r>
    <x v="177"/>
    <x v="175"/>
    <x v="143"/>
    <n v="1437"/>
    <n v="254427"/>
    <n v="67922029"/>
    <x v="1"/>
    <d v="2020-01-31T00:00:00"/>
    <x v="161"/>
    <n v="4.7628833176448756E-3"/>
    <n v="4.4419756659507328E-3"/>
    <x v="1"/>
  </r>
  <r>
    <x v="178"/>
    <x v="176"/>
    <x v="18"/>
    <n v="951"/>
    <n v="216"/>
    <n v="3474956"/>
    <x v="4"/>
    <d v="2020-03-13T00:00:00"/>
    <x v="162"/>
    <n v="0.79118136439267883"/>
    <n v="3.4590366036289381E-4"/>
    <x v="0"/>
  </r>
  <r>
    <x v="179"/>
    <x v="177"/>
    <x v="144"/>
    <n v="11674"/>
    <n v="9414"/>
    <n v="33516027"/>
    <x v="0"/>
    <d v="2020-03-15T00:00:00"/>
    <x v="163"/>
    <n v="0.55042670564383045"/>
    <n v="6.3280173392866643E-4"/>
    <x v="2"/>
  </r>
  <r>
    <x v="180"/>
    <x v="178"/>
    <x v="145"/>
    <n v="9959"/>
    <n v="5883"/>
    <n v="28427499"/>
    <x v="4"/>
    <d v="2020-03-13T00:00:00"/>
    <x v="164"/>
    <n v="0.62290467850888165"/>
    <n v="5.624131760588577E-4"/>
    <x v="2"/>
  </r>
  <r>
    <x v="181"/>
    <x v="179"/>
    <x v="19"/>
    <n v="365"/>
    <n v="66"/>
    <n v="97425470"/>
    <x v="0"/>
    <d v="2020-01-23T00:00:00"/>
    <x v="19"/>
    <n v="0.84686774941995357"/>
    <n v="4.4238944908348918E-6"/>
    <x v="2"/>
  </r>
  <r>
    <x v="182"/>
    <x v="25"/>
    <x v="146"/>
    <n v="3752"/>
    <n v="6791"/>
    <n v="4800000"/>
    <x v="0"/>
    <d v="2020-03-05T00:00:00"/>
    <x v="165"/>
    <n v="0.35326240466999342"/>
    <n v="2.2127083333333335E-3"/>
    <x v="2"/>
  </r>
  <r>
    <x v="183"/>
    <x v="180"/>
    <x v="26"/>
    <n v="8"/>
    <n v="1"/>
    <n v="598682"/>
    <x v="2"/>
    <d v="2020-04-04T00:00:00"/>
    <x v="166"/>
    <n v="0.8"/>
    <n v="1.6703358377235327E-5"/>
    <x v="1"/>
  </r>
  <r>
    <x v="184"/>
    <x v="181"/>
    <x v="147"/>
    <n v="833"/>
    <n v="375"/>
    <n v="29886897"/>
    <x v="0"/>
    <d v="2020-04-10T00:00:00"/>
    <x v="167"/>
    <n v="0.49260792430514488"/>
    <n v="5.6579978844909859E-5"/>
    <x v="1"/>
  </r>
  <r>
    <x v="185"/>
    <x v="182"/>
    <x v="148"/>
    <n v="2815"/>
    <n v="1597"/>
    <n v="18430129"/>
    <x v="2"/>
    <d v="2020-03-18T00:00:00"/>
    <x v="168"/>
    <n v="0.61840949033391912"/>
    <n v="2.4698687676033088E-4"/>
    <x v="0"/>
  </r>
  <r>
    <x v="186"/>
    <x v="183"/>
    <x v="149"/>
    <n v="542"/>
    <n v="2126"/>
    <n v="14883803"/>
    <x v="2"/>
    <d v="2020-03-21T00:00:00"/>
    <x v="169"/>
    <n v="0.20044378698224852"/>
    <n v="1.8167399823821909E-4"/>
    <x v="2"/>
  </r>
  <r>
    <x v="187"/>
    <x v="184"/>
    <x v="150"/>
    <m/>
    <m/>
    <m/>
    <x v="6"/>
    <m/>
    <x v="170"/>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A2DC0D-AE7C-4543-97ED-25F672BA3C4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36" firstHeaderRow="1" firstDataRow="1" firstDataCol="1"/>
  <pivotFields count="12">
    <pivotField axis="axisRow" showAll="0">
      <items count="189">
        <item x="0"/>
        <item x="1"/>
        <item x="2"/>
        <item x="3"/>
        <item x="4"/>
        <item x="5"/>
        <item x="6"/>
        <item x="7"/>
        <item x="8"/>
        <item x="9"/>
        <item x="10"/>
        <item x="11"/>
        <item x="12"/>
        <item x="13"/>
        <item x="14"/>
        <item x="15"/>
        <item x="16"/>
        <item x="17"/>
        <item x="18"/>
        <item x="19"/>
        <item x="20"/>
        <item x="21"/>
        <item x="22"/>
        <item x="23"/>
        <item x="24"/>
        <item x="25"/>
        <item x="26"/>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2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3"/>
        <item x="179"/>
        <item x="180"/>
        <item x="181"/>
        <item x="182"/>
        <item x="183"/>
        <item x="184"/>
        <item x="185"/>
        <item x="186"/>
        <item x="187"/>
        <item t="default"/>
      </items>
    </pivotField>
    <pivotField showAll="0"/>
    <pivotField showAll="0"/>
    <pivotField showAll="0"/>
    <pivotField showAll="0"/>
    <pivotField showAll="0"/>
    <pivotField showAll="0">
      <items count="8">
        <item x="2"/>
        <item x="0"/>
        <item x="5"/>
        <item x="1"/>
        <item x="3"/>
        <item x="4"/>
        <item x="6"/>
        <item t="default"/>
      </items>
    </pivotField>
    <pivotField showAll="0"/>
    <pivotField showAll="0"/>
    <pivotField showAll="0"/>
    <pivotField showAll="0"/>
    <pivotField showAll="0">
      <items count="5">
        <item x="1"/>
        <item h="1" x="2"/>
        <item h="1" x="0"/>
        <item h="1" x="3"/>
        <item t="default"/>
      </items>
    </pivotField>
  </pivotFields>
  <rowFields count="1">
    <field x="0"/>
  </rowFields>
  <rowItems count="30">
    <i>
      <x v="3"/>
    </i>
    <i>
      <x v="14"/>
    </i>
    <i>
      <x v="16"/>
    </i>
    <i>
      <x v="31"/>
    </i>
    <i>
      <x v="33"/>
    </i>
    <i>
      <x v="35"/>
    </i>
    <i>
      <x v="50"/>
    </i>
    <i>
      <x v="51"/>
    </i>
    <i>
      <x v="60"/>
    </i>
    <i>
      <x v="72"/>
    </i>
    <i>
      <x v="76"/>
    </i>
    <i>
      <x v="80"/>
    </i>
    <i>
      <x v="82"/>
    </i>
    <i>
      <x v="84"/>
    </i>
    <i>
      <x v="97"/>
    </i>
    <i>
      <x v="110"/>
    </i>
    <i>
      <x v="120"/>
    </i>
    <i>
      <x v="123"/>
    </i>
    <i>
      <x v="143"/>
    </i>
    <i>
      <x v="152"/>
    </i>
    <i>
      <x v="157"/>
    </i>
    <i>
      <x v="159"/>
    </i>
    <i>
      <x v="161"/>
    </i>
    <i>
      <x v="162"/>
    </i>
    <i>
      <x v="163"/>
    </i>
    <i>
      <x v="170"/>
    </i>
    <i>
      <x v="176"/>
    </i>
    <i>
      <x v="183"/>
    </i>
    <i>
      <x v="18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200538-6218-47A3-B64A-182D042EBEA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C17" firstHeaderRow="0" firstDataRow="1" firstDataCol="1"/>
  <pivotFields count="12">
    <pivotField axis="axisRow" showAll="0" measureFilter="1" sortType="descending">
      <items count="189">
        <item x="0"/>
        <item x="1"/>
        <item x="2"/>
        <item x="3"/>
        <item x="4"/>
        <item x="5"/>
        <item x="6"/>
        <item x="7"/>
        <item x="8"/>
        <item x="9"/>
        <item x="10"/>
        <item x="11"/>
        <item x="12"/>
        <item x="13"/>
        <item x="14"/>
        <item x="15"/>
        <item x="16"/>
        <item x="17"/>
        <item x="18"/>
        <item x="19"/>
        <item x="20"/>
        <item x="21"/>
        <item x="22"/>
        <item x="23"/>
        <item x="24"/>
        <item x="25"/>
        <item x="26"/>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2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3"/>
        <item x="179"/>
        <item x="180"/>
        <item x="181"/>
        <item x="182"/>
        <item x="183"/>
        <item x="184"/>
        <item x="185"/>
        <item x="186"/>
        <item x="187"/>
        <item t="default"/>
      </items>
      <autoSortScope>
        <pivotArea dataOnly="0" outline="0" fieldPosition="0">
          <references count="1">
            <reference field="4294967294" count="1" selected="0">
              <x v="1"/>
            </reference>
          </references>
        </pivotArea>
      </autoSortScope>
    </pivotField>
    <pivotField showAll="0"/>
    <pivotField showAll="0">
      <items count="152">
        <item x="19"/>
        <item x="26"/>
        <item x="17"/>
        <item x="5"/>
        <item x="96"/>
        <item x="115"/>
        <item x="25"/>
        <item x="14"/>
        <item x="56"/>
        <item x="92"/>
        <item x="68"/>
        <item x="11"/>
        <item x="83"/>
        <item x="117"/>
        <item x="91"/>
        <item x="57"/>
        <item x="137"/>
        <item x="41"/>
        <item x="64"/>
        <item x="136"/>
        <item x="27"/>
        <item x="131"/>
        <item x="63"/>
        <item x="122"/>
        <item x="123"/>
        <item x="82"/>
        <item x="51"/>
        <item x="18"/>
        <item x="149"/>
        <item x="134"/>
        <item x="4"/>
        <item x="116"/>
        <item x="107"/>
        <item x="62"/>
        <item x="128"/>
        <item x="98"/>
        <item x="55"/>
        <item x="138"/>
        <item x="49"/>
        <item x="3"/>
        <item x="24"/>
        <item x="35"/>
        <item x="44"/>
        <item x="30"/>
        <item x="135"/>
        <item x="85"/>
        <item x="121"/>
        <item x="50"/>
        <item x="84"/>
        <item x="31"/>
        <item x="146"/>
        <item x="86"/>
        <item x="40"/>
        <item x="88"/>
        <item x="125"/>
        <item x="38"/>
        <item x="89"/>
        <item x="100"/>
        <item x="87"/>
        <item x="37"/>
        <item x="124"/>
        <item x="144"/>
        <item x="90"/>
        <item x="39"/>
        <item x="148"/>
        <item x="12"/>
        <item x="1"/>
        <item x="145"/>
        <item x="93"/>
        <item x="65"/>
        <item x="112"/>
        <item x="8"/>
        <item x="59"/>
        <item x="79"/>
        <item x="119"/>
        <item x="60"/>
        <item x="36"/>
        <item x="52"/>
        <item x="103"/>
        <item x="78"/>
        <item x="21"/>
        <item x="127"/>
        <item x="97"/>
        <item x="53"/>
        <item x="142"/>
        <item x="23"/>
        <item x="42"/>
        <item x="28"/>
        <item x="104"/>
        <item x="48"/>
        <item x="10"/>
        <item x="80"/>
        <item x="102"/>
        <item x="74"/>
        <item x="147"/>
        <item x="15"/>
        <item x="120"/>
        <item x="77"/>
        <item x="67"/>
        <item x="43"/>
        <item x="7"/>
        <item x="9"/>
        <item x="130"/>
        <item x="95"/>
        <item x="101"/>
        <item x="76"/>
        <item x="45"/>
        <item x="2"/>
        <item x="66"/>
        <item x="81"/>
        <item x="106"/>
        <item x="141"/>
        <item x="110"/>
        <item x="111"/>
        <item x="61"/>
        <item x="73"/>
        <item x="109"/>
        <item x="133"/>
        <item x="113"/>
        <item x="20"/>
        <item x="118"/>
        <item x="13"/>
        <item x="6"/>
        <item x="72"/>
        <item x="47"/>
        <item x="33"/>
        <item x="70"/>
        <item x="46"/>
        <item x="139"/>
        <item x="132"/>
        <item x="105"/>
        <item x="99"/>
        <item x="126"/>
        <item x="34"/>
        <item x="29"/>
        <item x="58"/>
        <item x="32"/>
        <item x="16"/>
        <item x="114"/>
        <item x="71"/>
        <item x="108"/>
        <item x="129"/>
        <item x="54"/>
        <item x="69"/>
        <item x="75"/>
        <item x="94"/>
        <item x="143"/>
        <item x="22"/>
        <item x="140"/>
        <item x="0"/>
        <item x="150"/>
        <item t="default"/>
      </items>
    </pivotField>
    <pivotField showAll="0"/>
    <pivotField showAll="0"/>
    <pivotField showAll="0"/>
    <pivotField showAll="0"/>
    <pivotField showAll="0"/>
    <pivotField dataField="1" showAll="0">
      <items count="172">
        <item x="19"/>
        <item x="135"/>
        <item x="125"/>
        <item x="158"/>
        <item x="109"/>
        <item x="28"/>
        <item x="128"/>
        <item x="22"/>
        <item x="12"/>
        <item x="143"/>
        <item x="108"/>
        <item x="97"/>
        <item x="61"/>
        <item x="117"/>
        <item x="70"/>
        <item x="163"/>
        <item x="160"/>
        <item x="40"/>
        <item x="64"/>
        <item x="107"/>
        <item x="84"/>
        <item x="57"/>
        <item x="81"/>
        <item x="39"/>
        <item x="165"/>
        <item x="76"/>
        <item x="15"/>
        <item x="150"/>
        <item x="164"/>
        <item x="80"/>
        <item x="94"/>
        <item x="29"/>
        <item x="120"/>
        <item x="131"/>
        <item x="8"/>
        <item x="46"/>
        <item x="91"/>
        <item x="78"/>
        <item x="32"/>
        <item x="136"/>
        <item x="99"/>
        <item x="13"/>
        <item x="87"/>
        <item x="65"/>
        <item x="169"/>
        <item x="10"/>
        <item x="96"/>
        <item x="59"/>
        <item x="111"/>
        <item x="53"/>
        <item x="106"/>
        <item x="149"/>
        <item x="105"/>
        <item x="139"/>
        <item x="54"/>
        <item x="82"/>
        <item x="145"/>
        <item x="130"/>
        <item x="127"/>
        <item x="51"/>
        <item x="37"/>
        <item x="47"/>
        <item x="27"/>
        <item x="152"/>
        <item x="93"/>
        <item x="43"/>
        <item x="6"/>
        <item x="7"/>
        <item x="18"/>
        <item x="132"/>
        <item x="141"/>
        <item x="153"/>
        <item x="114"/>
        <item x="140"/>
        <item x="24"/>
        <item x="118"/>
        <item x="119"/>
        <item x="67"/>
        <item x="133"/>
        <item x="71"/>
        <item x="90"/>
        <item x="30"/>
        <item x="38"/>
        <item x="122"/>
        <item x="88"/>
        <item x="44"/>
        <item x="159"/>
        <item x="58"/>
        <item x="156"/>
        <item x="83"/>
        <item x="100"/>
        <item x="86"/>
        <item x="34"/>
        <item x="95"/>
        <item x="50"/>
        <item x="116"/>
        <item x="21"/>
        <item x="41"/>
        <item x="11"/>
        <item x="101"/>
        <item x="138"/>
        <item x="162"/>
        <item x="68"/>
        <item x="1"/>
        <item x="168"/>
        <item x="112"/>
        <item x="79"/>
        <item x="103"/>
        <item x="25"/>
        <item x="52"/>
        <item x="36"/>
        <item x="124"/>
        <item x="42"/>
        <item x="155"/>
        <item x="104"/>
        <item x="157"/>
        <item x="9"/>
        <item x="5"/>
        <item x="0"/>
        <item x="23"/>
        <item x="134"/>
        <item x="20"/>
        <item x="123"/>
        <item x="63"/>
        <item x="85"/>
        <item x="74"/>
        <item x="92"/>
        <item x="151"/>
        <item x="2"/>
        <item x="17"/>
        <item x="4"/>
        <item x="60"/>
        <item x="55"/>
        <item x="45"/>
        <item x="115"/>
        <item x="121"/>
        <item x="62"/>
        <item x="126"/>
        <item x="26"/>
        <item x="72"/>
        <item x="98"/>
        <item x="49"/>
        <item x="66"/>
        <item x="35"/>
        <item x="154"/>
        <item x="73"/>
        <item x="137"/>
        <item x="3"/>
        <item x="147"/>
        <item x="148"/>
        <item x="129"/>
        <item x="113"/>
        <item x="89"/>
        <item x="144"/>
        <item x="14"/>
        <item x="75"/>
        <item x="48"/>
        <item x="146"/>
        <item x="31"/>
        <item x="33"/>
        <item x="166"/>
        <item x="142"/>
        <item x="102"/>
        <item x="110"/>
        <item x="69"/>
        <item x="56"/>
        <item x="77"/>
        <item x="16"/>
        <item x="161"/>
        <item x="167"/>
        <item x="170"/>
        <item t="default"/>
      </items>
    </pivotField>
    <pivotField dataField="1" showAll="0"/>
    <pivotField showAll="0"/>
    <pivotField showAll="0"/>
  </pivotFields>
  <rowFields count="1">
    <field x="0"/>
  </rowFields>
  <rowItems count="11">
    <i>
      <x v="48"/>
    </i>
    <i>
      <x v="68"/>
    </i>
    <i>
      <x v="74"/>
    </i>
    <i>
      <x v="47"/>
    </i>
    <i>
      <x v="77"/>
    </i>
    <i>
      <x v="24"/>
    </i>
    <i>
      <x v="121"/>
    </i>
    <i>
      <x v="136"/>
    </i>
    <i>
      <x v="104"/>
    </i>
    <i>
      <x v="109"/>
    </i>
    <i t="grand">
      <x/>
    </i>
  </rowItems>
  <colFields count="1">
    <field x="-2"/>
  </colFields>
  <colItems count="2">
    <i>
      <x/>
    </i>
    <i i="1">
      <x v="1"/>
    </i>
  </colItems>
  <dataFields count="2">
    <dataField name="Average of Death_rate(%)" fld="8" subtotal="average" baseField="0" baseItem="0"/>
    <dataField name="Average of Recovery_Rate(%)" fld="9" subtotal="average" baseField="0" baseItem="19"/>
  </dataFields>
  <formats count="2">
    <format dxfId="1">
      <pivotArea collapsedLevelsAreSubtotals="1" fieldPosition="0">
        <references count="1">
          <reference field="0" count="18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0">
      <pivotArea dataOnly="0" labelOnly="1" outline="0" axis="axisValues" fieldPosition="0"/>
    </format>
  </formats>
  <pivotTableStyleInfo name="PivotStyleLight16" showRowHeaders="1" showColHeaders="1" showRowStripes="0" showColStripes="0" showLastColumn="1"/>
  <filters count="1">
    <filter fld="0"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348326-DD24-4A2F-A565-2F211FA66A3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B32" firstHeaderRow="1" firstDataRow="1" firstDataCol="1"/>
  <pivotFields count="12">
    <pivotField axis="axisRow" showAll="0" measureFilter="1" sortType="descending">
      <items count="189">
        <item x="187"/>
        <item x="186"/>
        <item x="185"/>
        <item x="184"/>
        <item x="183"/>
        <item x="182"/>
        <item x="181"/>
        <item x="180"/>
        <item x="179"/>
        <item x="173"/>
        <item x="178"/>
        <item x="177"/>
        <item x="176"/>
        <item x="175"/>
        <item x="174"/>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27"/>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11">
    <i>
      <x v="9"/>
    </i>
    <i>
      <x v="164"/>
    </i>
    <i>
      <x v="109"/>
    </i>
    <i>
      <x v="49"/>
    </i>
    <i>
      <x v="33"/>
    </i>
    <i>
      <x v="77"/>
    </i>
    <i>
      <x v="55"/>
    </i>
    <i>
      <x v="153"/>
    </i>
    <i>
      <x v="11"/>
    </i>
    <i>
      <x v="107"/>
    </i>
    <i t="grand">
      <x/>
    </i>
  </rowItems>
  <colItems count="1">
    <i/>
  </colItems>
  <dataFields count="1">
    <dataField name="Sum of Confirmed" fld="1" baseField="0" baseItem="0"/>
  </dataField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0D04A0-E560-4417-929B-6C817C2B7BB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1:B18" firstHeaderRow="1" firstDataRow="1" firstDataCol="1"/>
  <pivotFields count="15">
    <pivotField showAll="0"/>
    <pivotField dataField="1" showAll="0"/>
    <pivotField showAll="0"/>
    <pivotField showAll="0"/>
    <pivotField showAll="0"/>
    <pivotField showAll="0"/>
    <pivotField axis="axisRow" showAll="0">
      <items count="7">
        <item x="2"/>
        <item x="0"/>
        <item x="5"/>
        <item x="1"/>
        <item x="3"/>
        <item x="4"/>
        <item t="default"/>
      </items>
    </pivotField>
    <pivotField numFmtId="164" showAll="0">
      <items count="58">
        <item x="27"/>
        <item x="35"/>
        <item x="48"/>
        <item x="43"/>
        <item x="51"/>
        <item x="53"/>
        <item x="50"/>
        <item x="8"/>
        <item x="24"/>
        <item x="54"/>
        <item x="39"/>
        <item x="42"/>
        <item x="14"/>
        <item x="34"/>
        <item x="40"/>
        <item x="11"/>
        <item x="41"/>
        <item x="0"/>
        <item x="2"/>
        <item x="21"/>
        <item x="30"/>
        <item x="9"/>
        <item x="33"/>
        <item x="7"/>
        <item x="3"/>
        <item x="6"/>
        <item x="38"/>
        <item x="19"/>
        <item x="17"/>
        <item x="47"/>
        <item x="12"/>
        <item x="1"/>
        <item x="18"/>
        <item x="29"/>
        <item x="36"/>
        <item x="5"/>
        <item x="25"/>
        <item x="10"/>
        <item x="16"/>
        <item x="13"/>
        <item x="31"/>
        <item x="26"/>
        <item x="23"/>
        <item x="4"/>
        <item x="32"/>
        <item x="15"/>
        <item x="44"/>
        <item x="37"/>
        <item x="20"/>
        <item x="22"/>
        <item x="46"/>
        <item x="55"/>
        <item x="52"/>
        <item x="49"/>
        <item x="56"/>
        <item x="28"/>
        <item x="45"/>
        <item t="default"/>
      </items>
    </pivotField>
    <pivotField numFmtId="10" showAll="0"/>
    <pivotField numFmtId="10" showAll="0"/>
    <pivotField showAll="0"/>
    <pivotField showAll="0"/>
    <pivotField showAll="0" defaultSubtotal="0"/>
    <pivotField showAll="0" defaultSubtotal="0"/>
    <pivotField showAll="0" defaultSubtotal="0">
      <items count="4">
        <item x="0"/>
        <item x="1"/>
        <item x="2"/>
        <item x="3"/>
      </items>
    </pivotField>
  </pivotFields>
  <rowFields count="1">
    <field x="6"/>
  </rowFields>
  <rowItems count="7">
    <i>
      <x/>
    </i>
    <i>
      <x v="1"/>
    </i>
    <i>
      <x v="2"/>
    </i>
    <i>
      <x v="3"/>
    </i>
    <i>
      <x v="4"/>
    </i>
    <i>
      <x v="5"/>
    </i>
    <i t="grand">
      <x/>
    </i>
  </rowItems>
  <colItems count="1">
    <i/>
  </colItems>
  <dataFields count="1">
    <dataField name="Count of Confirmed" fld="1" subtotal="count" baseField="0" baseItem="0"/>
  </dataFields>
  <chartFormats count="7">
    <chartFormat chart="5" format="34" series="1">
      <pivotArea type="data" outline="0" fieldPosition="0">
        <references count="1">
          <reference field="4294967294" count="1" selected="0">
            <x v="0"/>
          </reference>
        </references>
      </pivotArea>
    </chartFormat>
    <chartFormat chart="5" format="35">
      <pivotArea type="data" outline="0" fieldPosition="0">
        <references count="2">
          <reference field="4294967294" count="1" selected="0">
            <x v="0"/>
          </reference>
          <reference field="6" count="1" selected="0">
            <x v="0"/>
          </reference>
        </references>
      </pivotArea>
    </chartFormat>
    <chartFormat chart="5" format="36">
      <pivotArea type="data" outline="0" fieldPosition="0">
        <references count="2">
          <reference field="4294967294" count="1" selected="0">
            <x v="0"/>
          </reference>
          <reference field="6" count="1" selected="0">
            <x v="1"/>
          </reference>
        </references>
      </pivotArea>
    </chartFormat>
    <chartFormat chart="5" format="37">
      <pivotArea type="data" outline="0" fieldPosition="0">
        <references count="2">
          <reference field="4294967294" count="1" selected="0">
            <x v="0"/>
          </reference>
          <reference field="6" count="1" selected="0">
            <x v="2"/>
          </reference>
        </references>
      </pivotArea>
    </chartFormat>
    <chartFormat chart="5" format="38">
      <pivotArea type="data" outline="0" fieldPosition="0">
        <references count="2">
          <reference field="4294967294" count="1" selected="0">
            <x v="0"/>
          </reference>
          <reference field="6" count="1" selected="0">
            <x v="3"/>
          </reference>
        </references>
      </pivotArea>
    </chartFormat>
    <chartFormat chart="5" format="39">
      <pivotArea type="data" outline="0" fieldPosition="0">
        <references count="2">
          <reference field="4294967294" count="1" selected="0">
            <x v="0"/>
          </reference>
          <reference field="6" count="1" selected="0">
            <x v="4"/>
          </reference>
        </references>
      </pivotArea>
    </chartFormat>
    <chartFormat chart="5" format="4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7A5006-4432-42C8-A3EB-376C4378124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C8" firstHeaderRow="0" firstDataRow="1" firstDataCol="1"/>
  <pivotFields count="15">
    <pivotField showAll="0"/>
    <pivotField dataField="1" showAll="0">
      <items count="185">
        <item x="180"/>
        <item x="75"/>
        <item x="68"/>
        <item x="139"/>
        <item x="49"/>
        <item x="94"/>
        <item x="69"/>
        <item x="140"/>
        <item x="59"/>
        <item x="17"/>
        <item x="141"/>
        <item x="129"/>
        <item x="5"/>
        <item x="19"/>
        <item x="14"/>
        <item x="147"/>
        <item x="112"/>
        <item x="24"/>
        <item x="168"/>
        <item x="30"/>
        <item x="55"/>
        <item x="113"/>
        <item x="63"/>
        <item x="109"/>
        <item x="27"/>
        <item x="38"/>
        <item x="28"/>
        <item x="11"/>
        <item x="73"/>
        <item x="179"/>
        <item x="163"/>
        <item x="97"/>
        <item x="165"/>
        <item x="162"/>
        <item x="142"/>
        <item x="107"/>
        <item x="22"/>
        <item x="86"/>
        <item x="143"/>
        <item x="167"/>
        <item x="3"/>
        <item x="34"/>
        <item x="4"/>
        <item x="45"/>
        <item x="26"/>
        <item x="172"/>
        <item x="122"/>
        <item x="64"/>
        <item x="98"/>
        <item x="88"/>
        <item x="176"/>
        <item x="95"/>
        <item x="169"/>
        <item x="159"/>
        <item x="120"/>
        <item x="181"/>
        <item x="116"/>
        <item x="18"/>
        <item x="148"/>
        <item x="117"/>
        <item x="78"/>
        <item x="138"/>
        <item x="72"/>
        <item x="100"/>
        <item x="56"/>
        <item x="151"/>
        <item x="150"/>
        <item x="155"/>
        <item x="57"/>
        <item x="29"/>
        <item x="106"/>
        <item x="44"/>
        <item x="183"/>
        <item x="157"/>
        <item x="99"/>
        <item x="114"/>
        <item x="54"/>
        <item x="152"/>
        <item x="39"/>
        <item x="166"/>
        <item x="105"/>
        <item x="121"/>
        <item x="103"/>
        <item x="96"/>
        <item x="67"/>
        <item x="77"/>
        <item x="130"/>
        <item x="182"/>
        <item x="33"/>
        <item x="1"/>
        <item x="43"/>
        <item x="48"/>
        <item x="108"/>
        <item x="101"/>
        <item x="71"/>
        <item x="62"/>
        <item x="164"/>
        <item x="74"/>
        <item x="60"/>
        <item x="91"/>
        <item x="40"/>
        <item x="104"/>
        <item x="125"/>
        <item x="102"/>
        <item x="145"/>
        <item x="124"/>
        <item x="21"/>
        <item x="25"/>
        <item x="158"/>
        <item x="47"/>
        <item x="154"/>
        <item x="58"/>
        <item x="53"/>
        <item x="8"/>
        <item x="46"/>
        <item x="42"/>
        <item x="41"/>
        <item x="178"/>
        <item x="31"/>
        <item x="90"/>
        <item x="118"/>
        <item x="9"/>
        <item x="115"/>
        <item x="177"/>
        <item x="111"/>
        <item x="146"/>
        <item x="83"/>
        <item x="2"/>
        <item x="10"/>
        <item x="87"/>
        <item x="93"/>
        <item x="66"/>
        <item x="161"/>
        <item x="7"/>
        <item x="12"/>
        <item x="76"/>
        <item x="123"/>
        <item x="133"/>
        <item x="70"/>
        <item x="136"/>
        <item x="134"/>
        <item x="149"/>
        <item x="119"/>
        <item x="174"/>
        <item x="128"/>
        <item x="84"/>
        <item x="50"/>
        <item x="92"/>
        <item x="16"/>
        <item x="173"/>
        <item x="15"/>
        <item x="20"/>
        <item x="126"/>
        <item x="160"/>
        <item x="51"/>
        <item x="132"/>
        <item x="89"/>
        <item x="36"/>
        <item x="52"/>
        <item x="80"/>
        <item x="135"/>
        <item x="82"/>
        <item x="32"/>
        <item x="6"/>
        <item x="65"/>
        <item x="61"/>
        <item x="13"/>
        <item x="170"/>
        <item x="85"/>
        <item x="37"/>
        <item x="144"/>
        <item x="156"/>
        <item x="127"/>
        <item x="81"/>
        <item x="175"/>
        <item x="35"/>
        <item x="131"/>
        <item x="110"/>
        <item x="153"/>
        <item x="137"/>
        <item x="79"/>
        <item x="23"/>
        <item x="171"/>
        <item x="0"/>
        <item t="default"/>
      </items>
    </pivotField>
    <pivotField showAll="0"/>
    <pivotField dataField="1" showAll="0">
      <items count="179">
        <item x="32"/>
        <item x="174"/>
        <item x="127"/>
        <item x="73"/>
        <item x="67"/>
        <item x="137"/>
        <item x="49"/>
        <item x="92"/>
        <item x="138"/>
        <item x="68"/>
        <item x="17"/>
        <item x="139"/>
        <item x="22"/>
        <item x="5"/>
        <item x="62"/>
        <item x="98"/>
        <item x="19"/>
        <item x="11"/>
        <item x="14"/>
        <item x="115"/>
        <item x="111"/>
        <item x="95"/>
        <item x="24"/>
        <item x="30"/>
        <item x="71"/>
        <item x="159"/>
        <item x="117"/>
        <item x="55"/>
        <item x="112"/>
        <item x="4"/>
        <item x="27"/>
        <item x="28"/>
        <item x="38"/>
        <item x="108"/>
        <item x="172"/>
        <item x="157"/>
        <item x="177"/>
        <item x="97"/>
        <item x="161"/>
        <item x="96"/>
        <item x="140"/>
        <item x="106"/>
        <item x="84"/>
        <item x="141"/>
        <item x="3"/>
        <item x="113"/>
        <item x="34"/>
        <item x="39"/>
        <item x="175"/>
        <item x="54"/>
        <item x="45"/>
        <item x="63"/>
        <item x="155"/>
        <item x="26"/>
        <item x="169"/>
        <item x="136"/>
        <item x="165"/>
        <item x="57"/>
        <item x="120"/>
        <item x="18"/>
        <item x="86"/>
        <item x="93"/>
        <item x="162"/>
        <item x="151"/>
        <item x="144"/>
        <item x="66"/>
        <item x="168"/>
        <item x="118"/>
        <item x="148"/>
        <item x="33"/>
        <item x="29"/>
        <item x="146"/>
        <item x="99"/>
        <item x="102"/>
        <item x="94"/>
        <item x="147"/>
        <item x="76"/>
        <item x="105"/>
        <item x="56"/>
        <item x="153"/>
        <item x="44"/>
        <item x="119"/>
        <item x="104"/>
        <item x="1"/>
        <item x="176"/>
        <item x="128"/>
        <item x="160"/>
        <item x="75"/>
        <item x="173"/>
        <item x="41"/>
        <item x="43"/>
        <item x="89"/>
        <item x="72"/>
        <item x="107"/>
        <item x="61"/>
        <item x="100"/>
        <item x="21"/>
        <item x="48"/>
        <item x="74"/>
        <item x="122"/>
        <item x="25"/>
        <item x="40"/>
        <item x="154"/>
        <item x="158"/>
        <item x="70"/>
        <item x="101"/>
        <item x="58"/>
        <item x="143"/>
        <item x="59"/>
        <item x="53"/>
        <item x="88"/>
        <item x="103"/>
        <item x="123"/>
        <item x="8"/>
        <item x="171"/>
        <item x="42"/>
        <item x="46"/>
        <item x="170"/>
        <item x="47"/>
        <item x="150"/>
        <item x="116"/>
        <item x="31"/>
        <item x="110"/>
        <item x="114"/>
        <item x="16"/>
        <item x="121"/>
        <item x="9"/>
        <item x="2"/>
        <item x="91"/>
        <item x="20"/>
        <item x="85"/>
        <item x="10"/>
        <item x="81"/>
        <item x="134"/>
        <item x="130"/>
        <item x="7"/>
        <item x="82"/>
        <item x="65"/>
        <item x="50"/>
        <item x="156"/>
        <item x="69"/>
        <item x="131"/>
        <item x="52"/>
        <item x="51"/>
        <item x="126"/>
        <item x="132"/>
        <item x="12"/>
        <item x="166"/>
        <item x="145"/>
        <item x="167"/>
        <item x="87"/>
        <item x="90"/>
        <item x="124"/>
        <item x="78"/>
        <item x="15"/>
        <item x="6"/>
        <item x="80"/>
        <item x="36"/>
        <item x="60"/>
        <item x="133"/>
        <item x="13"/>
        <item x="37"/>
        <item x="152"/>
        <item x="64"/>
        <item x="83"/>
        <item x="163"/>
        <item x="142"/>
        <item x="125"/>
        <item x="79"/>
        <item x="129"/>
        <item x="149"/>
        <item x="109"/>
        <item x="35"/>
        <item x="135"/>
        <item x="77"/>
        <item x="164"/>
        <item x="23"/>
        <item x="0"/>
        <item t="default"/>
      </items>
    </pivotField>
    <pivotField showAll="0"/>
    <pivotField showAll="0"/>
    <pivotField axis="axisRow" showAll="0">
      <items count="7">
        <item x="2"/>
        <item x="0"/>
        <item x="5"/>
        <item x="1"/>
        <item x="3"/>
        <item x="4"/>
        <item t="default"/>
      </items>
    </pivotField>
    <pivotField numFmtId="164" showAll="0">
      <items count="58">
        <item x="27"/>
        <item x="35"/>
        <item x="48"/>
        <item x="43"/>
        <item x="51"/>
        <item x="53"/>
        <item x="50"/>
        <item x="8"/>
        <item x="24"/>
        <item x="54"/>
        <item x="39"/>
        <item x="42"/>
        <item x="14"/>
        <item x="34"/>
        <item x="40"/>
        <item x="11"/>
        <item x="41"/>
        <item x="0"/>
        <item x="2"/>
        <item x="21"/>
        <item x="30"/>
        <item x="9"/>
        <item x="33"/>
        <item x="7"/>
        <item x="3"/>
        <item x="6"/>
        <item x="38"/>
        <item x="19"/>
        <item x="17"/>
        <item x="47"/>
        <item x="12"/>
        <item x="1"/>
        <item x="18"/>
        <item x="29"/>
        <item x="36"/>
        <item x="5"/>
        <item x="25"/>
        <item x="10"/>
        <item x="16"/>
        <item x="13"/>
        <item x="31"/>
        <item x="26"/>
        <item x="23"/>
        <item x="4"/>
        <item x="32"/>
        <item x="15"/>
        <item x="44"/>
        <item x="37"/>
        <item x="20"/>
        <item x="22"/>
        <item x="46"/>
        <item x="55"/>
        <item x="52"/>
        <item x="49"/>
        <item x="56"/>
        <item x="28"/>
        <item x="45"/>
        <item t="default"/>
      </items>
    </pivotField>
    <pivotField numFmtId="10" showAll="0"/>
    <pivotField numFmtId="10"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7">
    <i>
      <x/>
    </i>
    <i>
      <x v="1"/>
    </i>
    <i>
      <x v="2"/>
    </i>
    <i>
      <x v="3"/>
    </i>
    <i>
      <x v="4"/>
    </i>
    <i>
      <x v="5"/>
    </i>
    <i t="grand">
      <x/>
    </i>
  </rowItems>
  <colFields count="1">
    <field x="-2"/>
  </colFields>
  <colItems count="2">
    <i>
      <x/>
    </i>
    <i i="1">
      <x v="1"/>
    </i>
  </colItems>
  <dataFields count="2">
    <dataField name="Sum of Confirmed" fld="1" baseField="6" baseItem="0"/>
    <dataField name="Sum of Recovered" fld="3" baseField="6" baseItem="0"/>
  </dataFields>
  <chartFormats count="6">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6">
      <pivotArea type="data" outline="0" fieldPosition="0">
        <references count="2">
          <reference field="4294967294" count="1" selected="0">
            <x v="0"/>
          </reference>
          <reference field="6" count="1" selected="0">
            <x v="0"/>
          </reference>
        </references>
      </pivotArea>
    </chartFormat>
    <chartFormat chart="6" format="7">
      <pivotArea type="data" outline="0" fieldPosition="0">
        <references count="2">
          <reference field="4294967294" count="1" selected="0">
            <x v="0"/>
          </reference>
          <reference field="6" count="1" selected="0">
            <x v="2"/>
          </reference>
        </references>
      </pivotArea>
    </chartFormat>
    <chartFormat chart="6" format="8">
      <pivotArea type="data" outline="0" fieldPosition="0">
        <references count="2">
          <reference field="4294967294" count="1" selected="0">
            <x v="1"/>
          </reference>
          <reference field="6" count="1" selected="0">
            <x v="1"/>
          </reference>
        </references>
      </pivotArea>
    </chartFormat>
    <chartFormat chart="6" format="9">
      <pivotArea type="data" outline="0" fieldPosition="0">
        <references count="2">
          <reference field="4294967294"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01AF1D-1B5F-4E04-A2DB-6314B5CBC48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1:C22" firstHeaderRow="0" firstDataRow="1" firstDataCol="1"/>
  <pivotFields count="15">
    <pivotField axis="axisRow" showAll="0" measureFilter="1" sortType="descending">
      <items count="188">
        <item x="0"/>
        <item x="1"/>
        <item x="2"/>
        <item x="3"/>
        <item x="4"/>
        <item x="5"/>
        <item x="6"/>
        <item x="7"/>
        <item x="8"/>
        <item x="9"/>
        <item x="10"/>
        <item x="11"/>
        <item x="12"/>
        <item x="13"/>
        <item x="14"/>
        <item x="15"/>
        <item x="16"/>
        <item x="17"/>
        <item x="18"/>
        <item x="19"/>
        <item x="20"/>
        <item x="21"/>
        <item x="22"/>
        <item x="23"/>
        <item x="24"/>
        <item x="25"/>
        <item x="26"/>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2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3"/>
        <item x="179"/>
        <item x="180"/>
        <item x="181"/>
        <item x="182"/>
        <item x="183"/>
        <item x="184"/>
        <item x="185"/>
        <item x="186"/>
        <item t="default"/>
      </items>
      <autoSortScope>
        <pivotArea dataOnly="0" outline="0" fieldPosition="0">
          <references count="1">
            <reference field="4294967294" count="1" selected="0">
              <x v="0"/>
            </reference>
          </references>
        </pivotArea>
      </autoSortScope>
    </pivotField>
    <pivotField dataField="1" showAll="0"/>
    <pivotField showAll="0"/>
    <pivotField dataField="1" showAll="0"/>
    <pivotField showAll="0"/>
    <pivotField showAll="0"/>
    <pivotField showAll="0">
      <items count="7">
        <item x="2"/>
        <item x="0"/>
        <item x="5"/>
        <item x="1"/>
        <item x="3"/>
        <item x="4"/>
        <item t="default"/>
      </items>
    </pivotField>
    <pivotField numFmtId="164" showAll="0">
      <items count="58">
        <item x="27"/>
        <item x="35"/>
        <item x="48"/>
        <item x="43"/>
        <item x="51"/>
        <item x="53"/>
        <item x="50"/>
        <item x="8"/>
        <item x="24"/>
        <item x="54"/>
        <item x="39"/>
        <item x="42"/>
        <item x="14"/>
        <item x="34"/>
        <item x="40"/>
        <item x="11"/>
        <item x="41"/>
        <item x="0"/>
        <item x="2"/>
        <item x="21"/>
        <item x="30"/>
        <item x="9"/>
        <item x="33"/>
        <item x="7"/>
        <item x="3"/>
        <item x="6"/>
        <item x="38"/>
        <item x="19"/>
        <item x="17"/>
        <item x="47"/>
        <item x="12"/>
        <item x="1"/>
        <item x="18"/>
        <item x="29"/>
        <item x="36"/>
        <item x="5"/>
        <item x="25"/>
        <item x="10"/>
        <item x="16"/>
        <item x="13"/>
        <item x="31"/>
        <item x="26"/>
        <item x="23"/>
        <item x="4"/>
        <item x="32"/>
        <item x="15"/>
        <item x="44"/>
        <item x="37"/>
        <item x="20"/>
        <item x="22"/>
        <item x="46"/>
        <item x="55"/>
        <item x="52"/>
        <item x="49"/>
        <item x="56"/>
        <item x="28"/>
        <item x="45"/>
        <item t="default"/>
      </items>
    </pivotField>
    <pivotField numFmtId="10" showAll="0"/>
    <pivotField numFmtId="10" showAll="0"/>
    <pivotField showAll="0"/>
    <pivotField showAll="0"/>
    <pivotField showAll="0" defaultSubtotal="0"/>
    <pivotField showAll="0" defaultSubtotal="0"/>
    <pivotField showAll="0" defaultSubtotal="0">
      <items count="4">
        <item x="0"/>
        <item x="1"/>
        <item x="2"/>
        <item x="3"/>
      </items>
    </pivotField>
  </pivotFields>
  <rowFields count="1">
    <field x="0"/>
  </rowFields>
  <rowItems count="11">
    <i>
      <x v="178"/>
    </i>
    <i>
      <x v="23"/>
    </i>
    <i>
      <x v="78"/>
    </i>
    <i>
      <x v="138"/>
    </i>
    <i>
      <x v="154"/>
    </i>
    <i>
      <x v="110"/>
    </i>
    <i>
      <x v="132"/>
    </i>
    <i>
      <x v="34"/>
    </i>
    <i>
      <x v="176"/>
    </i>
    <i>
      <x v="80"/>
    </i>
    <i t="grand">
      <x/>
    </i>
  </rowItems>
  <colFields count="1">
    <field x="-2"/>
  </colFields>
  <colItems count="2">
    <i>
      <x/>
    </i>
    <i i="1">
      <x v="1"/>
    </i>
  </colItems>
  <dataFields count="2">
    <dataField name="Sum of Confirmed" fld="1" baseField="0" baseItem="0"/>
    <dataField name="Sum of Recovered" fld="3" baseField="0" baseItem="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127018-EDCF-434A-B1DB-9EECEB8A6DC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9" firstHeaderRow="1" firstDataRow="1" firstDataCol="1"/>
  <pivotFields count="15">
    <pivotField showAll="0">
      <items count="188">
        <item x="0"/>
        <item x="1"/>
        <item x="2"/>
        <item x="3"/>
        <item x="4"/>
        <item x="5"/>
        <item x="6"/>
        <item x="7"/>
        <item x="8"/>
        <item x="9"/>
        <item x="10"/>
        <item x="11"/>
        <item x="12"/>
        <item x="13"/>
        <item x="14"/>
        <item x="15"/>
        <item x="16"/>
        <item x="17"/>
        <item x="18"/>
        <item x="19"/>
        <item x="20"/>
        <item x="21"/>
        <item x="22"/>
        <item x="23"/>
        <item x="24"/>
        <item x="25"/>
        <item x="26"/>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2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3"/>
        <item x="179"/>
        <item x="180"/>
        <item x="181"/>
        <item x="182"/>
        <item x="183"/>
        <item x="184"/>
        <item x="185"/>
        <item x="186"/>
        <item t="default"/>
      </items>
    </pivotField>
    <pivotField dataField="1" showAll="0"/>
    <pivotField showAll="0"/>
    <pivotField showAll="0"/>
    <pivotField showAll="0"/>
    <pivotField showAll="0"/>
    <pivotField showAll="0">
      <items count="7">
        <item x="2"/>
        <item x="0"/>
        <item x="5"/>
        <item x="1"/>
        <item x="3"/>
        <item x="4"/>
        <item t="default"/>
      </items>
    </pivotField>
    <pivotField numFmtId="164" showAll="0">
      <items count="58">
        <item x="27"/>
        <item x="35"/>
        <item x="48"/>
        <item x="43"/>
        <item x="51"/>
        <item x="53"/>
        <item x="50"/>
        <item x="8"/>
        <item x="24"/>
        <item x="54"/>
        <item x="39"/>
        <item x="42"/>
        <item x="14"/>
        <item x="34"/>
        <item x="40"/>
        <item x="11"/>
        <item x="41"/>
        <item x="0"/>
        <item x="2"/>
        <item x="21"/>
        <item x="30"/>
        <item x="9"/>
        <item x="33"/>
        <item x="7"/>
        <item x="3"/>
        <item x="6"/>
        <item x="38"/>
        <item x="19"/>
        <item x="17"/>
        <item x="47"/>
        <item x="12"/>
        <item x="1"/>
        <item x="18"/>
        <item x="29"/>
        <item x="36"/>
        <item x="5"/>
        <item x="25"/>
        <item x="10"/>
        <item x="16"/>
        <item x="13"/>
        <item x="31"/>
        <item x="26"/>
        <item x="23"/>
        <item x="4"/>
        <item x="32"/>
        <item x="15"/>
        <item x="44"/>
        <item x="37"/>
        <item x="20"/>
        <item x="22"/>
        <item x="46"/>
        <item x="55"/>
        <item x="52"/>
        <item x="49"/>
        <item x="56"/>
        <item x="28"/>
        <item x="45"/>
        <item t="default"/>
      </items>
    </pivotField>
    <pivotField numFmtId="10" showAll="0"/>
    <pivotField numFmtId="10" showAll="0">
      <items count="181">
        <item x="32"/>
        <item x="117"/>
        <item x="170"/>
        <item x="115"/>
        <item x="22"/>
        <item x="74"/>
        <item x="127"/>
        <item x="179"/>
        <item x="63"/>
        <item x="97"/>
        <item x="11"/>
        <item x="41"/>
        <item x="95"/>
        <item x="4"/>
        <item x="39"/>
        <item x="16"/>
        <item x="54"/>
        <item x="113"/>
        <item x="20"/>
        <item x="166"/>
        <item x="130"/>
        <item x="67"/>
        <item x="33"/>
        <item x="144"/>
        <item x="175"/>
        <item x="160"/>
        <item x="61"/>
        <item x="52"/>
        <item x="71"/>
        <item x="82"/>
        <item x="51"/>
        <item x="6"/>
        <item x="88"/>
        <item x="58"/>
        <item x="94"/>
        <item x="121"/>
        <item x="57"/>
        <item x="102"/>
        <item x="72"/>
        <item x="21"/>
        <item x="50"/>
        <item x="149"/>
        <item x="177"/>
        <item x="152"/>
        <item x="37"/>
        <item x="53"/>
        <item x="136"/>
        <item x="155"/>
        <item x="25"/>
        <item x="17"/>
        <item x="89"/>
        <item x="122"/>
        <item x="172"/>
        <item x="153"/>
        <item x="96"/>
        <item x="168"/>
        <item x="13"/>
        <item x="134"/>
        <item x="1"/>
        <item x="126"/>
        <item x="78"/>
        <item x="18"/>
        <item x="73"/>
        <item x="150"/>
        <item x="8"/>
        <item x="178"/>
        <item x="173"/>
        <item x="156"/>
        <item x="91"/>
        <item x="128"/>
        <item x="77"/>
        <item x="87"/>
        <item x="40"/>
        <item x="101"/>
        <item x="30"/>
        <item x="62"/>
        <item x="42"/>
        <item x="143"/>
        <item x="29"/>
        <item x="59"/>
        <item x="2"/>
        <item x="80"/>
        <item x="162"/>
        <item x="0"/>
        <item x="110"/>
        <item x="129"/>
        <item x="132"/>
        <item x="85"/>
        <item x="7"/>
        <item x="69"/>
        <item x="55"/>
        <item x="119"/>
        <item x="116"/>
        <item x="46"/>
        <item x="135"/>
        <item x="145"/>
        <item x="124"/>
        <item x="147"/>
        <item x="75"/>
        <item x="107"/>
        <item x="139"/>
        <item x="5"/>
        <item x="104"/>
        <item x="23"/>
        <item x="154"/>
        <item x="131"/>
        <item x="105"/>
        <item x="100"/>
        <item x="10"/>
        <item x="112"/>
        <item x="109"/>
        <item x="171"/>
        <item x="114"/>
        <item x="164"/>
        <item x="28"/>
        <item x="176"/>
        <item x="99"/>
        <item x="45"/>
        <item x="83"/>
        <item x="43"/>
        <item x="64"/>
        <item x="142"/>
        <item x="148"/>
        <item x="159"/>
        <item x="27"/>
        <item x="84"/>
        <item x="26"/>
        <item x="174"/>
        <item x="141"/>
        <item x="31"/>
        <item x="14"/>
        <item x="90"/>
        <item x="93"/>
        <item x="163"/>
        <item x="19"/>
        <item x="79"/>
        <item x="167"/>
        <item x="34"/>
        <item x="125"/>
        <item x="137"/>
        <item x="86"/>
        <item x="3"/>
        <item x="66"/>
        <item x="70"/>
        <item x="169"/>
        <item x="9"/>
        <item x="157"/>
        <item x="111"/>
        <item x="146"/>
        <item x="15"/>
        <item x="81"/>
        <item x="120"/>
        <item x="36"/>
        <item x="12"/>
        <item x="151"/>
        <item x="47"/>
        <item x="138"/>
        <item x="65"/>
        <item x="35"/>
        <item x="38"/>
        <item x="165"/>
        <item x="44"/>
        <item x="68"/>
        <item x="60"/>
        <item x="140"/>
        <item x="98"/>
        <item x="161"/>
        <item x="56"/>
        <item x="106"/>
        <item x="92"/>
        <item x="158"/>
        <item x="123"/>
        <item x="108"/>
        <item x="103"/>
        <item x="133"/>
        <item x="118"/>
        <item x="24"/>
        <item x="76"/>
        <item x="48"/>
        <item x="49"/>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2"/>
  </rowFields>
  <rowItems count="8">
    <i>
      <x v="1"/>
    </i>
    <i>
      <x v="2"/>
    </i>
    <i>
      <x v="3"/>
    </i>
    <i>
      <x v="4"/>
    </i>
    <i>
      <x v="5"/>
    </i>
    <i>
      <x v="11"/>
    </i>
    <i>
      <x v="12"/>
    </i>
    <i t="grand">
      <x/>
    </i>
  </rowItems>
  <colItems count="1">
    <i/>
  </colItems>
  <dataFields count="1">
    <dataField name="Sum of Confirmed" fld="1" baseField="12"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030B5D-4BDA-4BEB-A9F3-9A6FF2B8FFF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5:C33" firstHeaderRow="0" firstDataRow="1" firstDataCol="1"/>
  <pivotFields count="12">
    <pivotField showAll="0"/>
    <pivotField dataField="1" showAll="0">
      <items count="186">
        <item x="180"/>
        <item x="75"/>
        <item x="68"/>
        <item x="139"/>
        <item x="49"/>
        <item x="94"/>
        <item x="69"/>
        <item x="140"/>
        <item x="59"/>
        <item x="17"/>
        <item x="141"/>
        <item x="129"/>
        <item x="5"/>
        <item x="19"/>
        <item x="14"/>
        <item x="147"/>
        <item x="112"/>
        <item x="24"/>
        <item x="168"/>
        <item x="30"/>
        <item x="55"/>
        <item x="113"/>
        <item x="63"/>
        <item x="109"/>
        <item x="27"/>
        <item x="38"/>
        <item x="28"/>
        <item x="11"/>
        <item x="73"/>
        <item x="179"/>
        <item x="163"/>
        <item x="97"/>
        <item x="165"/>
        <item x="162"/>
        <item x="142"/>
        <item x="107"/>
        <item x="22"/>
        <item x="86"/>
        <item x="143"/>
        <item x="167"/>
        <item x="3"/>
        <item x="34"/>
        <item x="4"/>
        <item x="45"/>
        <item x="26"/>
        <item x="172"/>
        <item x="122"/>
        <item x="64"/>
        <item x="98"/>
        <item x="88"/>
        <item x="176"/>
        <item x="95"/>
        <item x="169"/>
        <item x="159"/>
        <item x="120"/>
        <item x="181"/>
        <item x="116"/>
        <item x="18"/>
        <item x="148"/>
        <item x="117"/>
        <item x="78"/>
        <item x="138"/>
        <item x="72"/>
        <item x="100"/>
        <item x="56"/>
        <item x="151"/>
        <item x="150"/>
        <item x="155"/>
        <item x="57"/>
        <item x="29"/>
        <item x="106"/>
        <item x="44"/>
        <item x="183"/>
        <item x="157"/>
        <item x="99"/>
        <item x="114"/>
        <item x="54"/>
        <item x="152"/>
        <item x="39"/>
        <item x="166"/>
        <item x="105"/>
        <item x="121"/>
        <item x="103"/>
        <item x="96"/>
        <item x="67"/>
        <item x="77"/>
        <item x="130"/>
        <item x="182"/>
        <item x="33"/>
        <item x="1"/>
        <item x="43"/>
        <item x="48"/>
        <item x="108"/>
        <item x="101"/>
        <item x="71"/>
        <item x="62"/>
        <item x="164"/>
        <item x="74"/>
        <item x="60"/>
        <item x="91"/>
        <item x="40"/>
        <item x="104"/>
        <item x="125"/>
        <item x="102"/>
        <item x="145"/>
        <item x="124"/>
        <item x="21"/>
        <item x="25"/>
        <item x="158"/>
        <item x="47"/>
        <item x="154"/>
        <item x="58"/>
        <item x="53"/>
        <item x="8"/>
        <item x="46"/>
        <item x="42"/>
        <item x="41"/>
        <item x="178"/>
        <item x="31"/>
        <item x="90"/>
        <item x="118"/>
        <item x="9"/>
        <item x="115"/>
        <item x="177"/>
        <item x="111"/>
        <item x="146"/>
        <item x="83"/>
        <item x="2"/>
        <item x="10"/>
        <item x="87"/>
        <item x="93"/>
        <item x="66"/>
        <item x="161"/>
        <item x="7"/>
        <item x="12"/>
        <item x="76"/>
        <item x="123"/>
        <item x="133"/>
        <item x="70"/>
        <item x="136"/>
        <item x="134"/>
        <item x="149"/>
        <item x="119"/>
        <item x="174"/>
        <item x="128"/>
        <item x="84"/>
        <item x="50"/>
        <item x="92"/>
        <item x="16"/>
        <item x="173"/>
        <item x="15"/>
        <item x="20"/>
        <item x="126"/>
        <item x="160"/>
        <item x="51"/>
        <item x="132"/>
        <item x="89"/>
        <item x="36"/>
        <item x="52"/>
        <item x="80"/>
        <item x="135"/>
        <item x="82"/>
        <item x="32"/>
        <item x="6"/>
        <item x="65"/>
        <item x="61"/>
        <item x="13"/>
        <item x="170"/>
        <item x="85"/>
        <item x="37"/>
        <item x="144"/>
        <item x="156"/>
        <item x="127"/>
        <item x="81"/>
        <item x="175"/>
        <item x="35"/>
        <item x="131"/>
        <item x="110"/>
        <item x="153"/>
        <item x="137"/>
        <item x="79"/>
        <item x="23"/>
        <item x="171"/>
        <item x="0"/>
        <item x="184"/>
        <item t="default"/>
      </items>
    </pivotField>
    <pivotField dataField="1" showAll="0"/>
    <pivotField showAll="0"/>
    <pivotField showAll="0"/>
    <pivotField showAll="0"/>
    <pivotField axis="axisRow" showAll="0">
      <items count="8">
        <item x="2"/>
        <item x="0"/>
        <item x="5"/>
        <item x="1"/>
        <item x="3"/>
        <item x="4"/>
        <item x="6"/>
        <item t="default"/>
      </items>
    </pivotField>
    <pivotField showAll="0"/>
    <pivotField showAll="0">
      <items count="172">
        <item x="19"/>
        <item x="135"/>
        <item x="125"/>
        <item x="158"/>
        <item x="109"/>
        <item x="28"/>
        <item x="128"/>
        <item x="22"/>
        <item x="12"/>
        <item x="143"/>
        <item x="108"/>
        <item x="97"/>
        <item x="61"/>
        <item x="117"/>
        <item x="70"/>
        <item x="163"/>
        <item x="160"/>
        <item x="40"/>
        <item x="64"/>
        <item x="107"/>
        <item x="84"/>
        <item x="57"/>
        <item x="81"/>
        <item x="39"/>
        <item x="165"/>
        <item x="76"/>
        <item x="15"/>
        <item x="150"/>
        <item x="164"/>
        <item x="80"/>
        <item x="94"/>
        <item x="29"/>
        <item x="120"/>
        <item x="131"/>
        <item x="8"/>
        <item x="46"/>
        <item x="91"/>
        <item x="78"/>
        <item x="32"/>
        <item x="136"/>
        <item x="99"/>
        <item x="13"/>
        <item x="87"/>
        <item x="65"/>
        <item x="169"/>
        <item x="10"/>
        <item x="96"/>
        <item x="59"/>
        <item x="111"/>
        <item x="53"/>
        <item x="106"/>
        <item x="149"/>
        <item x="105"/>
        <item x="139"/>
        <item x="54"/>
        <item x="82"/>
        <item x="145"/>
        <item x="130"/>
        <item x="127"/>
        <item x="51"/>
        <item x="37"/>
        <item x="47"/>
        <item x="27"/>
        <item x="152"/>
        <item x="93"/>
        <item x="43"/>
        <item x="6"/>
        <item x="7"/>
        <item x="18"/>
        <item x="132"/>
        <item x="141"/>
        <item x="153"/>
        <item x="114"/>
        <item x="140"/>
        <item x="24"/>
        <item x="118"/>
        <item x="119"/>
        <item x="67"/>
        <item x="133"/>
        <item x="71"/>
        <item x="90"/>
        <item x="30"/>
        <item x="38"/>
        <item x="122"/>
        <item x="88"/>
        <item x="44"/>
        <item x="159"/>
        <item x="58"/>
        <item x="156"/>
        <item x="83"/>
        <item x="100"/>
        <item x="86"/>
        <item x="34"/>
        <item x="95"/>
        <item x="50"/>
        <item x="116"/>
        <item x="21"/>
        <item x="41"/>
        <item x="11"/>
        <item x="101"/>
        <item x="138"/>
        <item x="162"/>
        <item x="68"/>
        <item x="1"/>
        <item x="168"/>
        <item x="112"/>
        <item x="79"/>
        <item x="103"/>
        <item x="25"/>
        <item x="52"/>
        <item x="36"/>
        <item x="124"/>
        <item x="42"/>
        <item x="155"/>
        <item x="104"/>
        <item x="157"/>
        <item x="9"/>
        <item x="5"/>
        <item x="0"/>
        <item x="23"/>
        <item x="134"/>
        <item x="20"/>
        <item x="123"/>
        <item x="63"/>
        <item x="85"/>
        <item x="74"/>
        <item x="92"/>
        <item x="151"/>
        <item x="2"/>
        <item x="17"/>
        <item x="4"/>
        <item x="60"/>
        <item x="55"/>
        <item x="45"/>
        <item x="115"/>
        <item x="121"/>
        <item x="62"/>
        <item x="126"/>
        <item x="26"/>
        <item x="72"/>
        <item x="98"/>
        <item x="49"/>
        <item x="66"/>
        <item x="35"/>
        <item x="154"/>
        <item x="73"/>
        <item x="137"/>
        <item x="3"/>
        <item x="147"/>
        <item x="148"/>
        <item x="129"/>
        <item x="113"/>
        <item x="89"/>
        <item x="144"/>
        <item x="14"/>
        <item x="75"/>
        <item x="48"/>
        <item x="146"/>
        <item x="31"/>
        <item x="33"/>
        <item x="166"/>
        <item x="142"/>
        <item x="102"/>
        <item x="110"/>
        <item x="69"/>
        <item x="56"/>
        <item x="77"/>
        <item x="16"/>
        <item x="161"/>
        <item x="167"/>
        <item x="170"/>
        <item t="default"/>
      </items>
    </pivotField>
    <pivotField showAll="0"/>
    <pivotField showAll="0"/>
    <pivotField showAll="0"/>
  </pivotFields>
  <rowFields count="1">
    <field x="6"/>
  </rowFields>
  <rowItems count="8">
    <i>
      <x/>
    </i>
    <i>
      <x v="1"/>
    </i>
    <i>
      <x v="2"/>
    </i>
    <i>
      <x v="3"/>
    </i>
    <i>
      <x v="4"/>
    </i>
    <i>
      <x v="5"/>
    </i>
    <i>
      <x v="6"/>
    </i>
    <i t="grand">
      <x/>
    </i>
  </rowItems>
  <colFields count="1">
    <field x="-2"/>
  </colFields>
  <colItems count="2">
    <i>
      <x/>
    </i>
    <i i="1">
      <x v="1"/>
    </i>
  </colItems>
  <dataFields count="2">
    <dataField name="Sum of Confirmed" fld="1" baseField="0" baseItem="1"/>
    <dataField name="Sum of Deaths" fld="2" baseField="6" baseItem="3"/>
  </dataFields>
  <chartFormats count="8">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7" format="10">
      <pivotArea type="data" outline="0" fieldPosition="0">
        <references count="2">
          <reference field="4294967294" count="1" selected="0">
            <x v="1"/>
          </reference>
          <reference field="6" count="1" selected="0">
            <x v="2"/>
          </reference>
        </references>
      </pivotArea>
    </chartFormat>
    <chartFormat chart="7" format="11">
      <pivotArea type="data" outline="0" fieldPosition="0">
        <references count="2">
          <reference field="4294967294" count="1" selected="0">
            <x v="1"/>
          </reference>
          <reference field="6" count="1" selected="0">
            <x v="4"/>
          </reference>
        </references>
      </pivotArea>
    </chartFormat>
    <chartFormat chart="7" format="12">
      <pivotArea type="data" outline="0" fieldPosition="0">
        <references count="2">
          <reference field="4294967294" count="1" selected="0">
            <x v="1"/>
          </reference>
          <reference field="6" count="1" selected="0">
            <x v="1"/>
          </reference>
        </references>
      </pivotArea>
    </chartFormat>
    <chartFormat chart="7" format="13">
      <pivotArea type="data" outline="0" fieldPosition="0">
        <references count="2">
          <reference field="4294967294" count="1" selected="0">
            <x v="1"/>
          </reference>
          <reference field="6" count="1" selected="0">
            <x v="0"/>
          </reference>
        </references>
      </pivotArea>
    </chartFormat>
    <chartFormat chart="7" format="14">
      <pivotArea type="data" outline="0" fieldPosition="0">
        <references count="2">
          <reference field="4294967294" count="1" selected="0">
            <x v="1"/>
          </reference>
          <reference field="6" count="1" selected="0">
            <x v="3"/>
          </reference>
        </references>
      </pivotArea>
    </chartFormat>
    <chartFormat chart="7" format="15">
      <pivotArea type="data" outline="0" fieldPosition="0">
        <references count="2">
          <reference field="4294967294" count="1" selected="0">
            <x v="1"/>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B80975-A5C0-465C-A3CD-49581833DEB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B7" firstHeaderRow="1" firstDataRow="1" firstDataCol="0"/>
  <pivotFields count="15">
    <pivotField showAll="0"/>
    <pivotField dataField="1" showAll="0"/>
    <pivotField showAll="0"/>
    <pivotField showAll="0"/>
    <pivotField showAll="0"/>
    <pivotField showAll="0"/>
    <pivotField showAll="0">
      <items count="7">
        <item x="2"/>
        <item x="0"/>
        <item x="5"/>
        <item x="1"/>
        <item x="3"/>
        <item x="4"/>
        <item t="default"/>
      </items>
    </pivotField>
    <pivotField numFmtId="164" showAll="0">
      <items count="58">
        <item x="27"/>
        <item x="35"/>
        <item x="48"/>
        <item x="43"/>
        <item x="51"/>
        <item x="53"/>
        <item x="50"/>
        <item x="8"/>
        <item x="24"/>
        <item x="54"/>
        <item x="39"/>
        <item x="42"/>
        <item x="14"/>
        <item x="34"/>
        <item x="40"/>
        <item x="11"/>
        <item x="41"/>
        <item x="0"/>
        <item x="2"/>
        <item x="21"/>
        <item x="30"/>
        <item x="9"/>
        <item x="33"/>
        <item x="7"/>
        <item x="3"/>
        <item x="6"/>
        <item x="38"/>
        <item x="19"/>
        <item x="17"/>
        <item x="47"/>
        <item x="12"/>
        <item x="1"/>
        <item x="18"/>
        <item x="29"/>
        <item x="36"/>
        <item x="5"/>
        <item x="25"/>
        <item x="10"/>
        <item x="16"/>
        <item x="13"/>
        <item x="31"/>
        <item x="26"/>
        <item x="23"/>
        <item x="4"/>
        <item x="32"/>
        <item x="15"/>
        <item x="44"/>
        <item x="37"/>
        <item x="20"/>
        <item x="22"/>
        <item x="46"/>
        <item x="55"/>
        <item x="52"/>
        <item x="49"/>
        <item x="56"/>
        <item x="28"/>
        <item x="45"/>
        <item t="default"/>
      </items>
    </pivotField>
    <pivotField numFmtId="10" showAll="0"/>
    <pivotField numFmtId="10" showAll="0"/>
    <pivotField showAll="0"/>
    <pivotField showAll="0"/>
    <pivotField showAll="0" defaultSubtotal="0"/>
    <pivotField showAll="0" defaultSubtotal="0"/>
    <pivotField showAll="0" defaultSubtotal="0">
      <items count="4">
        <item x="0"/>
        <item x="1"/>
        <item x="2"/>
        <item x="3"/>
      </items>
    </pivotField>
  </pivotFields>
  <rowItems count="1">
    <i/>
  </rowItems>
  <colItems count="1">
    <i/>
  </colItems>
  <dataFields count="1">
    <dataField name="Sum of Confirmed"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B66A6D-6F32-4100-933C-04C6A913E8A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2:B23" firstHeaderRow="1" firstDataRow="1" firstDataCol="0"/>
  <pivotFields count="15">
    <pivotField showAll="0"/>
    <pivotField showAll="0"/>
    <pivotField dataField="1" showAll="0"/>
    <pivotField showAll="0"/>
    <pivotField showAll="0"/>
    <pivotField showAll="0"/>
    <pivotField showAll="0">
      <items count="7">
        <item x="2"/>
        <item x="0"/>
        <item x="5"/>
        <item x="1"/>
        <item x="3"/>
        <item x="4"/>
        <item t="default"/>
      </items>
    </pivotField>
    <pivotField numFmtId="164" showAll="0">
      <items count="58">
        <item x="27"/>
        <item x="35"/>
        <item x="48"/>
        <item x="43"/>
        <item x="51"/>
        <item x="53"/>
        <item x="50"/>
        <item x="8"/>
        <item x="24"/>
        <item x="54"/>
        <item x="39"/>
        <item x="42"/>
        <item x="14"/>
        <item x="34"/>
        <item x="40"/>
        <item x="11"/>
        <item x="41"/>
        <item x="0"/>
        <item x="2"/>
        <item x="21"/>
        <item x="30"/>
        <item x="9"/>
        <item x="33"/>
        <item x="7"/>
        <item x="3"/>
        <item x="6"/>
        <item x="38"/>
        <item x="19"/>
        <item x="17"/>
        <item x="47"/>
        <item x="12"/>
        <item x="1"/>
        <item x="18"/>
        <item x="29"/>
        <item x="36"/>
        <item x="5"/>
        <item x="25"/>
        <item x="10"/>
        <item x="16"/>
        <item x="13"/>
        <item x="31"/>
        <item x="26"/>
        <item x="23"/>
        <item x="4"/>
        <item x="32"/>
        <item x="15"/>
        <item x="44"/>
        <item x="37"/>
        <item x="20"/>
        <item x="22"/>
        <item x="46"/>
        <item x="55"/>
        <item x="52"/>
        <item x="49"/>
        <item x="56"/>
        <item x="28"/>
        <item x="45"/>
        <item t="default"/>
      </items>
    </pivotField>
    <pivotField numFmtId="10" showAll="0"/>
    <pivotField numFmtId="10" showAll="0"/>
    <pivotField showAll="0"/>
    <pivotField showAll="0"/>
    <pivotField showAll="0" defaultSubtotal="0"/>
    <pivotField showAll="0" defaultSubtotal="0"/>
    <pivotField showAll="0" defaultSubtotal="0">
      <items count="4">
        <item x="0"/>
        <item x="1"/>
        <item x="2"/>
        <item x="3"/>
      </items>
    </pivotField>
  </pivotFields>
  <rowItems count="1">
    <i/>
  </rowItems>
  <colItems count="1">
    <i/>
  </colItems>
  <dataFields count="1">
    <dataField name="Sum of Death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6DC78F-AF83-4A81-A7D2-1BD6CC9C66D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B15" firstHeaderRow="1" firstDataRow="1" firstDataCol="0"/>
  <pivotFields count="15">
    <pivotField showAll="0"/>
    <pivotField showAll="0"/>
    <pivotField showAll="0"/>
    <pivotField dataField="1" showAll="0"/>
    <pivotField showAll="0"/>
    <pivotField showAll="0"/>
    <pivotField showAll="0">
      <items count="7">
        <item x="2"/>
        <item x="0"/>
        <item x="5"/>
        <item x="1"/>
        <item x="3"/>
        <item x="4"/>
        <item t="default"/>
      </items>
    </pivotField>
    <pivotField numFmtId="164" showAll="0">
      <items count="58">
        <item x="27"/>
        <item x="35"/>
        <item x="48"/>
        <item x="43"/>
        <item x="51"/>
        <item x="53"/>
        <item x="50"/>
        <item x="8"/>
        <item x="24"/>
        <item x="54"/>
        <item x="39"/>
        <item x="42"/>
        <item x="14"/>
        <item x="34"/>
        <item x="40"/>
        <item x="11"/>
        <item x="41"/>
        <item x="0"/>
        <item x="2"/>
        <item x="21"/>
        <item x="30"/>
        <item x="9"/>
        <item x="33"/>
        <item x="7"/>
        <item x="3"/>
        <item x="6"/>
        <item x="38"/>
        <item x="19"/>
        <item x="17"/>
        <item x="47"/>
        <item x="12"/>
        <item x="1"/>
        <item x="18"/>
        <item x="29"/>
        <item x="36"/>
        <item x="5"/>
        <item x="25"/>
        <item x="10"/>
        <item x="16"/>
        <item x="13"/>
        <item x="31"/>
        <item x="26"/>
        <item x="23"/>
        <item x="4"/>
        <item x="32"/>
        <item x="15"/>
        <item x="44"/>
        <item x="37"/>
        <item x="20"/>
        <item x="22"/>
        <item x="46"/>
        <item x="55"/>
        <item x="52"/>
        <item x="49"/>
        <item x="56"/>
        <item x="28"/>
        <item x="45"/>
        <item t="default"/>
      </items>
    </pivotField>
    <pivotField numFmtId="10" showAll="0"/>
    <pivotField numFmtId="10" showAll="0"/>
    <pivotField showAll="0"/>
    <pivotField showAll="0"/>
    <pivotField showAll="0" defaultSubtotal="0"/>
    <pivotField showAll="0" defaultSubtotal="0"/>
    <pivotField showAll="0" defaultSubtotal="0">
      <items count="4">
        <item x="0"/>
        <item x="1"/>
        <item x="2"/>
        <item x="3"/>
      </items>
    </pivotField>
  </pivotFields>
  <rowItems count="1">
    <i/>
  </rowItems>
  <colItems count="1">
    <i/>
  </colItems>
  <dataFields count="1">
    <dataField name="Sum of Recover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B7D9823A-1CA2-4D5A-B257-D79AA41DF82D}" sourceName="Continent">
  <pivotTables>
    <pivotTable tabId="2" name="PivotTable1"/>
    <pivotTable tabId="2" name="PivotTable3"/>
    <pivotTable tabId="6" name="PivotTable2"/>
    <pivotTable tabId="6" name="PivotTable4"/>
    <pivotTable tabId="5" name="PivotTable3"/>
    <pivotTable tabId="5" name="PivotTable4"/>
    <pivotTable tabId="5" name="PivotTable5"/>
  </pivotTables>
  <data>
    <tabular pivotCacheId="1092893160">
      <items count="6">
        <i x="2" s="1"/>
        <i x="0" s="1"/>
        <i x="5" s="1"/>
        <i x="1"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of_First_Case" xr10:uid="{DABA08A5-E872-461F-ACE6-E9DCBB40B0DC}" sourceName="Years (Date of First Case)">
  <pivotTables>
    <pivotTable tabId="6" name="PivotTable2"/>
    <pivotTable tabId="2" name="PivotTable1"/>
    <pivotTable tabId="2" name="PivotTable3"/>
    <pivotTable tabId="6" name="PivotTable4"/>
    <pivotTable tabId="5" name="PivotTable3"/>
    <pivotTable tabId="5" name="PivotTable4"/>
    <pivotTable tabId="5" name="PivotTable5"/>
  </pivotTables>
  <data>
    <tabular pivotCacheId="1092893160">
      <items count="4">
        <i x="1" s="1"/>
        <i x="2" s="1"/>
        <i x="0"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mark" xr10:uid="{A3C0142B-52D6-4D44-AD14-D7B29690A7AE}" sourceName="Remark">
  <pivotTables>
    <pivotTable tabId="7" name="PivotTable1"/>
  </pivotTables>
  <data>
    <tabular pivotCacheId="971036282">
      <items count="4">
        <i x="1" s="1"/>
        <i x="2"/>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inent" xr10:uid="{2511F0E1-EE21-404D-9DED-169D689A8927}" cache="Slicer_Continent" caption="Continent Filter" columnCount="6" style="SlicerStyleDark5" rowHeight="234950"/>
  <slicer name="Years (Date of First Case)" xr10:uid="{1140BDA5-EF0F-4759-8C0B-CD6704902047}" cache="Slicer_Years__Date_of_First_Case" caption="Years" style="SlicerStyleDark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mark" xr10:uid="{4B826CD4-538B-4D3A-8735-D75FF63B0861}" cache="Slicer_Remark" caption="Remark"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D21FD1-31C2-4E7E-9685-A4BFB10EEE4B}" name="info" displayName="info" ref="A1:L188" totalsRowShown="0" tableBorderDxfId="12">
  <autoFilter ref="A1:L188" xr:uid="{0DD21FD1-31C2-4E7E-9685-A4BFB10EEE4B}"/>
  <tableColumns count="12">
    <tableColumn id="1" xr3:uid="{CAEDEA38-DE0E-43EB-84DB-494A036366D7}" name="Country/Region" dataDxfId="11"/>
    <tableColumn id="2" xr3:uid="{EE0C3F2F-D6B2-46BE-9FDF-085654800750}" name="Confirmed" dataDxfId="10"/>
    <tableColumn id="3" xr3:uid="{2A66AE25-20FA-46E4-BA2D-D7E803F7E8D5}" name="Deaths" dataDxfId="9"/>
    <tableColumn id="4" xr3:uid="{610473CF-85F8-4CBC-B42F-6F807517EB30}" name="Recovered" dataDxfId="8"/>
    <tableColumn id="5" xr3:uid="{9E2391DC-A58F-49B0-99BD-6DB48DCC7A14}" name="Active" dataDxfId="7"/>
    <tableColumn id="6" xr3:uid="{E46EDEFD-A10C-4C5C-B0D1-F36AAA8966FB}" name="Population"/>
    <tableColumn id="7" xr3:uid="{FEB3F557-D9BD-40CB-937E-DA45302113EB}" name="Continent" dataDxfId="6"/>
    <tableColumn id="8" xr3:uid="{28E9D011-9045-42AC-A49E-0EC80C34392A}" name="Date of First Case" dataDxfId="5"/>
    <tableColumn id="9" xr3:uid="{23A356BE-A89A-4040-8DC0-20ABE5793606}" name="Death_rate(%)" dataDxfId="4">
      <calculatedColumnFormula>C2/B2</calculatedColumnFormula>
    </tableColumn>
    <tableColumn id="10" xr3:uid="{43515D31-0722-4417-B85E-5974332BD26C}" name="Recovery_Rate(%)" dataDxfId="3">
      <calculatedColumnFormula>D2/B2</calculatedColumnFormula>
    </tableColumn>
    <tableColumn id="11" xr3:uid="{BF7451EB-B7AB-4545-A0A4-314E914FD021}" name="Infection _Rate(%)" dataDxfId="2">
      <calculatedColumnFormula array="1">VALUE(B2)/VALUE(F2)</calculatedColumnFormula>
    </tableColumn>
    <tableColumn id="12" xr3:uid="{035DD03A-DEA9-4C1A-ABDE-F6700C124C2B}" name="Remark">
      <calculatedColumnFormula>_xlfn.IFS(
  I2&gt;5%, "High Risk",
  I2&gt;=2%, "Moderate Risk",
  I2&lt;2%, "Low Risk"
)</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8"/>
  <sheetViews>
    <sheetView workbookViewId="0">
      <selection activeCell="A36" sqref="A36"/>
    </sheetView>
  </sheetViews>
  <sheetFormatPr defaultRowHeight="14.4" x14ac:dyDescent="0.3"/>
  <cols>
    <col min="1" max="1" width="29.5546875" bestFit="1" customWidth="1"/>
    <col min="2" max="2" width="11.77734375" customWidth="1"/>
    <col min="3" max="3" width="8.6640625" customWidth="1"/>
    <col min="4" max="4" width="11.77734375" customWidth="1"/>
    <col min="5" max="5" width="8.109375" customWidth="1"/>
    <col min="6" max="6" width="12.109375" customWidth="1"/>
    <col min="7" max="7" width="17" bestFit="1" customWidth="1"/>
    <col min="8" max="8" width="17.21875" customWidth="1"/>
    <col min="9" max="9" width="15" style="17" customWidth="1"/>
    <col min="10" max="10" width="18.21875" style="17" customWidth="1"/>
    <col min="11" max="11" width="18.44140625" customWidth="1"/>
    <col min="12" max="12" width="12.77734375" bestFit="1" customWidth="1"/>
  </cols>
  <sheetData>
    <row r="1" spans="1:12" x14ac:dyDescent="0.3">
      <c r="A1" s="20" t="s">
        <v>0</v>
      </c>
      <c r="B1" s="2" t="s">
        <v>1</v>
      </c>
      <c r="C1" s="2" t="s">
        <v>2</v>
      </c>
      <c r="D1" s="2" t="s">
        <v>3</v>
      </c>
      <c r="E1" s="2" t="s">
        <v>4</v>
      </c>
      <c r="F1" s="3" t="s">
        <v>5</v>
      </c>
      <c r="G1" s="1" t="s">
        <v>6</v>
      </c>
      <c r="H1" s="4" t="s">
        <v>7</v>
      </c>
      <c r="I1" s="18" t="s">
        <v>206</v>
      </c>
      <c r="J1" s="18" t="s">
        <v>207</v>
      </c>
      <c r="K1" s="19" t="s">
        <v>208</v>
      </c>
      <c r="L1" s="19" t="s">
        <v>209</v>
      </c>
    </row>
    <row r="2" spans="1:12" x14ac:dyDescent="0.3">
      <c r="A2" s="21" t="s">
        <v>8</v>
      </c>
      <c r="B2" s="6" t="s">
        <v>9</v>
      </c>
      <c r="C2" s="6" t="s">
        <v>10</v>
      </c>
      <c r="D2" s="6" t="s">
        <v>11</v>
      </c>
      <c r="E2" s="6" t="s">
        <v>12</v>
      </c>
      <c r="F2" s="6" t="s">
        <v>13</v>
      </c>
      <c r="G2" s="5" t="s">
        <v>14</v>
      </c>
      <c r="H2" s="7">
        <v>43885</v>
      </c>
      <c r="I2" s="17">
        <f>C2/B2</f>
        <v>3.4994346854920991E-2</v>
      </c>
      <c r="J2" s="17">
        <f>D2/B2</f>
        <v>0.69486804732096075</v>
      </c>
      <c r="K2" s="17">
        <f t="array" ref="K2">VALUE(B2)/VALUE(F2)</f>
        <v>9.2959533622714516E-4</v>
      </c>
      <c r="L2" t="str">
        <f>_xlfn.IFS(
  I2&gt;5%, "High Risk",
  I2&gt;=2%, "Moderate Risk",
  I2&lt;2%, "Low Risk"
)</f>
        <v>Moderate Risk</v>
      </c>
    </row>
    <row r="3" spans="1:12" x14ac:dyDescent="0.3">
      <c r="A3" s="22" t="s">
        <v>15</v>
      </c>
      <c r="B3" s="9">
        <v>4880</v>
      </c>
      <c r="C3" s="9">
        <v>144</v>
      </c>
      <c r="D3" s="9">
        <v>2745</v>
      </c>
      <c r="E3" s="9">
        <v>1991</v>
      </c>
      <c r="F3" s="9">
        <v>2877470</v>
      </c>
      <c r="G3" s="8" t="s">
        <v>16</v>
      </c>
      <c r="H3" s="10">
        <v>43899</v>
      </c>
      <c r="I3" s="17">
        <f t="shared" ref="I3:I66" si="0">C3/B3</f>
        <v>2.9508196721311476E-2</v>
      </c>
      <c r="J3" s="17">
        <f t="shared" ref="J3:J66" si="1">D3/B3</f>
        <v>0.5625</v>
      </c>
      <c r="K3" s="17">
        <f t="array" ref="K3">VALUE(B3)/VALUE(F3)</f>
        <v>1.6959342755962703E-3</v>
      </c>
      <c r="L3" t="str">
        <f t="shared" ref="L3:L66" si="2">_xlfn.IFS(
  I3&gt;5%, "High Risk",
  I3&gt;=2%, "Moderate Risk",
  I3&lt;2%, "Low Risk"
)</f>
        <v>Moderate Risk</v>
      </c>
    </row>
    <row r="4" spans="1:12" x14ac:dyDescent="0.3">
      <c r="A4" s="21" t="s">
        <v>17</v>
      </c>
      <c r="B4" s="6">
        <v>27973</v>
      </c>
      <c r="C4" s="6">
        <v>1163</v>
      </c>
      <c r="D4" s="6">
        <v>18837</v>
      </c>
      <c r="E4" s="6">
        <v>7973</v>
      </c>
      <c r="F4" s="6">
        <v>43926079</v>
      </c>
      <c r="G4" s="5" t="s">
        <v>18</v>
      </c>
      <c r="H4" s="7">
        <v>43886</v>
      </c>
      <c r="I4" s="17">
        <f t="shared" si="0"/>
        <v>4.1575805240767885E-2</v>
      </c>
      <c r="J4" s="17">
        <f t="shared" si="1"/>
        <v>0.67339934937260926</v>
      </c>
      <c r="K4" s="17">
        <f t="array" ref="K4">VALUE(B4)/VALUE(F4)</f>
        <v>6.3681987185790017E-4</v>
      </c>
      <c r="L4" t="str">
        <f t="shared" si="2"/>
        <v>Moderate Risk</v>
      </c>
    </row>
    <row r="5" spans="1:12" x14ac:dyDescent="0.3">
      <c r="A5" s="22" t="s">
        <v>19</v>
      </c>
      <c r="B5" s="9">
        <v>907</v>
      </c>
      <c r="C5" s="9">
        <v>52</v>
      </c>
      <c r="D5" s="9">
        <v>803</v>
      </c>
      <c r="E5" s="9">
        <v>52</v>
      </c>
      <c r="F5" s="9">
        <v>77278</v>
      </c>
      <c r="G5" s="8" t="s">
        <v>16</v>
      </c>
      <c r="H5" s="10">
        <v>43892</v>
      </c>
      <c r="I5" s="17">
        <f t="shared" si="0"/>
        <v>5.7331863285556783E-2</v>
      </c>
      <c r="J5" s="17">
        <f t="shared" si="1"/>
        <v>0.88533627342888643</v>
      </c>
      <c r="K5" s="17">
        <f t="array" ref="K5">VALUE(B5)/VALUE(F5)</f>
        <v>1.1736846191671627E-2</v>
      </c>
      <c r="L5" t="str">
        <f t="shared" si="2"/>
        <v>High Risk</v>
      </c>
    </row>
    <row r="6" spans="1:12" x14ac:dyDescent="0.3">
      <c r="A6" s="21" t="s">
        <v>20</v>
      </c>
      <c r="B6" s="6">
        <v>950</v>
      </c>
      <c r="C6" s="6">
        <v>41</v>
      </c>
      <c r="D6" s="6">
        <v>242</v>
      </c>
      <c r="E6" s="6">
        <v>667</v>
      </c>
      <c r="F6" s="6">
        <v>32956300</v>
      </c>
      <c r="G6" s="5" t="s">
        <v>18</v>
      </c>
      <c r="H6" s="7">
        <v>43911</v>
      </c>
      <c r="I6" s="17">
        <f t="shared" si="0"/>
        <v>4.3157894736842103E-2</v>
      </c>
      <c r="J6" s="17">
        <f t="shared" si="1"/>
        <v>0.25473684210526315</v>
      </c>
      <c r="K6" s="17">
        <f t="array" ref="K6">VALUE(B6)/VALUE(F6)</f>
        <v>2.8826051468156317E-5</v>
      </c>
      <c r="L6" t="str">
        <f t="shared" si="2"/>
        <v>Moderate Risk</v>
      </c>
    </row>
    <row r="7" spans="1:12" x14ac:dyDescent="0.3">
      <c r="A7" s="22" t="s">
        <v>21</v>
      </c>
      <c r="B7" s="9">
        <v>86</v>
      </c>
      <c r="C7" s="9">
        <v>3</v>
      </c>
      <c r="D7" s="9">
        <v>65</v>
      </c>
      <c r="E7" s="9">
        <v>18</v>
      </c>
      <c r="F7" s="9">
        <v>98010</v>
      </c>
      <c r="G7" s="8" t="s">
        <v>22</v>
      </c>
      <c r="H7" s="10">
        <v>43903</v>
      </c>
      <c r="I7" s="17">
        <f t="shared" si="0"/>
        <v>3.4883720930232558E-2</v>
      </c>
      <c r="J7" s="17">
        <f t="shared" si="1"/>
        <v>0.7558139534883721</v>
      </c>
      <c r="K7" s="17">
        <f t="array" ref="K7">VALUE(B7)/VALUE(F7)</f>
        <v>8.7746148352208962E-4</v>
      </c>
      <c r="L7" t="str">
        <f t="shared" si="2"/>
        <v>Moderate Risk</v>
      </c>
    </row>
    <row r="8" spans="1:12" x14ac:dyDescent="0.3">
      <c r="A8" s="21" t="s">
        <v>23</v>
      </c>
      <c r="B8" s="6">
        <v>167416</v>
      </c>
      <c r="C8" s="6">
        <v>3059</v>
      </c>
      <c r="D8" s="6">
        <v>72575</v>
      </c>
      <c r="E8" s="6">
        <v>91782</v>
      </c>
      <c r="F8" s="6">
        <v>45236884</v>
      </c>
      <c r="G8" s="5" t="s">
        <v>24</v>
      </c>
      <c r="H8" s="7">
        <v>43893</v>
      </c>
      <c r="I8" s="17">
        <f t="shared" si="0"/>
        <v>1.8271849763463469E-2</v>
      </c>
      <c r="J8" s="17">
        <f t="shared" si="1"/>
        <v>0.43350097959573758</v>
      </c>
      <c r="K8" s="17">
        <f t="array" ref="K8">VALUE(B8)/VALUE(F8)</f>
        <v>3.7008738267649026E-3</v>
      </c>
      <c r="L8" t="str">
        <f t="shared" si="2"/>
        <v>Low Risk</v>
      </c>
    </row>
    <row r="9" spans="1:12" x14ac:dyDescent="0.3">
      <c r="A9" s="22" t="s">
        <v>25</v>
      </c>
      <c r="B9" s="9">
        <v>37390</v>
      </c>
      <c r="C9" s="9">
        <v>711</v>
      </c>
      <c r="D9" s="9">
        <v>26665</v>
      </c>
      <c r="E9" s="9">
        <v>10014</v>
      </c>
      <c r="F9" s="9">
        <v>2963811</v>
      </c>
      <c r="G9" s="8" t="s">
        <v>14</v>
      </c>
      <c r="H9" s="10">
        <v>43891</v>
      </c>
      <c r="I9" s="17">
        <f t="shared" si="0"/>
        <v>1.901577962021931E-2</v>
      </c>
      <c r="J9" s="17">
        <f t="shared" si="1"/>
        <v>0.71315859855576358</v>
      </c>
      <c r="K9" s="17">
        <f t="array" ref="K9">VALUE(B9)/VALUE(F9)</f>
        <v>1.2615514282118529E-2</v>
      </c>
      <c r="L9" t="str">
        <f t="shared" si="2"/>
        <v>Low Risk</v>
      </c>
    </row>
    <row r="10" spans="1:12" x14ac:dyDescent="0.3">
      <c r="A10" s="21" t="s">
        <v>26</v>
      </c>
      <c r="B10" s="6">
        <v>15303</v>
      </c>
      <c r="C10" s="6">
        <v>167</v>
      </c>
      <c r="D10" s="6">
        <v>9311</v>
      </c>
      <c r="E10" s="6">
        <v>5825</v>
      </c>
      <c r="F10" s="6">
        <v>25528864</v>
      </c>
      <c r="G10" s="5" t="s">
        <v>27</v>
      </c>
      <c r="H10" s="7">
        <v>43855</v>
      </c>
      <c r="I10" s="17">
        <f t="shared" si="0"/>
        <v>1.0912892896817617E-2</v>
      </c>
      <c r="J10" s="17">
        <f t="shared" si="1"/>
        <v>0.60844278899562176</v>
      </c>
      <c r="K10" s="17">
        <f t="array" ref="K10">VALUE(B10)/VALUE(F10)</f>
        <v>5.9943912897965216E-4</v>
      </c>
      <c r="L10" t="str">
        <f t="shared" si="2"/>
        <v>Low Risk</v>
      </c>
    </row>
    <row r="11" spans="1:12" x14ac:dyDescent="0.3">
      <c r="A11" s="22" t="s">
        <v>28</v>
      </c>
      <c r="B11" s="9">
        <v>20558</v>
      </c>
      <c r="C11" s="9">
        <v>713</v>
      </c>
      <c r="D11" s="9">
        <v>18246</v>
      </c>
      <c r="E11" s="9">
        <v>1599</v>
      </c>
      <c r="F11" s="9">
        <v>9011577</v>
      </c>
      <c r="G11" s="8" t="s">
        <v>16</v>
      </c>
      <c r="H11" s="10">
        <v>43886</v>
      </c>
      <c r="I11" s="17">
        <f t="shared" si="0"/>
        <v>3.4682362097480303E-2</v>
      </c>
      <c r="J11" s="17">
        <f t="shared" si="1"/>
        <v>0.88753769821967121</v>
      </c>
      <c r="K11" s="17">
        <f t="array" ref="K11">VALUE(B11)/VALUE(F11)</f>
        <v>2.2812877257776302E-3</v>
      </c>
      <c r="L11" t="str">
        <f t="shared" si="2"/>
        <v>Moderate Risk</v>
      </c>
    </row>
    <row r="12" spans="1:12" x14ac:dyDescent="0.3">
      <c r="A12" s="21" t="s">
        <v>29</v>
      </c>
      <c r="B12" s="6">
        <v>30446</v>
      </c>
      <c r="C12" s="6">
        <v>423</v>
      </c>
      <c r="D12" s="6">
        <v>23242</v>
      </c>
      <c r="E12" s="6">
        <v>6781</v>
      </c>
      <c r="F12" s="6">
        <v>10148243</v>
      </c>
      <c r="G12" s="5" t="s">
        <v>14</v>
      </c>
      <c r="H12" s="7">
        <v>43889</v>
      </c>
      <c r="I12" s="17">
        <f t="shared" si="0"/>
        <v>1.389345069959929E-2</v>
      </c>
      <c r="J12" s="17">
        <f t="shared" si="1"/>
        <v>0.76338435262431847</v>
      </c>
      <c r="K12" s="17">
        <f t="array" ref="K12">VALUE(B12)/VALUE(F12)</f>
        <v>3.0001252433549336E-3</v>
      </c>
      <c r="L12" t="str">
        <f t="shared" si="2"/>
        <v>Low Risk</v>
      </c>
    </row>
    <row r="13" spans="1:12" x14ac:dyDescent="0.3">
      <c r="A13" s="22" t="s">
        <v>30</v>
      </c>
      <c r="B13" s="9">
        <v>382</v>
      </c>
      <c r="C13" s="9">
        <v>11</v>
      </c>
      <c r="D13" s="9">
        <v>91</v>
      </c>
      <c r="E13" s="9">
        <v>280</v>
      </c>
      <c r="F13" s="9">
        <v>393616</v>
      </c>
      <c r="G13" s="8" t="s">
        <v>22</v>
      </c>
      <c r="H13" s="10">
        <v>43905</v>
      </c>
      <c r="I13" s="17">
        <f t="shared" si="0"/>
        <v>2.8795811518324606E-2</v>
      </c>
      <c r="J13" s="17">
        <f t="shared" si="1"/>
        <v>0.23821989528795812</v>
      </c>
      <c r="K13" s="17">
        <f t="array" ref="K13">VALUE(B13)/VALUE(F13)</f>
        <v>9.7048900451201169E-4</v>
      </c>
      <c r="L13" t="str">
        <f t="shared" si="2"/>
        <v>Moderate Risk</v>
      </c>
    </row>
    <row r="14" spans="1:12" x14ac:dyDescent="0.3">
      <c r="A14" s="21" t="s">
        <v>31</v>
      </c>
      <c r="B14" s="6">
        <v>39482</v>
      </c>
      <c r="C14" s="6">
        <v>141</v>
      </c>
      <c r="D14" s="6">
        <v>36110</v>
      </c>
      <c r="E14" s="6">
        <v>3231</v>
      </c>
      <c r="F14" s="6">
        <v>1706669</v>
      </c>
      <c r="G14" s="5" t="s">
        <v>14</v>
      </c>
      <c r="H14" s="7">
        <v>43882</v>
      </c>
      <c r="I14" s="17">
        <f t="shared" si="0"/>
        <v>3.5712476571602247E-3</v>
      </c>
      <c r="J14" s="17">
        <f t="shared" si="1"/>
        <v>0.91459399219897675</v>
      </c>
      <c r="K14" s="17">
        <f t="array" ref="K14">VALUE(B14)/VALUE(F14)</f>
        <v>2.3133952746548978E-2</v>
      </c>
      <c r="L14" t="str">
        <f t="shared" si="2"/>
        <v>Low Risk</v>
      </c>
    </row>
    <row r="15" spans="1:12" x14ac:dyDescent="0.3">
      <c r="A15" s="22" t="s">
        <v>32</v>
      </c>
      <c r="B15" s="9">
        <v>226225</v>
      </c>
      <c r="C15" s="9">
        <v>2965</v>
      </c>
      <c r="D15" s="9">
        <v>125683</v>
      </c>
      <c r="E15" s="9">
        <v>97577</v>
      </c>
      <c r="F15" s="9">
        <v>164851401</v>
      </c>
      <c r="G15" s="8" t="s">
        <v>14</v>
      </c>
      <c r="H15" s="10">
        <v>43898</v>
      </c>
      <c r="I15" s="17">
        <f t="shared" si="0"/>
        <v>1.3106420598961211E-2</v>
      </c>
      <c r="J15" s="17">
        <f t="shared" si="1"/>
        <v>0.55556636092385903</v>
      </c>
      <c r="K15" s="17">
        <f t="array" ref="K15">VALUE(B15)/VALUE(F15)</f>
        <v>1.3722964962851604E-3</v>
      </c>
      <c r="L15" t="str">
        <f t="shared" si="2"/>
        <v>Low Risk</v>
      </c>
    </row>
    <row r="16" spans="1:12" x14ac:dyDescent="0.3">
      <c r="A16" s="21" t="s">
        <v>33</v>
      </c>
      <c r="B16" s="6">
        <v>110</v>
      </c>
      <c r="C16" s="6">
        <v>7</v>
      </c>
      <c r="D16" s="6">
        <v>94</v>
      </c>
      <c r="E16" s="6">
        <v>9</v>
      </c>
      <c r="F16" s="6">
        <v>287411</v>
      </c>
      <c r="G16" s="5" t="s">
        <v>22</v>
      </c>
      <c r="H16" s="7">
        <v>43907</v>
      </c>
      <c r="I16" s="17">
        <f t="shared" si="0"/>
        <v>6.363636363636363E-2</v>
      </c>
      <c r="J16" s="17">
        <f t="shared" si="1"/>
        <v>0.8545454545454545</v>
      </c>
      <c r="K16" s="17">
        <f t="array" ref="K16">VALUE(B16)/VALUE(F16)</f>
        <v>3.8272717467320317E-4</v>
      </c>
      <c r="L16" t="str">
        <f t="shared" si="2"/>
        <v>High Risk</v>
      </c>
    </row>
    <row r="17" spans="1:12" x14ac:dyDescent="0.3">
      <c r="A17" s="22" t="s">
        <v>34</v>
      </c>
      <c r="B17" s="9">
        <v>67251</v>
      </c>
      <c r="C17" s="9">
        <v>538</v>
      </c>
      <c r="D17" s="9">
        <v>60492</v>
      </c>
      <c r="E17" s="9">
        <v>6221</v>
      </c>
      <c r="F17" s="9">
        <v>9449001</v>
      </c>
      <c r="G17" s="8" t="s">
        <v>16</v>
      </c>
      <c r="H17" s="10">
        <v>43889</v>
      </c>
      <c r="I17" s="17">
        <f t="shared" si="0"/>
        <v>7.9998810426610764E-3</v>
      </c>
      <c r="J17" s="17">
        <f t="shared" si="1"/>
        <v>0.89949591827630815</v>
      </c>
      <c r="K17" s="17">
        <f t="array" ref="K17">VALUE(B17)/VALUE(F17)</f>
        <v>7.1172603326002401E-3</v>
      </c>
      <c r="L17" t="str">
        <f t="shared" si="2"/>
        <v>Low Risk</v>
      </c>
    </row>
    <row r="18" spans="1:12" x14ac:dyDescent="0.3">
      <c r="A18" s="21" t="s">
        <v>35</v>
      </c>
      <c r="B18" s="6">
        <v>66428</v>
      </c>
      <c r="C18" s="6">
        <v>9822</v>
      </c>
      <c r="D18" s="6">
        <v>17452</v>
      </c>
      <c r="E18" s="6">
        <v>39154</v>
      </c>
      <c r="F18" s="6">
        <v>11594739</v>
      </c>
      <c r="G18" s="5" t="s">
        <v>16</v>
      </c>
      <c r="H18" s="7">
        <v>43865</v>
      </c>
      <c r="I18" s="17">
        <f t="shared" si="0"/>
        <v>0.14785933642439936</v>
      </c>
      <c r="J18" s="17">
        <f t="shared" si="1"/>
        <v>0.26272053953152286</v>
      </c>
      <c r="K18" s="17">
        <f t="array" ref="K18">VALUE(B18)/VALUE(F18)</f>
        <v>5.7291500912612179E-3</v>
      </c>
      <c r="L18" t="str">
        <f t="shared" si="2"/>
        <v>High Risk</v>
      </c>
    </row>
    <row r="19" spans="1:12" x14ac:dyDescent="0.3">
      <c r="A19" s="22" t="s">
        <v>36</v>
      </c>
      <c r="B19" s="9">
        <v>48</v>
      </c>
      <c r="C19" s="9">
        <v>2</v>
      </c>
      <c r="D19" s="9">
        <v>26</v>
      </c>
      <c r="E19" s="9">
        <v>20</v>
      </c>
      <c r="F19" s="9">
        <v>398312</v>
      </c>
      <c r="G19" s="8" t="s">
        <v>22</v>
      </c>
      <c r="H19" s="10">
        <v>43913</v>
      </c>
      <c r="I19" s="17">
        <f t="shared" si="0"/>
        <v>4.1666666666666664E-2</v>
      </c>
      <c r="J19" s="17">
        <f t="shared" si="1"/>
        <v>0.54166666666666663</v>
      </c>
      <c r="K19" s="17">
        <f t="array" ref="K19">VALUE(B19)/VALUE(F19)</f>
        <v>1.2050854606439174E-4</v>
      </c>
      <c r="L19" t="str">
        <f t="shared" si="2"/>
        <v>Moderate Risk</v>
      </c>
    </row>
    <row r="20" spans="1:12" x14ac:dyDescent="0.3">
      <c r="A20" s="21" t="s">
        <v>37</v>
      </c>
      <c r="B20" s="6">
        <v>1770</v>
      </c>
      <c r="C20" s="6">
        <v>35</v>
      </c>
      <c r="D20" s="6">
        <v>1036</v>
      </c>
      <c r="E20" s="6">
        <v>699</v>
      </c>
      <c r="F20" s="6">
        <v>12151976</v>
      </c>
      <c r="G20" s="5" t="s">
        <v>18</v>
      </c>
      <c r="H20" s="7">
        <v>43906</v>
      </c>
      <c r="I20" s="17">
        <f t="shared" si="0"/>
        <v>1.977401129943503E-2</v>
      </c>
      <c r="J20" s="17">
        <f t="shared" si="1"/>
        <v>0.58531073446327686</v>
      </c>
      <c r="K20" s="17">
        <f t="array" ref="K20">VALUE(B20)/VALUE(F20)</f>
        <v>1.4565532387489903E-4</v>
      </c>
      <c r="L20" t="str">
        <f t="shared" si="2"/>
        <v>Low Risk</v>
      </c>
    </row>
    <row r="21" spans="1:12" x14ac:dyDescent="0.3">
      <c r="A21" s="22" t="s">
        <v>38</v>
      </c>
      <c r="B21" s="9">
        <v>99</v>
      </c>
      <c r="C21" s="9">
        <v>0</v>
      </c>
      <c r="D21" s="9">
        <v>86</v>
      </c>
      <c r="E21" s="9">
        <v>13</v>
      </c>
      <c r="F21" s="9">
        <v>772443</v>
      </c>
      <c r="G21" s="8" t="s">
        <v>14</v>
      </c>
      <c r="H21" s="10">
        <v>43896</v>
      </c>
      <c r="I21" s="17">
        <f t="shared" si="0"/>
        <v>0</v>
      </c>
      <c r="J21" s="17">
        <f t="shared" si="1"/>
        <v>0.86868686868686873</v>
      </c>
      <c r="K21" s="17">
        <f t="array" ref="K21">VALUE(B21)/VALUE(F21)</f>
        <v>1.2816479662577045E-4</v>
      </c>
      <c r="L21" t="str">
        <f t="shared" si="2"/>
        <v>Low Risk</v>
      </c>
    </row>
    <row r="22" spans="1:12" x14ac:dyDescent="0.3">
      <c r="A22" s="21" t="s">
        <v>39</v>
      </c>
      <c r="B22" s="6">
        <v>71181</v>
      </c>
      <c r="C22" s="6">
        <v>2647</v>
      </c>
      <c r="D22" s="6">
        <v>21478</v>
      </c>
      <c r="E22" s="6">
        <v>47056</v>
      </c>
      <c r="F22" s="6">
        <v>11688459</v>
      </c>
      <c r="G22" s="5" t="s">
        <v>24</v>
      </c>
      <c r="H22" s="7">
        <v>43900</v>
      </c>
      <c r="I22" s="17">
        <f t="shared" si="0"/>
        <v>3.7186889759907839E-2</v>
      </c>
      <c r="J22" s="17">
        <f t="shared" si="1"/>
        <v>0.30173782329554233</v>
      </c>
      <c r="K22" s="17">
        <f t="array" ref="K22">VALUE(B22)/VALUE(F22)</f>
        <v>6.0898532475495704E-3</v>
      </c>
      <c r="L22" t="str">
        <f t="shared" si="2"/>
        <v>Moderate Risk</v>
      </c>
    </row>
    <row r="23" spans="1:12" x14ac:dyDescent="0.3">
      <c r="A23" s="22" t="s">
        <v>40</v>
      </c>
      <c r="B23" s="9">
        <v>10498</v>
      </c>
      <c r="C23" s="9">
        <v>294</v>
      </c>
      <c r="D23" s="9">
        <v>4930</v>
      </c>
      <c r="E23" s="9">
        <v>5274</v>
      </c>
      <c r="F23" s="9">
        <v>3278650</v>
      </c>
      <c r="G23" s="8" t="s">
        <v>16</v>
      </c>
      <c r="H23" s="10">
        <v>43895</v>
      </c>
      <c r="I23" s="17">
        <f t="shared" si="0"/>
        <v>2.8005334349399887E-2</v>
      </c>
      <c r="J23" s="17">
        <f t="shared" si="1"/>
        <v>0.46961325966850831</v>
      </c>
      <c r="K23" s="17">
        <f t="array" ref="K23">VALUE(B23)/VALUE(F23)</f>
        <v>3.2019276226495663E-3</v>
      </c>
      <c r="L23" t="str">
        <f t="shared" si="2"/>
        <v>Moderate Risk</v>
      </c>
    </row>
    <row r="24" spans="1:12" x14ac:dyDescent="0.3">
      <c r="A24" s="21" t="s">
        <v>41</v>
      </c>
      <c r="B24" s="6">
        <v>739</v>
      </c>
      <c r="C24" s="6">
        <v>2</v>
      </c>
      <c r="D24" s="6">
        <v>63</v>
      </c>
      <c r="E24" s="6">
        <v>674</v>
      </c>
      <c r="F24" s="6">
        <v>2356075</v>
      </c>
      <c r="G24" s="5" t="s">
        <v>18</v>
      </c>
      <c r="H24" s="7">
        <v>43920</v>
      </c>
      <c r="I24" s="17">
        <f t="shared" si="0"/>
        <v>2.7063599458728013E-3</v>
      </c>
      <c r="J24" s="17">
        <f t="shared" si="1"/>
        <v>8.5250338294993233E-2</v>
      </c>
      <c r="K24" s="17">
        <f t="array" ref="K24">VALUE(B24)/VALUE(F24)</f>
        <v>3.1365724775314879E-4</v>
      </c>
      <c r="L24" t="str">
        <f t="shared" si="2"/>
        <v>Low Risk</v>
      </c>
    </row>
    <row r="25" spans="1:12" x14ac:dyDescent="0.3">
      <c r="A25" s="22" t="s">
        <v>42</v>
      </c>
      <c r="B25" s="9">
        <v>2442375</v>
      </c>
      <c r="C25" s="9">
        <v>87618</v>
      </c>
      <c r="D25" s="9">
        <v>1846641</v>
      </c>
      <c r="E25" s="9">
        <v>508116</v>
      </c>
      <c r="F25" s="9">
        <v>212710692</v>
      </c>
      <c r="G25" s="8" t="s">
        <v>24</v>
      </c>
      <c r="H25" s="10">
        <v>43887</v>
      </c>
      <c r="I25" s="17">
        <f t="shared" si="0"/>
        <v>3.5874097957930291E-2</v>
      </c>
      <c r="J25" s="17">
        <f t="shared" si="1"/>
        <v>0.75608413941348074</v>
      </c>
      <c r="K25" s="17">
        <f t="array" ref="K25">VALUE(B25)/VALUE(F25)</f>
        <v>1.1482144959596107E-2</v>
      </c>
      <c r="L25" t="str">
        <f t="shared" si="2"/>
        <v>Moderate Risk</v>
      </c>
    </row>
    <row r="26" spans="1:12" x14ac:dyDescent="0.3">
      <c r="A26" s="21" t="s">
        <v>43</v>
      </c>
      <c r="B26" s="6">
        <v>141</v>
      </c>
      <c r="C26" s="6">
        <v>3</v>
      </c>
      <c r="D26" s="6">
        <v>138</v>
      </c>
      <c r="E26" s="6">
        <v>0</v>
      </c>
      <c r="F26" s="6">
        <v>437893</v>
      </c>
      <c r="G26" s="5" t="s">
        <v>14</v>
      </c>
      <c r="H26" s="7">
        <v>43899</v>
      </c>
      <c r="I26" s="17">
        <f t="shared" si="0"/>
        <v>2.1276595744680851E-2</v>
      </c>
      <c r="J26" s="17">
        <f t="shared" si="1"/>
        <v>0.97872340425531912</v>
      </c>
      <c r="K26" s="17">
        <f t="array" ref="K26">VALUE(B26)/VALUE(F26)</f>
        <v>3.2199646945715047E-4</v>
      </c>
      <c r="L26" t="str">
        <f t="shared" si="2"/>
        <v>Moderate Risk</v>
      </c>
    </row>
    <row r="27" spans="1:12" x14ac:dyDescent="0.3">
      <c r="A27" s="22" t="s">
        <v>44</v>
      </c>
      <c r="B27" s="9">
        <v>10621</v>
      </c>
      <c r="C27" s="9">
        <v>347</v>
      </c>
      <c r="D27" s="9">
        <v>5585</v>
      </c>
      <c r="E27" s="9">
        <v>4689</v>
      </c>
      <c r="F27" s="9">
        <v>6942854</v>
      </c>
      <c r="G27" s="8" t="s">
        <v>16</v>
      </c>
      <c r="H27" s="10">
        <v>43898</v>
      </c>
      <c r="I27" s="17">
        <f t="shared" si="0"/>
        <v>3.2671123246398641E-2</v>
      </c>
      <c r="J27" s="17">
        <f t="shared" si="1"/>
        <v>0.52584502400903865</v>
      </c>
      <c r="K27" s="17">
        <f t="array" ref="K27">VALUE(B27)/VALUE(F27)</f>
        <v>1.5297743550418891E-3</v>
      </c>
      <c r="L27" t="str">
        <f t="shared" si="2"/>
        <v>Moderate Risk</v>
      </c>
    </row>
    <row r="28" spans="1:12" x14ac:dyDescent="0.3">
      <c r="A28" s="21" t="s">
        <v>45</v>
      </c>
      <c r="B28" s="6">
        <v>1100</v>
      </c>
      <c r="C28" s="6">
        <v>53</v>
      </c>
      <c r="D28" s="6">
        <v>926</v>
      </c>
      <c r="E28" s="6">
        <v>121</v>
      </c>
      <c r="F28" s="6">
        <v>20954852</v>
      </c>
      <c r="G28" s="5" t="s">
        <v>18</v>
      </c>
      <c r="H28" s="7">
        <v>43899</v>
      </c>
      <c r="I28" s="17">
        <f t="shared" si="0"/>
        <v>4.818181818181818E-2</v>
      </c>
      <c r="J28" s="17">
        <f t="shared" si="1"/>
        <v>0.8418181818181818</v>
      </c>
      <c r="K28" s="17">
        <f t="array" ref="K28">VALUE(B28)/VALUE(F28)</f>
        <v>5.2493809071044739E-5</v>
      </c>
      <c r="L28" t="str">
        <f t="shared" si="2"/>
        <v>Moderate Risk</v>
      </c>
    </row>
    <row r="29" spans="1:12" x14ac:dyDescent="0.3">
      <c r="A29" s="22" t="s">
        <v>46</v>
      </c>
      <c r="B29" s="9">
        <v>350</v>
      </c>
      <c r="C29" s="9">
        <v>6</v>
      </c>
      <c r="D29" s="9">
        <v>292</v>
      </c>
      <c r="E29" s="9">
        <v>52</v>
      </c>
      <c r="F29" s="9">
        <v>54446389</v>
      </c>
      <c r="G29" s="8" t="s">
        <v>14</v>
      </c>
      <c r="H29" s="10">
        <v>43913</v>
      </c>
      <c r="I29" s="17">
        <f t="shared" si="0"/>
        <v>1.7142857142857144E-2</v>
      </c>
      <c r="J29" s="17">
        <f t="shared" si="1"/>
        <v>0.8342857142857143</v>
      </c>
      <c r="K29" s="17">
        <f t="array" ref="K29">VALUE(B29)/VALUE(F29)</f>
        <v>6.4283418318155129E-6</v>
      </c>
      <c r="L29" t="str">
        <f t="shared" si="2"/>
        <v>Low Risk</v>
      </c>
    </row>
    <row r="30" spans="1:12" x14ac:dyDescent="0.3">
      <c r="A30" s="21" t="s">
        <v>47</v>
      </c>
      <c r="B30" s="6">
        <v>378</v>
      </c>
      <c r="C30" s="6">
        <v>1</v>
      </c>
      <c r="D30" s="6">
        <v>301</v>
      </c>
      <c r="E30" s="6">
        <v>76</v>
      </c>
      <c r="F30" s="6">
        <v>11922216</v>
      </c>
      <c r="G30" s="5" t="s">
        <v>18</v>
      </c>
      <c r="H30" s="7">
        <v>43921</v>
      </c>
      <c r="I30" s="17">
        <f t="shared" si="0"/>
        <v>2.6455026455026454E-3</v>
      </c>
      <c r="J30" s="17">
        <f t="shared" si="1"/>
        <v>0.79629629629629628</v>
      </c>
      <c r="K30" s="17">
        <f t="array" ref="K30">VALUE(B30)/VALUE(F30)</f>
        <v>3.1705515149197092E-5</v>
      </c>
      <c r="L30" t="str">
        <f t="shared" si="2"/>
        <v>Low Risk</v>
      </c>
    </row>
    <row r="31" spans="1:12" x14ac:dyDescent="0.3">
      <c r="A31" s="22" t="s">
        <v>48</v>
      </c>
      <c r="B31" s="9">
        <v>2328</v>
      </c>
      <c r="C31" s="9">
        <v>22</v>
      </c>
      <c r="D31" s="9">
        <v>1550</v>
      </c>
      <c r="E31" s="9">
        <v>756</v>
      </c>
      <c r="F31" s="9">
        <v>556581</v>
      </c>
      <c r="G31" s="8" t="s">
        <v>18</v>
      </c>
      <c r="H31" s="10">
        <v>43910</v>
      </c>
      <c r="I31" s="17">
        <f t="shared" si="0"/>
        <v>9.4501718213058413E-3</v>
      </c>
      <c r="J31" s="17">
        <f t="shared" si="1"/>
        <v>0.66580756013745701</v>
      </c>
      <c r="K31" s="17">
        <f t="array" ref="K31">VALUE(B31)/VALUE(F31)</f>
        <v>4.1826796099759065E-3</v>
      </c>
      <c r="L31" t="str">
        <f t="shared" si="2"/>
        <v>Low Risk</v>
      </c>
    </row>
    <row r="32" spans="1:12" x14ac:dyDescent="0.3">
      <c r="A32" s="21" t="s">
        <v>49</v>
      </c>
      <c r="B32" s="6">
        <v>226</v>
      </c>
      <c r="C32" s="6">
        <v>0</v>
      </c>
      <c r="D32" s="6">
        <v>147</v>
      </c>
      <c r="E32" s="6">
        <v>79</v>
      </c>
      <c r="F32" s="6">
        <v>16741375</v>
      </c>
      <c r="G32" s="5" t="s">
        <v>14</v>
      </c>
      <c r="H32" s="7">
        <v>43857</v>
      </c>
      <c r="I32" s="17">
        <f t="shared" si="0"/>
        <v>0</v>
      </c>
      <c r="J32" s="17">
        <f t="shared" si="1"/>
        <v>0.65044247787610621</v>
      </c>
      <c r="K32" s="17">
        <f t="array" ref="K32">VALUE(B32)/VALUE(F32)</f>
        <v>1.349948854260776E-5</v>
      </c>
      <c r="L32" t="str">
        <f t="shared" si="2"/>
        <v>Low Risk</v>
      </c>
    </row>
    <row r="33" spans="1:12" x14ac:dyDescent="0.3">
      <c r="A33" s="22" t="s">
        <v>50</v>
      </c>
      <c r="B33" s="9">
        <v>17110</v>
      </c>
      <c r="C33" s="9">
        <v>391</v>
      </c>
      <c r="D33" s="9">
        <v>14539</v>
      </c>
      <c r="E33" s="9">
        <v>2180</v>
      </c>
      <c r="F33" s="9">
        <v>26606188</v>
      </c>
      <c r="G33" s="8" t="s">
        <v>18</v>
      </c>
      <c r="H33" s="10">
        <v>43896</v>
      </c>
      <c r="I33" s="17">
        <f t="shared" si="0"/>
        <v>2.2852133255406196E-2</v>
      </c>
      <c r="J33" s="17">
        <f t="shared" si="1"/>
        <v>0.84973699590882523</v>
      </c>
      <c r="K33" s="17">
        <f t="array" ref="K33">VALUE(B33)/VALUE(F33)</f>
        <v>6.4308348118114476E-4</v>
      </c>
      <c r="L33" t="str">
        <f t="shared" si="2"/>
        <v>Moderate Risk</v>
      </c>
    </row>
    <row r="34" spans="1:12" x14ac:dyDescent="0.3">
      <c r="A34" s="21" t="s">
        <v>51</v>
      </c>
      <c r="B34" s="6">
        <v>116458</v>
      </c>
      <c r="C34" s="6">
        <v>8944</v>
      </c>
      <c r="D34" s="6">
        <v>0</v>
      </c>
      <c r="E34" s="6">
        <v>107514</v>
      </c>
      <c r="F34" s="6">
        <v>37775022</v>
      </c>
      <c r="G34" s="5" t="s">
        <v>22</v>
      </c>
      <c r="H34" s="7">
        <v>43855</v>
      </c>
      <c r="I34" s="17">
        <f t="shared" si="0"/>
        <v>7.6800219821738305E-2</v>
      </c>
      <c r="J34" s="17">
        <f t="shared" si="1"/>
        <v>0</v>
      </c>
      <c r="K34" s="17">
        <f t="array" ref="K34">VALUE(B34)/VALUE(F34)</f>
        <v>3.0829366558674672E-3</v>
      </c>
      <c r="L34" t="str">
        <f t="shared" si="2"/>
        <v>High Risk</v>
      </c>
    </row>
    <row r="35" spans="1:12" x14ac:dyDescent="0.3">
      <c r="A35" s="22" t="s">
        <v>52</v>
      </c>
      <c r="B35" s="9">
        <v>4599</v>
      </c>
      <c r="C35" s="9">
        <v>59</v>
      </c>
      <c r="D35" s="9">
        <v>1546</v>
      </c>
      <c r="E35" s="9">
        <v>2994</v>
      </c>
      <c r="F35" s="9">
        <v>4837752</v>
      </c>
      <c r="G35" s="8" t="s">
        <v>18</v>
      </c>
      <c r="H35" s="10">
        <v>43904</v>
      </c>
      <c r="I35" s="17">
        <f t="shared" si="0"/>
        <v>1.2828875842574472E-2</v>
      </c>
      <c r="J35" s="17">
        <f t="shared" si="1"/>
        <v>0.33616003479017176</v>
      </c>
      <c r="K35" s="17">
        <f t="array" ref="K35">VALUE(B35)/VALUE(F35)</f>
        <v>9.5064815228229974E-4</v>
      </c>
      <c r="L35" t="str">
        <f t="shared" si="2"/>
        <v>Low Risk</v>
      </c>
    </row>
    <row r="36" spans="1:12" x14ac:dyDescent="0.3">
      <c r="A36" s="21" t="s">
        <v>53</v>
      </c>
      <c r="B36" s="6">
        <v>922</v>
      </c>
      <c r="C36" s="6">
        <v>75</v>
      </c>
      <c r="D36" s="6">
        <v>810</v>
      </c>
      <c r="E36" s="6">
        <v>37</v>
      </c>
      <c r="F36" s="11">
        <v>17224679</v>
      </c>
      <c r="G36" s="5" t="s">
        <v>18</v>
      </c>
      <c r="H36" s="7">
        <v>43909</v>
      </c>
      <c r="I36" s="17">
        <f t="shared" si="0"/>
        <v>8.1344902386117135E-2</v>
      </c>
      <c r="J36" s="17">
        <f t="shared" si="1"/>
        <v>0.87852494577006512</v>
      </c>
      <c r="K36" s="17">
        <f t="array" ref="K36">VALUE(B36)/VALUE(F36)</f>
        <v>5.3527848037110008E-5</v>
      </c>
      <c r="L36" t="str">
        <f t="shared" si="2"/>
        <v>High Risk</v>
      </c>
    </row>
    <row r="37" spans="1:12" x14ac:dyDescent="0.3">
      <c r="A37" s="22" t="s">
        <v>54</v>
      </c>
      <c r="B37" s="9">
        <v>347923</v>
      </c>
      <c r="C37" s="9">
        <v>9187</v>
      </c>
      <c r="D37" s="9">
        <v>319954</v>
      </c>
      <c r="E37" s="9">
        <v>18782</v>
      </c>
      <c r="F37" s="9">
        <v>19132514</v>
      </c>
      <c r="G37" s="8" t="s">
        <v>24</v>
      </c>
      <c r="H37" s="10">
        <v>43893</v>
      </c>
      <c r="I37" s="17">
        <f t="shared" si="0"/>
        <v>2.6405267832250241E-2</v>
      </c>
      <c r="J37" s="17">
        <f t="shared" si="1"/>
        <v>0.91961152323933748</v>
      </c>
      <c r="K37" s="17">
        <f t="array" ref="K37">VALUE(B37)/VALUE(F37)</f>
        <v>1.8184907639424697E-2</v>
      </c>
      <c r="L37" t="str">
        <f t="shared" si="2"/>
        <v>Moderate Risk</v>
      </c>
    </row>
    <row r="38" spans="1:12" x14ac:dyDescent="0.3">
      <c r="A38" s="21" t="s">
        <v>55</v>
      </c>
      <c r="B38" s="6">
        <v>86783</v>
      </c>
      <c r="C38" s="6">
        <v>4656</v>
      </c>
      <c r="D38" s="6">
        <v>78869</v>
      </c>
      <c r="E38" s="6">
        <v>3258</v>
      </c>
      <c r="F38" s="11">
        <v>1411778724</v>
      </c>
      <c r="G38" s="5" t="s">
        <v>18</v>
      </c>
      <c r="H38" s="7">
        <v>43786</v>
      </c>
      <c r="I38" s="17">
        <f t="shared" si="0"/>
        <v>5.365106069161011E-2</v>
      </c>
      <c r="J38" s="17">
        <f t="shared" si="1"/>
        <v>0.90880702441722461</v>
      </c>
      <c r="K38" s="17">
        <f t="array" ref="K38">VALUE(B38)/VALUE(F38)</f>
        <v>6.1470681293536756E-5</v>
      </c>
      <c r="L38" t="str">
        <f t="shared" si="2"/>
        <v>High Risk</v>
      </c>
    </row>
    <row r="39" spans="1:12" x14ac:dyDescent="0.3">
      <c r="A39" s="22" t="s">
        <v>56</v>
      </c>
      <c r="B39" s="9">
        <v>257101</v>
      </c>
      <c r="C39" s="9">
        <v>8777</v>
      </c>
      <c r="D39" s="9">
        <v>131161</v>
      </c>
      <c r="E39" s="9">
        <v>117163</v>
      </c>
      <c r="F39" s="9">
        <v>50936262</v>
      </c>
      <c r="G39" s="8" t="s">
        <v>24</v>
      </c>
      <c r="H39" s="10">
        <v>43896</v>
      </c>
      <c r="I39" s="17">
        <f t="shared" si="0"/>
        <v>3.4138334740043796E-2</v>
      </c>
      <c r="J39" s="17">
        <f t="shared" si="1"/>
        <v>0.51015359722443709</v>
      </c>
      <c r="K39" s="17">
        <f t="array" ref="K39">VALUE(B39)/VALUE(F39)</f>
        <v>5.0475042711222119E-3</v>
      </c>
      <c r="L39" t="str">
        <f t="shared" si="2"/>
        <v>Moderate Risk</v>
      </c>
    </row>
    <row r="40" spans="1:12" x14ac:dyDescent="0.3">
      <c r="A40" s="21" t="s">
        <v>57</v>
      </c>
      <c r="B40" s="6">
        <v>354</v>
      </c>
      <c r="C40" s="6">
        <v>7</v>
      </c>
      <c r="D40" s="6">
        <v>328</v>
      </c>
      <c r="E40" s="6">
        <v>19</v>
      </c>
      <c r="F40" s="6">
        <v>871326</v>
      </c>
      <c r="G40" s="5" t="s">
        <v>18</v>
      </c>
      <c r="H40" s="7">
        <v>43951</v>
      </c>
      <c r="I40" s="17">
        <f t="shared" si="0"/>
        <v>1.977401129943503E-2</v>
      </c>
      <c r="J40" s="17">
        <f t="shared" si="1"/>
        <v>0.92655367231638419</v>
      </c>
      <c r="K40" s="17">
        <f t="array" ref="K40">VALUE(B40)/VALUE(F40)</f>
        <v>4.0627732903643414E-4</v>
      </c>
      <c r="L40" t="str">
        <f t="shared" si="2"/>
        <v>Low Risk</v>
      </c>
    </row>
    <row r="41" spans="1:12" x14ac:dyDescent="0.3">
      <c r="A41" s="22" t="s">
        <v>58</v>
      </c>
      <c r="B41" s="9">
        <v>3200</v>
      </c>
      <c r="C41" s="9">
        <v>54</v>
      </c>
      <c r="D41" s="9">
        <v>829</v>
      </c>
      <c r="E41" s="9">
        <v>2317</v>
      </c>
      <c r="F41" s="9">
        <v>5530506</v>
      </c>
      <c r="G41" s="8" t="s">
        <v>18</v>
      </c>
      <c r="H41" s="10">
        <v>43904</v>
      </c>
      <c r="I41" s="17">
        <f t="shared" si="0"/>
        <v>1.6875000000000001E-2</v>
      </c>
      <c r="J41" s="17">
        <f t="shared" si="1"/>
        <v>0.25906249999999997</v>
      </c>
      <c r="K41" s="17">
        <f t="array" ref="K41">VALUE(B41)/VALUE(F41)</f>
        <v>5.7860890124701071E-4</v>
      </c>
      <c r="L41" t="str">
        <f t="shared" si="2"/>
        <v>Low Risk</v>
      </c>
    </row>
    <row r="42" spans="1:12" x14ac:dyDescent="0.3">
      <c r="A42" s="21" t="s">
        <v>59</v>
      </c>
      <c r="B42" s="6">
        <v>8844</v>
      </c>
      <c r="C42" s="6">
        <v>208</v>
      </c>
      <c r="D42" s="6">
        <v>5700</v>
      </c>
      <c r="E42" s="6">
        <v>2936</v>
      </c>
      <c r="F42" s="11">
        <v>96076573</v>
      </c>
      <c r="G42" s="5" t="s">
        <v>18</v>
      </c>
      <c r="H42" s="7">
        <v>43900</v>
      </c>
      <c r="I42" s="17">
        <f t="shared" si="0"/>
        <v>2.3518769787426504E-2</v>
      </c>
      <c r="J42" s="17">
        <f t="shared" si="1"/>
        <v>0.64450474898236088</v>
      </c>
      <c r="K42" s="17">
        <f t="array" ref="K42">VALUE(B42)/VALUE(F42)</f>
        <v>9.2051576402501362E-5</v>
      </c>
      <c r="L42" t="str">
        <f t="shared" si="2"/>
        <v>Moderate Risk</v>
      </c>
    </row>
    <row r="43" spans="1:12" x14ac:dyDescent="0.3">
      <c r="A43" s="22" t="s">
        <v>60</v>
      </c>
      <c r="B43" s="9">
        <v>15841</v>
      </c>
      <c r="C43" s="9">
        <v>115</v>
      </c>
      <c r="D43" s="9">
        <v>3824</v>
      </c>
      <c r="E43" s="9">
        <v>11902</v>
      </c>
      <c r="F43" s="9">
        <v>5098730</v>
      </c>
      <c r="G43" s="8" t="s">
        <v>22</v>
      </c>
      <c r="H43" s="10">
        <v>43896</v>
      </c>
      <c r="I43" s="17">
        <f t="shared" si="0"/>
        <v>7.2596426993245377E-3</v>
      </c>
      <c r="J43" s="17">
        <f t="shared" si="1"/>
        <v>0.24139890158449592</v>
      </c>
      <c r="K43" s="17">
        <f t="array" ref="K43">VALUE(B43)/VALUE(F43)</f>
        <v>3.1068520984637352E-3</v>
      </c>
      <c r="L43" t="str">
        <f t="shared" si="2"/>
        <v>Low Risk</v>
      </c>
    </row>
    <row r="44" spans="1:12" x14ac:dyDescent="0.3">
      <c r="A44" s="21" t="s">
        <v>61</v>
      </c>
      <c r="B44" s="6">
        <v>15655</v>
      </c>
      <c r="C44" s="6">
        <v>96</v>
      </c>
      <c r="D44" s="6">
        <v>10361</v>
      </c>
      <c r="E44" s="6">
        <v>5198</v>
      </c>
      <c r="F44" s="11">
        <v>26172000</v>
      </c>
      <c r="G44" s="5" t="s">
        <v>18</v>
      </c>
      <c r="H44" s="7">
        <v>43901</v>
      </c>
      <c r="I44" s="17">
        <f t="shared" si="0"/>
        <v>6.1322261258383902E-3</v>
      </c>
      <c r="J44" s="17">
        <f t="shared" si="1"/>
        <v>0.66183328010220377</v>
      </c>
      <c r="K44" s="17">
        <f t="array" ref="K44">VALUE(B44)/VALUE(F44)</f>
        <v>5.9815833715421058E-4</v>
      </c>
      <c r="L44" t="str">
        <f t="shared" si="2"/>
        <v>Low Risk</v>
      </c>
    </row>
    <row r="45" spans="1:12" x14ac:dyDescent="0.3">
      <c r="A45" s="22" t="s">
        <v>62</v>
      </c>
      <c r="B45" s="9">
        <v>4881</v>
      </c>
      <c r="C45" s="9">
        <v>139</v>
      </c>
      <c r="D45" s="9">
        <v>3936</v>
      </c>
      <c r="E45" s="9">
        <v>806</v>
      </c>
      <c r="F45" s="9">
        <v>4102577</v>
      </c>
      <c r="G45" s="8" t="s">
        <v>16</v>
      </c>
      <c r="H45" s="10">
        <v>43886</v>
      </c>
      <c r="I45" s="17">
        <f t="shared" si="0"/>
        <v>2.8477770948576113E-2</v>
      </c>
      <c r="J45" s="17">
        <f t="shared" si="1"/>
        <v>0.80639213275968036</v>
      </c>
      <c r="K45" s="17">
        <f t="array" ref="K45">VALUE(B45)/VALUE(F45)</f>
        <v>1.1897400097548444E-3</v>
      </c>
      <c r="L45" t="str">
        <f t="shared" si="2"/>
        <v>Moderate Risk</v>
      </c>
    </row>
    <row r="46" spans="1:12" x14ac:dyDescent="0.3">
      <c r="A46" s="21" t="s">
        <v>63</v>
      </c>
      <c r="B46" s="6">
        <v>2532</v>
      </c>
      <c r="C46" s="6">
        <v>87</v>
      </c>
      <c r="D46" s="6">
        <v>2351</v>
      </c>
      <c r="E46" s="6">
        <v>94</v>
      </c>
      <c r="F46" s="6">
        <v>11325899</v>
      </c>
      <c r="G46" s="5" t="s">
        <v>22</v>
      </c>
      <c r="H46" s="7">
        <v>43901</v>
      </c>
      <c r="I46" s="17">
        <f t="shared" si="0"/>
        <v>3.4360189573459717E-2</v>
      </c>
      <c r="J46" s="17">
        <f t="shared" si="1"/>
        <v>0.92851500789889418</v>
      </c>
      <c r="K46" s="17">
        <f t="array" ref="K46">VALUE(B46)/VALUE(F46)</f>
        <v>2.2355841244920161E-4</v>
      </c>
      <c r="L46" t="str">
        <f t="shared" si="2"/>
        <v>Moderate Risk</v>
      </c>
    </row>
    <row r="47" spans="1:12" x14ac:dyDescent="0.3">
      <c r="A47" s="22" t="s">
        <v>64</v>
      </c>
      <c r="B47" s="9">
        <v>1060</v>
      </c>
      <c r="C47" s="9">
        <v>19</v>
      </c>
      <c r="D47" s="9">
        <v>852</v>
      </c>
      <c r="E47" s="9">
        <v>189</v>
      </c>
      <c r="F47" s="9">
        <v>1208238</v>
      </c>
      <c r="G47" s="8" t="s">
        <v>14</v>
      </c>
      <c r="H47" s="10">
        <v>43899</v>
      </c>
      <c r="I47" s="17">
        <f t="shared" si="0"/>
        <v>1.7924528301886792E-2</v>
      </c>
      <c r="J47" s="17">
        <f t="shared" si="1"/>
        <v>0.80377358490566042</v>
      </c>
      <c r="K47" s="17">
        <f t="array" ref="K47">VALUE(B47)/VALUE(F47)</f>
        <v>8.7731059609116749E-4</v>
      </c>
      <c r="L47" t="str">
        <f t="shared" si="2"/>
        <v>Low Risk</v>
      </c>
    </row>
    <row r="48" spans="1:12" x14ac:dyDescent="0.3">
      <c r="A48" s="21" t="s">
        <v>65</v>
      </c>
      <c r="B48" s="6">
        <v>15516</v>
      </c>
      <c r="C48" s="6">
        <v>373</v>
      </c>
      <c r="D48" s="6">
        <v>11428</v>
      </c>
      <c r="E48" s="6">
        <v>3715</v>
      </c>
      <c r="F48" s="6">
        <v>10711019</v>
      </c>
      <c r="G48" s="5" t="s">
        <v>16</v>
      </c>
      <c r="H48" s="7">
        <v>43891</v>
      </c>
      <c r="I48" s="17">
        <f t="shared" si="0"/>
        <v>2.4039700953854087E-2</v>
      </c>
      <c r="J48" s="17">
        <f t="shared" si="1"/>
        <v>0.7365300335137922</v>
      </c>
      <c r="K48" s="17">
        <f t="array" ref="K48">VALUE(B48)/VALUE(F48)</f>
        <v>1.4486016689915311E-3</v>
      </c>
      <c r="L48" t="str">
        <f t="shared" si="2"/>
        <v>Moderate Risk</v>
      </c>
    </row>
    <row r="49" spans="1:12" x14ac:dyDescent="0.3">
      <c r="A49" s="22" t="s">
        <v>66</v>
      </c>
      <c r="B49" s="9">
        <v>13761</v>
      </c>
      <c r="C49" s="9">
        <v>613</v>
      </c>
      <c r="D49" s="9">
        <v>12605</v>
      </c>
      <c r="E49" s="9">
        <v>543</v>
      </c>
      <c r="F49" s="9">
        <v>5794279</v>
      </c>
      <c r="G49" s="8" t="s">
        <v>16</v>
      </c>
      <c r="H49" s="10">
        <v>43888</v>
      </c>
      <c r="I49" s="17">
        <f t="shared" si="0"/>
        <v>4.454618123682872E-2</v>
      </c>
      <c r="J49" s="17">
        <f t="shared" si="1"/>
        <v>0.91599447714555626</v>
      </c>
      <c r="K49" s="17">
        <f t="array" ref="K49">VALUE(B49)/VALUE(F49)</f>
        <v>2.3749287875160997E-3</v>
      </c>
      <c r="L49" t="str">
        <f t="shared" si="2"/>
        <v>Moderate Risk</v>
      </c>
    </row>
    <row r="50" spans="1:12" x14ac:dyDescent="0.3">
      <c r="A50" s="21" t="s">
        <v>67</v>
      </c>
      <c r="B50" s="6">
        <v>5059</v>
      </c>
      <c r="C50" s="6">
        <v>58</v>
      </c>
      <c r="D50" s="6">
        <v>4977</v>
      </c>
      <c r="E50" s="6">
        <v>24</v>
      </c>
      <c r="F50" s="6">
        <v>989387</v>
      </c>
      <c r="G50" s="5" t="s">
        <v>18</v>
      </c>
      <c r="H50" s="7">
        <v>43908</v>
      </c>
      <c r="I50" s="17">
        <f t="shared" si="0"/>
        <v>1.1464716347104172E-2</v>
      </c>
      <c r="J50" s="17">
        <f t="shared" si="1"/>
        <v>0.98379126309547338</v>
      </c>
      <c r="K50" s="17">
        <f t="array" ref="K50">VALUE(B50)/VALUE(F50)</f>
        <v>5.1132671037723357E-3</v>
      </c>
      <c r="L50" t="str">
        <f t="shared" si="2"/>
        <v>Low Risk</v>
      </c>
    </row>
    <row r="51" spans="1:12" x14ac:dyDescent="0.3">
      <c r="A51" s="22" t="s">
        <v>68</v>
      </c>
      <c r="B51" s="9">
        <v>18</v>
      </c>
      <c r="C51" s="9">
        <v>0</v>
      </c>
      <c r="D51" s="9">
        <v>18</v>
      </c>
      <c r="E51" s="9">
        <v>0</v>
      </c>
      <c r="F51" s="9">
        <v>72004</v>
      </c>
      <c r="G51" s="8" t="s">
        <v>22</v>
      </c>
      <c r="H51" s="10">
        <v>43912</v>
      </c>
      <c r="I51" s="17">
        <f t="shared" si="0"/>
        <v>0</v>
      </c>
      <c r="J51" s="17">
        <f t="shared" si="1"/>
        <v>1</v>
      </c>
      <c r="K51" s="17">
        <f t="array" ref="K51">VALUE(B51)/VALUE(F51)</f>
        <v>2.4998611188267316E-4</v>
      </c>
      <c r="L51" t="str">
        <f t="shared" si="2"/>
        <v>Low Risk</v>
      </c>
    </row>
    <row r="52" spans="1:12" x14ac:dyDescent="0.3">
      <c r="A52" s="21" t="s">
        <v>69</v>
      </c>
      <c r="B52" s="6">
        <v>64156</v>
      </c>
      <c r="C52" s="6">
        <v>1083</v>
      </c>
      <c r="D52" s="6">
        <v>30204</v>
      </c>
      <c r="E52" s="6">
        <v>32869</v>
      </c>
      <c r="F52" s="6">
        <v>10858648</v>
      </c>
      <c r="G52" s="5" t="s">
        <v>22</v>
      </c>
      <c r="H52" s="7">
        <v>43891</v>
      </c>
      <c r="I52" s="17">
        <f t="shared" si="0"/>
        <v>1.688072822495168E-2</v>
      </c>
      <c r="J52" s="17">
        <f t="shared" si="1"/>
        <v>0.47078994949809838</v>
      </c>
      <c r="K52" s="17">
        <f t="array" ref="K52">VALUE(B52)/VALUE(F52)</f>
        <v>5.9082861881147638E-3</v>
      </c>
      <c r="L52" t="str">
        <f t="shared" si="2"/>
        <v>Low Risk</v>
      </c>
    </row>
    <row r="53" spans="1:12" x14ac:dyDescent="0.3">
      <c r="A53" s="22" t="s">
        <v>70</v>
      </c>
      <c r="B53" s="9">
        <v>81161</v>
      </c>
      <c r="C53" s="9">
        <v>5532</v>
      </c>
      <c r="D53" s="9">
        <v>34896</v>
      </c>
      <c r="E53" s="9">
        <v>40733</v>
      </c>
      <c r="F53" s="9">
        <v>17668824</v>
      </c>
      <c r="G53" s="8" t="s">
        <v>24</v>
      </c>
      <c r="H53" s="10">
        <v>43890</v>
      </c>
      <c r="I53" s="17">
        <f t="shared" si="0"/>
        <v>6.8160816155542689E-2</v>
      </c>
      <c r="J53" s="17">
        <f t="shared" si="1"/>
        <v>0.42996020256034301</v>
      </c>
      <c r="K53" s="17">
        <f t="array" ref="K53">VALUE(B53)/VALUE(F53)</f>
        <v>4.5934579460410038E-3</v>
      </c>
      <c r="L53" t="str">
        <f t="shared" si="2"/>
        <v>High Risk</v>
      </c>
    </row>
    <row r="54" spans="1:12" x14ac:dyDescent="0.3">
      <c r="A54" s="21" t="s">
        <v>71</v>
      </c>
      <c r="B54" s="6">
        <v>92482</v>
      </c>
      <c r="C54" s="6">
        <v>4652</v>
      </c>
      <c r="D54" s="6">
        <v>34838</v>
      </c>
      <c r="E54" s="6">
        <v>52992</v>
      </c>
      <c r="F54" s="6">
        <v>102516525</v>
      </c>
      <c r="G54" s="5" t="s">
        <v>18</v>
      </c>
      <c r="H54" s="7">
        <v>43875</v>
      </c>
      <c r="I54" s="17">
        <f t="shared" si="0"/>
        <v>5.0301680326982547E-2</v>
      </c>
      <c r="J54" s="17">
        <f t="shared" si="1"/>
        <v>0.37670033087519733</v>
      </c>
      <c r="K54" s="17">
        <f t="array" ref="K54">VALUE(B54)/VALUE(F54)</f>
        <v>9.0211797561417541E-4</v>
      </c>
      <c r="L54" t="str">
        <f t="shared" si="2"/>
        <v>High Risk</v>
      </c>
    </row>
    <row r="55" spans="1:12" x14ac:dyDescent="0.3">
      <c r="A55" s="22" t="s">
        <v>72</v>
      </c>
      <c r="B55" s="9">
        <v>15035</v>
      </c>
      <c r="C55" s="9">
        <v>408</v>
      </c>
      <c r="D55" s="9">
        <v>7778</v>
      </c>
      <c r="E55" s="9">
        <v>6849</v>
      </c>
      <c r="F55" s="9">
        <v>6489514</v>
      </c>
      <c r="G55" s="8" t="s">
        <v>22</v>
      </c>
      <c r="H55" s="10">
        <v>43909</v>
      </c>
      <c r="I55" s="17">
        <f t="shared" si="0"/>
        <v>2.7136681077485868E-2</v>
      </c>
      <c r="J55" s="17">
        <f t="shared" si="1"/>
        <v>0.51732623877618888</v>
      </c>
      <c r="K55" s="17">
        <f t="array" ref="K55">VALUE(B55)/VALUE(F55)</f>
        <v>2.3168144794818227E-3</v>
      </c>
      <c r="L55" t="str">
        <f t="shared" si="2"/>
        <v>Moderate Risk</v>
      </c>
    </row>
    <row r="56" spans="1:12" x14ac:dyDescent="0.3">
      <c r="A56" s="21" t="s">
        <v>73</v>
      </c>
      <c r="B56" s="6">
        <v>3071</v>
      </c>
      <c r="C56" s="6">
        <v>51</v>
      </c>
      <c r="D56" s="6">
        <v>842</v>
      </c>
      <c r="E56" s="6">
        <v>2178</v>
      </c>
      <c r="F56" s="6">
        <v>1407001</v>
      </c>
      <c r="G56" s="5" t="s">
        <v>18</v>
      </c>
      <c r="H56" s="7">
        <v>43904</v>
      </c>
      <c r="I56" s="17">
        <f t="shared" si="0"/>
        <v>1.6606968414197329E-2</v>
      </c>
      <c r="J56" s="17">
        <f t="shared" si="1"/>
        <v>0.27417779225008143</v>
      </c>
      <c r="K56" s="17">
        <f t="array" ref="K56">VALUE(B56)/VALUE(F56)</f>
        <v>2.1826565865980196E-3</v>
      </c>
      <c r="L56" t="str">
        <f t="shared" si="2"/>
        <v>Low Risk</v>
      </c>
    </row>
    <row r="57" spans="1:12" x14ac:dyDescent="0.3">
      <c r="A57" s="22" t="s">
        <v>74</v>
      </c>
      <c r="B57" s="9">
        <v>265</v>
      </c>
      <c r="C57" s="9">
        <v>0</v>
      </c>
      <c r="D57" s="9">
        <v>191</v>
      </c>
      <c r="E57" s="9">
        <v>74</v>
      </c>
      <c r="F57" s="9">
        <v>3551175</v>
      </c>
      <c r="G57" s="8" t="s">
        <v>18</v>
      </c>
      <c r="H57" s="10">
        <v>43911</v>
      </c>
      <c r="I57" s="17">
        <f t="shared" si="0"/>
        <v>0</v>
      </c>
      <c r="J57" s="17">
        <f t="shared" si="1"/>
        <v>0.72075471698113203</v>
      </c>
      <c r="K57" s="17">
        <f t="array" ref="K57">VALUE(B57)/VALUE(F57)</f>
        <v>7.4623188099713479E-5</v>
      </c>
      <c r="L57" t="str">
        <f t="shared" si="2"/>
        <v>Low Risk</v>
      </c>
    </row>
    <row r="58" spans="1:12" x14ac:dyDescent="0.3">
      <c r="A58" s="21" t="s">
        <v>75</v>
      </c>
      <c r="B58" s="6">
        <v>2034</v>
      </c>
      <c r="C58" s="6">
        <v>69</v>
      </c>
      <c r="D58" s="6">
        <v>1923</v>
      </c>
      <c r="E58" s="6">
        <v>42</v>
      </c>
      <c r="F58" s="6">
        <v>1326627</v>
      </c>
      <c r="G58" s="5" t="s">
        <v>16</v>
      </c>
      <c r="H58" s="7">
        <v>43888</v>
      </c>
      <c r="I58" s="17">
        <f t="shared" si="0"/>
        <v>3.3923303834808259E-2</v>
      </c>
      <c r="J58" s="17">
        <f t="shared" si="1"/>
        <v>0.94542772861356927</v>
      </c>
      <c r="K58" s="17">
        <f t="array" ref="K58">VALUE(B58)/VALUE(F58)</f>
        <v>1.5332116714042456E-3</v>
      </c>
      <c r="L58" t="str">
        <f t="shared" si="2"/>
        <v>Moderate Risk</v>
      </c>
    </row>
    <row r="59" spans="1:12" x14ac:dyDescent="0.3">
      <c r="A59" s="22" t="s">
        <v>76</v>
      </c>
      <c r="B59" s="9">
        <v>2316</v>
      </c>
      <c r="C59" s="9">
        <v>34</v>
      </c>
      <c r="D59" s="9">
        <v>1025</v>
      </c>
      <c r="E59" s="9">
        <v>1257</v>
      </c>
      <c r="F59" s="9">
        <v>1161348</v>
      </c>
      <c r="G59" s="8" t="s">
        <v>18</v>
      </c>
      <c r="H59" s="10">
        <v>43904</v>
      </c>
      <c r="I59" s="17">
        <f t="shared" si="0"/>
        <v>1.468048359240069E-2</v>
      </c>
      <c r="J59" s="17">
        <f t="shared" si="1"/>
        <v>0.442573402417962</v>
      </c>
      <c r="K59" s="17">
        <f t="array" ref="K59">VALUE(B59)/VALUE(F59)</f>
        <v>1.9942342863637774E-3</v>
      </c>
      <c r="L59" t="str">
        <f t="shared" si="2"/>
        <v>Low Risk</v>
      </c>
    </row>
    <row r="60" spans="1:12" x14ac:dyDescent="0.3">
      <c r="A60" s="21" t="s">
        <v>77</v>
      </c>
      <c r="B60" s="6">
        <v>14547</v>
      </c>
      <c r="C60" s="6">
        <v>228</v>
      </c>
      <c r="D60" s="6">
        <v>6386</v>
      </c>
      <c r="E60" s="6">
        <v>7933</v>
      </c>
      <c r="F60" s="6">
        <v>115223736</v>
      </c>
      <c r="G60" s="5" t="s">
        <v>18</v>
      </c>
      <c r="H60" s="7">
        <v>43903</v>
      </c>
      <c r="I60" s="17">
        <f t="shared" si="0"/>
        <v>1.5673334708187256E-2</v>
      </c>
      <c r="J60" s="17">
        <f t="shared" si="1"/>
        <v>0.43899085722142023</v>
      </c>
      <c r="K60" s="17">
        <f t="array" ref="K60">VALUE(B60)/VALUE(F60)</f>
        <v>1.2625002890029533E-4</v>
      </c>
      <c r="L60" t="str">
        <f t="shared" si="2"/>
        <v>Low Risk</v>
      </c>
    </row>
    <row r="61" spans="1:12" x14ac:dyDescent="0.3">
      <c r="A61" s="22" t="s">
        <v>78</v>
      </c>
      <c r="B61" s="9">
        <v>27</v>
      </c>
      <c r="C61" s="9">
        <v>0</v>
      </c>
      <c r="D61" s="9">
        <v>18</v>
      </c>
      <c r="E61" s="9">
        <v>9</v>
      </c>
      <c r="F61" s="9">
        <v>897095</v>
      </c>
      <c r="G61" s="8" t="s">
        <v>27</v>
      </c>
      <c r="H61" s="10">
        <v>43909</v>
      </c>
      <c r="I61" s="17">
        <f t="shared" si="0"/>
        <v>0</v>
      </c>
      <c r="J61" s="17">
        <f t="shared" si="1"/>
        <v>0.66666666666666663</v>
      </c>
      <c r="K61" s="17">
        <f t="array" ref="K61">VALUE(B61)/VALUE(F61)</f>
        <v>3.0097146901944609E-5</v>
      </c>
      <c r="L61" t="str">
        <f t="shared" si="2"/>
        <v>Low Risk</v>
      </c>
    </row>
    <row r="62" spans="1:12" x14ac:dyDescent="0.3">
      <c r="A62" s="21" t="s">
        <v>79</v>
      </c>
      <c r="B62" s="6">
        <v>7398</v>
      </c>
      <c r="C62" s="6">
        <v>329</v>
      </c>
      <c r="D62" s="6">
        <v>6920</v>
      </c>
      <c r="E62" s="6">
        <v>149</v>
      </c>
      <c r="F62" s="6">
        <v>5541604</v>
      </c>
      <c r="G62" s="5" t="s">
        <v>16</v>
      </c>
      <c r="H62" s="7">
        <v>43887</v>
      </c>
      <c r="I62" s="17">
        <f t="shared" si="0"/>
        <v>4.4471478778048121E-2</v>
      </c>
      <c r="J62" s="17">
        <f t="shared" si="1"/>
        <v>0.93538794268721281</v>
      </c>
      <c r="K62" s="17">
        <f t="array" ref="K62">VALUE(B62)/VALUE(F62)</f>
        <v>1.334992540066017E-3</v>
      </c>
      <c r="L62" t="str">
        <f t="shared" si="2"/>
        <v>Moderate Risk</v>
      </c>
    </row>
    <row r="63" spans="1:12" x14ac:dyDescent="0.3">
      <c r="A63" s="22" t="s">
        <v>80</v>
      </c>
      <c r="B63" s="9">
        <v>220352</v>
      </c>
      <c r="C63" s="9">
        <v>30212</v>
      </c>
      <c r="D63" s="9">
        <v>81212</v>
      </c>
      <c r="E63" s="9">
        <v>108928</v>
      </c>
      <c r="F63" s="9">
        <v>65288306</v>
      </c>
      <c r="G63" s="8" t="s">
        <v>16</v>
      </c>
      <c r="H63" s="10">
        <v>43826</v>
      </c>
      <c r="I63" s="17">
        <f t="shared" si="0"/>
        <v>0.13710790008713331</v>
      </c>
      <c r="J63" s="17">
        <f t="shared" si="1"/>
        <v>0.36855576532094103</v>
      </c>
      <c r="K63" s="17">
        <f t="array" ref="K63">VALUE(B63)/VALUE(F63)</f>
        <v>3.3750607650932158E-3</v>
      </c>
      <c r="L63" t="str">
        <f t="shared" si="2"/>
        <v>High Risk</v>
      </c>
    </row>
    <row r="64" spans="1:12" x14ac:dyDescent="0.3">
      <c r="A64" s="21" t="s">
        <v>81</v>
      </c>
      <c r="B64" s="6">
        <v>7189</v>
      </c>
      <c r="C64" s="6">
        <v>49</v>
      </c>
      <c r="D64" s="6">
        <v>4682</v>
      </c>
      <c r="E64" s="6">
        <v>2458</v>
      </c>
      <c r="F64" s="6">
        <v>2230563</v>
      </c>
      <c r="G64" s="5" t="s">
        <v>18</v>
      </c>
      <c r="H64" s="7">
        <v>43902</v>
      </c>
      <c r="I64" s="17">
        <f t="shared" si="0"/>
        <v>6.815968841285297E-3</v>
      </c>
      <c r="J64" s="17">
        <f t="shared" si="1"/>
        <v>0.65127277785505633</v>
      </c>
      <c r="K64" s="17">
        <f t="array" ref="K64">VALUE(B64)/VALUE(F64)</f>
        <v>3.2229531288737417E-3</v>
      </c>
      <c r="L64" t="str">
        <f t="shared" si="2"/>
        <v>Low Risk</v>
      </c>
    </row>
    <row r="65" spans="1:12" x14ac:dyDescent="0.3">
      <c r="A65" s="22" t="s">
        <v>82</v>
      </c>
      <c r="B65" s="9">
        <v>326</v>
      </c>
      <c r="C65" s="9">
        <v>8</v>
      </c>
      <c r="D65" s="9">
        <v>66</v>
      </c>
      <c r="E65" s="9">
        <v>252</v>
      </c>
      <c r="F65" s="9">
        <v>2422754</v>
      </c>
      <c r="G65" s="8" t="s">
        <v>18</v>
      </c>
      <c r="H65" s="10">
        <v>43907</v>
      </c>
      <c r="I65" s="17">
        <f t="shared" si="0"/>
        <v>2.4539877300613498E-2</v>
      </c>
      <c r="J65" s="17">
        <f t="shared" si="1"/>
        <v>0.20245398773006135</v>
      </c>
      <c r="K65" s="17">
        <f t="array" ref="K65">VALUE(B65)/VALUE(F65)</f>
        <v>1.345576150116768E-4</v>
      </c>
      <c r="L65" t="str">
        <f t="shared" si="2"/>
        <v>Moderate Risk</v>
      </c>
    </row>
    <row r="66" spans="1:12" x14ac:dyDescent="0.3">
      <c r="A66" s="21" t="s">
        <v>83</v>
      </c>
      <c r="B66" s="6">
        <v>1137</v>
      </c>
      <c r="C66" s="6">
        <v>16</v>
      </c>
      <c r="D66" s="6">
        <v>922</v>
      </c>
      <c r="E66" s="6">
        <v>199</v>
      </c>
      <c r="F66" s="6">
        <v>3988368</v>
      </c>
      <c r="G66" s="5" t="s">
        <v>14</v>
      </c>
      <c r="H66" s="7">
        <v>43887</v>
      </c>
      <c r="I66" s="17">
        <f t="shared" si="0"/>
        <v>1.4072119613016711E-2</v>
      </c>
      <c r="J66" s="17">
        <f t="shared" si="1"/>
        <v>0.81090589270008795</v>
      </c>
      <c r="K66" s="17">
        <f t="array" ref="K66">VALUE(B66)/VALUE(F66)</f>
        <v>2.8507900976038319E-4</v>
      </c>
      <c r="L66" t="str">
        <f t="shared" si="2"/>
        <v>Low Risk</v>
      </c>
    </row>
    <row r="67" spans="1:12" x14ac:dyDescent="0.3">
      <c r="A67" s="22" t="s">
        <v>84</v>
      </c>
      <c r="B67" s="9">
        <v>207112</v>
      </c>
      <c r="C67" s="9">
        <v>9125</v>
      </c>
      <c r="D67" s="9">
        <v>190314</v>
      </c>
      <c r="E67" s="9">
        <v>7673</v>
      </c>
      <c r="F67" s="9">
        <v>83811260</v>
      </c>
      <c r="G67" s="8" t="s">
        <v>16</v>
      </c>
      <c r="H67" s="10">
        <v>43857</v>
      </c>
      <c r="I67" s="17">
        <f t="shared" ref="I67:I130" si="3">C67/B67</f>
        <v>4.4058287303487965E-2</v>
      </c>
      <c r="J67" s="17">
        <f t="shared" ref="J67:J130" si="4">D67/B67</f>
        <v>0.91889412491791878</v>
      </c>
      <c r="K67" s="17">
        <f t="array" ref="K67">VALUE(B67)/VALUE(F67)</f>
        <v>2.4711715347078664E-3</v>
      </c>
      <c r="L67" t="str">
        <f t="shared" ref="L67:L130" si="5">_xlfn.IFS(
  I67&gt;5%, "High Risk",
  I67&gt;=2%, "Moderate Risk",
  I67&lt;2%, "Low Risk"
)</f>
        <v>Moderate Risk</v>
      </c>
    </row>
    <row r="68" spans="1:12" x14ac:dyDescent="0.3">
      <c r="A68" s="21" t="s">
        <v>85</v>
      </c>
      <c r="B68" s="6">
        <v>33624</v>
      </c>
      <c r="C68" s="6">
        <v>168</v>
      </c>
      <c r="D68" s="6">
        <v>29801</v>
      </c>
      <c r="E68" s="6">
        <v>3655</v>
      </c>
      <c r="F68" s="6">
        <v>31133483</v>
      </c>
      <c r="G68" s="5" t="s">
        <v>18</v>
      </c>
      <c r="H68" s="7">
        <v>43902</v>
      </c>
      <c r="I68" s="17">
        <f t="shared" si="3"/>
        <v>4.9964311206281229E-3</v>
      </c>
      <c r="J68" s="17">
        <f t="shared" si="4"/>
        <v>0.88630145134427785</v>
      </c>
      <c r="K68" s="17">
        <f t="array" ref="K68">VALUE(B68)/VALUE(F68)</f>
        <v>1.0799948081620036E-3</v>
      </c>
      <c r="L68" t="str">
        <f t="shared" si="5"/>
        <v>Low Risk</v>
      </c>
    </row>
    <row r="69" spans="1:12" x14ac:dyDescent="0.3">
      <c r="A69" s="22" t="s">
        <v>86</v>
      </c>
      <c r="B69" s="9">
        <v>4227</v>
      </c>
      <c r="C69" s="9">
        <v>202</v>
      </c>
      <c r="D69" s="9">
        <v>1374</v>
      </c>
      <c r="E69" s="9">
        <v>2651</v>
      </c>
      <c r="F69" s="9">
        <v>10417673</v>
      </c>
      <c r="G69" s="8" t="s">
        <v>16</v>
      </c>
      <c r="H69" s="10">
        <v>43887</v>
      </c>
      <c r="I69" s="17">
        <f t="shared" si="3"/>
        <v>4.7788029335225926E-2</v>
      </c>
      <c r="J69" s="17">
        <f t="shared" si="4"/>
        <v>0.32505322924059615</v>
      </c>
      <c r="K69" s="17">
        <f t="array" ref="K69">VALUE(B69)/VALUE(F69)</f>
        <v>4.0575280103339776E-4</v>
      </c>
      <c r="L69" t="str">
        <f t="shared" si="5"/>
        <v>Moderate Risk</v>
      </c>
    </row>
    <row r="70" spans="1:12" x14ac:dyDescent="0.3">
      <c r="A70" s="21" t="s">
        <v>87</v>
      </c>
      <c r="B70" s="6">
        <v>14</v>
      </c>
      <c r="C70" s="6">
        <v>0</v>
      </c>
      <c r="D70" s="6">
        <v>13</v>
      </c>
      <c r="E70" s="6">
        <v>1</v>
      </c>
      <c r="F70" s="6">
        <v>56780</v>
      </c>
      <c r="G70" s="5" t="s">
        <v>22</v>
      </c>
      <c r="H70" s="7">
        <v>43898</v>
      </c>
      <c r="I70" s="17">
        <f t="shared" si="3"/>
        <v>0</v>
      </c>
      <c r="J70" s="17">
        <f t="shared" si="4"/>
        <v>0.9285714285714286</v>
      </c>
      <c r="K70" s="17">
        <f t="array" ref="K70">VALUE(B70)/VALUE(F70)</f>
        <v>2.4656569214512151E-4</v>
      </c>
      <c r="L70" t="str">
        <f t="shared" si="5"/>
        <v>Low Risk</v>
      </c>
    </row>
    <row r="71" spans="1:12" x14ac:dyDescent="0.3">
      <c r="A71" s="22" t="s">
        <v>88</v>
      </c>
      <c r="B71" s="9">
        <v>23</v>
      </c>
      <c r="C71" s="9">
        <v>0</v>
      </c>
      <c r="D71" s="9">
        <v>23</v>
      </c>
      <c r="E71" s="9">
        <v>0</v>
      </c>
      <c r="F71" s="9">
        <v>112576</v>
      </c>
      <c r="G71" s="8" t="s">
        <v>22</v>
      </c>
      <c r="H71" s="10">
        <v>43912</v>
      </c>
      <c r="I71" s="17">
        <f t="shared" si="3"/>
        <v>0</v>
      </c>
      <c r="J71" s="17">
        <f t="shared" si="4"/>
        <v>1</v>
      </c>
      <c r="K71" s="17">
        <f t="array" ref="K71">VALUE(B71)/VALUE(F71)</f>
        <v>2.0430642410460489E-4</v>
      </c>
      <c r="L71" t="str">
        <f t="shared" si="5"/>
        <v>Low Risk</v>
      </c>
    </row>
    <row r="72" spans="1:12" x14ac:dyDescent="0.3">
      <c r="A72" s="21" t="s">
        <v>89</v>
      </c>
      <c r="B72" s="6">
        <v>45309</v>
      </c>
      <c r="C72" s="6">
        <v>1761</v>
      </c>
      <c r="D72" s="6">
        <v>32455</v>
      </c>
      <c r="E72" s="6">
        <v>11093</v>
      </c>
      <c r="F72" s="6">
        <v>17946899</v>
      </c>
      <c r="G72" s="5" t="s">
        <v>22</v>
      </c>
      <c r="H72" s="7">
        <v>43903</v>
      </c>
      <c r="I72" s="17">
        <f t="shared" si="3"/>
        <v>3.8866450374097861E-2</v>
      </c>
      <c r="J72" s="17">
        <f t="shared" si="4"/>
        <v>0.71630360414045779</v>
      </c>
      <c r="K72" s="17">
        <f t="array" ref="K72">VALUE(B72)/VALUE(F72)</f>
        <v>2.5246144194604318E-3</v>
      </c>
      <c r="L72" t="str">
        <f t="shared" si="5"/>
        <v>Moderate Risk</v>
      </c>
    </row>
    <row r="73" spans="1:12" x14ac:dyDescent="0.3">
      <c r="A73" s="22" t="s">
        <v>90</v>
      </c>
      <c r="B73" s="9">
        <v>7055</v>
      </c>
      <c r="C73" s="9">
        <v>45</v>
      </c>
      <c r="D73" s="9">
        <v>6257</v>
      </c>
      <c r="E73" s="9">
        <v>753</v>
      </c>
      <c r="F73" s="9">
        <v>13164905</v>
      </c>
      <c r="G73" s="8" t="s">
        <v>18</v>
      </c>
      <c r="H73" s="10">
        <v>43903</v>
      </c>
      <c r="I73" s="17">
        <f t="shared" si="3"/>
        <v>6.3784549964564135E-3</v>
      </c>
      <c r="J73" s="17">
        <f t="shared" si="4"/>
        <v>0.88688873139617297</v>
      </c>
      <c r="K73" s="17">
        <f t="array" ref="K73">VALUE(B73)/VALUE(F73)</f>
        <v>5.3589448613567661E-4</v>
      </c>
      <c r="L73" t="str">
        <f t="shared" si="5"/>
        <v>Low Risk</v>
      </c>
    </row>
    <row r="74" spans="1:12" x14ac:dyDescent="0.3">
      <c r="A74" s="21" t="s">
        <v>91</v>
      </c>
      <c r="B74" s="6">
        <v>1954</v>
      </c>
      <c r="C74" s="6">
        <v>26</v>
      </c>
      <c r="D74" s="6">
        <v>803</v>
      </c>
      <c r="E74" s="6">
        <v>1125</v>
      </c>
      <c r="F74" s="6">
        <v>1972277</v>
      </c>
      <c r="G74" s="5" t="s">
        <v>18</v>
      </c>
      <c r="H74" s="7">
        <v>43915</v>
      </c>
      <c r="I74" s="17">
        <f t="shared" si="3"/>
        <v>1.3306038894575231E-2</v>
      </c>
      <c r="J74" s="17">
        <f t="shared" si="4"/>
        <v>0.41095189355168882</v>
      </c>
      <c r="K74" s="17">
        <f t="array" ref="K74">VALUE(B74)/VALUE(F74)</f>
        <v>9.907330461187754E-4</v>
      </c>
      <c r="L74" t="str">
        <f t="shared" si="5"/>
        <v>Low Risk</v>
      </c>
    </row>
    <row r="75" spans="1:12" x14ac:dyDescent="0.3">
      <c r="A75" s="22" t="s">
        <v>92</v>
      </c>
      <c r="B75" s="9">
        <v>389</v>
      </c>
      <c r="C75" s="9">
        <v>20</v>
      </c>
      <c r="D75" s="9">
        <v>181</v>
      </c>
      <c r="E75" s="9">
        <v>188</v>
      </c>
      <c r="F75" s="9">
        <v>786936</v>
      </c>
      <c r="G75" s="8" t="s">
        <v>24</v>
      </c>
      <c r="H75" s="10">
        <v>43902</v>
      </c>
      <c r="I75" s="17">
        <f t="shared" si="3"/>
        <v>5.1413881748071981E-2</v>
      </c>
      <c r="J75" s="17">
        <f t="shared" si="4"/>
        <v>0.4652956298200514</v>
      </c>
      <c r="K75" s="17">
        <f t="array" ref="K75">VALUE(B75)/VALUE(F75)</f>
        <v>4.943222828794209E-4</v>
      </c>
      <c r="L75" t="str">
        <f t="shared" si="5"/>
        <v>High Risk</v>
      </c>
    </row>
    <row r="76" spans="1:12" x14ac:dyDescent="0.3">
      <c r="A76" s="21" t="s">
        <v>93</v>
      </c>
      <c r="B76" s="6">
        <v>7340</v>
      </c>
      <c r="C76" s="6">
        <v>158</v>
      </c>
      <c r="D76" s="6">
        <v>4365</v>
      </c>
      <c r="E76" s="6">
        <v>2817</v>
      </c>
      <c r="F76" s="6">
        <v>11416103</v>
      </c>
      <c r="G76" s="5" t="s">
        <v>22</v>
      </c>
      <c r="H76" s="7">
        <v>43909</v>
      </c>
      <c r="I76" s="17">
        <f t="shared" si="3"/>
        <v>2.1525885558583105E-2</v>
      </c>
      <c r="J76" s="17">
        <f t="shared" si="4"/>
        <v>0.59468664850136244</v>
      </c>
      <c r="K76" s="17">
        <f t="array" ref="K76">VALUE(B76)/VALUE(F76)</f>
        <v>6.4295145199723587E-4</v>
      </c>
      <c r="L76" t="str">
        <f t="shared" si="5"/>
        <v>Moderate Risk</v>
      </c>
    </row>
    <row r="77" spans="1:12" x14ac:dyDescent="0.3">
      <c r="A77" s="22" t="s">
        <v>94</v>
      </c>
      <c r="B77" s="9">
        <v>12</v>
      </c>
      <c r="C77" s="9">
        <v>0</v>
      </c>
      <c r="D77" s="9">
        <v>12</v>
      </c>
      <c r="E77" s="9">
        <v>0</v>
      </c>
      <c r="F77" s="12">
        <v>528</v>
      </c>
      <c r="G77" s="8" t="s">
        <v>16</v>
      </c>
      <c r="H77" s="10">
        <v>43912</v>
      </c>
      <c r="I77" s="17">
        <f t="shared" si="3"/>
        <v>0</v>
      </c>
      <c r="J77" s="17">
        <f t="shared" si="4"/>
        <v>1</v>
      </c>
      <c r="K77" s="17">
        <f t="array" ref="K77">VALUE(B77)/VALUE(F77)</f>
        <v>2.2727272727272728E-2</v>
      </c>
      <c r="L77" t="str">
        <f t="shared" si="5"/>
        <v>Low Risk</v>
      </c>
    </row>
    <row r="78" spans="1:12" x14ac:dyDescent="0.3">
      <c r="A78" s="21" t="s">
        <v>95</v>
      </c>
      <c r="B78" s="6">
        <v>39741</v>
      </c>
      <c r="C78" s="6">
        <v>1166</v>
      </c>
      <c r="D78" s="6">
        <v>5039</v>
      </c>
      <c r="E78" s="6">
        <v>33536</v>
      </c>
      <c r="F78" s="11">
        <v>10012084</v>
      </c>
      <c r="G78" s="5" t="s">
        <v>22</v>
      </c>
      <c r="H78" s="7">
        <v>43907</v>
      </c>
      <c r="I78" s="17">
        <f t="shared" si="3"/>
        <v>2.9339976346845827E-2</v>
      </c>
      <c r="J78" s="17">
        <f t="shared" si="4"/>
        <v>0.12679600412672051</v>
      </c>
      <c r="K78" s="17">
        <f t="array" ref="K78">VALUE(B78)/VALUE(F78)</f>
        <v>3.9693034936582631E-3</v>
      </c>
      <c r="L78" t="str">
        <f t="shared" si="5"/>
        <v>Moderate Risk</v>
      </c>
    </row>
    <row r="79" spans="1:12" x14ac:dyDescent="0.3">
      <c r="A79" s="22" t="s">
        <v>96</v>
      </c>
      <c r="B79" s="9">
        <v>4448</v>
      </c>
      <c r="C79" s="9">
        <v>596</v>
      </c>
      <c r="D79" s="9">
        <v>3329</v>
      </c>
      <c r="E79" s="9">
        <v>523</v>
      </c>
      <c r="F79" s="9">
        <v>9657785</v>
      </c>
      <c r="G79" s="8" t="s">
        <v>16</v>
      </c>
      <c r="H79" s="10">
        <v>43894</v>
      </c>
      <c r="I79" s="17">
        <f t="shared" si="3"/>
        <v>0.13399280575539568</v>
      </c>
      <c r="J79" s="17">
        <f t="shared" si="4"/>
        <v>0.74842625899280579</v>
      </c>
      <c r="K79" s="17">
        <f t="array" ref="K79">VALUE(B79)/VALUE(F79)</f>
        <v>4.6056109138896753E-4</v>
      </c>
      <c r="L79" t="str">
        <f t="shared" si="5"/>
        <v>High Risk</v>
      </c>
    </row>
    <row r="80" spans="1:12" x14ac:dyDescent="0.3">
      <c r="A80" s="21" t="s">
        <v>97</v>
      </c>
      <c r="B80" s="6">
        <v>1854</v>
      </c>
      <c r="C80" s="6">
        <v>10</v>
      </c>
      <c r="D80" s="6">
        <v>1823</v>
      </c>
      <c r="E80" s="6">
        <v>21</v>
      </c>
      <c r="F80" s="6">
        <v>341465</v>
      </c>
      <c r="G80" s="5" t="s">
        <v>16</v>
      </c>
      <c r="H80" s="7">
        <v>43889</v>
      </c>
      <c r="I80" s="17">
        <f t="shared" si="3"/>
        <v>5.3937432578209281E-3</v>
      </c>
      <c r="J80" s="17">
        <f t="shared" si="4"/>
        <v>0.98327939590075508</v>
      </c>
      <c r="K80" s="17">
        <f t="array" ref="K80">VALUE(B80)/VALUE(F80)</f>
        <v>5.4295462199639788E-3</v>
      </c>
      <c r="L80" t="str">
        <f t="shared" si="5"/>
        <v>Low Risk</v>
      </c>
    </row>
    <row r="81" spans="1:12" x14ac:dyDescent="0.3">
      <c r="A81" s="22" t="s">
        <v>98</v>
      </c>
      <c r="B81" s="9">
        <v>1480073</v>
      </c>
      <c r="C81" s="9">
        <v>33408</v>
      </c>
      <c r="D81" s="9">
        <v>951166</v>
      </c>
      <c r="E81" s="9">
        <v>495499</v>
      </c>
      <c r="F81" s="9">
        <v>1381344997</v>
      </c>
      <c r="G81" s="8" t="s">
        <v>14</v>
      </c>
      <c r="H81" s="10">
        <v>43860</v>
      </c>
      <c r="I81" s="17">
        <f t="shared" si="3"/>
        <v>2.2571859631247918E-2</v>
      </c>
      <c r="J81" s="17">
        <f t="shared" si="4"/>
        <v>0.64264803154979522</v>
      </c>
      <c r="K81" s="17">
        <f t="array" ref="K81">VALUE(B81)/VALUE(F81)</f>
        <v>1.0714723716482247E-3</v>
      </c>
      <c r="L81" t="str">
        <f t="shared" si="5"/>
        <v>Moderate Risk</v>
      </c>
    </row>
    <row r="82" spans="1:12" x14ac:dyDescent="0.3">
      <c r="A82" s="21" t="s">
        <v>99</v>
      </c>
      <c r="B82" s="6">
        <v>100303</v>
      </c>
      <c r="C82" s="6">
        <v>4838</v>
      </c>
      <c r="D82" s="6">
        <v>58173</v>
      </c>
      <c r="E82" s="6">
        <v>37292</v>
      </c>
      <c r="F82" s="6">
        <v>273808365</v>
      </c>
      <c r="G82" s="5" t="s">
        <v>14</v>
      </c>
      <c r="H82" s="7">
        <v>43892</v>
      </c>
      <c r="I82" s="17">
        <f t="shared" si="3"/>
        <v>4.8233851430166598E-2</v>
      </c>
      <c r="J82" s="17">
        <f t="shared" si="4"/>
        <v>0.57997268277120329</v>
      </c>
      <c r="K82" s="17">
        <f t="array" ref="K82">VALUE(B82)/VALUE(F82)</f>
        <v>3.6632555035343787E-4</v>
      </c>
      <c r="L82" t="str">
        <f t="shared" si="5"/>
        <v>Moderate Risk</v>
      </c>
    </row>
    <row r="83" spans="1:12" x14ac:dyDescent="0.3">
      <c r="A83" s="22" t="s">
        <v>100</v>
      </c>
      <c r="B83" s="9">
        <v>293606</v>
      </c>
      <c r="C83" s="9">
        <v>15912</v>
      </c>
      <c r="D83" s="9">
        <v>255144</v>
      </c>
      <c r="E83" s="9">
        <v>22550</v>
      </c>
      <c r="F83" s="9">
        <v>84097623</v>
      </c>
      <c r="G83" s="8" t="s">
        <v>14</v>
      </c>
      <c r="H83" s="10">
        <v>43880</v>
      </c>
      <c r="I83" s="17">
        <f t="shared" si="3"/>
        <v>5.4195077757266542E-2</v>
      </c>
      <c r="J83" s="17">
        <f t="shared" si="4"/>
        <v>0.86900131468702957</v>
      </c>
      <c r="K83" s="17">
        <f t="array" ref="K83">VALUE(B83)/VALUE(F83)</f>
        <v>3.4912520654715772E-3</v>
      </c>
      <c r="L83" t="str">
        <f t="shared" si="5"/>
        <v>High Risk</v>
      </c>
    </row>
    <row r="84" spans="1:12" x14ac:dyDescent="0.3">
      <c r="A84" s="21" t="s">
        <v>101</v>
      </c>
      <c r="B84" s="6">
        <v>112585</v>
      </c>
      <c r="C84" s="6">
        <v>4458</v>
      </c>
      <c r="D84" s="6">
        <v>77144</v>
      </c>
      <c r="E84" s="6">
        <v>30983</v>
      </c>
      <c r="F84" s="6">
        <v>40306025</v>
      </c>
      <c r="G84" s="5" t="s">
        <v>14</v>
      </c>
      <c r="H84" s="7">
        <v>43883</v>
      </c>
      <c r="I84" s="17">
        <f t="shared" si="3"/>
        <v>3.9596749122884932E-2</v>
      </c>
      <c r="J84" s="17">
        <f t="shared" si="4"/>
        <v>0.68520673269085575</v>
      </c>
      <c r="K84" s="17">
        <f t="array" ref="K84">VALUE(B84)/VALUE(F84)</f>
        <v>2.7932548545781927E-3</v>
      </c>
      <c r="L84" t="str">
        <f t="shared" si="5"/>
        <v>Moderate Risk</v>
      </c>
    </row>
    <row r="85" spans="1:12" x14ac:dyDescent="0.3">
      <c r="A85" s="22" t="s">
        <v>102</v>
      </c>
      <c r="B85" s="9">
        <v>25892</v>
      </c>
      <c r="C85" s="9">
        <v>1764</v>
      </c>
      <c r="D85" s="9">
        <v>23364</v>
      </c>
      <c r="E85" s="9">
        <v>764</v>
      </c>
      <c r="F85" s="9">
        <v>4943200</v>
      </c>
      <c r="G85" s="8" t="s">
        <v>16</v>
      </c>
      <c r="H85" s="10">
        <v>43890</v>
      </c>
      <c r="I85" s="17">
        <f t="shared" si="3"/>
        <v>6.8129151861578863E-2</v>
      </c>
      <c r="J85" s="17">
        <f t="shared" si="4"/>
        <v>0.90236366445234051</v>
      </c>
      <c r="K85" s="17">
        <f t="array" ref="K85">VALUE(B85)/VALUE(F85)</f>
        <v>5.2379025732319142E-3</v>
      </c>
      <c r="L85" t="str">
        <f t="shared" si="5"/>
        <v>High Risk</v>
      </c>
    </row>
    <row r="86" spans="1:12" x14ac:dyDescent="0.3">
      <c r="A86" s="21" t="s">
        <v>103</v>
      </c>
      <c r="B86" s="6">
        <v>63985</v>
      </c>
      <c r="C86" s="6">
        <v>474</v>
      </c>
      <c r="D86" s="6">
        <v>27133</v>
      </c>
      <c r="E86" s="6">
        <v>36378</v>
      </c>
      <c r="F86" s="6">
        <v>9197590</v>
      </c>
      <c r="G86" s="5" t="s">
        <v>14</v>
      </c>
      <c r="H86" s="7">
        <v>43882</v>
      </c>
      <c r="I86" s="17">
        <f t="shared" si="3"/>
        <v>7.407986246776588E-3</v>
      </c>
      <c r="J86" s="17">
        <f t="shared" si="4"/>
        <v>0.42405251230757207</v>
      </c>
      <c r="K86" s="17">
        <f t="array" ref="K86">VALUE(B86)/VALUE(F86)</f>
        <v>6.9567136608611607E-3</v>
      </c>
      <c r="L86" t="str">
        <f t="shared" si="5"/>
        <v>Low Risk</v>
      </c>
    </row>
    <row r="87" spans="1:12" x14ac:dyDescent="0.3">
      <c r="A87" s="22" t="s">
        <v>104</v>
      </c>
      <c r="B87" s="9">
        <v>246286</v>
      </c>
      <c r="C87" s="9">
        <v>35112</v>
      </c>
      <c r="D87" s="9">
        <v>198593</v>
      </c>
      <c r="E87" s="9">
        <v>12581</v>
      </c>
      <c r="F87" s="9">
        <v>60452568</v>
      </c>
      <c r="G87" s="8" t="s">
        <v>16</v>
      </c>
      <c r="H87" s="10">
        <v>43861</v>
      </c>
      <c r="I87" s="17">
        <f t="shared" si="3"/>
        <v>0.14256595990027854</v>
      </c>
      <c r="J87" s="17">
        <f t="shared" si="4"/>
        <v>0.80635115272488078</v>
      </c>
      <c r="K87" s="17">
        <f t="array" ref="K87">VALUE(B87)/VALUE(F87)</f>
        <v>4.0740370202304726E-3</v>
      </c>
      <c r="L87" t="str">
        <f t="shared" si="5"/>
        <v>High Risk</v>
      </c>
    </row>
    <row r="88" spans="1:12" x14ac:dyDescent="0.3">
      <c r="A88" s="21" t="s">
        <v>105</v>
      </c>
      <c r="B88" s="6">
        <v>853</v>
      </c>
      <c r="C88" s="6">
        <v>10</v>
      </c>
      <c r="D88" s="6">
        <v>714</v>
      </c>
      <c r="E88" s="6">
        <v>129</v>
      </c>
      <c r="F88" s="6">
        <v>2962478</v>
      </c>
      <c r="G88" s="5" t="s">
        <v>22</v>
      </c>
      <c r="H88" s="7">
        <v>43900</v>
      </c>
      <c r="I88" s="17">
        <f t="shared" si="3"/>
        <v>1.1723329425556858E-2</v>
      </c>
      <c r="J88" s="17">
        <f t="shared" si="4"/>
        <v>0.83704572098475971</v>
      </c>
      <c r="K88" s="17">
        <f t="array" ref="K88">VALUE(B88)/VALUE(F88)</f>
        <v>2.8793462770018881E-4</v>
      </c>
      <c r="L88" t="str">
        <f t="shared" si="5"/>
        <v>Low Risk</v>
      </c>
    </row>
    <row r="89" spans="1:12" x14ac:dyDescent="0.3">
      <c r="A89" s="22" t="s">
        <v>106</v>
      </c>
      <c r="B89" s="9">
        <v>31142</v>
      </c>
      <c r="C89" s="9">
        <v>998</v>
      </c>
      <c r="D89" s="9">
        <v>21970</v>
      </c>
      <c r="E89" s="9">
        <v>8174</v>
      </c>
      <c r="F89" s="9">
        <v>126435859</v>
      </c>
      <c r="G89" s="8" t="s">
        <v>14</v>
      </c>
      <c r="H89" s="10">
        <v>43846</v>
      </c>
      <c r="I89" s="17">
        <f t="shared" si="3"/>
        <v>3.2046753580373774E-2</v>
      </c>
      <c r="J89" s="17">
        <f t="shared" si="4"/>
        <v>0.70547813242566304</v>
      </c>
      <c r="K89" s="17">
        <f t="array" ref="K89">VALUE(B89)/VALUE(F89)</f>
        <v>2.4630670639094564E-4</v>
      </c>
      <c r="L89" t="str">
        <f t="shared" si="5"/>
        <v>Moderate Risk</v>
      </c>
    </row>
    <row r="90" spans="1:12" x14ac:dyDescent="0.3">
      <c r="A90" s="21" t="s">
        <v>107</v>
      </c>
      <c r="B90" s="6">
        <v>1176</v>
      </c>
      <c r="C90" s="6">
        <v>11</v>
      </c>
      <c r="D90" s="6">
        <v>1041</v>
      </c>
      <c r="E90" s="6">
        <v>124</v>
      </c>
      <c r="F90" s="6">
        <v>10213138</v>
      </c>
      <c r="G90" s="5" t="s">
        <v>14</v>
      </c>
      <c r="H90" s="7">
        <v>43892</v>
      </c>
      <c r="I90" s="17">
        <f t="shared" si="3"/>
        <v>9.3537414965986394E-3</v>
      </c>
      <c r="J90" s="17">
        <f t="shared" si="4"/>
        <v>0.88520408163265307</v>
      </c>
      <c r="K90" s="17">
        <f t="array" ref="K90">VALUE(B90)/VALUE(F90)</f>
        <v>1.1514580533426651E-4</v>
      </c>
      <c r="L90" t="str">
        <f t="shared" si="5"/>
        <v>Low Risk</v>
      </c>
    </row>
    <row r="91" spans="1:12" x14ac:dyDescent="0.3">
      <c r="A91" s="22" t="s">
        <v>108</v>
      </c>
      <c r="B91" s="9">
        <v>84648</v>
      </c>
      <c r="C91" s="9">
        <v>585</v>
      </c>
      <c r="D91" s="9">
        <v>54404</v>
      </c>
      <c r="E91" s="9">
        <v>29659</v>
      </c>
      <c r="F91" s="9">
        <v>18798667</v>
      </c>
      <c r="G91" s="8" t="s">
        <v>14</v>
      </c>
      <c r="H91" s="10">
        <v>43903</v>
      </c>
      <c r="I91" s="17">
        <f t="shared" si="3"/>
        <v>6.9109724978735467E-3</v>
      </c>
      <c r="J91" s="17">
        <f t="shared" si="4"/>
        <v>0.64270862867403833</v>
      </c>
      <c r="K91" s="17">
        <f t="array" ref="K91">VALUE(B91)/VALUE(F91)</f>
        <v>4.5028724643082409E-3</v>
      </c>
      <c r="L91" t="str">
        <f t="shared" si="5"/>
        <v>Low Risk</v>
      </c>
    </row>
    <row r="92" spans="1:12" x14ac:dyDescent="0.3">
      <c r="A92" s="21" t="s">
        <v>109</v>
      </c>
      <c r="B92" s="6">
        <v>17975</v>
      </c>
      <c r="C92" s="6">
        <v>285</v>
      </c>
      <c r="D92" s="6">
        <v>7833</v>
      </c>
      <c r="E92" s="6">
        <v>9857</v>
      </c>
      <c r="F92" s="6">
        <v>53881160</v>
      </c>
      <c r="G92" s="5" t="s">
        <v>18</v>
      </c>
      <c r="H92" s="7">
        <v>43903</v>
      </c>
      <c r="I92" s="17">
        <f t="shared" si="3"/>
        <v>1.5855354659248956E-2</v>
      </c>
      <c r="J92" s="17">
        <f t="shared" si="4"/>
        <v>0.4357719054242003</v>
      </c>
      <c r="K92" s="17">
        <f t="array" ref="K92">VALUE(B92)/VALUE(F92)</f>
        <v>3.3360454748932648E-4</v>
      </c>
      <c r="L92" t="str">
        <f t="shared" si="5"/>
        <v>Low Risk</v>
      </c>
    </row>
    <row r="93" spans="1:12" x14ac:dyDescent="0.3">
      <c r="A93" s="22" t="s">
        <v>110</v>
      </c>
      <c r="B93" s="9">
        <v>7413</v>
      </c>
      <c r="C93" s="9">
        <v>185</v>
      </c>
      <c r="D93" s="9">
        <v>4027</v>
      </c>
      <c r="E93" s="9">
        <v>3201</v>
      </c>
      <c r="F93" s="13">
        <v>1790152</v>
      </c>
      <c r="G93" s="8" t="s">
        <v>16</v>
      </c>
      <c r="H93" s="10">
        <v>43903</v>
      </c>
      <c r="I93" s="17">
        <f t="shared" si="3"/>
        <v>2.4956158100634021E-2</v>
      </c>
      <c r="J93" s="17">
        <f t="shared" si="4"/>
        <v>0.54323485768244972</v>
      </c>
      <c r="K93" s="17">
        <f t="array" ref="K93">VALUE(B93)/VALUE(F93)</f>
        <v>4.1409891450558392E-3</v>
      </c>
      <c r="L93" t="str">
        <f t="shared" si="5"/>
        <v>Moderate Risk</v>
      </c>
    </row>
    <row r="94" spans="1:12" x14ac:dyDescent="0.3">
      <c r="A94" s="21" t="s">
        <v>111</v>
      </c>
      <c r="B94" s="6">
        <v>64379</v>
      </c>
      <c r="C94" s="6">
        <v>438</v>
      </c>
      <c r="D94" s="6">
        <v>55057</v>
      </c>
      <c r="E94" s="6">
        <v>8884</v>
      </c>
      <c r="F94" s="6">
        <v>4276658</v>
      </c>
      <c r="G94" s="5" t="s">
        <v>14</v>
      </c>
      <c r="H94" s="7">
        <v>43885</v>
      </c>
      <c r="I94" s="17">
        <f t="shared" si="3"/>
        <v>6.8034607558365304E-3</v>
      </c>
      <c r="J94" s="17">
        <f t="shared" si="4"/>
        <v>0.85520123021482164</v>
      </c>
      <c r="K94" s="17">
        <f t="array" ref="K94">VALUE(B94)/VALUE(F94)</f>
        <v>1.5053576881761413E-2</v>
      </c>
      <c r="L94" t="str">
        <f t="shared" si="5"/>
        <v>Low Risk</v>
      </c>
    </row>
    <row r="95" spans="1:12" x14ac:dyDescent="0.3">
      <c r="A95" s="22" t="s">
        <v>112</v>
      </c>
      <c r="B95" s="9">
        <v>33296</v>
      </c>
      <c r="C95" s="9">
        <v>1301</v>
      </c>
      <c r="D95" s="9">
        <v>21205</v>
      </c>
      <c r="E95" s="9">
        <v>10790</v>
      </c>
      <c r="F95" s="9">
        <v>6534479</v>
      </c>
      <c r="G95" s="8" t="s">
        <v>14</v>
      </c>
      <c r="H95" s="10">
        <v>43908</v>
      </c>
      <c r="I95" s="17">
        <f t="shared" si="3"/>
        <v>3.9073762614127823E-2</v>
      </c>
      <c r="J95" s="17">
        <f t="shared" si="4"/>
        <v>0.63686328688130711</v>
      </c>
      <c r="K95" s="17">
        <f t="array" ref="K95">VALUE(B95)/VALUE(F95)</f>
        <v>5.0954330100379842E-3</v>
      </c>
      <c r="L95" t="str">
        <f t="shared" si="5"/>
        <v>Moderate Risk</v>
      </c>
    </row>
    <row r="96" spans="1:12" x14ac:dyDescent="0.3">
      <c r="A96" s="21" t="s">
        <v>113</v>
      </c>
      <c r="B96" s="6">
        <v>20</v>
      </c>
      <c r="C96" s="6">
        <v>0</v>
      </c>
      <c r="D96" s="6">
        <v>19</v>
      </c>
      <c r="E96" s="6">
        <v>1</v>
      </c>
      <c r="F96" s="6">
        <v>7285750</v>
      </c>
      <c r="G96" s="5" t="s">
        <v>14</v>
      </c>
      <c r="H96" s="7">
        <v>43914</v>
      </c>
      <c r="I96" s="17">
        <f t="shared" si="3"/>
        <v>0</v>
      </c>
      <c r="J96" s="17">
        <f t="shared" si="4"/>
        <v>0.95</v>
      </c>
      <c r="K96" s="17">
        <f t="array" ref="K96">VALUE(B96)/VALUE(F96)</f>
        <v>2.7450845829187114E-6</v>
      </c>
      <c r="L96" t="str">
        <f t="shared" si="5"/>
        <v>Low Risk</v>
      </c>
    </row>
    <row r="97" spans="1:12" x14ac:dyDescent="0.3">
      <c r="A97" s="22" t="s">
        <v>114</v>
      </c>
      <c r="B97" s="9">
        <v>1219</v>
      </c>
      <c r="C97" s="9">
        <v>31</v>
      </c>
      <c r="D97" s="9">
        <v>1045</v>
      </c>
      <c r="E97" s="9">
        <v>143</v>
      </c>
      <c r="F97" s="9">
        <v>1883936</v>
      </c>
      <c r="G97" s="8" t="s">
        <v>16</v>
      </c>
      <c r="H97" s="10">
        <v>43892</v>
      </c>
      <c r="I97" s="17">
        <f t="shared" si="3"/>
        <v>2.5430680885972109E-2</v>
      </c>
      <c r="J97" s="17">
        <f t="shared" si="4"/>
        <v>0.85726004922067267</v>
      </c>
      <c r="K97" s="17">
        <f t="array" ref="K97">VALUE(B97)/VALUE(F97)</f>
        <v>6.4704958130212494E-4</v>
      </c>
      <c r="L97" t="str">
        <f t="shared" si="5"/>
        <v>Moderate Risk</v>
      </c>
    </row>
    <row r="98" spans="1:12" x14ac:dyDescent="0.3">
      <c r="A98" s="21" t="s">
        <v>115</v>
      </c>
      <c r="B98" s="6">
        <v>3882</v>
      </c>
      <c r="C98" s="6">
        <v>51</v>
      </c>
      <c r="D98" s="6">
        <v>1709</v>
      </c>
      <c r="E98" s="6">
        <v>2122</v>
      </c>
      <c r="F98" s="6">
        <v>6822220</v>
      </c>
      <c r="G98" s="5" t="s">
        <v>14</v>
      </c>
      <c r="H98" s="7">
        <v>43882</v>
      </c>
      <c r="I98" s="17">
        <f t="shared" si="3"/>
        <v>1.3137557959814529E-2</v>
      </c>
      <c r="J98" s="17">
        <f t="shared" si="4"/>
        <v>0.44023699124162802</v>
      </c>
      <c r="K98" s="17">
        <f t="array" ref="K98">VALUE(B98)/VALUE(F98)</f>
        <v>5.6902298665243865E-4</v>
      </c>
      <c r="L98" t="str">
        <f t="shared" si="5"/>
        <v>Low Risk</v>
      </c>
    </row>
    <row r="99" spans="1:12" x14ac:dyDescent="0.3">
      <c r="A99" s="22" t="s">
        <v>116</v>
      </c>
      <c r="B99" s="9">
        <v>505</v>
      </c>
      <c r="C99" s="9">
        <v>12</v>
      </c>
      <c r="D99" s="9">
        <v>128</v>
      </c>
      <c r="E99" s="9">
        <v>365</v>
      </c>
      <c r="F99" s="9">
        <v>2143943</v>
      </c>
      <c r="G99" s="8" t="s">
        <v>18</v>
      </c>
      <c r="H99" s="10">
        <v>43964</v>
      </c>
      <c r="I99" s="17">
        <f t="shared" si="3"/>
        <v>2.3762376237623763E-2</v>
      </c>
      <c r="J99" s="17">
        <f t="shared" si="4"/>
        <v>0.25346534653465347</v>
      </c>
      <c r="K99" s="17">
        <f t="array" ref="K99">VALUE(B99)/VALUE(F99)</f>
        <v>2.3554730699463559E-4</v>
      </c>
      <c r="L99" t="str">
        <f t="shared" si="5"/>
        <v>Moderate Risk</v>
      </c>
    </row>
    <row r="100" spans="1:12" x14ac:dyDescent="0.3">
      <c r="A100" s="21" t="s">
        <v>117</v>
      </c>
      <c r="B100" s="6">
        <v>1167</v>
      </c>
      <c r="C100" s="6">
        <v>72</v>
      </c>
      <c r="D100" s="6">
        <v>646</v>
      </c>
      <c r="E100" s="6">
        <v>449</v>
      </c>
      <c r="F100" s="6">
        <v>5068618</v>
      </c>
      <c r="G100" s="5" t="s">
        <v>18</v>
      </c>
      <c r="H100" s="7">
        <v>43906</v>
      </c>
      <c r="I100" s="17">
        <f t="shared" si="3"/>
        <v>6.1696658097686374E-2</v>
      </c>
      <c r="J100" s="17">
        <f t="shared" si="4"/>
        <v>0.55355612682090827</v>
      </c>
      <c r="K100" s="17">
        <f t="array" ref="K100">VALUE(B100)/VALUE(F100)</f>
        <v>2.3024027456793942E-4</v>
      </c>
      <c r="L100" t="str">
        <f t="shared" si="5"/>
        <v>High Risk</v>
      </c>
    </row>
    <row r="101" spans="1:12" x14ac:dyDescent="0.3">
      <c r="A101" s="22" t="s">
        <v>118</v>
      </c>
      <c r="B101" s="9">
        <v>2827</v>
      </c>
      <c r="C101" s="9">
        <v>64</v>
      </c>
      <c r="D101" s="9">
        <v>577</v>
      </c>
      <c r="E101" s="9">
        <v>2186</v>
      </c>
      <c r="F101" s="9">
        <v>6880353</v>
      </c>
      <c r="G101" s="8" t="s">
        <v>18</v>
      </c>
      <c r="H101" s="10">
        <v>43914</v>
      </c>
      <c r="I101" s="17">
        <f t="shared" si="3"/>
        <v>2.2638839759462327E-2</v>
      </c>
      <c r="J101" s="17">
        <f t="shared" si="4"/>
        <v>0.20410328970640254</v>
      </c>
      <c r="K101" s="17">
        <f t="array" ref="K101">VALUE(B101)/VALUE(F101)</f>
        <v>4.1088008129815432E-4</v>
      </c>
      <c r="L101" t="str">
        <f t="shared" si="5"/>
        <v>Moderate Risk</v>
      </c>
    </row>
    <row r="102" spans="1:12" x14ac:dyDescent="0.3">
      <c r="A102" s="21" t="s">
        <v>119</v>
      </c>
      <c r="B102" s="6">
        <v>86</v>
      </c>
      <c r="C102" s="6">
        <v>1</v>
      </c>
      <c r="D102" s="6">
        <v>81</v>
      </c>
      <c r="E102" s="6">
        <v>4</v>
      </c>
      <c r="F102" s="6">
        <v>38139</v>
      </c>
      <c r="G102" s="5" t="s">
        <v>16</v>
      </c>
      <c r="H102" s="7">
        <v>43893</v>
      </c>
      <c r="I102" s="17">
        <f t="shared" si="3"/>
        <v>1.1627906976744186E-2</v>
      </c>
      <c r="J102" s="17">
        <f t="shared" si="4"/>
        <v>0.94186046511627908</v>
      </c>
      <c r="K102" s="17">
        <f t="array" ref="K102">VALUE(B102)/VALUE(F102)</f>
        <v>2.2549096725136999E-3</v>
      </c>
      <c r="L102" t="str">
        <f t="shared" si="5"/>
        <v>Low Risk</v>
      </c>
    </row>
    <row r="103" spans="1:12" x14ac:dyDescent="0.3">
      <c r="A103" s="22" t="s">
        <v>120</v>
      </c>
      <c r="B103" s="9">
        <v>2019</v>
      </c>
      <c r="C103" s="9">
        <v>80</v>
      </c>
      <c r="D103" s="9">
        <v>1620</v>
      </c>
      <c r="E103" s="9">
        <v>319</v>
      </c>
      <c r="F103" s="9">
        <v>2718121</v>
      </c>
      <c r="G103" s="8" t="s">
        <v>16</v>
      </c>
      <c r="H103" s="10">
        <v>43889</v>
      </c>
      <c r="I103" s="17">
        <f t="shared" si="3"/>
        <v>3.9623576027736501E-2</v>
      </c>
      <c r="J103" s="17">
        <f t="shared" si="4"/>
        <v>0.80237741456166423</v>
      </c>
      <c r="K103" s="17">
        <f t="array" ref="K103">VALUE(B103)/VALUE(F103)</f>
        <v>7.4279253940497862E-4</v>
      </c>
      <c r="L103" t="str">
        <f t="shared" si="5"/>
        <v>Moderate Risk</v>
      </c>
    </row>
    <row r="104" spans="1:12" x14ac:dyDescent="0.3">
      <c r="A104" s="21" t="s">
        <v>121</v>
      </c>
      <c r="B104" s="6">
        <v>6321</v>
      </c>
      <c r="C104" s="6">
        <v>112</v>
      </c>
      <c r="D104" s="6">
        <v>4825</v>
      </c>
      <c r="E104" s="6">
        <v>1384</v>
      </c>
      <c r="F104" s="6">
        <v>626952</v>
      </c>
      <c r="G104" s="5" t="s">
        <v>16</v>
      </c>
      <c r="H104" s="7">
        <v>43890</v>
      </c>
      <c r="I104" s="17">
        <f t="shared" si="3"/>
        <v>1.7718715393133997E-2</v>
      </c>
      <c r="J104" s="17">
        <f t="shared" si="4"/>
        <v>0.763328587248853</v>
      </c>
      <c r="K104" s="17">
        <f t="array" ref="K104">VALUE(B104)/VALUE(F104)</f>
        <v>1.0082111549209509E-2</v>
      </c>
      <c r="L104" t="str">
        <f t="shared" si="5"/>
        <v>Low Risk</v>
      </c>
    </row>
    <row r="105" spans="1:12" x14ac:dyDescent="0.3">
      <c r="A105" s="22" t="s">
        <v>122</v>
      </c>
      <c r="B105" s="9">
        <v>9690</v>
      </c>
      <c r="C105" s="9">
        <v>91</v>
      </c>
      <c r="D105" s="9">
        <v>6260</v>
      </c>
      <c r="E105" s="9">
        <v>3339</v>
      </c>
      <c r="F105" s="9">
        <v>27755708</v>
      </c>
      <c r="G105" s="8" t="s">
        <v>18</v>
      </c>
      <c r="H105" s="10">
        <v>43910</v>
      </c>
      <c r="I105" s="17">
        <f t="shared" si="3"/>
        <v>9.3911248710010324E-3</v>
      </c>
      <c r="J105" s="17">
        <f t="shared" si="4"/>
        <v>0.6460268317853457</v>
      </c>
      <c r="K105" s="17">
        <f t="array" ref="K105">VALUE(B105)/VALUE(F105)</f>
        <v>3.491173779461868E-4</v>
      </c>
      <c r="L105" t="str">
        <f t="shared" si="5"/>
        <v>Low Risk</v>
      </c>
    </row>
    <row r="106" spans="1:12" x14ac:dyDescent="0.3">
      <c r="A106" s="21" t="s">
        <v>123</v>
      </c>
      <c r="B106" s="6">
        <v>3664</v>
      </c>
      <c r="C106" s="6">
        <v>99</v>
      </c>
      <c r="D106" s="6">
        <v>1645</v>
      </c>
      <c r="E106" s="6">
        <v>1920</v>
      </c>
      <c r="F106" s="6">
        <v>19174839</v>
      </c>
      <c r="G106" s="5" t="s">
        <v>18</v>
      </c>
      <c r="H106" s="7">
        <v>43922</v>
      </c>
      <c r="I106" s="17">
        <f t="shared" si="3"/>
        <v>2.7019650655021835E-2</v>
      </c>
      <c r="J106" s="17">
        <f t="shared" si="4"/>
        <v>0.44896288209606988</v>
      </c>
      <c r="K106" s="17">
        <f t="array" ref="K106">VALUE(B106)/VALUE(F106)</f>
        <v>1.910837426066524E-4</v>
      </c>
      <c r="L106" t="str">
        <f t="shared" si="5"/>
        <v>Moderate Risk</v>
      </c>
    </row>
    <row r="107" spans="1:12" x14ac:dyDescent="0.3">
      <c r="A107" s="22" t="s">
        <v>124</v>
      </c>
      <c r="B107" s="9">
        <v>8904</v>
      </c>
      <c r="C107" s="9">
        <v>124</v>
      </c>
      <c r="D107" s="9">
        <v>8601</v>
      </c>
      <c r="E107" s="9">
        <v>179</v>
      </c>
      <c r="F107" s="9">
        <v>32406372</v>
      </c>
      <c r="G107" s="8" t="s">
        <v>14</v>
      </c>
      <c r="H107" s="10">
        <v>43855</v>
      </c>
      <c r="I107" s="17">
        <f t="shared" si="3"/>
        <v>1.3926325247079964E-2</v>
      </c>
      <c r="J107" s="17">
        <f t="shared" si="4"/>
        <v>0.96597035040431267</v>
      </c>
      <c r="K107" s="17">
        <f t="array" ref="K107">VALUE(B107)/VALUE(F107)</f>
        <v>2.7476077852837093E-4</v>
      </c>
      <c r="L107" t="str">
        <f t="shared" si="5"/>
        <v>Low Risk</v>
      </c>
    </row>
    <row r="108" spans="1:12" x14ac:dyDescent="0.3">
      <c r="A108" s="21" t="s">
        <v>125</v>
      </c>
      <c r="B108" s="6">
        <v>3369</v>
      </c>
      <c r="C108" s="6">
        <v>15</v>
      </c>
      <c r="D108" s="6">
        <v>2547</v>
      </c>
      <c r="E108" s="6">
        <v>807</v>
      </c>
      <c r="F108" s="6">
        <v>541448</v>
      </c>
      <c r="G108" s="5" t="s">
        <v>14</v>
      </c>
      <c r="H108" s="7">
        <v>43897</v>
      </c>
      <c r="I108" s="17">
        <f t="shared" si="3"/>
        <v>4.4523597506678537E-3</v>
      </c>
      <c r="J108" s="17">
        <f t="shared" si="4"/>
        <v>0.75601068566340157</v>
      </c>
      <c r="K108" s="17">
        <f t="array" ref="K108">VALUE(B108)/VALUE(F108)</f>
        <v>6.2222041636500643E-3</v>
      </c>
      <c r="L108" t="str">
        <f t="shared" si="5"/>
        <v>Low Risk</v>
      </c>
    </row>
    <row r="109" spans="1:12" x14ac:dyDescent="0.3">
      <c r="A109" s="22" t="s">
        <v>126</v>
      </c>
      <c r="B109" s="9">
        <v>2513</v>
      </c>
      <c r="C109" s="9">
        <v>124</v>
      </c>
      <c r="D109" s="9">
        <v>1913</v>
      </c>
      <c r="E109" s="9">
        <v>476</v>
      </c>
      <c r="F109" s="9">
        <v>20302901</v>
      </c>
      <c r="G109" s="8" t="s">
        <v>18</v>
      </c>
      <c r="H109" s="10">
        <v>43915</v>
      </c>
      <c r="I109" s="17">
        <f t="shared" si="3"/>
        <v>4.9343414245921209E-2</v>
      </c>
      <c r="J109" s="17">
        <f t="shared" si="4"/>
        <v>0.76124154397134902</v>
      </c>
      <c r="K109" s="17">
        <f t="array" ref="K109">VALUE(B109)/VALUE(F109)</f>
        <v>1.2377541514880066E-4</v>
      </c>
      <c r="L109" t="str">
        <f t="shared" si="5"/>
        <v>Moderate Risk</v>
      </c>
    </row>
    <row r="110" spans="1:12" x14ac:dyDescent="0.3">
      <c r="A110" s="21" t="s">
        <v>127</v>
      </c>
      <c r="B110" s="6">
        <v>701</v>
      </c>
      <c r="C110" s="6">
        <v>9</v>
      </c>
      <c r="D110" s="6">
        <v>665</v>
      </c>
      <c r="E110" s="6">
        <v>27</v>
      </c>
      <c r="F110" s="6">
        <v>441663</v>
      </c>
      <c r="G110" s="5" t="s">
        <v>16</v>
      </c>
      <c r="H110" s="7">
        <v>43897</v>
      </c>
      <c r="I110" s="17">
        <f t="shared" si="3"/>
        <v>1.2838801711840228E-2</v>
      </c>
      <c r="J110" s="17">
        <f t="shared" si="4"/>
        <v>0.94864479315263905</v>
      </c>
      <c r="K110" s="17">
        <f t="array" ref="K110">VALUE(B110)/VALUE(F110)</f>
        <v>1.5871829879342395E-3</v>
      </c>
      <c r="L110" t="str">
        <f t="shared" si="5"/>
        <v>Low Risk</v>
      </c>
    </row>
    <row r="111" spans="1:12" x14ac:dyDescent="0.3">
      <c r="A111" s="22" t="s">
        <v>128</v>
      </c>
      <c r="B111" s="9">
        <v>6208</v>
      </c>
      <c r="C111" s="9">
        <v>156</v>
      </c>
      <c r="D111" s="9">
        <v>4653</v>
      </c>
      <c r="E111" s="9">
        <v>1399</v>
      </c>
      <c r="F111" s="9">
        <v>4660728</v>
      </c>
      <c r="G111" s="8" t="s">
        <v>18</v>
      </c>
      <c r="H111" s="10">
        <v>43903</v>
      </c>
      <c r="I111" s="17">
        <f t="shared" si="3"/>
        <v>2.5128865979381444E-2</v>
      </c>
      <c r="J111" s="17">
        <f t="shared" si="4"/>
        <v>0.74951675257731953</v>
      </c>
      <c r="K111" s="17">
        <f t="array" ref="K111">VALUE(B111)/VALUE(F111)</f>
        <v>1.3319807549378553E-3</v>
      </c>
      <c r="L111" t="str">
        <f t="shared" si="5"/>
        <v>Moderate Risk</v>
      </c>
    </row>
    <row r="112" spans="1:12" x14ac:dyDescent="0.3">
      <c r="A112" s="21" t="s">
        <v>129</v>
      </c>
      <c r="B112" s="6">
        <v>344</v>
      </c>
      <c r="C112" s="6">
        <v>10</v>
      </c>
      <c r="D112" s="6">
        <v>332</v>
      </c>
      <c r="E112" s="6">
        <v>2</v>
      </c>
      <c r="F112" s="6">
        <v>1271985</v>
      </c>
      <c r="G112" s="5" t="s">
        <v>18</v>
      </c>
      <c r="H112" s="7">
        <v>43908</v>
      </c>
      <c r="I112" s="17">
        <f t="shared" si="3"/>
        <v>2.9069767441860465E-2</v>
      </c>
      <c r="J112" s="17">
        <f t="shared" si="4"/>
        <v>0.96511627906976749</v>
      </c>
      <c r="K112" s="17">
        <f t="array" ref="K112">VALUE(B112)/VALUE(F112)</f>
        <v>2.7044344076384549E-4</v>
      </c>
      <c r="L112" t="str">
        <f t="shared" si="5"/>
        <v>Moderate Risk</v>
      </c>
    </row>
    <row r="113" spans="1:12" x14ac:dyDescent="0.3">
      <c r="A113" s="22" t="s">
        <v>130</v>
      </c>
      <c r="B113" s="9">
        <v>395489</v>
      </c>
      <c r="C113" s="9">
        <v>44022</v>
      </c>
      <c r="D113" s="9">
        <v>303810</v>
      </c>
      <c r="E113" s="9">
        <v>47657</v>
      </c>
      <c r="F113" s="9">
        <v>129066160</v>
      </c>
      <c r="G113" s="8" t="s">
        <v>22</v>
      </c>
      <c r="H113" s="10">
        <v>43889</v>
      </c>
      <c r="I113" s="17">
        <f t="shared" si="3"/>
        <v>0.11131030193001576</v>
      </c>
      <c r="J113" s="17">
        <f t="shared" si="4"/>
        <v>0.7681882429094109</v>
      </c>
      <c r="K113" s="17">
        <f t="array" ref="K113">VALUE(B113)/VALUE(F113)</f>
        <v>3.0642346529872739E-3</v>
      </c>
      <c r="L113" t="str">
        <f t="shared" si="5"/>
        <v>High Risk</v>
      </c>
    </row>
    <row r="114" spans="1:12" x14ac:dyDescent="0.3">
      <c r="A114" s="21" t="s">
        <v>131</v>
      </c>
      <c r="B114" s="6">
        <v>23154</v>
      </c>
      <c r="C114" s="6">
        <v>748</v>
      </c>
      <c r="D114" s="6">
        <v>16154</v>
      </c>
      <c r="E114" s="6">
        <v>6252</v>
      </c>
      <c r="F114" s="6">
        <v>4032983</v>
      </c>
      <c r="G114" s="5" t="s">
        <v>16</v>
      </c>
      <c r="H114" s="7">
        <v>43897</v>
      </c>
      <c r="I114" s="17">
        <f t="shared" si="3"/>
        <v>3.2305433186490456E-2</v>
      </c>
      <c r="J114" s="17">
        <f t="shared" si="4"/>
        <v>0.69767642739915348</v>
      </c>
      <c r="K114" s="17">
        <f t="array" ref="K114">VALUE(B114)/VALUE(F114)</f>
        <v>5.7411598313208854E-3</v>
      </c>
      <c r="L114" t="str">
        <f t="shared" si="5"/>
        <v>Moderate Risk</v>
      </c>
    </row>
    <row r="115" spans="1:12" x14ac:dyDescent="0.3">
      <c r="A115" s="22" t="s">
        <v>132</v>
      </c>
      <c r="B115" s="9">
        <v>116</v>
      </c>
      <c r="C115" s="9">
        <v>4</v>
      </c>
      <c r="D115" s="9">
        <v>104</v>
      </c>
      <c r="E115" s="9">
        <v>8</v>
      </c>
      <c r="F115" s="9">
        <v>39270</v>
      </c>
      <c r="G115" s="8" t="s">
        <v>16</v>
      </c>
      <c r="H115" s="10">
        <v>43890</v>
      </c>
      <c r="I115" s="17">
        <f t="shared" si="3"/>
        <v>3.4482758620689655E-2</v>
      </c>
      <c r="J115" s="17">
        <f t="shared" si="4"/>
        <v>0.89655172413793105</v>
      </c>
      <c r="K115" s="17">
        <f t="array" ref="K115">VALUE(B115)/VALUE(F115)</f>
        <v>2.9539088362617776E-3</v>
      </c>
      <c r="L115" t="str">
        <f t="shared" si="5"/>
        <v>Moderate Risk</v>
      </c>
    </row>
    <row r="116" spans="1:12" x14ac:dyDescent="0.3">
      <c r="A116" s="21" t="s">
        <v>133</v>
      </c>
      <c r="B116" s="6">
        <v>289</v>
      </c>
      <c r="C116" s="6">
        <v>0</v>
      </c>
      <c r="D116" s="6">
        <v>222</v>
      </c>
      <c r="E116" s="6">
        <v>67</v>
      </c>
      <c r="F116" s="6">
        <v>3283344</v>
      </c>
      <c r="G116" s="5" t="s">
        <v>14</v>
      </c>
      <c r="H116" s="7">
        <v>43900</v>
      </c>
      <c r="I116" s="17">
        <f t="shared" si="3"/>
        <v>0</v>
      </c>
      <c r="J116" s="17">
        <f t="shared" si="4"/>
        <v>0.76816608996539792</v>
      </c>
      <c r="K116" s="17">
        <f t="array" ref="K116">VALUE(B116)/VALUE(F116)</f>
        <v>8.8020018615167948E-5</v>
      </c>
      <c r="L116" t="str">
        <f t="shared" si="5"/>
        <v>Low Risk</v>
      </c>
    </row>
    <row r="117" spans="1:12" x14ac:dyDescent="0.3">
      <c r="A117" s="22" t="s">
        <v>134</v>
      </c>
      <c r="B117" s="9">
        <v>2893</v>
      </c>
      <c r="C117" s="9">
        <v>45</v>
      </c>
      <c r="D117" s="9">
        <v>809</v>
      </c>
      <c r="E117" s="9">
        <v>2039</v>
      </c>
      <c r="F117" s="9">
        <v>628074</v>
      </c>
      <c r="G117" s="8" t="s">
        <v>16</v>
      </c>
      <c r="H117" s="10">
        <v>43907</v>
      </c>
      <c r="I117" s="17">
        <f t="shared" si="3"/>
        <v>1.5554787417905289E-2</v>
      </c>
      <c r="J117" s="17">
        <f t="shared" si="4"/>
        <v>0.27964051157967507</v>
      </c>
      <c r="K117" s="17">
        <f t="array" ref="K117">VALUE(B117)/VALUE(F117)</f>
        <v>4.6061451357642573E-3</v>
      </c>
      <c r="L117" t="str">
        <f t="shared" si="5"/>
        <v>Low Risk</v>
      </c>
    </row>
    <row r="118" spans="1:12" x14ac:dyDescent="0.3">
      <c r="A118" s="21" t="s">
        <v>135</v>
      </c>
      <c r="B118" s="6">
        <v>20887</v>
      </c>
      <c r="C118" s="6">
        <v>316</v>
      </c>
      <c r="D118" s="6">
        <v>16553</v>
      </c>
      <c r="E118" s="6">
        <v>4018</v>
      </c>
      <c r="F118" s="6">
        <v>36953359</v>
      </c>
      <c r="G118" s="5" t="s">
        <v>18</v>
      </c>
      <c r="H118" s="7">
        <v>43892</v>
      </c>
      <c r="I118" s="17">
        <f t="shared" si="3"/>
        <v>1.5129027624838417E-2</v>
      </c>
      <c r="J118" s="17">
        <f t="shared" si="4"/>
        <v>0.79250251352515921</v>
      </c>
      <c r="K118" s="17">
        <f t="array" ref="K118">VALUE(B118)/VALUE(F118)</f>
        <v>5.6522601910153822E-4</v>
      </c>
      <c r="L118" t="str">
        <f t="shared" si="5"/>
        <v>Low Risk</v>
      </c>
    </row>
    <row r="119" spans="1:12" x14ac:dyDescent="0.3">
      <c r="A119" s="22" t="s">
        <v>136</v>
      </c>
      <c r="B119" s="9">
        <v>1701</v>
      </c>
      <c r="C119" s="9">
        <v>11</v>
      </c>
      <c r="D119" s="9">
        <v>0</v>
      </c>
      <c r="E119" s="9">
        <v>1690</v>
      </c>
      <c r="F119" s="9">
        <v>31333962</v>
      </c>
      <c r="G119" s="8" t="s">
        <v>18</v>
      </c>
      <c r="H119" s="10">
        <v>43912</v>
      </c>
      <c r="I119" s="17">
        <f t="shared" si="3"/>
        <v>6.4667842445620223E-3</v>
      </c>
      <c r="J119" s="17">
        <f t="shared" si="4"/>
        <v>0</v>
      </c>
      <c r="K119" s="17">
        <f t="array" ref="K119">VALUE(B119)/VALUE(F119)</f>
        <v>5.4286144854583022E-5</v>
      </c>
      <c r="L119" t="str">
        <f t="shared" si="5"/>
        <v>Low Risk</v>
      </c>
    </row>
    <row r="120" spans="1:12" x14ac:dyDescent="0.3">
      <c r="A120" s="21" t="s">
        <v>137</v>
      </c>
      <c r="B120" s="6">
        <v>1843</v>
      </c>
      <c r="C120" s="6">
        <v>8</v>
      </c>
      <c r="D120" s="6">
        <v>101</v>
      </c>
      <c r="E120" s="6">
        <v>1734</v>
      </c>
      <c r="F120" s="6">
        <v>2545264</v>
      </c>
      <c r="G120" s="5" t="s">
        <v>18</v>
      </c>
      <c r="H120" s="7">
        <v>43904</v>
      </c>
      <c r="I120" s="17">
        <f t="shared" si="3"/>
        <v>4.3407487791644059E-3</v>
      </c>
      <c r="J120" s="17">
        <f t="shared" si="4"/>
        <v>5.4801953336950621E-2</v>
      </c>
      <c r="K120" s="17">
        <f t="array" ref="K120">VALUE(B120)/VALUE(F120)</f>
        <v>7.2408991758811663E-4</v>
      </c>
      <c r="L120" t="str">
        <f t="shared" si="5"/>
        <v>Low Risk</v>
      </c>
    </row>
    <row r="121" spans="1:12" x14ac:dyDescent="0.3">
      <c r="A121" s="22" t="s">
        <v>138</v>
      </c>
      <c r="B121" s="9">
        <v>18752</v>
      </c>
      <c r="C121" s="9">
        <v>48</v>
      </c>
      <c r="D121" s="9">
        <v>13754</v>
      </c>
      <c r="E121" s="9">
        <v>4950</v>
      </c>
      <c r="F121" s="9">
        <v>29186486</v>
      </c>
      <c r="G121" s="8" t="s">
        <v>14</v>
      </c>
      <c r="H121" s="10">
        <v>43843</v>
      </c>
      <c r="I121" s="17">
        <f t="shared" si="3"/>
        <v>2.5597269624573378E-3</v>
      </c>
      <c r="J121" s="17">
        <f t="shared" si="4"/>
        <v>0.73346843003412965</v>
      </c>
      <c r="K121" s="17">
        <f t="array" ref="K121">VALUE(B121)/VALUE(F121)</f>
        <v>6.4248913007204774E-4</v>
      </c>
      <c r="L121" t="str">
        <f t="shared" si="5"/>
        <v>Low Risk</v>
      </c>
    </row>
    <row r="122" spans="1:12" x14ac:dyDescent="0.3">
      <c r="A122" s="21" t="s">
        <v>139</v>
      </c>
      <c r="B122" s="6">
        <v>53413</v>
      </c>
      <c r="C122" s="6">
        <v>6160</v>
      </c>
      <c r="D122" s="6">
        <v>189</v>
      </c>
      <c r="E122" s="6">
        <v>47064</v>
      </c>
      <c r="F122" s="6">
        <v>17138756</v>
      </c>
      <c r="G122" s="5" t="s">
        <v>16</v>
      </c>
      <c r="H122" s="7">
        <v>43888</v>
      </c>
      <c r="I122" s="17">
        <f t="shared" si="3"/>
        <v>0.11532772920450078</v>
      </c>
      <c r="J122" s="17">
        <f t="shared" si="4"/>
        <v>3.5384644187744555E-3</v>
      </c>
      <c r="K122" s="17">
        <f t="array" ref="K122">VALUE(B122)/VALUE(F122)</f>
        <v>3.1165039049508613E-3</v>
      </c>
      <c r="L122" t="str">
        <f t="shared" si="5"/>
        <v>High Risk</v>
      </c>
    </row>
    <row r="123" spans="1:12" x14ac:dyDescent="0.3">
      <c r="A123" s="22" t="s">
        <v>140</v>
      </c>
      <c r="B123" s="9">
        <v>1557</v>
      </c>
      <c r="C123" s="9">
        <v>22</v>
      </c>
      <c r="D123" s="9">
        <v>1514</v>
      </c>
      <c r="E123" s="9">
        <v>21</v>
      </c>
      <c r="F123" s="9">
        <v>5002100</v>
      </c>
      <c r="G123" s="8" t="s">
        <v>27</v>
      </c>
      <c r="H123" s="10">
        <v>43889</v>
      </c>
      <c r="I123" s="17">
        <f t="shared" si="3"/>
        <v>1.4129736673089274E-2</v>
      </c>
      <c r="J123" s="17">
        <f t="shared" si="4"/>
        <v>0.97238278741168915</v>
      </c>
      <c r="K123" s="17">
        <f t="array" ref="K123">VALUE(B123)/VALUE(F123)</f>
        <v>3.112692669078987E-4</v>
      </c>
      <c r="L123" t="str">
        <f t="shared" si="5"/>
        <v>Low Risk</v>
      </c>
    </row>
    <row r="124" spans="1:12" x14ac:dyDescent="0.3">
      <c r="A124" s="21" t="s">
        <v>141</v>
      </c>
      <c r="B124" s="6">
        <v>3439</v>
      </c>
      <c r="C124" s="6">
        <v>108</v>
      </c>
      <c r="D124" s="6">
        <v>2492</v>
      </c>
      <c r="E124" s="6">
        <v>839</v>
      </c>
      <c r="F124" s="6">
        <v>6632263</v>
      </c>
      <c r="G124" s="5" t="s">
        <v>22</v>
      </c>
      <c r="H124" s="7">
        <v>43908</v>
      </c>
      <c r="I124" s="17">
        <f t="shared" si="3"/>
        <v>3.1404478045943589E-2</v>
      </c>
      <c r="J124" s="17">
        <f t="shared" si="4"/>
        <v>0.72462925268973544</v>
      </c>
      <c r="K124" s="17">
        <f t="array" ref="K124">VALUE(B124)/VALUE(F124)</f>
        <v>5.1852587872344626E-4</v>
      </c>
      <c r="L124" t="str">
        <f t="shared" si="5"/>
        <v>Moderate Risk</v>
      </c>
    </row>
    <row r="125" spans="1:12" x14ac:dyDescent="0.3">
      <c r="A125" s="22" t="s">
        <v>142</v>
      </c>
      <c r="B125" s="9">
        <v>1132</v>
      </c>
      <c r="C125" s="9">
        <v>69</v>
      </c>
      <c r="D125" s="9">
        <v>1027</v>
      </c>
      <c r="E125" s="9">
        <v>36</v>
      </c>
      <c r="F125" s="9">
        <v>24281433</v>
      </c>
      <c r="G125" s="8" t="s">
        <v>18</v>
      </c>
      <c r="H125" s="10">
        <v>43909</v>
      </c>
      <c r="I125" s="17">
        <f t="shared" si="3"/>
        <v>6.0954063604240286E-2</v>
      </c>
      <c r="J125" s="17">
        <f t="shared" si="4"/>
        <v>0.90724381625441697</v>
      </c>
      <c r="K125" s="17">
        <f t="array" ref="K125">VALUE(B125)/VALUE(F125)</f>
        <v>4.6619983260460779E-5</v>
      </c>
      <c r="L125" t="str">
        <f t="shared" si="5"/>
        <v>High Risk</v>
      </c>
    </row>
    <row r="126" spans="1:12" x14ac:dyDescent="0.3">
      <c r="A126" s="21" t="s">
        <v>143</v>
      </c>
      <c r="B126" s="6">
        <v>41180</v>
      </c>
      <c r="C126" s="6">
        <v>860</v>
      </c>
      <c r="D126" s="6">
        <v>18203</v>
      </c>
      <c r="E126" s="6">
        <v>22117</v>
      </c>
      <c r="F126" s="6">
        <v>206606300</v>
      </c>
      <c r="G126" s="5" t="s">
        <v>18</v>
      </c>
      <c r="H126" s="7">
        <v>43888</v>
      </c>
      <c r="I126" s="17">
        <f t="shared" si="3"/>
        <v>2.0883924235065566E-2</v>
      </c>
      <c r="J126" s="17">
        <f t="shared" si="4"/>
        <v>0.44203496843127732</v>
      </c>
      <c r="K126" s="17">
        <f t="array" ref="K126">VALUE(B126)/VALUE(F126)</f>
        <v>1.9931628415977636E-4</v>
      </c>
      <c r="L126" t="str">
        <f t="shared" si="5"/>
        <v>Moderate Risk</v>
      </c>
    </row>
    <row r="127" spans="1:12" x14ac:dyDescent="0.3">
      <c r="A127" s="22" t="s">
        <v>144</v>
      </c>
      <c r="B127" s="9">
        <v>10213</v>
      </c>
      <c r="C127" s="9">
        <v>466</v>
      </c>
      <c r="D127" s="9">
        <v>5564</v>
      </c>
      <c r="E127" s="9">
        <v>4183</v>
      </c>
      <c r="F127" s="9">
        <v>2083365</v>
      </c>
      <c r="G127" s="8" t="s">
        <v>16</v>
      </c>
      <c r="H127" s="10">
        <v>43887</v>
      </c>
      <c r="I127" s="17">
        <f t="shared" si="3"/>
        <v>4.5628121022226575E-2</v>
      </c>
      <c r="J127" s="17">
        <f t="shared" si="4"/>
        <v>0.54479584842847351</v>
      </c>
      <c r="K127" s="17">
        <f t="array" ref="K127">VALUE(B127)/VALUE(F127)</f>
        <v>4.9021654870845966E-3</v>
      </c>
      <c r="L127" t="str">
        <f t="shared" si="5"/>
        <v>Moderate Risk</v>
      </c>
    </row>
    <row r="128" spans="1:12" x14ac:dyDescent="0.3">
      <c r="A128" s="21" t="s">
        <v>145</v>
      </c>
      <c r="B128" s="6">
        <v>9132</v>
      </c>
      <c r="C128" s="6">
        <v>255</v>
      </c>
      <c r="D128" s="6">
        <v>8752</v>
      </c>
      <c r="E128" s="6">
        <v>125</v>
      </c>
      <c r="F128" s="6">
        <v>5425471</v>
      </c>
      <c r="G128" s="5" t="s">
        <v>16</v>
      </c>
      <c r="H128" s="7">
        <v>43887</v>
      </c>
      <c r="I128" s="17">
        <f t="shared" si="3"/>
        <v>2.7923784494086726E-2</v>
      </c>
      <c r="J128" s="17">
        <f t="shared" si="4"/>
        <v>0.95838808585194923</v>
      </c>
      <c r="K128" s="17">
        <f t="array" ref="K128">VALUE(B128)/VALUE(F128)</f>
        <v>1.6831718389057834E-3</v>
      </c>
      <c r="L128" t="str">
        <f t="shared" si="5"/>
        <v>Moderate Risk</v>
      </c>
    </row>
    <row r="129" spans="1:12" x14ac:dyDescent="0.3">
      <c r="A129" s="22" t="s">
        <v>146</v>
      </c>
      <c r="B129" s="9">
        <v>77058</v>
      </c>
      <c r="C129" s="9">
        <v>393</v>
      </c>
      <c r="D129" s="9">
        <v>57028</v>
      </c>
      <c r="E129" s="9">
        <v>19637</v>
      </c>
      <c r="F129" s="9">
        <v>5118446</v>
      </c>
      <c r="G129" s="8" t="s">
        <v>14</v>
      </c>
      <c r="H129" s="10">
        <v>43885</v>
      </c>
      <c r="I129" s="17">
        <f t="shared" si="3"/>
        <v>5.1000545043992833E-3</v>
      </c>
      <c r="J129" s="17">
        <f t="shared" si="4"/>
        <v>0.74006592436865737</v>
      </c>
      <c r="K129" s="17">
        <f t="array" ref="K129">VALUE(B129)/VALUE(F129)</f>
        <v>1.5054960040606075E-2</v>
      </c>
      <c r="L129" t="str">
        <f t="shared" si="5"/>
        <v>Low Risk</v>
      </c>
    </row>
    <row r="130" spans="1:12" x14ac:dyDescent="0.3">
      <c r="A130" s="21" t="s">
        <v>147</v>
      </c>
      <c r="B130" s="6">
        <v>274289</v>
      </c>
      <c r="C130" s="6">
        <v>5842</v>
      </c>
      <c r="D130" s="6">
        <v>241026</v>
      </c>
      <c r="E130" s="6">
        <v>27421</v>
      </c>
      <c r="F130" s="6">
        <v>221295851</v>
      </c>
      <c r="G130" s="5" t="s">
        <v>14</v>
      </c>
      <c r="H130" s="7">
        <v>43887</v>
      </c>
      <c r="I130" s="17">
        <f t="shared" si="3"/>
        <v>2.1298703192618004E-2</v>
      </c>
      <c r="J130" s="17">
        <f t="shared" si="4"/>
        <v>0.8787300985456945</v>
      </c>
      <c r="K130" s="17">
        <f t="array" ref="K130">VALUE(B130)/VALUE(F130)</f>
        <v>1.2394674313166406E-3</v>
      </c>
      <c r="L130" t="str">
        <f t="shared" si="5"/>
        <v>Moderate Risk</v>
      </c>
    </row>
    <row r="131" spans="1:12" x14ac:dyDescent="0.3">
      <c r="A131" s="22" t="s">
        <v>148</v>
      </c>
      <c r="B131" s="9">
        <v>61442</v>
      </c>
      <c r="C131" s="9">
        <v>1322</v>
      </c>
      <c r="D131" s="9">
        <v>35086</v>
      </c>
      <c r="E131" s="9">
        <v>25034</v>
      </c>
      <c r="F131" s="9">
        <v>5112340</v>
      </c>
      <c r="G131" s="8" t="s">
        <v>14</v>
      </c>
      <c r="H131" s="10">
        <v>43899</v>
      </c>
      <c r="I131" s="17">
        <f t="shared" ref="I131:I188" si="6">C131/B131</f>
        <v>2.1516226685329255E-2</v>
      </c>
      <c r="J131" s="17">
        <f t="shared" ref="J131:J188" si="7">D131/B131</f>
        <v>0.57104260929006212</v>
      </c>
      <c r="K131" s="17">
        <f t="array" ref="K131">VALUE(B131)/VALUE(F131)</f>
        <v>1.2018371235089998E-2</v>
      </c>
      <c r="L131" t="str">
        <f t="shared" ref="L131:L188" si="8">_xlfn.IFS(
  I131&gt;5%, "High Risk",
  I131&gt;=2%, "Moderate Risk",
  I131&lt;2%, "Low Risk"
)</f>
        <v>Moderate Risk</v>
      </c>
    </row>
    <row r="132" spans="1:12" x14ac:dyDescent="0.3">
      <c r="A132" s="21" t="s">
        <v>149</v>
      </c>
      <c r="B132" s="6">
        <v>62</v>
      </c>
      <c r="C132" s="6">
        <v>0</v>
      </c>
      <c r="D132" s="6">
        <v>11</v>
      </c>
      <c r="E132" s="6">
        <v>51</v>
      </c>
      <c r="F132" s="6">
        <v>8963009</v>
      </c>
      <c r="G132" s="5" t="s">
        <v>27</v>
      </c>
      <c r="H132" s="7">
        <v>43910</v>
      </c>
      <c r="I132" s="17">
        <f t="shared" si="6"/>
        <v>0</v>
      </c>
      <c r="J132" s="17">
        <f t="shared" si="7"/>
        <v>0.17741935483870969</v>
      </c>
      <c r="K132" s="17">
        <f t="array" ref="K132">VALUE(B132)/VALUE(F132)</f>
        <v>6.9173198420307291E-6</v>
      </c>
      <c r="L132" t="str">
        <f t="shared" si="8"/>
        <v>Low Risk</v>
      </c>
    </row>
    <row r="133" spans="1:12" x14ac:dyDescent="0.3">
      <c r="A133" s="22" t="s">
        <v>150</v>
      </c>
      <c r="B133" s="9">
        <v>4548</v>
      </c>
      <c r="C133" s="9">
        <v>43</v>
      </c>
      <c r="D133" s="9">
        <v>2905</v>
      </c>
      <c r="E133" s="9">
        <v>1600</v>
      </c>
      <c r="F133" s="9">
        <v>7141091</v>
      </c>
      <c r="G133" s="8" t="s">
        <v>24</v>
      </c>
      <c r="H133" s="10">
        <v>43897</v>
      </c>
      <c r="I133" s="17">
        <f t="shared" si="6"/>
        <v>9.4547053649956022E-3</v>
      </c>
      <c r="J133" s="17">
        <f t="shared" si="7"/>
        <v>0.63874230430958667</v>
      </c>
      <c r="K133" s="17">
        <f t="array" ref="K133">VALUE(B133)/VALUE(F133)</f>
        <v>6.368774743243014E-4</v>
      </c>
      <c r="L133" t="str">
        <f t="shared" si="8"/>
        <v>Low Risk</v>
      </c>
    </row>
    <row r="134" spans="1:12" x14ac:dyDescent="0.3">
      <c r="A134" s="21" t="s">
        <v>151</v>
      </c>
      <c r="B134" s="6">
        <v>389717</v>
      </c>
      <c r="C134" s="6">
        <v>18418</v>
      </c>
      <c r="D134" s="6">
        <v>272547</v>
      </c>
      <c r="E134" s="6">
        <v>98752</v>
      </c>
      <c r="F134" s="6">
        <v>33016319</v>
      </c>
      <c r="G134" s="5" t="s">
        <v>24</v>
      </c>
      <c r="H134" s="7">
        <v>43896</v>
      </c>
      <c r="I134" s="17">
        <f t="shared" si="6"/>
        <v>4.7259934773181564E-2</v>
      </c>
      <c r="J134" s="17">
        <f t="shared" si="7"/>
        <v>0.69934593564047753</v>
      </c>
      <c r="K134" s="17">
        <f t="array" ref="K134">VALUE(B134)/VALUE(F134)</f>
        <v>1.180376891803111E-2</v>
      </c>
      <c r="L134" t="str">
        <f t="shared" si="8"/>
        <v>Moderate Risk</v>
      </c>
    </row>
    <row r="135" spans="1:12" x14ac:dyDescent="0.3">
      <c r="A135" s="22" t="s">
        <v>152</v>
      </c>
      <c r="B135" s="9">
        <v>82040</v>
      </c>
      <c r="C135" s="9">
        <v>1945</v>
      </c>
      <c r="D135" s="9">
        <v>26446</v>
      </c>
      <c r="E135" s="9">
        <v>53649</v>
      </c>
      <c r="F135" s="9">
        <v>109722719</v>
      </c>
      <c r="G135" s="8" t="s">
        <v>14</v>
      </c>
      <c r="H135" s="10">
        <v>43860</v>
      </c>
      <c r="I135" s="17">
        <f t="shared" si="6"/>
        <v>2.370794734275963E-2</v>
      </c>
      <c r="J135" s="17">
        <f t="shared" si="7"/>
        <v>0.32235494880546073</v>
      </c>
      <c r="K135" s="17">
        <f t="array" ref="K135">VALUE(B135)/VALUE(F135)</f>
        <v>7.4770294381786148E-4</v>
      </c>
      <c r="L135" t="str">
        <f t="shared" si="8"/>
        <v>Moderate Risk</v>
      </c>
    </row>
    <row r="136" spans="1:12" x14ac:dyDescent="0.3">
      <c r="A136" s="21" t="s">
        <v>153</v>
      </c>
      <c r="B136" s="6">
        <v>43402</v>
      </c>
      <c r="C136" s="6">
        <v>1676</v>
      </c>
      <c r="D136" s="6">
        <v>32856</v>
      </c>
      <c r="E136" s="6">
        <v>8870</v>
      </c>
      <c r="F136" s="6">
        <v>37842302</v>
      </c>
      <c r="G136" s="5" t="s">
        <v>16</v>
      </c>
      <c r="H136" s="7">
        <v>43894</v>
      </c>
      <c r="I136" s="17">
        <f t="shared" si="6"/>
        <v>3.8615731993917331E-2</v>
      </c>
      <c r="J136" s="17">
        <f t="shared" si="7"/>
        <v>0.75701580572323857</v>
      </c>
      <c r="K136" s="17">
        <f t="array" ref="K136">VALUE(B136)/VALUE(F136)</f>
        <v>1.1469175421727779E-3</v>
      </c>
      <c r="L136" t="str">
        <f t="shared" si="8"/>
        <v>Moderate Risk</v>
      </c>
    </row>
    <row r="137" spans="1:12" x14ac:dyDescent="0.3">
      <c r="A137" s="22" t="s">
        <v>154</v>
      </c>
      <c r="B137" s="9">
        <v>50299</v>
      </c>
      <c r="C137" s="9">
        <v>1719</v>
      </c>
      <c r="D137" s="9">
        <v>35375</v>
      </c>
      <c r="E137" s="9">
        <v>13205</v>
      </c>
      <c r="F137" s="9">
        <v>10193593</v>
      </c>
      <c r="G137" s="8" t="s">
        <v>16</v>
      </c>
      <c r="H137" s="10">
        <v>43892</v>
      </c>
      <c r="I137" s="17">
        <f t="shared" si="6"/>
        <v>3.4175629734189548E-2</v>
      </c>
      <c r="J137" s="17">
        <f t="shared" si="7"/>
        <v>0.70329430008548877</v>
      </c>
      <c r="K137" s="17">
        <f t="array" ref="K137">VALUE(B137)/VALUE(F137)</f>
        <v>4.9343739739265632E-3</v>
      </c>
      <c r="L137" t="str">
        <f t="shared" si="8"/>
        <v>Moderate Risk</v>
      </c>
    </row>
    <row r="138" spans="1:12" x14ac:dyDescent="0.3">
      <c r="A138" s="21" t="s">
        <v>155</v>
      </c>
      <c r="B138" s="6">
        <v>109597</v>
      </c>
      <c r="C138" s="6">
        <v>165</v>
      </c>
      <c r="D138" s="6">
        <v>106328</v>
      </c>
      <c r="E138" s="6">
        <v>3104</v>
      </c>
      <c r="F138" s="6">
        <v>2807805</v>
      </c>
      <c r="G138" s="5" t="s">
        <v>14</v>
      </c>
      <c r="H138" s="7">
        <v>43888</v>
      </c>
      <c r="I138" s="17">
        <f t="shared" si="6"/>
        <v>1.5055156619250528E-3</v>
      </c>
      <c r="J138" s="17">
        <f t="shared" si="7"/>
        <v>0.97017254121919394</v>
      </c>
      <c r="K138" s="17">
        <f t="array" ref="K138">VALUE(B138)/VALUE(F138)</f>
        <v>3.9032981278970584E-2</v>
      </c>
      <c r="L138" t="str">
        <f t="shared" si="8"/>
        <v>Low Risk</v>
      </c>
    </row>
    <row r="139" spans="1:12" x14ac:dyDescent="0.3">
      <c r="A139" s="22" t="s">
        <v>156</v>
      </c>
      <c r="B139" s="9">
        <v>45902</v>
      </c>
      <c r="C139" s="9">
        <v>2206</v>
      </c>
      <c r="D139" s="9">
        <v>25794</v>
      </c>
      <c r="E139" s="9">
        <v>17902</v>
      </c>
      <c r="F139" s="9">
        <v>19224023</v>
      </c>
      <c r="G139" s="8" t="s">
        <v>16</v>
      </c>
      <c r="H139" s="10">
        <v>43887</v>
      </c>
      <c r="I139" s="17">
        <f t="shared" si="6"/>
        <v>4.805890810857915E-2</v>
      </c>
      <c r="J139" s="17">
        <f t="shared" si="7"/>
        <v>0.56193629907193587</v>
      </c>
      <c r="K139" s="17">
        <f t="array" ref="K139">VALUE(B139)/VALUE(F139)</f>
        <v>2.3877416293145303E-3</v>
      </c>
      <c r="L139" t="str">
        <f t="shared" si="8"/>
        <v>Moderate Risk</v>
      </c>
    </row>
    <row r="140" spans="1:12" x14ac:dyDescent="0.3">
      <c r="A140" s="21" t="s">
        <v>157</v>
      </c>
      <c r="B140" s="6">
        <v>816680</v>
      </c>
      <c r="C140" s="6">
        <v>13334</v>
      </c>
      <c r="D140" s="6">
        <v>602249</v>
      </c>
      <c r="E140" s="6">
        <v>201097</v>
      </c>
      <c r="F140" s="6">
        <v>145940924</v>
      </c>
      <c r="G140" s="5" t="s">
        <v>16</v>
      </c>
      <c r="H140" s="7">
        <v>43861</v>
      </c>
      <c r="I140" s="17">
        <f t="shared" si="6"/>
        <v>1.6327080374197972E-2</v>
      </c>
      <c r="J140" s="17">
        <f t="shared" si="7"/>
        <v>0.73743571533525987</v>
      </c>
      <c r="K140" s="17">
        <f t="array" ref="K140">VALUE(B140)/VALUE(F140)</f>
        <v>5.5959629253820543E-3</v>
      </c>
      <c r="L140" t="str">
        <f t="shared" si="8"/>
        <v>Low Risk</v>
      </c>
    </row>
    <row r="141" spans="1:12" x14ac:dyDescent="0.3">
      <c r="A141" s="22" t="s">
        <v>158</v>
      </c>
      <c r="B141" s="9">
        <v>1879</v>
      </c>
      <c r="C141" s="9">
        <v>5</v>
      </c>
      <c r="D141" s="9">
        <v>975</v>
      </c>
      <c r="E141" s="9">
        <v>899</v>
      </c>
      <c r="F141" s="9">
        <v>12981546</v>
      </c>
      <c r="G141" s="8" t="s">
        <v>18</v>
      </c>
      <c r="H141" s="10">
        <v>43904</v>
      </c>
      <c r="I141" s="17">
        <f t="shared" si="6"/>
        <v>2.6609898882384245E-3</v>
      </c>
      <c r="J141" s="17">
        <f t="shared" si="7"/>
        <v>0.51889302820649286</v>
      </c>
      <c r="K141" s="17">
        <f t="array" ref="K141">VALUE(B141)/VALUE(F141)</f>
        <v>1.4474393111575461E-4</v>
      </c>
      <c r="L141" t="str">
        <f t="shared" si="8"/>
        <v>Low Risk</v>
      </c>
    </row>
    <row r="142" spans="1:12" x14ac:dyDescent="0.3">
      <c r="A142" s="21" t="s">
        <v>159</v>
      </c>
      <c r="B142" s="6">
        <v>17</v>
      </c>
      <c r="C142" s="6">
        <v>0</v>
      </c>
      <c r="D142" s="6">
        <v>15</v>
      </c>
      <c r="E142" s="6">
        <v>2</v>
      </c>
      <c r="F142" s="6">
        <v>53237</v>
      </c>
      <c r="G142" s="5" t="s">
        <v>22</v>
      </c>
      <c r="H142" s="7">
        <v>43914</v>
      </c>
      <c r="I142" s="17">
        <f t="shared" si="6"/>
        <v>0</v>
      </c>
      <c r="J142" s="17">
        <f t="shared" si="7"/>
        <v>0.88235294117647056</v>
      </c>
      <c r="K142" s="17">
        <f t="array" ref="K142">VALUE(B142)/VALUE(F142)</f>
        <v>3.1932678400360654E-4</v>
      </c>
      <c r="L142" t="str">
        <f t="shared" si="8"/>
        <v>Low Risk</v>
      </c>
    </row>
    <row r="143" spans="1:12" x14ac:dyDescent="0.3">
      <c r="A143" s="22" t="s">
        <v>160</v>
      </c>
      <c r="B143" s="9">
        <v>24</v>
      </c>
      <c r="C143" s="9">
        <v>0</v>
      </c>
      <c r="D143" s="9">
        <v>22</v>
      </c>
      <c r="E143" s="9">
        <v>2</v>
      </c>
      <c r="F143" s="9">
        <v>183712</v>
      </c>
      <c r="G143" s="8" t="s">
        <v>22</v>
      </c>
      <c r="H143" s="10">
        <v>43903</v>
      </c>
      <c r="I143" s="17">
        <f t="shared" si="6"/>
        <v>0</v>
      </c>
      <c r="J143" s="17">
        <f t="shared" si="7"/>
        <v>0.91666666666666663</v>
      </c>
      <c r="K143" s="17">
        <f t="array" ref="K143">VALUE(B143)/VALUE(F143)</f>
        <v>1.306392614527086E-4</v>
      </c>
      <c r="L143" t="str">
        <f t="shared" si="8"/>
        <v>Low Risk</v>
      </c>
    </row>
    <row r="144" spans="1:12" x14ac:dyDescent="0.3">
      <c r="A144" s="21" t="s">
        <v>161</v>
      </c>
      <c r="B144" s="6">
        <v>52</v>
      </c>
      <c r="C144" s="6">
        <v>0</v>
      </c>
      <c r="D144" s="6">
        <v>39</v>
      </c>
      <c r="E144" s="6">
        <v>13</v>
      </c>
      <c r="F144" s="11">
        <v>104000</v>
      </c>
      <c r="G144" s="5" t="s">
        <v>22</v>
      </c>
      <c r="H144" s="7">
        <v>43901</v>
      </c>
      <c r="I144" s="17">
        <f t="shared" si="6"/>
        <v>0</v>
      </c>
      <c r="J144" s="17">
        <f t="shared" si="7"/>
        <v>0.75</v>
      </c>
      <c r="K144" s="17">
        <f t="array" ref="K144">VALUE(B144)/VALUE(F144)</f>
        <v>5.0000000000000001E-4</v>
      </c>
      <c r="L144" t="str">
        <f t="shared" si="8"/>
        <v>Low Risk</v>
      </c>
    </row>
    <row r="145" spans="1:12" x14ac:dyDescent="0.3">
      <c r="A145" s="22" t="s">
        <v>162</v>
      </c>
      <c r="B145" s="9">
        <v>699</v>
      </c>
      <c r="C145" s="9">
        <v>42</v>
      </c>
      <c r="D145" s="9">
        <v>657</v>
      </c>
      <c r="E145" s="9">
        <v>0</v>
      </c>
      <c r="F145" s="9">
        <v>33938</v>
      </c>
      <c r="G145" s="8" t="s">
        <v>16</v>
      </c>
      <c r="H145" s="10">
        <v>43888</v>
      </c>
      <c r="I145" s="17">
        <f t="shared" si="6"/>
        <v>6.0085836909871244E-2</v>
      </c>
      <c r="J145" s="17">
        <f t="shared" si="7"/>
        <v>0.93991416309012876</v>
      </c>
      <c r="K145" s="17">
        <f t="array" ref="K145">VALUE(B145)/VALUE(F145)</f>
        <v>2.0596381637102954E-2</v>
      </c>
      <c r="L145" t="str">
        <f t="shared" si="8"/>
        <v>High Risk</v>
      </c>
    </row>
    <row r="146" spans="1:12" x14ac:dyDescent="0.3">
      <c r="A146" s="21" t="s">
        <v>163</v>
      </c>
      <c r="B146" s="6">
        <v>865</v>
      </c>
      <c r="C146" s="6">
        <v>14</v>
      </c>
      <c r="D146" s="6">
        <v>734</v>
      </c>
      <c r="E146" s="6">
        <v>117</v>
      </c>
      <c r="F146" s="6">
        <v>219544</v>
      </c>
      <c r="G146" s="5" t="s">
        <v>18</v>
      </c>
      <c r="H146" s="7">
        <v>43927</v>
      </c>
      <c r="I146" s="17">
        <f t="shared" si="6"/>
        <v>1.6184971098265895E-2</v>
      </c>
      <c r="J146" s="17">
        <f t="shared" si="7"/>
        <v>0.84855491329479771</v>
      </c>
      <c r="K146" s="17">
        <f t="array" ref="K146">VALUE(B146)/VALUE(F146)</f>
        <v>3.9399846955507781E-3</v>
      </c>
      <c r="L146" t="str">
        <f t="shared" si="8"/>
        <v>Low Risk</v>
      </c>
    </row>
    <row r="147" spans="1:12" x14ac:dyDescent="0.3">
      <c r="A147" s="22" t="s">
        <v>164</v>
      </c>
      <c r="B147" s="9">
        <v>268934</v>
      </c>
      <c r="C147" s="9">
        <v>2760</v>
      </c>
      <c r="D147" s="9">
        <v>222936</v>
      </c>
      <c r="E147" s="9">
        <v>43238</v>
      </c>
      <c r="F147" s="9">
        <v>34865919</v>
      </c>
      <c r="G147" s="8" t="s">
        <v>14</v>
      </c>
      <c r="H147" s="10">
        <v>43892</v>
      </c>
      <c r="I147" s="17">
        <f t="shared" si="6"/>
        <v>1.0262741044271086E-2</v>
      </c>
      <c r="J147" s="17">
        <f t="shared" si="7"/>
        <v>0.8289617526976879</v>
      </c>
      <c r="K147" s="17">
        <f t="array" ref="K147">VALUE(B147)/VALUE(F147)</f>
        <v>7.7133776396371484E-3</v>
      </c>
      <c r="L147" t="str">
        <f t="shared" si="8"/>
        <v>Low Risk</v>
      </c>
    </row>
    <row r="148" spans="1:12" x14ac:dyDescent="0.3">
      <c r="A148" s="21" t="s">
        <v>165</v>
      </c>
      <c r="B148" s="6">
        <v>9764</v>
      </c>
      <c r="C148" s="6">
        <v>194</v>
      </c>
      <c r="D148" s="6">
        <v>6477</v>
      </c>
      <c r="E148" s="6">
        <v>3093</v>
      </c>
      <c r="F148" s="6">
        <v>16783877</v>
      </c>
      <c r="G148" s="5" t="s">
        <v>18</v>
      </c>
      <c r="H148" s="7">
        <v>43892</v>
      </c>
      <c r="I148" s="17">
        <f t="shared" si="6"/>
        <v>1.9868906185989348E-2</v>
      </c>
      <c r="J148" s="17">
        <f t="shared" si="7"/>
        <v>0.66335518230233514</v>
      </c>
      <c r="K148" s="17">
        <f t="array" ref="K148">VALUE(B148)/VALUE(F148)</f>
        <v>5.8174878188156404E-4</v>
      </c>
      <c r="L148" t="str">
        <f t="shared" si="8"/>
        <v>Low Risk</v>
      </c>
    </row>
    <row r="149" spans="1:12" x14ac:dyDescent="0.3">
      <c r="A149" s="22" t="s">
        <v>166</v>
      </c>
      <c r="B149" s="9">
        <v>24141</v>
      </c>
      <c r="C149" s="9">
        <v>543</v>
      </c>
      <c r="D149" s="9">
        <v>0</v>
      </c>
      <c r="E149" s="9">
        <v>23598</v>
      </c>
      <c r="F149" s="9">
        <v>8733665</v>
      </c>
      <c r="G149" s="8" t="s">
        <v>16</v>
      </c>
      <c r="H149" s="10">
        <v>43896</v>
      </c>
      <c r="I149" s="17">
        <f t="shared" si="6"/>
        <v>2.2492854479930408E-2</v>
      </c>
      <c r="J149" s="17">
        <f t="shared" si="7"/>
        <v>0</v>
      </c>
      <c r="K149" s="17">
        <f t="array" ref="K149">VALUE(B149)/VALUE(F149)</f>
        <v>2.7641316675187334E-3</v>
      </c>
      <c r="L149" t="str">
        <f t="shared" si="8"/>
        <v>Moderate Risk</v>
      </c>
    </row>
    <row r="150" spans="1:12" x14ac:dyDescent="0.3">
      <c r="A150" s="21" t="s">
        <v>167</v>
      </c>
      <c r="B150" s="6">
        <v>114</v>
      </c>
      <c r="C150" s="6">
        <v>0</v>
      </c>
      <c r="D150" s="6">
        <v>39</v>
      </c>
      <c r="E150" s="6">
        <v>75</v>
      </c>
      <c r="F150" s="6">
        <v>98408</v>
      </c>
      <c r="G150" s="5" t="s">
        <v>18</v>
      </c>
      <c r="H150" s="7">
        <v>43904</v>
      </c>
      <c r="I150" s="17">
        <f t="shared" si="6"/>
        <v>0</v>
      </c>
      <c r="J150" s="17">
        <f t="shared" si="7"/>
        <v>0.34210526315789475</v>
      </c>
      <c r="K150" s="17">
        <f t="array" ref="K150">VALUE(B150)/VALUE(F150)</f>
        <v>1.158442403056662E-3</v>
      </c>
      <c r="L150" t="str">
        <f t="shared" si="8"/>
        <v>Low Risk</v>
      </c>
    </row>
    <row r="151" spans="1:12" x14ac:dyDescent="0.3">
      <c r="A151" s="22" t="s">
        <v>168</v>
      </c>
      <c r="B151" s="9">
        <v>1783</v>
      </c>
      <c r="C151" s="9">
        <v>66</v>
      </c>
      <c r="D151" s="9">
        <v>1317</v>
      </c>
      <c r="E151" s="9">
        <v>400</v>
      </c>
      <c r="F151" s="9">
        <v>7992169</v>
      </c>
      <c r="G151" s="8" t="s">
        <v>18</v>
      </c>
      <c r="H151" s="10">
        <v>43921</v>
      </c>
      <c r="I151" s="17">
        <f t="shared" si="6"/>
        <v>3.7016264722378012E-2</v>
      </c>
      <c r="J151" s="17">
        <f t="shared" si="7"/>
        <v>0.73864273696017946</v>
      </c>
      <c r="K151" s="17">
        <f t="array" ref="K151">VALUE(B151)/VALUE(F151)</f>
        <v>2.230933805328691E-4</v>
      </c>
      <c r="L151" t="str">
        <f t="shared" si="8"/>
        <v>Moderate Risk</v>
      </c>
    </row>
    <row r="152" spans="1:12" x14ac:dyDescent="0.3">
      <c r="A152" s="21" t="s">
        <v>169</v>
      </c>
      <c r="B152" s="6">
        <v>50838</v>
      </c>
      <c r="C152" s="6">
        <v>27</v>
      </c>
      <c r="D152" s="6">
        <v>45692</v>
      </c>
      <c r="E152" s="6">
        <v>5119</v>
      </c>
      <c r="F152" s="6">
        <v>5854932</v>
      </c>
      <c r="G152" s="5" t="s">
        <v>14</v>
      </c>
      <c r="H152" s="7">
        <v>43853</v>
      </c>
      <c r="I152" s="17">
        <f t="shared" si="6"/>
        <v>5.3109878437389356E-4</v>
      </c>
      <c r="J152" s="17">
        <f t="shared" si="7"/>
        <v>0.89877650576340529</v>
      </c>
      <c r="K152" s="17">
        <f t="array" ref="K152">VALUE(B152)/VALUE(F152)</f>
        <v>8.6829360272672688E-3</v>
      </c>
      <c r="L152" t="str">
        <f t="shared" si="8"/>
        <v>Low Risk</v>
      </c>
    </row>
    <row r="153" spans="1:12" x14ac:dyDescent="0.3">
      <c r="A153" s="22" t="s">
        <v>170</v>
      </c>
      <c r="B153" s="9">
        <v>2181</v>
      </c>
      <c r="C153" s="9">
        <v>28</v>
      </c>
      <c r="D153" s="9">
        <v>1616</v>
      </c>
      <c r="E153" s="9">
        <v>537</v>
      </c>
      <c r="F153" s="9">
        <v>5459915</v>
      </c>
      <c r="G153" s="8" t="s">
        <v>16</v>
      </c>
      <c r="H153" s="10">
        <v>43896</v>
      </c>
      <c r="I153" s="17">
        <f t="shared" si="6"/>
        <v>1.2838147638697846E-2</v>
      </c>
      <c r="J153" s="17">
        <f t="shared" si="7"/>
        <v>0.74094452086198992</v>
      </c>
      <c r="K153" s="17">
        <f t="array" ref="K153">VALUE(B153)/VALUE(F153)</f>
        <v>3.994567680998697E-4</v>
      </c>
      <c r="L153" t="str">
        <f t="shared" si="8"/>
        <v>Low Risk</v>
      </c>
    </row>
    <row r="154" spans="1:12" x14ac:dyDescent="0.3">
      <c r="A154" s="21" t="s">
        <v>171</v>
      </c>
      <c r="B154" s="6">
        <v>2087</v>
      </c>
      <c r="C154" s="6">
        <v>116</v>
      </c>
      <c r="D154" s="6">
        <v>1733</v>
      </c>
      <c r="E154" s="6">
        <v>238</v>
      </c>
      <c r="F154" s="6">
        <v>2078968</v>
      </c>
      <c r="G154" s="5" t="s">
        <v>16</v>
      </c>
      <c r="H154" s="7">
        <v>43894</v>
      </c>
      <c r="I154" s="17">
        <f t="shared" si="6"/>
        <v>5.558217537134643E-2</v>
      </c>
      <c r="J154" s="17">
        <f t="shared" si="7"/>
        <v>0.83037853378054627</v>
      </c>
      <c r="K154" s="17">
        <f t="array" ref="K154">VALUE(B154)/VALUE(F154)</f>
        <v>1.0038634553297598E-3</v>
      </c>
      <c r="L154" t="str">
        <f t="shared" si="8"/>
        <v>High Risk</v>
      </c>
    </row>
    <row r="155" spans="1:12" x14ac:dyDescent="0.3">
      <c r="A155" s="22" t="s">
        <v>172</v>
      </c>
      <c r="B155" s="9">
        <v>3196</v>
      </c>
      <c r="C155" s="9">
        <v>93</v>
      </c>
      <c r="D155" s="9">
        <v>1543</v>
      </c>
      <c r="E155" s="9">
        <v>1560</v>
      </c>
      <c r="F155" s="9">
        <v>15933012</v>
      </c>
      <c r="G155" s="8" t="s">
        <v>18</v>
      </c>
      <c r="H155" s="10">
        <v>43906</v>
      </c>
      <c r="I155" s="17">
        <f t="shared" si="6"/>
        <v>2.9098873591989989E-2</v>
      </c>
      <c r="J155" s="17">
        <f t="shared" si="7"/>
        <v>0.48279098873591991</v>
      </c>
      <c r="K155" s="17">
        <f t="array" ref="K155">VALUE(B155)/VALUE(F155)</f>
        <v>2.0058981942648382E-4</v>
      </c>
      <c r="L155" t="str">
        <f t="shared" si="8"/>
        <v>Moderate Risk</v>
      </c>
    </row>
    <row r="156" spans="1:12" x14ac:dyDescent="0.3">
      <c r="A156" s="21" t="s">
        <v>173</v>
      </c>
      <c r="B156" s="6">
        <v>452529</v>
      </c>
      <c r="C156" s="6">
        <v>7067</v>
      </c>
      <c r="D156" s="6">
        <v>274925</v>
      </c>
      <c r="E156" s="6">
        <v>170537</v>
      </c>
      <c r="F156" s="6">
        <v>59381566</v>
      </c>
      <c r="G156" s="5" t="s">
        <v>18</v>
      </c>
      <c r="H156" s="7">
        <v>43895</v>
      </c>
      <c r="I156" s="17">
        <f t="shared" si="6"/>
        <v>1.5616678710093718E-2</v>
      </c>
      <c r="J156" s="17">
        <f t="shared" si="7"/>
        <v>0.60753012514115112</v>
      </c>
      <c r="K156" s="17">
        <f t="array" ref="K156">VALUE(B156)/VALUE(F156)</f>
        <v>7.6206983157028904E-3</v>
      </c>
      <c r="L156" t="str">
        <f t="shared" si="8"/>
        <v>Low Risk</v>
      </c>
    </row>
    <row r="157" spans="1:12" x14ac:dyDescent="0.3">
      <c r="A157" s="22" t="s">
        <v>174</v>
      </c>
      <c r="B157" s="9">
        <v>14203</v>
      </c>
      <c r="C157" s="9">
        <v>300</v>
      </c>
      <c r="D157" s="9">
        <v>13007</v>
      </c>
      <c r="E157" s="9">
        <v>896</v>
      </c>
      <c r="F157" s="9">
        <v>51273732</v>
      </c>
      <c r="G157" s="8" t="s">
        <v>14</v>
      </c>
      <c r="H157" s="10">
        <v>43850</v>
      </c>
      <c r="I157" s="17">
        <f t="shared" si="6"/>
        <v>2.1122298106033936E-2</v>
      </c>
      <c r="J157" s="17">
        <f t="shared" si="7"/>
        <v>0.91579243821727807</v>
      </c>
      <c r="K157" s="17">
        <f t="array" ref="K157">VALUE(B157)/VALUE(F157)</f>
        <v>2.7700343715959667E-4</v>
      </c>
      <c r="L157" t="str">
        <f t="shared" si="8"/>
        <v>Moderate Risk</v>
      </c>
    </row>
    <row r="158" spans="1:12" x14ac:dyDescent="0.3">
      <c r="A158" s="21" t="s">
        <v>175</v>
      </c>
      <c r="B158" s="6">
        <v>2305</v>
      </c>
      <c r="C158" s="6">
        <v>46</v>
      </c>
      <c r="D158" s="6">
        <v>1175</v>
      </c>
      <c r="E158" s="6">
        <v>1084</v>
      </c>
      <c r="F158" s="6">
        <v>11206572</v>
      </c>
      <c r="G158" s="5" t="s">
        <v>18</v>
      </c>
      <c r="H158" s="7">
        <v>43926</v>
      </c>
      <c r="I158" s="17">
        <f t="shared" si="6"/>
        <v>1.9956616052060738E-2</v>
      </c>
      <c r="J158" s="17">
        <f t="shared" si="7"/>
        <v>0.50976138828633411</v>
      </c>
      <c r="K158" s="17">
        <f t="array" ref="K158">VALUE(B158)/VALUE(F158)</f>
        <v>2.0568287965311784E-4</v>
      </c>
      <c r="L158" t="str">
        <f t="shared" si="8"/>
        <v>Low Risk</v>
      </c>
    </row>
    <row r="159" spans="1:12" x14ac:dyDescent="0.3">
      <c r="A159" s="22" t="s">
        <v>176</v>
      </c>
      <c r="B159" s="9">
        <v>272421</v>
      </c>
      <c r="C159" s="9">
        <v>28432</v>
      </c>
      <c r="D159" s="9">
        <v>150376</v>
      </c>
      <c r="E159" s="9">
        <v>93613</v>
      </c>
      <c r="F159" s="9">
        <v>46756648</v>
      </c>
      <c r="G159" s="8" t="s">
        <v>16</v>
      </c>
      <c r="H159" s="10">
        <v>43861</v>
      </c>
      <c r="I159" s="17">
        <f t="shared" si="6"/>
        <v>0.10436787178668311</v>
      </c>
      <c r="J159" s="17">
        <f t="shared" si="7"/>
        <v>0.55199856105072664</v>
      </c>
      <c r="K159" s="17">
        <f t="array" ref="K159">VALUE(B159)/VALUE(F159)</f>
        <v>5.8263586388827534E-3</v>
      </c>
      <c r="L159" t="str">
        <f t="shared" si="8"/>
        <v>High Risk</v>
      </c>
    </row>
    <row r="160" spans="1:12" x14ac:dyDescent="0.3">
      <c r="A160" s="21" t="s">
        <v>177</v>
      </c>
      <c r="B160" s="6">
        <v>2805</v>
      </c>
      <c r="C160" s="6">
        <v>11</v>
      </c>
      <c r="D160" s="6">
        <v>2121</v>
      </c>
      <c r="E160" s="6">
        <v>673</v>
      </c>
      <c r="F160" s="6">
        <v>21422362</v>
      </c>
      <c r="G160" s="5" t="s">
        <v>14</v>
      </c>
      <c r="H160" s="7">
        <v>43857</v>
      </c>
      <c r="I160" s="17">
        <f t="shared" si="6"/>
        <v>3.9215686274509803E-3</v>
      </c>
      <c r="J160" s="17">
        <f t="shared" si="7"/>
        <v>0.75614973262032081</v>
      </c>
      <c r="K160" s="17">
        <f t="array" ref="K160">VALUE(B160)/VALUE(F160)</f>
        <v>1.3093794232400704E-4</v>
      </c>
      <c r="L160" t="str">
        <f t="shared" si="8"/>
        <v>Low Risk</v>
      </c>
    </row>
    <row r="161" spans="1:12" x14ac:dyDescent="0.3">
      <c r="A161" s="22" t="s">
        <v>178</v>
      </c>
      <c r="B161" s="9">
        <v>11424</v>
      </c>
      <c r="C161" s="9">
        <v>720</v>
      </c>
      <c r="D161" s="9">
        <v>5939</v>
      </c>
      <c r="E161" s="9">
        <v>4765</v>
      </c>
      <c r="F161" s="9">
        <v>43943536</v>
      </c>
      <c r="G161" s="8" t="s">
        <v>18</v>
      </c>
      <c r="H161" s="10">
        <v>43903</v>
      </c>
      <c r="I161" s="17">
        <f t="shared" si="6"/>
        <v>6.3025210084033612E-2</v>
      </c>
      <c r="J161" s="17">
        <f t="shared" si="7"/>
        <v>0.51987044817927175</v>
      </c>
      <c r="K161" s="17">
        <f t="array" ref="K161">VALUE(B161)/VALUE(F161)</f>
        <v>2.5996997601649536E-4</v>
      </c>
      <c r="L161" t="str">
        <f t="shared" si="8"/>
        <v>High Risk</v>
      </c>
    </row>
    <row r="162" spans="1:12" x14ac:dyDescent="0.3">
      <c r="A162" s="21" t="s">
        <v>179</v>
      </c>
      <c r="B162" s="6">
        <v>1483</v>
      </c>
      <c r="C162" s="6">
        <v>24</v>
      </c>
      <c r="D162" s="6">
        <v>925</v>
      </c>
      <c r="E162" s="6">
        <v>534</v>
      </c>
      <c r="F162" s="6">
        <v>587154</v>
      </c>
      <c r="G162" s="5" t="s">
        <v>24</v>
      </c>
      <c r="H162" s="7">
        <v>43903</v>
      </c>
      <c r="I162" s="17">
        <f t="shared" si="6"/>
        <v>1.6183412002697236E-2</v>
      </c>
      <c r="J162" s="17">
        <f t="shared" si="7"/>
        <v>0.62373567093728932</v>
      </c>
      <c r="K162" s="17">
        <f t="array" ref="K162">VALUE(B162)/VALUE(F162)</f>
        <v>2.5257428204525558E-3</v>
      </c>
      <c r="L162" t="str">
        <f t="shared" si="8"/>
        <v>Low Risk</v>
      </c>
    </row>
    <row r="163" spans="1:12" x14ac:dyDescent="0.3">
      <c r="A163" s="22" t="s">
        <v>180</v>
      </c>
      <c r="B163" s="9">
        <v>79395</v>
      </c>
      <c r="C163" s="9">
        <v>5700</v>
      </c>
      <c r="D163" s="9">
        <v>0</v>
      </c>
      <c r="E163" s="9">
        <v>73695</v>
      </c>
      <c r="F163" s="9">
        <v>10105596</v>
      </c>
      <c r="G163" s="8" t="s">
        <v>16</v>
      </c>
      <c r="H163" s="10">
        <v>43861</v>
      </c>
      <c r="I163" s="17">
        <f t="shared" si="6"/>
        <v>7.1792934063857922E-2</v>
      </c>
      <c r="J163" s="17">
        <f t="shared" si="7"/>
        <v>0</v>
      </c>
      <c r="K163" s="17">
        <f t="array" ref="K163">VALUE(B163)/VALUE(F163)</f>
        <v>7.8565381002763217E-3</v>
      </c>
      <c r="L163" t="str">
        <f t="shared" si="8"/>
        <v>High Risk</v>
      </c>
    </row>
    <row r="164" spans="1:12" x14ac:dyDescent="0.3">
      <c r="A164" s="21" t="s">
        <v>181</v>
      </c>
      <c r="B164" s="6">
        <v>34477</v>
      </c>
      <c r="C164" s="6">
        <v>1978</v>
      </c>
      <c r="D164" s="6">
        <v>30900</v>
      </c>
      <c r="E164" s="6">
        <v>1599</v>
      </c>
      <c r="F164" s="6">
        <v>8660952</v>
      </c>
      <c r="G164" s="5" t="s">
        <v>16</v>
      </c>
      <c r="H164" s="7">
        <v>43886</v>
      </c>
      <c r="I164" s="17">
        <f t="shared" si="6"/>
        <v>5.7371581054036024E-2</v>
      </c>
      <c r="J164" s="17">
        <f t="shared" si="7"/>
        <v>0.89624967369550712</v>
      </c>
      <c r="K164" s="17">
        <f t="array" ref="K164">VALUE(B164)/VALUE(F164)</f>
        <v>3.9807402234765879E-3</v>
      </c>
      <c r="L164" t="str">
        <f t="shared" si="8"/>
        <v>High Risk</v>
      </c>
    </row>
    <row r="165" spans="1:12" x14ac:dyDescent="0.3">
      <c r="A165" s="22" t="s">
        <v>182</v>
      </c>
      <c r="B165" s="9">
        <v>674</v>
      </c>
      <c r="C165" s="9">
        <v>40</v>
      </c>
      <c r="D165" s="9">
        <v>0</v>
      </c>
      <c r="E165" s="9">
        <v>634</v>
      </c>
      <c r="F165" s="9">
        <v>17539600</v>
      </c>
      <c r="G165" s="8" t="s">
        <v>14</v>
      </c>
      <c r="H165" s="10">
        <v>43912</v>
      </c>
      <c r="I165" s="17">
        <f t="shared" si="6"/>
        <v>5.9347181008902079E-2</v>
      </c>
      <c r="J165" s="17">
        <f t="shared" si="7"/>
        <v>0</v>
      </c>
      <c r="K165" s="17">
        <f t="array" ref="K165">VALUE(B165)/VALUE(F165)</f>
        <v>3.8427330155761816E-5</v>
      </c>
      <c r="L165" t="str">
        <f t="shared" si="8"/>
        <v>High Risk</v>
      </c>
    </row>
    <row r="166" spans="1:12" x14ac:dyDescent="0.3">
      <c r="A166" s="21" t="s">
        <v>183</v>
      </c>
      <c r="B166" s="6">
        <v>462</v>
      </c>
      <c r="C166" s="6">
        <v>7</v>
      </c>
      <c r="D166" s="6">
        <v>440</v>
      </c>
      <c r="E166" s="6">
        <v>15</v>
      </c>
      <c r="F166" s="6">
        <v>23821199</v>
      </c>
      <c r="G166" s="5" t="s">
        <v>14</v>
      </c>
      <c r="H166" s="7">
        <v>43851</v>
      </c>
      <c r="I166" s="17">
        <f t="shared" si="6"/>
        <v>1.5151515151515152E-2</v>
      </c>
      <c r="J166" s="17">
        <f t="shared" si="7"/>
        <v>0.95238095238095233</v>
      </c>
      <c r="K166" s="17">
        <f t="array" ref="K166">VALUE(B166)/VALUE(F166)</f>
        <v>1.9394489756791838E-5</v>
      </c>
      <c r="L166" t="str">
        <f t="shared" si="8"/>
        <v>Low Risk</v>
      </c>
    </row>
    <row r="167" spans="1:12" x14ac:dyDescent="0.3">
      <c r="A167" s="22" t="s">
        <v>184</v>
      </c>
      <c r="B167" s="9">
        <v>7235</v>
      </c>
      <c r="C167" s="9">
        <v>60</v>
      </c>
      <c r="D167" s="9">
        <v>6028</v>
      </c>
      <c r="E167" s="9">
        <v>1147</v>
      </c>
      <c r="F167" s="9">
        <v>9557468</v>
      </c>
      <c r="G167" s="8" t="s">
        <v>14</v>
      </c>
      <c r="H167" s="10">
        <v>43951</v>
      </c>
      <c r="I167" s="17">
        <f t="shared" si="6"/>
        <v>8.2930200414651004E-3</v>
      </c>
      <c r="J167" s="17">
        <f t="shared" si="7"/>
        <v>0.83317208016586042</v>
      </c>
      <c r="K167" s="17">
        <f t="array" ref="K167">VALUE(B167)/VALUE(F167)</f>
        <v>7.569996572313922E-4</v>
      </c>
      <c r="L167" t="str">
        <f t="shared" si="8"/>
        <v>Low Risk</v>
      </c>
    </row>
    <row r="168" spans="1:12" x14ac:dyDescent="0.3">
      <c r="A168" s="21" t="s">
        <v>185</v>
      </c>
      <c r="B168" s="6">
        <v>509</v>
      </c>
      <c r="C168" s="6">
        <v>21</v>
      </c>
      <c r="D168" s="6">
        <v>183</v>
      </c>
      <c r="E168" s="6">
        <v>305</v>
      </c>
      <c r="F168" s="6">
        <v>59886383</v>
      </c>
      <c r="G168" s="5" t="s">
        <v>18</v>
      </c>
      <c r="H168" s="7">
        <v>43906</v>
      </c>
      <c r="I168" s="17">
        <f t="shared" si="6"/>
        <v>4.1257367387033402E-2</v>
      </c>
      <c r="J168" s="17">
        <f t="shared" si="7"/>
        <v>0.35952848722986247</v>
      </c>
      <c r="K168" s="17">
        <f t="array" ref="K168">VALUE(B168)/VALUE(F168)</f>
        <v>8.4994279918358071E-6</v>
      </c>
      <c r="L168" t="str">
        <f t="shared" si="8"/>
        <v>Moderate Risk</v>
      </c>
    </row>
    <row r="169" spans="1:12" x14ac:dyDescent="0.3">
      <c r="A169" s="22" t="s">
        <v>186</v>
      </c>
      <c r="B169" s="9">
        <v>3297</v>
      </c>
      <c r="C169" s="9">
        <v>58</v>
      </c>
      <c r="D169" s="9">
        <v>3111</v>
      </c>
      <c r="E169" s="9">
        <v>128</v>
      </c>
      <c r="F169" s="9">
        <v>69817894</v>
      </c>
      <c r="G169" s="8" t="s">
        <v>14</v>
      </c>
      <c r="H169" s="10">
        <v>43843</v>
      </c>
      <c r="I169" s="17">
        <f t="shared" si="6"/>
        <v>1.7591750075826508E-2</v>
      </c>
      <c r="J169" s="17">
        <f t="shared" si="7"/>
        <v>0.94358507734303909</v>
      </c>
      <c r="K169" s="17">
        <f t="array" ref="K169">VALUE(B169)/VALUE(F169)</f>
        <v>4.7222850921283877E-5</v>
      </c>
      <c r="L169" t="str">
        <f t="shared" si="8"/>
        <v>Low Risk</v>
      </c>
    </row>
    <row r="170" spans="1:12" x14ac:dyDescent="0.3">
      <c r="A170" s="21" t="s">
        <v>187</v>
      </c>
      <c r="B170" s="6">
        <v>24</v>
      </c>
      <c r="C170" s="6">
        <v>0</v>
      </c>
      <c r="D170" s="6">
        <v>0</v>
      </c>
      <c r="E170" s="6">
        <v>24</v>
      </c>
      <c r="F170" s="6">
        <v>1320812</v>
      </c>
      <c r="G170" s="5" t="s">
        <v>14</v>
      </c>
      <c r="H170" s="7">
        <v>43911</v>
      </c>
      <c r="I170" s="17">
        <f t="shared" si="6"/>
        <v>0</v>
      </c>
      <c r="J170" s="17">
        <f t="shared" si="7"/>
        <v>0</v>
      </c>
      <c r="K170" s="17">
        <f t="array" ref="K170">VALUE(B170)/VALUE(F170)</f>
        <v>1.8170640484792688E-5</v>
      </c>
      <c r="L170" t="str">
        <f t="shared" si="8"/>
        <v>Low Risk</v>
      </c>
    </row>
    <row r="171" spans="1:12" x14ac:dyDescent="0.3">
      <c r="A171" s="22" t="s">
        <v>188</v>
      </c>
      <c r="B171" s="9">
        <v>874</v>
      </c>
      <c r="C171" s="9">
        <v>18</v>
      </c>
      <c r="D171" s="9">
        <v>607</v>
      </c>
      <c r="E171" s="9">
        <v>249</v>
      </c>
      <c r="F171" s="9">
        <v>8296582</v>
      </c>
      <c r="G171" s="8" t="s">
        <v>18</v>
      </c>
      <c r="H171" s="10">
        <v>43896</v>
      </c>
      <c r="I171" s="17">
        <f t="shared" si="6"/>
        <v>2.0594965675057208E-2</v>
      </c>
      <c r="J171" s="17">
        <f t="shared" si="7"/>
        <v>0.69450800915331812</v>
      </c>
      <c r="K171" s="17">
        <f t="array" ref="K171">VALUE(B171)/VALUE(F171)</f>
        <v>1.0534458648151732E-4</v>
      </c>
      <c r="L171" t="str">
        <f t="shared" si="8"/>
        <v>Moderate Risk</v>
      </c>
    </row>
    <row r="172" spans="1:12" x14ac:dyDescent="0.3">
      <c r="A172" s="21" t="s">
        <v>189</v>
      </c>
      <c r="B172" s="6">
        <v>148</v>
      </c>
      <c r="C172" s="6">
        <v>8</v>
      </c>
      <c r="D172" s="6">
        <v>128</v>
      </c>
      <c r="E172" s="6">
        <v>12</v>
      </c>
      <c r="F172" s="6">
        <v>1399950</v>
      </c>
      <c r="G172" s="5" t="s">
        <v>22</v>
      </c>
      <c r="H172" s="7">
        <v>43902</v>
      </c>
      <c r="I172" s="17">
        <f t="shared" si="6"/>
        <v>5.4054054054054057E-2</v>
      </c>
      <c r="J172" s="17">
        <f t="shared" si="7"/>
        <v>0.86486486486486491</v>
      </c>
      <c r="K172" s="17">
        <f t="array" ref="K172">VALUE(B172)/VALUE(F172)</f>
        <v>1.0571806135933426E-4</v>
      </c>
      <c r="L172" t="str">
        <f t="shared" si="8"/>
        <v>High Risk</v>
      </c>
    </row>
    <row r="173" spans="1:12" x14ac:dyDescent="0.3">
      <c r="A173" s="22" t="s">
        <v>190</v>
      </c>
      <c r="B173" s="9">
        <v>1455</v>
      </c>
      <c r="C173" s="9">
        <v>50</v>
      </c>
      <c r="D173" s="9">
        <v>1157</v>
      </c>
      <c r="E173" s="9">
        <v>248</v>
      </c>
      <c r="F173" s="9">
        <v>11830801</v>
      </c>
      <c r="G173" s="8" t="s">
        <v>18</v>
      </c>
      <c r="H173" s="10">
        <v>43892</v>
      </c>
      <c r="I173" s="17">
        <f t="shared" si="6"/>
        <v>3.4364261168384883E-2</v>
      </c>
      <c r="J173" s="17">
        <f t="shared" si="7"/>
        <v>0.79518900343642607</v>
      </c>
      <c r="K173" s="17">
        <f t="array" ref="K173">VALUE(B173)/VALUE(F173)</f>
        <v>1.2298406506879795E-4</v>
      </c>
      <c r="L173" t="str">
        <f t="shared" si="8"/>
        <v>Moderate Risk</v>
      </c>
    </row>
    <row r="174" spans="1:12" x14ac:dyDescent="0.3">
      <c r="A174" s="21" t="s">
        <v>191</v>
      </c>
      <c r="B174" s="6">
        <v>227019</v>
      </c>
      <c r="C174" s="6">
        <v>5630</v>
      </c>
      <c r="D174" s="6">
        <v>210469</v>
      </c>
      <c r="E174" s="6">
        <v>10920</v>
      </c>
      <c r="F174" s="6">
        <v>84428331</v>
      </c>
      <c r="G174" s="5" t="s">
        <v>14</v>
      </c>
      <c r="H174" s="7">
        <v>43901</v>
      </c>
      <c r="I174" s="17">
        <f t="shared" si="6"/>
        <v>2.4799686369863315E-2</v>
      </c>
      <c r="J174" s="17">
        <f t="shared" si="7"/>
        <v>0.92709861289143203</v>
      </c>
      <c r="K174" s="17">
        <f t="array" ref="K174">VALUE(B174)/VALUE(F174)</f>
        <v>2.6888959820844972E-3</v>
      </c>
      <c r="L174" t="str">
        <f t="shared" si="8"/>
        <v>Moderate Risk</v>
      </c>
    </row>
    <row r="175" spans="1:12" x14ac:dyDescent="0.3">
      <c r="A175" s="22" t="s">
        <v>192</v>
      </c>
      <c r="B175" s="9">
        <v>4290259</v>
      </c>
      <c r="C175" s="9">
        <v>148011</v>
      </c>
      <c r="D175" s="9">
        <v>1325804</v>
      </c>
      <c r="E175" s="9">
        <v>2816444</v>
      </c>
      <c r="F175" s="9">
        <v>331198130</v>
      </c>
      <c r="G175" s="8" t="s">
        <v>22</v>
      </c>
      <c r="H175" s="10">
        <v>43851</v>
      </c>
      <c r="I175" s="17">
        <f t="shared" si="6"/>
        <v>3.4499315775574385E-2</v>
      </c>
      <c r="J175" s="17">
        <f t="shared" si="7"/>
        <v>0.30902656459668287</v>
      </c>
      <c r="K175" s="17">
        <f t="array" ref="K175">VALUE(B175)/VALUE(F175)</f>
        <v>1.2953753694201112E-2</v>
      </c>
      <c r="L175" t="str">
        <f t="shared" si="8"/>
        <v>Moderate Risk</v>
      </c>
    </row>
    <row r="176" spans="1:12" x14ac:dyDescent="0.3">
      <c r="A176" s="21" t="s">
        <v>193</v>
      </c>
      <c r="B176" s="6">
        <v>1128</v>
      </c>
      <c r="C176" s="6">
        <v>2</v>
      </c>
      <c r="D176" s="6">
        <v>986</v>
      </c>
      <c r="E176" s="6">
        <v>140</v>
      </c>
      <c r="F176" s="6">
        <v>45867852</v>
      </c>
      <c r="G176" s="5" t="s">
        <v>18</v>
      </c>
      <c r="H176" s="7">
        <v>43912</v>
      </c>
      <c r="I176" s="17">
        <f t="shared" si="6"/>
        <v>1.7730496453900709E-3</v>
      </c>
      <c r="J176" s="17">
        <f t="shared" si="7"/>
        <v>0.87411347517730498</v>
      </c>
      <c r="K176" s="17">
        <f t="array" ref="K176">VALUE(B176)/VALUE(F176)</f>
        <v>2.4592387714166339E-5</v>
      </c>
      <c r="L176" t="str">
        <f t="shared" si="8"/>
        <v>Low Risk</v>
      </c>
    </row>
    <row r="177" spans="1:12" x14ac:dyDescent="0.3">
      <c r="A177" s="22" t="s">
        <v>194</v>
      </c>
      <c r="B177" s="9">
        <v>67096</v>
      </c>
      <c r="C177" s="9">
        <v>1636</v>
      </c>
      <c r="D177" s="9">
        <v>37202</v>
      </c>
      <c r="E177" s="9">
        <v>28258</v>
      </c>
      <c r="F177" s="9">
        <v>43705858</v>
      </c>
      <c r="G177" s="8" t="s">
        <v>16</v>
      </c>
      <c r="H177" s="10">
        <v>43893</v>
      </c>
      <c r="I177" s="17">
        <f t="shared" si="6"/>
        <v>2.4382973649695959E-2</v>
      </c>
      <c r="J177" s="17">
        <f t="shared" si="7"/>
        <v>0.55445928222248719</v>
      </c>
      <c r="K177" s="17">
        <f t="array" ref="K177">VALUE(B177)/VALUE(F177)</f>
        <v>1.5351717840661086E-3</v>
      </c>
      <c r="L177" t="str">
        <f t="shared" si="8"/>
        <v>Moderate Risk</v>
      </c>
    </row>
    <row r="178" spans="1:12" x14ac:dyDescent="0.3">
      <c r="A178" s="21" t="s">
        <v>195</v>
      </c>
      <c r="B178" s="6">
        <v>59177</v>
      </c>
      <c r="C178" s="6">
        <v>345</v>
      </c>
      <c r="D178" s="6">
        <v>52510</v>
      </c>
      <c r="E178" s="6">
        <v>6322</v>
      </c>
      <c r="F178" s="6">
        <v>9902079</v>
      </c>
      <c r="G178" s="5" t="s">
        <v>14</v>
      </c>
      <c r="H178" s="7">
        <v>43859</v>
      </c>
      <c r="I178" s="17">
        <f t="shared" si="6"/>
        <v>5.8299677239468037E-3</v>
      </c>
      <c r="J178" s="17">
        <f t="shared" si="7"/>
        <v>0.88733798604187442</v>
      </c>
      <c r="K178" s="17">
        <f t="array" ref="K178">VALUE(B178)/VALUE(F178)</f>
        <v>5.9762197413290681E-3</v>
      </c>
      <c r="L178" t="str">
        <f t="shared" si="8"/>
        <v>Low Risk</v>
      </c>
    </row>
    <row r="179" spans="1:12" x14ac:dyDescent="0.3">
      <c r="A179" s="22" t="s">
        <v>196</v>
      </c>
      <c r="B179" s="9">
        <v>301708</v>
      </c>
      <c r="C179" s="9">
        <v>45844</v>
      </c>
      <c r="D179" s="9">
        <v>1437</v>
      </c>
      <c r="E179" s="9">
        <v>254427</v>
      </c>
      <c r="F179" s="9">
        <v>67922029</v>
      </c>
      <c r="G179" s="8" t="s">
        <v>16</v>
      </c>
      <c r="H179" s="10">
        <v>43861</v>
      </c>
      <c r="I179" s="17">
        <f t="shared" si="6"/>
        <v>0.15194824134593712</v>
      </c>
      <c r="J179" s="17">
        <f t="shared" si="7"/>
        <v>4.7628833176448756E-3</v>
      </c>
      <c r="K179" s="17">
        <f t="array" ref="K179">VALUE(B179)/VALUE(F179)</f>
        <v>4.4419756659507328E-3</v>
      </c>
      <c r="L179" t="str">
        <f t="shared" si="8"/>
        <v>High Risk</v>
      </c>
    </row>
    <row r="180" spans="1:12" x14ac:dyDescent="0.3">
      <c r="A180" s="21" t="s">
        <v>197</v>
      </c>
      <c r="B180" s="6">
        <v>1202</v>
      </c>
      <c r="C180" s="6">
        <v>35</v>
      </c>
      <c r="D180" s="6">
        <v>951</v>
      </c>
      <c r="E180" s="6">
        <v>216</v>
      </c>
      <c r="F180" s="6">
        <v>3474956</v>
      </c>
      <c r="G180" s="5" t="s">
        <v>24</v>
      </c>
      <c r="H180" s="7">
        <v>43903</v>
      </c>
      <c r="I180" s="17">
        <f t="shared" si="6"/>
        <v>2.9118136439267885E-2</v>
      </c>
      <c r="J180" s="17">
        <f t="shared" si="7"/>
        <v>0.79118136439267883</v>
      </c>
      <c r="K180" s="17">
        <f t="array" ref="K180">VALUE(B180)/VALUE(F180)</f>
        <v>3.4590366036289381E-4</v>
      </c>
      <c r="L180" t="str">
        <f t="shared" si="8"/>
        <v>Moderate Risk</v>
      </c>
    </row>
    <row r="181" spans="1:12" x14ac:dyDescent="0.3">
      <c r="A181" s="22" t="s">
        <v>198</v>
      </c>
      <c r="B181" s="9">
        <v>21209</v>
      </c>
      <c r="C181" s="9">
        <v>121</v>
      </c>
      <c r="D181" s="9">
        <v>11674</v>
      </c>
      <c r="E181" s="9">
        <v>9414</v>
      </c>
      <c r="F181" s="9">
        <v>33516027</v>
      </c>
      <c r="G181" s="8" t="s">
        <v>14</v>
      </c>
      <c r="H181" s="10">
        <v>43905</v>
      </c>
      <c r="I181" s="17">
        <f t="shared" si="6"/>
        <v>5.7051251827054551E-3</v>
      </c>
      <c r="J181" s="17">
        <f t="shared" si="7"/>
        <v>0.55042670564383045</v>
      </c>
      <c r="K181" s="17">
        <f t="array" ref="K181">VALUE(B181)/VALUE(F181)</f>
        <v>6.3280173392866643E-4</v>
      </c>
      <c r="L181" t="str">
        <f t="shared" si="8"/>
        <v>Low Risk</v>
      </c>
    </row>
    <row r="182" spans="1:12" x14ac:dyDescent="0.3">
      <c r="A182" s="21" t="s">
        <v>199</v>
      </c>
      <c r="B182" s="6">
        <v>15988</v>
      </c>
      <c r="C182" s="6">
        <v>146</v>
      </c>
      <c r="D182" s="6">
        <v>9959</v>
      </c>
      <c r="E182" s="6">
        <v>5883</v>
      </c>
      <c r="F182" s="6">
        <v>28427499</v>
      </c>
      <c r="G182" s="5" t="s">
        <v>24</v>
      </c>
      <c r="H182" s="7">
        <v>43903</v>
      </c>
      <c r="I182" s="17">
        <f t="shared" si="6"/>
        <v>9.1318488866649981E-3</v>
      </c>
      <c r="J182" s="17">
        <f t="shared" si="7"/>
        <v>0.62290467850888165</v>
      </c>
      <c r="K182" s="17">
        <f t="array" ref="K182">VALUE(B182)/VALUE(F182)</f>
        <v>5.624131760588577E-4</v>
      </c>
      <c r="L182" t="str">
        <f t="shared" si="8"/>
        <v>Low Risk</v>
      </c>
    </row>
    <row r="183" spans="1:12" x14ac:dyDescent="0.3">
      <c r="A183" s="22" t="s">
        <v>200</v>
      </c>
      <c r="B183" s="9">
        <v>431</v>
      </c>
      <c r="C183" s="9">
        <v>0</v>
      </c>
      <c r="D183" s="9">
        <v>365</v>
      </c>
      <c r="E183" s="9">
        <v>66</v>
      </c>
      <c r="F183" s="9">
        <v>97425470</v>
      </c>
      <c r="G183" s="8" t="s">
        <v>14</v>
      </c>
      <c r="H183" s="10">
        <v>43853</v>
      </c>
      <c r="I183" s="17">
        <f t="shared" si="6"/>
        <v>0</v>
      </c>
      <c r="J183" s="17">
        <f t="shared" si="7"/>
        <v>0.84686774941995357</v>
      </c>
      <c r="K183" s="17">
        <f t="array" ref="K183">VALUE(B183)/VALUE(F183)</f>
        <v>4.4238944908348918E-6</v>
      </c>
      <c r="L183" t="str">
        <f t="shared" si="8"/>
        <v>Low Risk</v>
      </c>
    </row>
    <row r="184" spans="1:12" x14ac:dyDescent="0.3">
      <c r="A184" s="21" t="s">
        <v>201</v>
      </c>
      <c r="B184" s="6">
        <v>10621</v>
      </c>
      <c r="C184" s="6">
        <v>78</v>
      </c>
      <c r="D184" s="6">
        <v>3752</v>
      </c>
      <c r="E184" s="6">
        <v>6791</v>
      </c>
      <c r="F184" s="11">
        <v>4800000</v>
      </c>
      <c r="G184" s="5" t="s">
        <v>14</v>
      </c>
      <c r="H184" s="7">
        <v>43895</v>
      </c>
      <c r="I184" s="17">
        <f t="shared" si="6"/>
        <v>7.3439412484700125E-3</v>
      </c>
      <c r="J184" s="17">
        <f t="shared" si="7"/>
        <v>0.35326240466999342</v>
      </c>
      <c r="K184" s="17">
        <f t="array" ref="K184">VALUE(B184)/VALUE(F184)</f>
        <v>2.2127083333333335E-3</v>
      </c>
      <c r="L184" t="str">
        <f t="shared" si="8"/>
        <v>Low Risk</v>
      </c>
    </row>
    <row r="185" spans="1:12" x14ac:dyDescent="0.3">
      <c r="A185" s="22" t="s">
        <v>202</v>
      </c>
      <c r="B185" s="9">
        <v>10</v>
      </c>
      <c r="C185" s="9">
        <v>1</v>
      </c>
      <c r="D185" s="9">
        <v>8</v>
      </c>
      <c r="E185" s="9">
        <v>1</v>
      </c>
      <c r="F185" s="9">
        <v>598682</v>
      </c>
      <c r="G185" s="8" t="s">
        <v>18</v>
      </c>
      <c r="H185" s="10">
        <v>43925</v>
      </c>
      <c r="I185" s="17">
        <f t="shared" si="6"/>
        <v>0.1</v>
      </c>
      <c r="J185" s="17">
        <f t="shared" si="7"/>
        <v>0.8</v>
      </c>
      <c r="K185" s="17">
        <f t="array" ref="K185">VALUE(B185)/VALUE(F185)</f>
        <v>1.6703358377235327E-5</v>
      </c>
      <c r="L185" t="str">
        <f t="shared" si="8"/>
        <v>High Risk</v>
      </c>
    </row>
    <row r="186" spans="1:12" x14ac:dyDescent="0.3">
      <c r="A186" s="21" t="s">
        <v>203</v>
      </c>
      <c r="B186" s="6">
        <v>1691</v>
      </c>
      <c r="C186" s="6">
        <v>483</v>
      </c>
      <c r="D186" s="6">
        <v>833</v>
      </c>
      <c r="E186" s="6">
        <v>375</v>
      </c>
      <c r="F186" s="6">
        <v>29886897</v>
      </c>
      <c r="G186" s="5" t="s">
        <v>14</v>
      </c>
      <c r="H186" s="7">
        <v>43931</v>
      </c>
      <c r="I186" s="17">
        <f t="shared" si="6"/>
        <v>0.28562980484920164</v>
      </c>
      <c r="J186" s="17">
        <f t="shared" si="7"/>
        <v>0.49260792430514488</v>
      </c>
      <c r="K186" s="17">
        <f t="array" ref="K186">VALUE(B186)/VALUE(F186)</f>
        <v>5.6579978844909859E-5</v>
      </c>
      <c r="L186" t="str">
        <f t="shared" si="8"/>
        <v>High Risk</v>
      </c>
    </row>
    <row r="187" spans="1:12" x14ac:dyDescent="0.3">
      <c r="A187" s="22" t="s">
        <v>204</v>
      </c>
      <c r="B187" s="9">
        <v>4552</v>
      </c>
      <c r="C187" s="9">
        <v>140</v>
      </c>
      <c r="D187" s="9">
        <v>2815</v>
      </c>
      <c r="E187" s="9">
        <v>1597</v>
      </c>
      <c r="F187" s="9">
        <v>18430129</v>
      </c>
      <c r="G187" s="8" t="s">
        <v>18</v>
      </c>
      <c r="H187" s="10">
        <v>43908</v>
      </c>
      <c r="I187" s="17">
        <f t="shared" si="6"/>
        <v>3.0755711775043937E-2</v>
      </c>
      <c r="J187" s="17">
        <f t="shared" si="7"/>
        <v>0.61840949033391912</v>
      </c>
      <c r="K187" s="17">
        <f t="array" ref="K187">VALUE(B187)/VALUE(F187)</f>
        <v>2.4698687676033088E-4</v>
      </c>
      <c r="L187" t="str">
        <f t="shared" si="8"/>
        <v>Moderate Risk</v>
      </c>
    </row>
    <row r="188" spans="1:12" x14ac:dyDescent="0.3">
      <c r="A188" s="23" t="s">
        <v>205</v>
      </c>
      <c r="B188" s="15">
        <v>2704</v>
      </c>
      <c r="C188" s="15">
        <v>36</v>
      </c>
      <c r="D188" s="15">
        <v>542</v>
      </c>
      <c r="E188" s="15">
        <v>2126</v>
      </c>
      <c r="F188" s="15">
        <v>14883803</v>
      </c>
      <c r="G188" s="14" t="s">
        <v>18</v>
      </c>
      <c r="H188" s="16">
        <v>43911</v>
      </c>
      <c r="I188" s="17">
        <f t="shared" si="6"/>
        <v>1.3313609467455622E-2</v>
      </c>
      <c r="J188" s="17">
        <f t="shared" si="7"/>
        <v>0.20044378698224852</v>
      </c>
      <c r="K188" s="17">
        <f t="array" ref="K188">VALUE(B188)/VALUE(F188)</f>
        <v>1.8167399823821909E-4</v>
      </c>
      <c r="L188" t="str">
        <f t="shared" si="8"/>
        <v>Low Risk</v>
      </c>
    </row>
  </sheetData>
  <conditionalFormatting sqref="I1:I1048576">
    <cfRule type="colorScale" priority="4">
      <colorScale>
        <cfvo type="percentile" val="10"/>
        <cfvo type="percentile" val="50"/>
        <cfvo type="percentile" val="90"/>
        <color rgb="FF92D050"/>
        <color rgb="FFFFFF00"/>
        <color rgb="FFFF0000"/>
      </colorScale>
    </cfRule>
  </conditionalFormatting>
  <conditionalFormatting sqref="J1:J1048576">
    <cfRule type="colorScale" priority="2">
      <colorScale>
        <cfvo type="percentile" val="10"/>
        <cfvo type="percentile" val="50"/>
        <cfvo type="percentile" val="90"/>
        <color rgb="FFFF0000"/>
        <color rgb="FFFFEB84"/>
        <color rgb="FF00B050"/>
      </colorScale>
    </cfRule>
  </conditionalFormatting>
  <conditionalFormatting sqref="K1:K1048576">
    <cfRule type="dataBar" priority="1">
      <dataBar>
        <cfvo type="min"/>
        <cfvo type="max"/>
        <color rgb="FF638EC6"/>
      </dataBar>
      <extLst>
        <ext xmlns:x14="http://schemas.microsoft.com/office/spreadsheetml/2009/9/main" uri="{B025F937-C7B1-47D3-B67F-A62EFF666E3E}">
          <x14:id>{18A741F1-D317-4D35-85E9-785CE6E4E9F0}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3" id="{04697C79-1509-4747-95B7-11E8C1B33FF4}">
            <x14:iconSet custom="1">
              <x14:cfvo type="percent">
                <xm:f>0</xm:f>
              </x14:cfvo>
              <x14:cfvo type="percentile">
                <xm:f>50</xm:f>
              </x14:cfvo>
              <x14:cfvo type="percentile">
                <xm:f>90</xm:f>
              </x14:cfvo>
              <x14:cfIcon iconSet="3ArrowsGray" iconId="0"/>
              <x14:cfIcon iconSet="3ArrowsGray" iconId="1"/>
              <x14:cfIcon iconSet="3ArrowsGray" iconId="2"/>
            </x14:iconSet>
          </x14:cfRule>
          <xm:sqref>I1:I1048576</xm:sqref>
        </x14:conditionalFormatting>
        <x14:conditionalFormatting xmlns:xm="http://schemas.microsoft.com/office/excel/2006/main">
          <x14:cfRule type="dataBar" id="{18A741F1-D317-4D35-85E9-785CE6E4E9F0}">
            <x14:dataBar minLength="0" maxLength="100" gradient="0">
              <x14:cfvo type="autoMin"/>
              <x14:cfvo type="autoMax"/>
              <x14:negativeFillColor rgb="FFFF0000"/>
              <x14:axisColor rgb="FF000000"/>
            </x14:dataBar>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503BA-8A21-4858-88B4-0F64FE90809E}">
  <dimension ref="C1:O8"/>
  <sheetViews>
    <sheetView showRowColHeaders="0" tabSelected="1" topLeftCell="D25" zoomScale="85" zoomScaleNormal="85" workbookViewId="0">
      <selection activeCell="Z43" sqref="Z43"/>
    </sheetView>
  </sheetViews>
  <sheetFormatPr defaultRowHeight="14.4" x14ac:dyDescent="0.3"/>
  <cols>
    <col min="1" max="2" width="8.88671875" style="26"/>
    <col min="3" max="3" width="20.6640625" style="26" bestFit="1" customWidth="1"/>
    <col min="4" max="16384" width="8.88671875" style="26"/>
  </cols>
  <sheetData>
    <row r="1" spans="3:15" x14ac:dyDescent="0.3">
      <c r="E1" s="36" t="s">
        <v>213</v>
      </c>
      <c r="F1" s="37"/>
      <c r="G1" s="37"/>
      <c r="H1" s="37"/>
      <c r="I1" s="37"/>
      <c r="J1" s="37"/>
      <c r="K1" s="37"/>
      <c r="L1" s="37"/>
      <c r="M1" s="27"/>
    </row>
    <row r="2" spans="3:15" x14ac:dyDescent="0.3">
      <c r="E2" s="37"/>
      <c r="F2" s="37"/>
      <c r="G2" s="37"/>
      <c r="H2" s="37"/>
      <c r="I2" s="37"/>
      <c r="J2" s="37"/>
      <c r="K2" s="37"/>
      <c r="L2" s="37"/>
      <c r="M2" s="27"/>
    </row>
    <row r="3" spans="3:15" x14ac:dyDescent="0.3">
      <c r="E3" s="27"/>
      <c r="F3" s="27"/>
      <c r="G3" s="27"/>
      <c r="H3" s="27"/>
      <c r="I3" s="27"/>
      <c r="J3" s="27"/>
      <c r="K3" s="27"/>
      <c r="L3" s="27"/>
      <c r="M3" s="27"/>
    </row>
    <row r="4" spans="3:15" x14ac:dyDescent="0.3">
      <c r="E4" s="27"/>
      <c r="F4" s="27"/>
      <c r="G4" s="27"/>
      <c r="H4" s="27"/>
      <c r="I4" s="27"/>
      <c r="J4" s="27"/>
      <c r="K4" s="27"/>
      <c r="L4" s="27"/>
      <c r="M4" s="27"/>
    </row>
    <row r="5" spans="3:15" x14ac:dyDescent="0.3">
      <c r="E5" s="27"/>
      <c r="F5" s="27"/>
      <c r="G5" s="27"/>
      <c r="H5" s="27"/>
      <c r="I5" s="27"/>
      <c r="J5" s="27"/>
      <c r="K5" s="27"/>
      <c r="L5" s="27"/>
    </row>
    <row r="6" spans="3:15" ht="23.4" x14ac:dyDescent="0.45">
      <c r="C6" s="28" t="s">
        <v>215</v>
      </c>
      <c r="D6" s="29"/>
      <c r="E6" s="29"/>
      <c r="H6" s="28" t="s">
        <v>217</v>
      </c>
      <c r="J6" s="28"/>
      <c r="O6" s="28" t="s">
        <v>218</v>
      </c>
    </row>
    <row r="7" spans="3:15" x14ac:dyDescent="0.3">
      <c r="C7" s="35">
        <f>GETPIVOTDATA("Confirmed",try!$B$6)</f>
        <v>16444222</v>
      </c>
      <c r="H7" s="30">
        <f>GETPIVOTDATA("Recovered",try!$B$14)</f>
        <v>9442889</v>
      </c>
      <c r="O7" s="30">
        <f>GETPIVOTDATA("Deaths",try!$B$22)</f>
        <v>652767</v>
      </c>
    </row>
    <row r="8" spans="3:15" x14ac:dyDescent="0.3">
      <c r="C8" s="30"/>
    </row>
  </sheetData>
  <mergeCells count="1">
    <mergeCell ref="E1:L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329CA-43A2-4B9F-B2FA-398A066E2C44}">
  <dimension ref="A2:B36"/>
  <sheetViews>
    <sheetView workbookViewId="0">
      <selection activeCell="C7" sqref="C7"/>
    </sheetView>
  </sheetViews>
  <sheetFormatPr defaultRowHeight="14.4" x14ac:dyDescent="0.3"/>
  <cols>
    <col min="1" max="1" width="17.77734375" bestFit="1" customWidth="1"/>
    <col min="2" max="2" width="14" bestFit="1" customWidth="1"/>
    <col min="3" max="3" width="15.33203125" bestFit="1" customWidth="1"/>
  </cols>
  <sheetData>
    <row r="2" spans="1:2" x14ac:dyDescent="0.3">
      <c r="A2" t="s">
        <v>229</v>
      </c>
    </row>
    <row r="3" spans="1:2" x14ac:dyDescent="0.3">
      <c r="A3" s="25" t="s">
        <v>14</v>
      </c>
      <c r="B3">
        <v>0.71909286212483592</v>
      </c>
    </row>
    <row r="4" spans="1:2" x14ac:dyDescent="0.3">
      <c r="A4" t="s">
        <v>230</v>
      </c>
    </row>
    <row r="6" spans="1:2" x14ac:dyDescent="0.3">
      <c r="A6" s="24" t="s">
        <v>211</v>
      </c>
    </row>
    <row r="7" spans="1:2" x14ac:dyDescent="0.3">
      <c r="A7" s="25" t="s">
        <v>19</v>
      </c>
    </row>
    <row r="8" spans="1:2" x14ac:dyDescent="0.3">
      <c r="A8" s="25" t="s">
        <v>33</v>
      </c>
    </row>
    <row r="9" spans="1:2" x14ac:dyDescent="0.3">
      <c r="A9" s="25" t="s">
        <v>35</v>
      </c>
    </row>
    <row r="10" spans="1:2" x14ac:dyDescent="0.3">
      <c r="A10" s="25" t="s">
        <v>51</v>
      </c>
    </row>
    <row r="11" spans="1:2" x14ac:dyDescent="0.3">
      <c r="A11" s="25" t="s">
        <v>53</v>
      </c>
    </row>
    <row r="12" spans="1:2" x14ac:dyDescent="0.3">
      <c r="A12" s="25" t="s">
        <v>55</v>
      </c>
    </row>
    <row r="13" spans="1:2" x14ac:dyDescent="0.3">
      <c r="A13" s="25" t="s">
        <v>70</v>
      </c>
    </row>
    <row r="14" spans="1:2" x14ac:dyDescent="0.3">
      <c r="A14" s="25" t="s">
        <v>71</v>
      </c>
    </row>
    <row r="15" spans="1:2" x14ac:dyDescent="0.3">
      <c r="A15" s="25" t="s">
        <v>80</v>
      </c>
    </row>
    <row r="16" spans="1:2" x14ac:dyDescent="0.3">
      <c r="A16" s="25" t="s">
        <v>92</v>
      </c>
    </row>
    <row r="17" spans="1:1" x14ac:dyDescent="0.3">
      <c r="A17" s="25" t="s">
        <v>96</v>
      </c>
    </row>
    <row r="18" spans="1:1" x14ac:dyDescent="0.3">
      <c r="A18" s="25" t="s">
        <v>100</v>
      </c>
    </row>
    <row r="19" spans="1:1" x14ac:dyDescent="0.3">
      <c r="A19" s="25" t="s">
        <v>102</v>
      </c>
    </row>
    <row r="20" spans="1:1" x14ac:dyDescent="0.3">
      <c r="A20" s="25" t="s">
        <v>104</v>
      </c>
    </row>
    <row r="21" spans="1:1" x14ac:dyDescent="0.3">
      <c r="A21" s="25" t="s">
        <v>117</v>
      </c>
    </row>
    <row r="22" spans="1:1" x14ac:dyDescent="0.3">
      <c r="A22" s="25" t="s">
        <v>130</v>
      </c>
    </row>
    <row r="23" spans="1:1" x14ac:dyDescent="0.3">
      <c r="A23" s="25" t="s">
        <v>139</v>
      </c>
    </row>
    <row r="24" spans="1:1" x14ac:dyDescent="0.3">
      <c r="A24" s="25" t="s">
        <v>142</v>
      </c>
    </row>
    <row r="25" spans="1:1" x14ac:dyDescent="0.3">
      <c r="A25" s="25" t="s">
        <v>162</v>
      </c>
    </row>
    <row r="26" spans="1:1" x14ac:dyDescent="0.3">
      <c r="A26" s="25" t="s">
        <v>171</v>
      </c>
    </row>
    <row r="27" spans="1:1" x14ac:dyDescent="0.3">
      <c r="A27" s="25" t="s">
        <v>176</v>
      </c>
    </row>
    <row r="28" spans="1:1" x14ac:dyDescent="0.3">
      <c r="A28" s="25" t="s">
        <v>178</v>
      </c>
    </row>
    <row r="29" spans="1:1" x14ac:dyDescent="0.3">
      <c r="A29" s="25" t="s">
        <v>180</v>
      </c>
    </row>
    <row r="30" spans="1:1" x14ac:dyDescent="0.3">
      <c r="A30" s="25" t="s">
        <v>181</v>
      </c>
    </row>
    <row r="31" spans="1:1" x14ac:dyDescent="0.3">
      <c r="A31" s="25" t="s">
        <v>182</v>
      </c>
    </row>
    <row r="32" spans="1:1" x14ac:dyDescent="0.3">
      <c r="A32" s="25" t="s">
        <v>189</v>
      </c>
    </row>
    <row r="33" spans="1:1" x14ac:dyDescent="0.3">
      <c r="A33" s="25" t="s">
        <v>196</v>
      </c>
    </row>
    <row r="34" spans="1:1" x14ac:dyDescent="0.3">
      <c r="A34" s="25" t="s">
        <v>202</v>
      </c>
    </row>
    <row r="35" spans="1:1" x14ac:dyDescent="0.3">
      <c r="A35" s="25" t="s">
        <v>203</v>
      </c>
    </row>
    <row r="36" spans="1:1" x14ac:dyDescent="0.3">
      <c r="A36" s="25" t="s">
        <v>210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9A7D1-16F8-4601-BFC9-7EFC559553C3}">
  <dimension ref="A1:E24"/>
  <sheetViews>
    <sheetView workbookViewId="0">
      <selection activeCell="M13" sqref="M13"/>
    </sheetView>
  </sheetViews>
  <sheetFormatPr defaultRowHeight="14.4" x14ac:dyDescent="0.3"/>
  <cols>
    <col min="1" max="1" width="12.5546875" bestFit="1" customWidth="1"/>
    <col min="2" max="2" width="23" bestFit="1" customWidth="1"/>
    <col min="3" max="3" width="26.33203125" bestFit="1" customWidth="1"/>
  </cols>
  <sheetData>
    <row r="1" spans="1:3" x14ac:dyDescent="0.3">
      <c r="A1" s="19" t="s">
        <v>231</v>
      </c>
    </row>
    <row r="2" spans="1:3" ht="15" x14ac:dyDescent="0.35">
      <c r="A2" s="33" t="s">
        <v>232</v>
      </c>
    </row>
    <row r="3" spans="1:3" x14ac:dyDescent="0.3">
      <c r="A3" s="19" t="s">
        <v>233</v>
      </c>
    </row>
    <row r="4" spans="1:3" ht="15" x14ac:dyDescent="0.35">
      <c r="A4" s="34" t="s">
        <v>235</v>
      </c>
      <c r="B4" s="19"/>
      <c r="C4" s="19"/>
    </row>
    <row r="6" spans="1:3" x14ac:dyDescent="0.3">
      <c r="A6" s="24" t="s">
        <v>211</v>
      </c>
      <c r="B6" t="s">
        <v>234</v>
      </c>
      <c r="C6" t="s">
        <v>228</v>
      </c>
    </row>
    <row r="7" spans="1:3" x14ac:dyDescent="0.3">
      <c r="A7" s="25" t="s">
        <v>68</v>
      </c>
      <c r="B7" s="17">
        <v>0</v>
      </c>
      <c r="C7" s="17">
        <v>1</v>
      </c>
    </row>
    <row r="8" spans="1:3" x14ac:dyDescent="0.3">
      <c r="A8" s="25" t="s">
        <v>88</v>
      </c>
      <c r="B8" s="17">
        <v>0</v>
      </c>
      <c r="C8" s="17">
        <v>1</v>
      </c>
    </row>
    <row r="9" spans="1:3" x14ac:dyDescent="0.3">
      <c r="A9" s="25" t="s">
        <v>94</v>
      </c>
      <c r="B9" s="17">
        <v>0</v>
      </c>
      <c r="C9" s="17">
        <v>1</v>
      </c>
    </row>
    <row r="10" spans="1:3" x14ac:dyDescent="0.3">
      <c r="A10" s="25" t="s">
        <v>67</v>
      </c>
      <c r="B10" s="17">
        <v>1.1464716347104172E-2</v>
      </c>
      <c r="C10" s="17">
        <v>0.98379126309547338</v>
      </c>
    </row>
    <row r="11" spans="1:3" x14ac:dyDescent="0.3">
      <c r="A11" s="25" t="s">
        <v>97</v>
      </c>
      <c r="B11" s="17">
        <v>5.3937432578209281E-3</v>
      </c>
      <c r="C11" s="17">
        <v>0.98327939590075508</v>
      </c>
    </row>
    <row r="12" spans="1:3" x14ac:dyDescent="0.3">
      <c r="A12" s="25" t="s">
        <v>43</v>
      </c>
      <c r="B12" s="17">
        <v>2.1276595744680851E-2</v>
      </c>
      <c r="C12" s="17">
        <v>0.97872340425531912</v>
      </c>
    </row>
    <row r="13" spans="1:3" x14ac:dyDescent="0.3">
      <c r="A13" s="25" t="s">
        <v>140</v>
      </c>
      <c r="B13" s="17">
        <v>1.4129736673089274E-2</v>
      </c>
      <c r="C13" s="17">
        <v>0.97238278741168915</v>
      </c>
    </row>
    <row r="14" spans="1:3" x14ac:dyDescent="0.3">
      <c r="A14" s="25" t="s">
        <v>155</v>
      </c>
      <c r="B14" s="17">
        <v>1.5055156619250528E-3</v>
      </c>
      <c r="C14" s="17">
        <v>0.97017254121919394</v>
      </c>
    </row>
    <row r="15" spans="1:3" x14ac:dyDescent="0.3">
      <c r="A15" s="25" t="s">
        <v>124</v>
      </c>
      <c r="B15" s="17">
        <v>1.3926325247079964E-2</v>
      </c>
      <c r="C15" s="17">
        <v>0.96597035040431267</v>
      </c>
    </row>
    <row r="16" spans="1:3" x14ac:dyDescent="0.3">
      <c r="A16" s="25" t="s">
        <v>129</v>
      </c>
      <c r="B16" s="17">
        <v>2.9069767441860465E-2</v>
      </c>
      <c r="C16" s="17">
        <v>0.96511627906976749</v>
      </c>
    </row>
    <row r="17" spans="1:5" x14ac:dyDescent="0.3">
      <c r="A17" s="25" t="s">
        <v>210</v>
      </c>
      <c r="B17">
        <v>9.6766400373560699E-3</v>
      </c>
      <c r="C17">
        <v>0.98194360213565091</v>
      </c>
    </row>
    <row r="20" spans="1:5" x14ac:dyDescent="0.3">
      <c r="A20" s="19" t="s">
        <v>236</v>
      </c>
    </row>
    <row r="22" spans="1:5" ht="15" x14ac:dyDescent="0.35">
      <c r="A22" s="34" t="s">
        <v>237</v>
      </c>
      <c r="B22" s="19"/>
      <c r="C22" s="19"/>
      <c r="D22" s="19"/>
      <c r="E22" s="19"/>
    </row>
    <row r="23" spans="1:5" ht="15" x14ac:dyDescent="0.35">
      <c r="A23" s="34" t="s">
        <v>238</v>
      </c>
      <c r="B23" s="19"/>
      <c r="C23" s="19"/>
      <c r="D23" s="19"/>
      <c r="E23" s="19"/>
    </row>
    <row r="24" spans="1:5" ht="15" x14ac:dyDescent="0.35">
      <c r="A24" s="34" t="s">
        <v>239</v>
      </c>
      <c r="B24" s="19"/>
      <c r="C24" s="19"/>
      <c r="D24" s="19"/>
      <c r="E24" s="1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8B69B-34B4-4C4A-9790-80393421EED9}">
  <dimension ref="A1:E32"/>
  <sheetViews>
    <sheetView topLeftCell="A12" workbookViewId="0">
      <selection activeCell="D22" sqref="D22:E31"/>
    </sheetView>
  </sheetViews>
  <sheetFormatPr defaultRowHeight="14.4" x14ac:dyDescent="0.3"/>
  <cols>
    <col min="1" max="1" width="15.6640625" bestFit="1" customWidth="1"/>
    <col min="2" max="2" width="17.88671875" bestFit="1" customWidth="1"/>
    <col min="3" max="3" width="16.44140625" bestFit="1" customWidth="1"/>
    <col min="4" max="4" width="16.109375" bestFit="1" customWidth="1"/>
    <col min="5" max="5" width="8" bestFit="1" customWidth="1"/>
    <col min="6" max="6" width="13.33203125" bestFit="1" customWidth="1"/>
    <col min="7" max="7" width="13.44140625" bestFit="1" customWidth="1"/>
    <col min="8" max="8" width="10.77734375" bestFit="1" customWidth="1"/>
    <col min="9" max="20" width="3" bestFit="1" customWidth="1"/>
    <col min="21" max="58" width="4" bestFit="1" customWidth="1"/>
    <col min="59" max="116" width="5" bestFit="1" customWidth="1"/>
    <col min="117" max="160" width="6" bestFit="1" customWidth="1"/>
    <col min="161" max="176" width="7" bestFit="1" customWidth="1"/>
    <col min="177" max="178" width="8" bestFit="1" customWidth="1"/>
    <col min="179" max="179" width="6" bestFit="1" customWidth="1"/>
    <col min="180" max="180" width="10.77734375" bestFit="1" customWidth="1"/>
    <col min="181" max="184" width="15.5546875" bestFit="1" customWidth="1"/>
    <col min="185" max="185" width="10.77734375" bestFit="1" customWidth="1"/>
  </cols>
  <sheetData>
    <row r="1" spans="1:3" x14ac:dyDescent="0.3">
      <c r="A1" s="24" t="s">
        <v>211</v>
      </c>
      <c r="B1" t="s">
        <v>223</v>
      </c>
      <c r="C1" t="s">
        <v>224</v>
      </c>
    </row>
    <row r="2" spans="1:3" x14ac:dyDescent="0.3">
      <c r="A2" s="25" t="s">
        <v>18</v>
      </c>
      <c r="B2">
        <v>947320</v>
      </c>
      <c r="C2">
        <v>585098</v>
      </c>
    </row>
    <row r="3" spans="1:3" x14ac:dyDescent="0.3">
      <c r="A3" s="25" t="s">
        <v>14</v>
      </c>
      <c r="B3">
        <v>3910011</v>
      </c>
      <c r="C3">
        <v>2802278</v>
      </c>
    </row>
    <row r="4" spans="1:3" x14ac:dyDescent="0.3">
      <c r="A4" s="25" t="s">
        <v>27</v>
      </c>
      <c r="B4">
        <v>16949</v>
      </c>
      <c r="C4">
        <v>10854</v>
      </c>
    </row>
    <row r="5" spans="1:3" x14ac:dyDescent="0.3">
      <c r="A5" s="25" t="s">
        <v>16</v>
      </c>
      <c r="B5">
        <v>2792084</v>
      </c>
      <c r="C5">
        <v>1611116</v>
      </c>
    </row>
    <row r="6" spans="1:3" x14ac:dyDescent="0.3">
      <c r="A6" s="25" t="s">
        <v>22</v>
      </c>
      <c r="B6">
        <v>4997374</v>
      </c>
      <c r="C6">
        <v>1719370</v>
      </c>
    </row>
    <row r="7" spans="1:3" x14ac:dyDescent="0.3">
      <c r="A7" s="25" t="s">
        <v>24</v>
      </c>
      <c r="B7">
        <v>3780484</v>
      </c>
      <c r="C7">
        <v>2714173</v>
      </c>
    </row>
    <row r="8" spans="1:3" x14ac:dyDescent="0.3">
      <c r="A8" s="25" t="s">
        <v>210</v>
      </c>
      <c r="B8">
        <v>16444222</v>
      </c>
      <c r="C8">
        <v>9442889</v>
      </c>
    </row>
    <row r="11" spans="1:3" x14ac:dyDescent="0.3">
      <c r="A11" s="24" t="s">
        <v>211</v>
      </c>
      <c r="B11" t="s">
        <v>212</v>
      </c>
    </row>
    <row r="12" spans="1:3" x14ac:dyDescent="0.3">
      <c r="A12" s="25" t="s">
        <v>18</v>
      </c>
      <c r="B12">
        <v>56</v>
      </c>
    </row>
    <row r="13" spans="1:3" x14ac:dyDescent="0.3">
      <c r="A13" s="25" t="s">
        <v>14</v>
      </c>
      <c r="B13">
        <v>47</v>
      </c>
    </row>
    <row r="14" spans="1:3" x14ac:dyDescent="0.3">
      <c r="A14" s="25" t="s">
        <v>27</v>
      </c>
      <c r="B14">
        <v>4</v>
      </c>
    </row>
    <row r="15" spans="1:3" x14ac:dyDescent="0.3">
      <c r="A15" s="25" t="s">
        <v>16</v>
      </c>
      <c r="B15">
        <v>45</v>
      </c>
    </row>
    <row r="16" spans="1:3" x14ac:dyDescent="0.3">
      <c r="A16" s="25" t="s">
        <v>22</v>
      </c>
      <c r="B16">
        <v>23</v>
      </c>
    </row>
    <row r="17" spans="1:5" x14ac:dyDescent="0.3">
      <c r="A17" s="25" t="s">
        <v>24</v>
      </c>
      <c r="B17">
        <v>12</v>
      </c>
    </row>
    <row r="18" spans="1:5" x14ac:dyDescent="0.3">
      <c r="A18" s="25" t="s">
        <v>210</v>
      </c>
      <c r="B18">
        <v>187</v>
      </c>
    </row>
    <row r="21" spans="1:5" x14ac:dyDescent="0.3">
      <c r="A21" s="24" t="s">
        <v>211</v>
      </c>
      <c r="B21" t="s">
        <v>223</v>
      </c>
    </row>
    <row r="22" spans="1:5" x14ac:dyDescent="0.3">
      <c r="A22" s="25" t="s">
        <v>192</v>
      </c>
      <c r="B22">
        <v>4290259</v>
      </c>
      <c r="D22" t="str">
        <f>A22</f>
        <v>US</v>
      </c>
      <c r="E22">
        <f>B22</f>
        <v>4290259</v>
      </c>
    </row>
    <row r="23" spans="1:5" x14ac:dyDescent="0.3">
      <c r="A23" s="25" t="s">
        <v>42</v>
      </c>
      <c r="B23">
        <v>2442375</v>
      </c>
      <c r="D23" t="str">
        <f t="shared" ref="D23:D31" si="0">A23</f>
        <v>Brazil</v>
      </c>
      <c r="E23">
        <f t="shared" ref="E23:E31" si="1">B23</f>
        <v>2442375</v>
      </c>
    </row>
    <row r="24" spans="1:5" x14ac:dyDescent="0.3">
      <c r="A24" s="25" t="s">
        <v>98</v>
      </c>
      <c r="B24">
        <v>1480073</v>
      </c>
      <c r="D24" t="str">
        <f t="shared" si="0"/>
        <v>India</v>
      </c>
      <c r="E24">
        <f t="shared" si="1"/>
        <v>1480073</v>
      </c>
    </row>
    <row r="25" spans="1:5" x14ac:dyDescent="0.3">
      <c r="A25" s="25" t="s">
        <v>157</v>
      </c>
      <c r="B25">
        <v>816680</v>
      </c>
      <c r="D25" t="str">
        <f t="shared" si="0"/>
        <v>Russia</v>
      </c>
      <c r="E25">
        <f t="shared" si="1"/>
        <v>816680</v>
      </c>
    </row>
    <row r="26" spans="1:5" x14ac:dyDescent="0.3">
      <c r="A26" s="25" t="s">
        <v>173</v>
      </c>
      <c r="B26">
        <v>452529</v>
      </c>
      <c r="D26" t="str">
        <f t="shared" si="0"/>
        <v>South Africa</v>
      </c>
      <c r="E26">
        <f t="shared" si="1"/>
        <v>452529</v>
      </c>
    </row>
    <row r="27" spans="1:5" x14ac:dyDescent="0.3">
      <c r="A27" s="25" t="s">
        <v>130</v>
      </c>
      <c r="B27">
        <v>395489</v>
      </c>
      <c r="D27" t="str">
        <f t="shared" si="0"/>
        <v>Mexico</v>
      </c>
      <c r="E27">
        <f t="shared" si="1"/>
        <v>395489</v>
      </c>
    </row>
    <row r="28" spans="1:5" x14ac:dyDescent="0.3">
      <c r="A28" s="25" t="s">
        <v>151</v>
      </c>
      <c r="B28">
        <v>389717</v>
      </c>
      <c r="D28" t="str">
        <f t="shared" si="0"/>
        <v>Peru</v>
      </c>
      <c r="E28">
        <f t="shared" si="1"/>
        <v>389717</v>
      </c>
    </row>
    <row r="29" spans="1:5" x14ac:dyDescent="0.3">
      <c r="A29" s="25" t="s">
        <v>54</v>
      </c>
      <c r="B29">
        <v>347923</v>
      </c>
      <c r="D29" t="str">
        <f t="shared" si="0"/>
        <v>Chile</v>
      </c>
      <c r="E29">
        <f t="shared" si="1"/>
        <v>347923</v>
      </c>
    </row>
    <row r="30" spans="1:5" x14ac:dyDescent="0.3">
      <c r="A30" s="25" t="s">
        <v>196</v>
      </c>
      <c r="B30">
        <v>301708</v>
      </c>
      <c r="D30" t="str">
        <f t="shared" si="0"/>
        <v>United Kingdom</v>
      </c>
      <c r="E30">
        <f t="shared" si="1"/>
        <v>301708</v>
      </c>
    </row>
    <row r="31" spans="1:5" x14ac:dyDescent="0.3">
      <c r="A31" s="25" t="s">
        <v>100</v>
      </c>
      <c r="B31">
        <v>293606</v>
      </c>
      <c r="D31" t="str">
        <f t="shared" si="0"/>
        <v>Iran</v>
      </c>
      <c r="E31">
        <f t="shared" si="1"/>
        <v>293606</v>
      </c>
    </row>
    <row r="32" spans="1:5" x14ac:dyDescent="0.3">
      <c r="A32" s="25" t="s">
        <v>210</v>
      </c>
      <c r="B32">
        <v>11210359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C25BE-1262-482E-A290-4D8DE9B05C2A}">
  <dimension ref="A1:C33"/>
  <sheetViews>
    <sheetView topLeftCell="A9" workbookViewId="0">
      <selection activeCell="G33" sqref="G33"/>
    </sheetView>
  </sheetViews>
  <sheetFormatPr defaultRowHeight="14.4" x14ac:dyDescent="0.3"/>
  <cols>
    <col min="1" max="1" width="14" bestFit="1" customWidth="1"/>
    <col min="2" max="3" width="16.44140625" bestFit="1" customWidth="1"/>
    <col min="4" max="4" width="19.77734375" bestFit="1" customWidth="1"/>
    <col min="5" max="187" width="29.33203125" bestFit="1" customWidth="1"/>
    <col min="188" max="189" width="10.77734375" bestFit="1" customWidth="1"/>
  </cols>
  <sheetData>
    <row r="1" spans="1:3" x14ac:dyDescent="0.3">
      <c r="A1" s="24" t="s">
        <v>211</v>
      </c>
      <c r="B1" t="s">
        <v>223</v>
      </c>
    </row>
    <row r="2" spans="1:3" x14ac:dyDescent="0.3">
      <c r="A2" s="25" t="s">
        <v>219</v>
      </c>
      <c r="B2">
        <v>8097972</v>
      </c>
    </row>
    <row r="3" spans="1:3" x14ac:dyDescent="0.3">
      <c r="A3" s="25" t="s">
        <v>220</v>
      </c>
      <c r="B3">
        <v>4529239</v>
      </c>
    </row>
    <row r="4" spans="1:3" x14ac:dyDescent="0.3">
      <c r="A4" s="25" t="s">
        <v>221</v>
      </c>
      <c r="B4">
        <v>3493247</v>
      </c>
    </row>
    <row r="5" spans="1:3" x14ac:dyDescent="0.3">
      <c r="A5" s="25" t="s">
        <v>222</v>
      </c>
      <c r="B5">
        <v>16124</v>
      </c>
    </row>
    <row r="6" spans="1:3" x14ac:dyDescent="0.3">
      <c r="A6" s="25" t="s">
        <v>240</v>
      </c>
      <c r="B6">
        <v>505</v>
      </c>
    </row>
    <row r="7" spans="1:3" x14ac:dyDescent="0.3">
      <c r="A7" s="25" t="s">
        <v>241</v>
      </c>
      <c r="B7">
        <v>86783</v>
      </c>
    </row>
    <row r="8" spans="1:3" x14ac:dyDescent="0.3">
      <c r="A8" s="25" t="s">
        <v>242</v>
      </c>
      <c r="B8">
        <v>220352</v>
      </c>
    </row>
    <row r="9" spans="1:3" x14ac:dyDescent="0.3">
      <c r="A9" s="25" t="s">
        <v>210</v>
      </c>
      <c r="B9">
        <v>16444222</v>
      </c>
    </row>
    <row r="11" spans="1:3" x14ac:dyDescent="0.3">
      <c r="A11" s="24" t="s">
        <v>211</v>
      </c>
      <c r="B11" t="s">
        <v>223</v>
      </c>
      <c r="C11" t="s">
        <v>224</v>
      </c>
    </row>
    <row r="12" spans="1:3" x14ac:dyDescent="0.3">
      <c r="A12" s="25" t="s">
        <v>192</v>
      </c>
      <c r="B12">
        <v>4290259</v>
      </c>
      <c r="C12">
        <v>1325804</v>
      </c>
    </row>
    <row r="13" spans="1:3" x14ac:dyDescent="0.3">
      <c r="A13" s="25" t="s">
        <v>42</v>
      </c>
      <c r="B13">
        <v>2442375</v>
      </c>
      <c r="C13">
        <v>1846641</v>
      </c>
    </row>
    <row r="14" spans="1:3" x14ac:dyDescent="0.3">
      <c r="A14" s="25" t="s">
        <v>98</v>
      </c>
      <c r="B14">
        <v>1480073</v>
      </c>
      <c r="C14">
        <v>951166</v>
      </c>
    </row>
    <row r="15" spans="1:3" x14ac:dyDescent="0.3">
      <c r="A15" s="25" t="s">
        <v>157</v>
      </c>
      <c r="B15">
        <v>816680</v>
      </c>
      <c r="C15">
        <v>602249</v>
      </c>
    </row>
    <row r="16" spans="1:3" x14ac:dyDescent="0.3">
      <c r="A16" s="25" t="s">
        <v>173</v>
      </c>
      <c r="B16">
        <v>452529</v>
      </c>
      <c r="C16">
        <v>274925</v>
      </c>
    </row>
    <row r="17" spans="1:3" x14ac:dyDescent="0.3">
      <c r="A17" s="25" t="s">
        <v>130</v>
      </c>
      <c r="B17">
        <v>395489</v>
      </c>
      <c r="C17">
        <v>303810</v>
      </c>
    </row>
    <row r="18" spans="1:3" x14ac:dyDescent="0.3">
      <c r="A18" s="25" t="s">
        <v>151</v>
      </c>
      <c r="B18">
        <v>389717</v>
      </c>
      <c r="C18">
        <v>272547</v>
      </c>
    </row>
    <row r="19" spans="1:3" x14ac:dyDescent="0.3">
      <c r="A19" s="25" t="s">
        <v>54</v>
      </c>
      <c r="B19">
        <v>347923</v>
      </c>
      <c r="C19">
        <v>319954</v>
      </c>
    </row>
    <row r="20" spans="1:3" x14ac:dyDescent="0.3">
      <c r="A20" s="25" t="s">
        <v>196</v>
      </c>
      <c r="B20">
        <v>301708</v>
      </c>
      <c r="C20">
        <v>1437</v>
      </c>
    </row>
    <row r="21" spans="1:3" x14ac:dyDescent="0.3">
      <c r="A21" s="25" t="s">
        <v>100</v>
      </c>
      <c r="B21">
        <v>293606</v>
      </c>
      <c r="C21">
        <v>255144</v>
      </c>
    </row>
    <row r="22" spans="1:3" x14ac:dyDescent="0.3">
      <c r="A22" s="25" t="s">
        <v>210</v>
      </c>
      <c r="B22">
        <v>11210359</v>
      </c>
      <c r="C22">
        <v>6153677</v>
      </c>
    </row>
    <row r="25" spans="1:3" x14ac:dyDescent="0.3">
      <c r="A25" s="24" t="s">
        <v>211</v>
      </c>
      <c r="B25" t="s">
        <v>223</v>
      </c>
      <c r="C25" t="s">
        <v>226</v>
      </c>
    </row>
    <row r="26" spans="1:3" x14ac:dyDescent="0.3">
      <c r="A26" s="25" t="s">
        <v>18</v>
      </c>
      <c r="B26">
        <v>947320</v>
      </c>
      <c r="C26">
        <v>22832</v>
      </c>
    </row>
    <row r="27" spans="1:3" x14ac:dyDescent="0.3">
      <c r="A27" s="25" t="s">
        <v>14</v>
      </c>
      <c r="B27">
        <v>3910011</v>
      </c>
      <c r="C27">
        <v>86532</v>
      </c>
    </row>
    <row r="28" spans="1:3" x14ac:dyDescent="0.3">
      <c r="A28" s="25" t="s">
        <v>27</v>
      </c>
      <c r="B28">
        <v>16949</v>
      </c>
      <c r="C28">
        <v>189</v>
      </c>
    </row>
    <row r="29" spans="1:3" x14ac:dyDescent="0.3">
      <c r="A29" s="25" t="s">
        <v>16</v>
      </c>
      <c r="B29">
        <v>2792084</v>
      </c>
      <c r="C29">
        <v>201804</v>
      </c>
    </row>
    <row r="30" spans="1:3" x14ac:dyDescent="0.3">
      <c r="A30" s="25" t="s">
        <v>22</v>
      </c>
      <c r="B30">
        <v>4997374</v>
      </c>
      <c r="C30">
        <v>205904</v>
      </c>
    </row>
    <row r="31" spans="1:3" x14ac:dyDescent="0.3">
      <c r="A31" s="25" t="s">
        <v>24</v>
      </c>
      <c r="B31">
        <v>3780484</v>
      </c>
      <c r="C31">
        <v>135506</v>
      </c>
    </row>
    <row r="32" spans="1:3" x14ac:dyDescent="0.3">
      <c r="A32" s="25" t="s">
        <v>225</v>
      </c>
    </row>
    <row r="33" spans="1:3" x14ac:dyDescent="0.3">
      <c r="A33" s="25" t="s">
        <v>210</v>
      </c>
      <c r="B33">
        <v>16444222</v>
      </c>
      <c r="C33">
        <v>652767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BA09B-53AF-435C-97CA-DC0C0AECAE9B}">
  <dimension ref="B4:J192"/>
  <sheetViews>
    <sheetView zoomScaleNormal="100" workbookViewId="0">
      <selection activeCell="B23" sqref="B23"/>
    </sheetView>
  </sheetViews>
  <sheetFormatPr defaultRowHeight="14.4" x14ac:dyDescent="0.3"/>
  <cols>
    <col min="2" max="2" width="13.33203125" bestFit="1" customWidth="1"/>
  </cols>
  <sheetData>
    <row r="4" spans="2:10" x14ac:dyDescent="0.3">
      <c r="B4" t="s">
        <v>214</v>
      </c>
      <c r="F4" t="s">
        <v>216</v>
      </c>
      <c r="I4" s="25" t="s">
        <v>227</v>
      </c>
    </row>
    <row r="5" spans="2:10" x14ac:dyDescent="0.3">
      <c r="B5" s="19"/>
      <c r="I5" s="25" t="s">
        <v>192</v>
      </c>
      <c r="J5">
        <v>4290259</v>
      </c>
    </row>
    <row r="6" spans="2:10" x14ac:dyDescent="0.3">
      <c r="B6" t="s">
        <v>223</v>
      </c>
      <c r="I6" s="25" t="s">
        <v>42</v>
      </c>
      <c r="J6">
        <v>2442375</v>
      </c>
    </row>
    <row r="7" spans="2:10" x14ac:dyDescent="0.3">
      <c r="B7">
        <v>16444222</v>
      </c>
      <c r="I7" s="25" t="s">
        <v>98</v>
      </c>
      <c r="J7">
        <v>1480073</v>
      </c>
    </row>
    <row r="8" spans="2:10" x14ac:dyDescent="0.3">
      <c r="I8" s="25" t="s">
        <v>157</v>
      </c>
      <c r="J8">
        <v>816680</v>
      </c>
    </row>
    <row r="9" spans="2:10" x14ac:dyDescent="0.3">
      <c r="I9" s="25" t="s">
        <v>173</v>
      </c>
      <c r="J9">
        <v>452529</v>
      </c>
    </row>
    <row r="10" spans="2:10" x14ac:dyDescent="0.3">
      <c r="I10" s="25" t="s">
        <v>130</v>
      </c>
      <c r="J10">
        <v>395489</v>
      </c>
    </row>
    <row r="11" spans="2:10" x14ac:dyDescent="0.3">
      <c r="I11" s="25" t="s">
        <v>151</v>
      </c>
      <c r="J11">
        <v>389717</v>
      </c>
    </row>
    <row r="12" spans="2:10" x14ac:dyDescent="0.3">
      <c r="B12" t="s">
        <v>216</v>
      </c>
      <c r="I12" s="25" t="s">
        <v>54</v>
      </c>
      <c r="J12">
        <v>347923</v>
      </c>
    </row>
    <row r="13" spans="2:10" x14ac:dyDescent="0.3">
      <c r="I13" s="25" t="s">
        <v>196</v>
      </c>
      <c r="J13">
        <v>301708</v>
      </c>
    </row>
    <row r="14" spans="2:10" x14ac:dyDescent="0.3">
      <c r="B14" t="s">
        <v>224</v>
      </c>
      <c r="I14" s="25" t="s">
        <v>100</v>
      </c>
      <c r="J14">
        <v>293606</v>
      </c>
    </row>
    <row r="15" spans="2:10" x14ac:dyDescent="0.3">
      <c r="B15">
        <v>9442889</v>
      </c>
      <c r="I15" s="25"/>
    </row>
    <row r="16" spans="2:10" x14ac:dyDescent="0.3">
      <c r="I16" s="25"/>
    </row>
    <row r="17" spans="2:9" x14ac:dyDescent="0.3">
      <c r="I17" s="25"/>
    </row>
    <row r="18" spans="2:9" x14ac:dyDescent="0.3">
      <c r="I18" s="25"/>
    </row>
    <row r="19" spans="2:9" x14ac:dyDescent="0.3">
      <c r="B19" t="s">
        <v>243</v>
      </c>
      <c r="I19" s="25"/>
    </row>
    <row r="20" spans="2:9" x14ac:dyDescent="0.3">
      <c r="I20" s="25"/>
    </row>
    <row r="21" spans="2:9" x14ac:dyDescent="0.3">
      <c r="I21" s="25"/>
    </row>
    <row r="22" spans="2:9" x14ac:dyDescent="0.3">
      <c r="B22" t="s">
        <v>226</v>
      </c>
      <c r="I22" s="25"/>
    </row>
    <row r="23" spans="2:9" x14ac:dyDescent="0.3">
      <c r="B23">
        <v>652767</v>
      </c>
      <c r="I23" s="25"/>
    </row>
    <row r="24" spans="2:9" x14ac:dyDescent="0.3">
      <c r="I24" s="25"/>
    </row>
    <row r="25" spans="2:9" x14ac:dyDescent="0.3">
      <c r="I25" s="25"/>
    </row>
    <row r="26" spans="2:9" x14ac:dyDescent="0.3">
      <c r="I26" s="25"/>
    </row>
    <row r="27" spans="2:9" x14ac:dyDescent="0.3">
      <c r="I27" s="25"/>
    </row>
    <row r="28" spans="2:9" x14ac:dyDescent="0.3">
      <c r="I28" s="25"/>
    </row>
    <row r="29" spans="2:9" x14ac:dyDescent="0.3">
      <c r="I29" s="25"/>
    </row>
    <row r="30" spans="2:9" x14ac:dyDescent="0.3">
      <c r="I30" s="25"/>
    </row>
    <row r="31" spans="2:9" x14ac:dyDescent="0.3">
      <c r="I31" s="25"/>
    </row>
    <row r="32" spans="2:9" x14ac:dyDescent="0.3">
      <c r="I32" s="25"/>
    </row>
    <row r="33" spans="9:9" x14ac:dyDescent="0.3">
      <c r="I33" s="25"/>
    </row>
    <row r="34" spans="9:9" x14ac:dyDescent="0.3">
      <c r="I34" s="25"/>
    </row>
    <row r="35" spans="9:9" x14ac:dyDescent="0.3">
      <c r="I35" s="25"/>
    </row>
    <row r="36" spans="9:9" x14ac:dyDescent="0.3">
      <c r="I36" s="25"/>
    </row>
    <row r="37" spans="9:9" x14ac:dyDescent="0.3">
      <c r="I37" s="25"/>
    </row>
    <row r="38" spans="9:9" x14ac:dyDescent="0.3">
      <c r="I38" s="25"/>
    </row>
    <row r="39" spans="9:9" x14ac:dyDescent="0.3">
      <c r="I39" s="25"/>
    </row>
    <row r="40" spans="9:9" x14ac:dyDescent="0.3">
      <c r="I40" s="25"/>
    </row>
    <row r="41" spans="9:9" x14ac:dyDescent="0.3">
      <c r="I41" s="25"/>
    </row>
    <row r="42" spans="9:9" x14ac:dyDescent="0.3">
      <c r="I42" s="25"/>
    </row>
    <row r="43" spans="9:9" x14ac:dyDescent="0.3">
      <c r="I43" s="25"/>
    </row>
    <row r="44" spans="9:9" x14ac:dyDescent="0.3">
      <c r="I44" s="25"/>
    </row>
    <row r="45" spans="9:9" x14ac:dyDescent="0.3">
      <c r="I45" s="25"/>
    </row>
    <row r="46" spans="9:9" x14ac:dyDescent="0.3">
      <c r="I46" s="25"/>
    </row>
    <row r="47" spans="9:9" x14ac:dyDescent="0.3">
      <c r="I47" s="25"/>
    </row>
    <row r="48" spans="9:9" x14ac:dyDescent="0.3">
      <c r="I48" s="25"/>
    </row>
    <row r="49" spans="9:9" x14ac:dyDescent="0.3">
      <c r="I49" s="25"/>
    </row>
    <row r="50" spans="9:9" x14ac:dyDescent="0.3">
      <c r="I50" s="25"/>
    </row>
    <row r="51" spans="9:9" x14ac:dyDescent="0.3">
      <c r="I51" s="25"/>
    </row>
    <row r="52" spans="9:9" x14ac:dyDescent="0.3">
      <c r="I52" s="25"/>
    </row>
    <row r="53" spans="9:9" x14ac:dyDescent="0.3">
      <c r="I53" s="25"/>
    </row>
    <row r="54" spans="9:9" x14ac:dyDescent="0.3">
      <c r="I54" s="25"/>
    </row>
    <row r="55" spans="9:9" x14ac:dyDescent="0.3">
      <c r="I55" s="25"/>
    </row>
    <row r="56" spans="9:9" x14ac:dyDescent="0.3">
      <c r="I56" s="25"/>
    </row>
    <row r="57" spans="9:9" x14ac:dyDescent="0.3">
      <c r="I57" s="25"/>
    </row>
    <row r="58" spans="9:9" x14ac:dyDescent="0.3">
      <c r="I58" s="25"/>
    </row>
    <row r="59" spans="9:9" x14ac:dyDescent="0.3">
      <c r="I59" s="25"/>
    </row>
    <row r="60" spans="9:9" x14ac:dyDescent="0.3">
      <c r="I60" s="25"/>
    </row>
    <row r="61" spans="9:9" x14ac:dyDescent="0.3">
      <c r="I61" s="25"/>
    </row>
    <row r="62" spans="9:9" x14ac:dyDescent="0.3">
      <c r="I62" s="25"/>
    </row>
    <row r="63" spans="9:9" x14ac:dyDescent="0.3">
      <c r="I63" s="25"/>
    </row>
    <row r="64" spans="9:9" x14ac:dyDescent="0.3">
      <c r="I64" s="25"/>
    </row>
    <row r="65" spans="9:9" x14ac:dyDescent="0.3">
      <c r="I65" s="25"/>
    </row>
    <row r="66" spans="9:9" x14ac:dyDescent="0.3">
      <c r="I66" s="25"/>
    </row>
    <row r="67" spans="9:9" x14ac:dyDescent="0.3">
      <c r="I67" s="25"/>
    </row>
    <row r="68" spans="9:9" x14ac:dyDescent="0.3">
      <c r="I68" s="25"/>
    </row>
    <row r="69" spans="9:9" x14ac:dyDescent="0.3">
      <c r="I69" s="25"/>
    </row>
    <row r="70" spans="9:9" x14ac:dyDescent="0.3">
      <c r="I70" s="25"/>
    </row>
    <row r="71" spans="9:9" x14ac:dyDescent="0.3">
      <c r="I71" s="25"/>
    </row>
    <row r="72" spans="9:9" x14ac:dyDescent="0.3">
      <c r="I72" s="25"/>
    </row>
    <row r="73" spans="9:9" x14ac:dyDescent="0.3">
      <c r="I73" s="25"/>
    </row>
    <row r="74" spans="9:9" x14ac:dyDescent="0.3">
      <c r="I74" s="25"/>
    </row>
    <row r="75" spans="9:9" x14ac:dyDescent="0.3">
      <c r="I75" s="25"/>
    </row>
    <row r="76" spans="9:9" x14ac:dyDescent="0.3">
      <c r="I76" s="25"/>
    </row>
    <row r="77" spans="9:9" x14ac:dyDescent="0.3">
      <c r="I77" s="25"/>
    </row>
    <row r="78" spans="9:9" x14ac:dyDescent="0.3">
      <c r="I78" s="25"/>
    </row>
    <row r="79" spans="9:9" x14ac:dyDescent="0.3">
      <c r="I79" s="25"/>
    </row>
    <row r="80" spans="9:9" x14ac:dyDescent="0.3">
      <c r="I80" s="25"/>
    </row>
    <row r="81" spans="9:9" x14ac:dyDescent="0.3">
      <c r="I81" s="25"/>
    </row>
    <row r="82" spans="9:9" x14ac:dyDescent="0.3">
      <c r="I82" s="25"/>
    </row>
    <row r="83" spans="9:9" x14ac:dyDescent="0.3">
      <c r="I83" s="25"/>
    </row>
    <row r="84" spans="9:9" x14ac:dyDescent="0.3">
      <c r="I84" s="25"/>
    </row>
    <row r="85" spans="9:9" x14ac:dyDescent="0.3">
      <c r="I85" s="25"/>
    </row>
    <row r="86" spans="9:9" x14ac:dyDescent="0.3">
      <c r="I86" s="25"/>
    </row>
    <row r="87" spans="9:9" x14ac:dyDescent="0.3">
      <c r="I87" s="25"/>
    </row>
    <row r="88" spans="9:9" x14ac:dyDescent="0.3">
      <c r="I88" s="25"/>
    </row>
    <row r="89" spans="9:9" x14ac:dyDescent="0.3">
      <c r="I89" s="25"/>
    </row>
    <row r="90" spans="9:9" x14ac:dyDescent="0.3">
      <c r="I90" s="25"/>
    </row>
    <row r="91" spans="9:9" x14ac:dyDescent="0.3">
      <c r="I91" s="25"/>
    </row>
    <row r="92" spans="9:9" x14ac:dyDescent="0.3">
      <c r="I92" s="25"/>
    </row>
    <row r="93" spans="9:9" x14ac:dyDescent="0.3">
      <c r="I93" s="25"/>
    </row>
    <row r="94" spans="9:9" x14ac:dyDescent="0.3">
      <c r="I94" s="25"/>
    </row>
    <row r="95" spans="9:9" x14ac:dyDescent="0.3">
      <c r="I95" s="25"/>
    </row>
    <row r="96" spans="9:9" x14ac:dyDescent="0.3">
      <c r="I96" s="25"/>
    </row>
    <row r="97" spans="9:9" x14ac:dyDescent="0.3">
      <c r="I97" s="25"/>
    </row>
    <row r="98" spans="9:9" x14ac:dyDescent="0.3">
      <c r="I98" s="25"/>
    </row>
    <row r="99" spans="9:9" x14ac:dyDescent="0.3">
      <c r="I99" s="25"/>
    </row>
    <row r="100" spans="9:9" x14ac:dyDescent="0.3">
      <c r="I100" s="25"/>
    </row>
    <row r="101" spans="9:9" x14ac:dyDescent="0.3">
      <c r="I101" s="25"/>
    </row>
    <row r="102" spans="9:9" x14ac:dyDescent="0.3">
      <c r="I102" s="25"/>
    </row>
    <row r="103" spans="9:9" x14ac:dyDescent="0.3">
      <c r="I103" s="25"/>
    </row>
    <row r="104" spans="9:9" x14ac:dyDescent="0.3">
      <c r="I104" s="25"/>
    </row>
    <row r="105" spans="9:9" x14ac:dyDescent="0.3">
      <c r="I105" s="25"/>
    </row>
    <row r="106" spans="9:9" x14ac:dyDescent="0.3">
      <c r="I106" s="25"/>
    </row>
    <row r="107" spans="9:9" x14ac:dyDescent="0.3">
      <c r="I107" s="25"/>
    </row>
    <row r="108" spans="9:9" x14ac:dyDescent="0.3">
      <c r="I108" s="25"/>
    </row>
    <row r="109" spans="9:9" x14ac:dyDescent="0.3">
      <c r="I109" s="25"/>
    </row>
    <row r="110" spans="9:9" x14ac:dyDescent="0.3">
      <c r="I110" s="25"/>
    </row>
    <row r="111" spans="9:9" x14ac:dyDescent="0.3">
      <c r="I111" s="25"/>
    </row>
    <row r="112" spans="9:9" x14ac:dyDescent="0.3">
      <c r="I112" s="25"/>
    </row>
    <row r="113" spans="9:9" x14ac:dyDescent="0.3">
      <c r="I113" s="25"/>
    </row>
    <row r="114" spans="9:9" x14ac:dyDescent="0.3">
      <c r="I114" s="25"/>
    </row>
    <row r="115" spans="9:9" x14ac:dyDescent="0.3">
      <c r="I115" s="25"/>
    </row>
    <row r="116" spans="9:9" x14ac:dyDescent="0.3">
      <c r="I116" s="25"/>
    </row>
    <row r="117" spans="9:9" x14ac:dyDescent="0.3">
      <c r="I117" s="25"/>
    </row>
    <row r="118" spans="9:9" x14ac:dyDescent="0.3">
      <c r="I118" s="25"/>
    </row>
    <row r="119" spans="9:9" x14ac:dyDescent="0.3">
      <c r="I119" s="25"/>
    </row>
    <row r="120" spans="9:9" x14ac:dyDescent="0.3">
      <c r="I120" s="25"/>
    </row>
    <row r="121" spans="9:9" x14ac:dyDescent="0.3">
      <c r="I121" s="25"/>
    </row>
    <row r="122" spans="9:9" x14ac:dyDescent="0.3">
      <c r="I122" s="25"/>
    </row>
    <row r="123" spans="9:9" x14ac:dyDescent="0.3">
      <c r="I123" s="25"/>
    </row>
    <row r="124" spans="9:9" x14ac:dyDescent="0.3">
      <c r="I124" s="25"/>
    </row>
    <row r="125" spans="9:9" x14ac:dyDescent="0.3">
      <c r="I125" s="25"/>
    </row>
    <row r="126" spans="9:9" x14ac:dyDescent="0.3">
      <c r="I126" s="25"/>
    </row>
    <row r="127" spans="9:9" x14ac:dyDescent="0.3">
      <c r="I127" s="25"/>
    </row>
    <row r="128" spans="9:9" x14ac:dyDescent="0.3">
      <c r="I128" s="25"/>
    </row>
    <row r="129" spans="9:9" x14ac:dyDescent="0.3">
      <c r="I129" s="25"/>
    </row>
    <row r="130" spans="9:9" x14ac:dyDescent="0.3">
      <c r="I130" s="25"/>
    </row>
    <row r="131" spans="9:9" x14ac:dyDescent="0.3">
      <c r="I131" s="25"/>
    </row>
    <row r="132" spans="9:9" x14ac:dyDescent="0.3">
      <c r="I132" s="25"/>
    </row>
    <row r="133" spans="9:9" x14ac:dyDescent="0.3">
      <c r="I133" s="25"/>
    </row>
    <row r="134" spans="9:9" x14ac:dyDescent="0.3">
      <c r="I134" s="25"/>
    </row>
    <row r="135" spans="9:9" x14ac:dyDescent="0.3">
      <c r="I135" s="25"/>
    </row>
    <row r="136" spans="9:9" x14ac:dyDescent="0.3">
      <c r="I136" s="25"/>
    </row>
    <row r="137" spans="9:9" x14ac:dyDescent="0.3">
      <c r="I137" s="25"/>
    </row>
    <row r="138" spans="9:9" x14ac:dyDescent="0.3">
      <c r="I138" s="25"/>
    </row>
    <row r="139" spans="9:9" x14ac:dyDescent="0.3">
      <c r="I139" s="25"/>
    </row>
    <row r="140" spans="9:9" x14ac:dyDescent="0.3">
      <c r="I140" s="25"/>
    </row>
    <row r="141" spans="9:9" x14ac:dyDescent="0.3">
      <c r="I141" s="25"/>
    </row>
    <row r="142" spans="9:9" x14ac:dyDescent="0.3">
      <c r="I142" s="25"/>
    </row>
    <row r="143" spans="9:9" x14ac:dyDescent="0.3">
      <c r="I143" s="25"/>
    </row>
    <row r="144" spans="9:9" x14ac:dyDescent="0.3">
      <c r="I144" s="25"/>
    </row>
    <row r="145" spans="9:9" x14ac:dyDescent="0.3">
      <c r="I145" s="25"/>
    </row>
    <row r="146" spans="9:9" x14ac:dyDescent="0.3">
      <c r="I146" s="25"/>
    </row>
    <row r="147" spans="9:9" x14ac:dyDescent="0.3">
      <c r="I147" s="25"/>
    </row>
    <row r="148" spans="9:9" x14ac:dyDescent="0.3">
      <c r="I148" s="25"/>
    </row>
    <row r="149" spans="9:9" x14ac:dyDescent="0.3">
      <c r="I149" s="25"/>
    </row>
    <row r="150" spans="9:9" x14ac:dyDescent="0.3">
      <c r="I150" s="25"/>
    </row>
    <row r="151" spans="9:9" x14ac:dyDescent="0.3">
      <c r="I151" s="25"/>
    </row>
    <row r="152" spans="9:9" x14ac:dyDescent="0.3">
      <c r="I152" s="25"/>
    </row>
    <row r="153" spans="9:9" x14ac:dyDescent="0.3">
      <c r="I153" s="25"/>
    </row>
    <row r="154" spans="9:9" x14ac:dyDescent="0.3">
      <c r="I154" s="25"/>
    </row>
    <row r="155" spans="9:9" x14ac:dyDescent="0.3">
      <c r="I155" s="25"/>
    </row>
    <row r="156" spans="9:9" x14ac:dyDescent="0.3">
      <c r="I156" s="25"/>
    </row>
    <row r="157" spans="9:9" x14ac:dyDescent="0.3">
      <c r="I157" s="25"/>
    </row>
    <row r="158" spans="9:9" x14ac:dyDescent="0.3">
      <c r="I158" s="25"/>
    </row>
    <row r="159" spans="9:9" x14ac:dyDescent="0.3">
      <c r="I159" s="25"/>
    </row>
    <row r="160" spans="9:9" x14ac:dyDescent="0.3">
      <c r="I160" s="25"/>
    </row>
    <row r="161" spans="9:9" x14ac:dyDescent="0.3">
      <c r="I161" s="25"/>
    </row>
    <row r="162" spans="9:9" x14ac:dyDescent="0.3">
      <c r="I162" s="25"/>
    </row>
    <row r="163" spans="9:9" x14ac:dyDescent="0.3">
      <c r="I163" s="25"/>
    </row>
    <row r="164" spans="9:9" x14ac:dyDescent="0.3">
      <c r="I164" s="25"/>
    </row>
    <row r="165" spans="9:9" x14ac:dyDescent="0.3">
      <c r="I165" s="25"/>
    </row>
    <row r="166" spans="9:9" x14ac:dyDescent="0.3">
      <c r="I166" s="25"/>
    </row>
    <row r="167" spans="9:9" x14ac:dyDescent="0.3">
      <c r="I167" s="25"/>
    </row>
    <row r="168" spans="9:9" x14ac:dyDescent="0.3">
      <c r="I168" s="25"/>
    </row>
    <row r="169" spans="9:9" x14ac:dyDescent="0.3">
      <c r="I169" s="25"/>
    </row>
    <row r="170" spans="9:9" x14ac:dyDescent="0.3">
      <c r="I170" s="25"/>
    </row>
    <row r="171" spans="9:9" x14ac:dyDescent="0.3">
      <c r="I171" s="25"/>
    </row>
    <row r="172" spans="9:9" x14ac:dyDescent="0.3">
      <c r="I172" s="25"/>
    </row>
    <row r="173" spans="9:9" x14ac:dyDescent="0.3">
      <c r="I173" s="25"/>
    </row>
    <row r="174" spans="9:9" x14ac:dyDescent="0.3">
      <c r="I174" s="25"/>
    </row>
    <row r="175" spans="9:9" x14ac:dyDescent="0.3">
      <c r="I175" s="25"/>
    </row>
    <row r="176" spans="9:9" x14ac:dyDescent="0.3">
      <c r="I176" s="25"/>
    </row>
    <row r="177" spans="9:10" x14ac:dyDescent="0.3">
      <c r="I177" s="25"/>
    </row>
    <row r="178" spans="9:10" x14ac:dyDescent="0.3">
      <c r="I178" s="25"/>
    </row>
    <row r="179" spans="9:10" x14ac:dyDescent="0.3">
      <c r="I179" s="25"/>
    </row>
    <row r="180" spans="9:10" x14ac:dyDescent="0.3">
      <c r="I180" s="25"/>
    </row>
    <row r="181" spans="9:10" x14ac:dyDescent="0.3">
      <c r="I181" s="25"/>
    </row>
    <row r="182" spans="9:10" x14ac:dyDescent="0.3">
      <c r="I182" s="25"/>
    </row>
    <row r="183" spans="9:10" x14ac:dyDescent="0.3">
      <c r="I183" s="25"/>
    </row>
    <row r="184" spans="9:10" x14ac:dyDescent="0.3">
      <c r="I184" s="25"/>
    </row>
    <row r="185" spans="9:10" x14ac:dyDescent="0.3">
      <c r="I185" s="25"/>
    </row>
    <row r="186" spans="9:10" x14ac:dyDescent="0.3">
      <c r="I186" s="25"/>
    </row>
    <row r="187" spans="9:10" x14ac:dyDescent="0.3">
      <c r="I187" s="25"/>
    </row>
    <row r="188" spans="9:10" x14ac:dyDescent="0.3">
      <c r="I188" s="25"/>
    </row>
    <row r="189" spans="9:10" x14ac:dyDescent="0.3">
      <c r="I189" s="25"/>
    </row>
    <row r="190" spans="9:10" x14ac:dyDescent="0.3">
      <c r="I190" s="25"/>
    </row>
    <row r="191" spans="9:10" x14ac:dyDescent="0.3">
      <c r="I191" s="25"/>
    </row>
    <row r="192" spans="9:10" x14ac:dyDescent="0.3">
      <c r="I192" s="31"/>
      <c r="J192" s="3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dataset</vt:lpstr>
      <vt:lpstr>dash_board</vt:lpstr>
      <vt:lpstr>brainstrom q1 and q2</vt:lpstr>
      <vt:lpstr>brainstrom q3</vt:lpstr>
      <vt:lpstr>pivot_1</vt:lpstr>
      <vt:lpstr>pivot_2</vt:lpstr>
      <vt:lpstr>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MOHIT KUMAR SINGH</dc:creator>
  <cp:lastModifiedBy>MOHIT KUMAR SINGH</cp:lastModifiedBy>
  <dcterms:created xsi:type="dcterms:W3CDTF">2015-06-05T18:17:20Z</dcterms:created>
  <dcterms:modified xsi:type="dcterms:W3CDTF">2025-08-06T07:56:36Z</dcterms:modified>
</cp:coreProperties>
</file>