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7_Capstone_project\Project Deliverable\Cleaned_data\"/>
    </mc:Choice>
  </mc:AlternateContent>
  <xr:revisionPtr revIDLastSave="0" documentId="13_ncr:1_{8D5CA2F6-4F55-4692-878C-3FB7F459990F}" xr6:coauthVersionLast="47" xr6:coauthVersionMax="47" xr10:uidLastSave="{00000000-0000-0000-0000-000000000000}"/>
  <bookViews>
    <workbookView xWindow="1080" yWindow="1080" windowWidth="21600" windowHeight="111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3" i="1" l="1"/>
  <c r="F73" i="1"/>
  <c r="H73" i="1" s="1"/>
  <c r="I73" i="1" s="1"/>
  <c r="G72" i="1"/>
  <c r="F72" i="1"/>
  <c r="H72" i="1" s="1"/>
  <c r="I72" i="1" s="1"/>
  <c r="G71" i="1"/>
  <c r="F71" i="1"/>
  <c r="H71" i="1" s="1"/>
  <c r="I71" i="1" s="1"/>
  <c r="G70" i="1"/>
  <c r="F70" i="1"/>
  <c r="H70" i="1" s="1"/>
  <c r="I70" i="1" s="1"/>
  <c r="G69" i="1"/>
  <c r="F69" i="1"/>
  <c r="H69" i="1" s="1"/>
  <c r="I69" i="1" s="1"/>
  <c r="G68" i="1"/>
  <c r="F68" i="1"/>
  <c r="H68" i="1" s="1"/>
  <c r="I68" i="1" s="1"/>
  <c r="G67" i="1"/>
  <c r="F67" i="1"/>
  <c r="H67" i="1" s="1"/>
  <c r="I67" i="1" s="1"/>
  <c r="G66" i="1"/>
  <c r="F66" i="1"/>
  <c r="H66" i="1" s="1"/>
  <c r="I66" i="1" s="1"/>
  <c r="G65" i="1"/>
  <c r="F65" i="1"/>
  <c r="H65" i="1" s="1"/>
  <c r="I65" i="1" s="1"/>
  <c r="G64" i="1"/>
  <c r="F64" i="1"/>
  <c r="H64" i="1" s="1"/>
  <c r="I64" i="1" s="1"/>
  <c r="G63" i="1"/>
  <c r="F63" i="1"/>
  <c r="H63" i="1" s="1"/>
  <c r="I63" i="1" s="1"/>
  <c r="G62" i="1"/>
  <c r="F62" i="1"/>
  <c r="H62" i="1" s="1"/>
  <c r="I62" i="1" s="1"/>
  <c r="G61" i="1"/>
  <c r="F61" i="1"/>
  <c r="H61" i="1" s="1"/>
  <c r="I61" i="1" s="1"/>
  <c r="G60" i="1"/>
  <c r="F60" i="1"/>
  <c r="H60" i="1" s="1"/>
  <c r="I60" i="1" s="1"/>
  <c r="G59" i="1"/>
  <c r="F59" i="1"/>
  <c r="H59" i="1" s="1"/>
  <c r="I59" i="1" s="1"/>
  <c r="G58" i="1"/>
  <c r="F58" i="1"/>
  <c r="H58" i="1" s="1"/>
  <c r="I58" i="1" s="1"/>
  <c r="G57" i="1"/>
  <c r="F57" i="1"/>
  <c r="H57" i="1" s="1"/>
  <c r="I57" i="1" s="1"/>
  <c r="G56" i="1"/>
  <c r="F56" i="1"/>
  <c r="H56" i="1" s="1"/>
  <c r="I56" i="1" s="1"/>
  <c r="G55" i="1"/>
  <c r="F55" i="1"/>
  <c r="H55" i="1" s="1"/>
  <c r="I55" i="1" s="1"/>
  <c r="G54" i="1"/>
  <c r="F54" i="1"/>
  <c r="H54" i="1" s="1"/>
  <c r="I54" i="1" s="1"/>
  <c r="G53" i="1"/>
  <c r="F53" i="1"/>
  <c r="H53" i="1" s="1"/>
  <c r="I53" i="1" s="1"/>
  <c r="G52" i="1"/>
  <c r="F52" i="1"/>
  <c r="H52" i="1" s="1"/>
  <c r="I52" i="1" s="1"/>
  <c r="G51" i="1"/>
  <c r="F51" i="1"/>
  <c r="H51" i="1" s="1"/>
  <c r="I51" i="1" s="1"/>
  <c r="G50" i="1"/>
  <c r="F50" i="1"/>
  <c r="H50" i="1" s="1"/>
  <c r="I50" i="1" s="1"/>
  <c r="G49" i="1"/>
  <c r="F49" i="1"/>
  <c r="H49" i="1" s="1"/>
  <c r="I49" i="1" s="1"/>
  <c r="G48" i="1"/>
  <c r="F48" i="1"/>
  <c r="H48" i="1" s="1"/>
  <c r="I48" i="1" s="1"/>
  <c r="G47" i="1"/>
  <c r="F47" i="1"/>
  <c r="H47" i="1" s="1"/>
  <c r="I47" i="1" s="1"/>
  <c r="G46" i="1"/>
  <c r="F46" i="1"/>
  <c r="H46" i="1" s="1"/>
  <c r="I46" i="1" s="1"/>
  <c r="G45" i="1"/>
  <c r="F45" i="1"/>
  <c r="H45" i="1" s="1"/>
  <c r="I45" i="1" s="1"/>
  <c r="G44" i="1"/>
  <c r="F44" i="1"/>
  <c r="H44" i="1" s="1"/>
  <c r="I44" i="1" s="1"/>
  <c r="G43" i="1"/>
  <c r="F43" i="1"/>
  <c r="H43" i="1" s="1"/>
  <c r="I43" i="1" s="1"/>
  <c r="G42" i="1"/>
  <c r="F42" i="1"/>
  <c r="H42" i="1" s="1"/>
  <c r="I42" i="1" s="1"/>
  <c r="G41" i="1"/>
  <c r="F41" i="1"/>
  <c r="H41" i="1" s="1"/>
  <c r="I41" i="1" s="1"/>
  <c r="G40" i="1"/>
  <c r="F40" i="1"/>
  <c r="H40" i="1" s="1"/>
  <c r="I40" i="1" s="1"/>
  <c r="G39" i="1"/>
  <c r="F39" i="1"/>
  <c r="H39" i="1" s="1"/>
  <c r="I39" i="1" s="1"/>
  <c r="G38" i="1"/>
  <c r="F38" i="1"/>
  <c r="H38" i="1" s="1"/>
  <c r="I38" i="1" s="1"/>
  <c r="G37" i="1"/>
  <c r="F37" i="1"/>
  <c r="H37" i="1" s="1"/>
  <c r="I37" i="1" s="1"/>
  <c r="G36" i="1"/>
  <c r="F36" i="1"/>
  <c r="H36" i="1" s="1"/>
  <c r="I36" i="1" s="1"/>
  <c r="G35" i="1"/>
  <c r="F35" i="1"/>
  <c r="H35" i="1" s="1"/>
  <c r="I35" i="1" s="1"/>
  <c r="G34" i="1"/>
  <c r="F34" i="1"/>
  <c r="H34" i="1" s="1"/>
  <c r="I34" i="1" s="1"/>
  <c r="G33" i="1"/>
  <c r="F33" i="1"/>
  <c r="H33" i="1" s="1"/>
  <c r="I33" i="1" s="1"/>
  <c r="G32" i="1"/>
  <c r="F32" i="1"/>
  <c r="H32" i="1" s="1"/>
  <c r="I32" i="1" s="1"/>
  <c r="G31" i="1"/>
  <c r="F31" i="1"/>
  <c r="H31" i="1" s="1"/>
  <c r="I31" i="1" s="1"/>
  <c r="G30" i="1"/>
  <c r="F30" i="1"/>
  <c r="H30" i="1" s="1"/>
  <c r="I30" i="1" s="1"/>
  <c r="G29" i="1"/>
  <c r="F29" i="1"/>
  <c r="H29" i="1" s="1"/>
  <c r="I29" i="1" s="1"/>
  <c r="G28" i="1"/>
  <c r="F28" i="1"/>
  <c r="H28" i="1" s="1"/>
  <c r="I28" i="1" s="1"/>
  <c r="G27" i="1"/>
  <c r="F27" i="1"/>
  <c r="H27" i="1" s="1"/>
  <c r="I27" i="1" s="1"/>
  <c r="G26" i="1"/>
  <c r="F26" i="1"/>
  <c r="H26" i="1" s="1"/>
  <c r="I26" i="1" s="1"/>
  <c r="G25" i="1"/>
  <c r="F25" i="1"/>
  <c r="H25" i="1" s="1"/>
  <c r="I25" i="1" s="1"/>
  <c r="G24" i="1"/>
  <c r="F24" i="1"/>
  <c r="H24" i="1" s="1"/>
  <c r="I24" i="1" s="1"/>
  <c r="G23" i="1"/>
  <c r="F23" i="1"/>
  <c r="H23" i="1" s="1"/>
  <c r="I23" i="1" s="1"/>
  <c r="G22" i="1"/>
  <c r="F22" i="1"/>
  <c r="H22" i="1" s="1"/>
  <c r="I22" i="1" s="1"/>
  <c r="G21" i="1"/>
  <c r="F21" i="1"/>
  <c r="H21" i="1" s="1"/>
  <c r="I21" i="1" s="1"/>
  <c r="G20" i="1"/>
  <c r="F20" i="1"/>
  <c r="H20" i="1" s="1"/>
  <c r="I20" i="1" s="1"/>
  <c r="G19" i="1"/>
  <c r="F19" i="1"/>
  <c r="H19" i="1" s="1"/>
  <c r="I19" i="1" s="1"/>
  <c r="G18" i="1"/>
  <c r="F18" i="1"/>
  <c r="H18" i="1" s="1"/>
  <c r="I18" i="1" s="1"/>
  <c r="G17" i="1"/>
  <c r="F17" i="1"/>
  <c r="H17" i="1" s="1"/>
  <c r="I17" i="1" s="1"/>
  <c r="G16" i="1"/>
  <c r="F16" i="1"/>
  <c r="H16" i="1" s="1"/>
  <c r="I16" i="1" s="1"/>
  <c r="G15" i="1"/>
  <c r="F15" i="1"/>
  <c r="H15" i="1" s="1"/>
  <c r="I15" i="1" s="1"/>
  <c r="G14" i="1"/>
  <c r="F14" i="1"/>
  <c r="H14" i="1" s="1"/>
  <c r="I14" i="1" s="1"/>
  <c r="G13" i="1"/>
  <c r="F13" i="1"/>
  <c r="H13" i="1" s="1"/>
  <c r="I13" i="1" s="1"/>
  <c r="G12" i="1"/>
  <c r="F12" i="1"/>
  <c r="H12" i="1" s="1"/>
  <c r="I12" i="1" s="1"/>
  <c r="G11" i="1"/>
  <c r="F11" i="1"/>
  <c r="H11" i="1" s="1"/>
  <c r="I11" i="1" s="1"/>
  <c r="G10" i="1"/>
  <c r="F10" i="1"/>
  <c r="H10" i="1" s="1"/>
  <c r="I10" i="1" s="1"/>
  <c r="G9" i="1"/>
  <c r="F9" i="1"/>
  <c r="H9" i="1" s="1"/>
  <c r="I9" i="1" s="1"/>
  <c r="G8" i="1"/>
  <c r="F8" i="1"/>
  <c r="H8" i="1" s="1"/>
  <c r="I8" i="1" s="1"/>
  <c r="G7" i="1"/>
  <c r="F7" i="1"/>
  <c r="H7" i="1" s="1"/>
  <c r="I7" i="1" s="1"/>
  <c r="G6" i="1"/>
  <c r="F6" i="1"/>
  <c r="H6" i="1" s="1"/>
  <c r="I6" i="1" s="1"/>
  <c r="G5" i="1"/>
  <c r="F5" i="1"/>
  <c r="H5" i="1" s="1"/>
  <c r="I5" i="1" s="1"/>
  <c r="G4" i="1"/>
  <c r="F4" i="1"/>
  <c r="H4" i="1" s="1"/>
  <c r="I4" i="1" s="1"/>
  <c r="G3" i="1"/>
  <c r="F3" i="1"/>
  <c r="H3" i="1" s="1"/>
  <c r="I3" i="1" s="1"/>
  <c r="G2" i="1"/>
  <c r="F2" i="1"/>
  <c r="H2" i="1" s="1"/>
  <c r="I2" i="1" s="1"/>
</calcChain>
</file>

<file path=xl/sharedStrings.xml><?xml version="1.0" encoding="utf-8"?>
<sst xmlns="http://schemas.openxmlformats.org/spreadsheetml/2006/main" count="81" uniqueCount="12">
  <si>
    <t>year</t>
  </si>
  <si>
    <t>month</t>
  </si>
  <si>
    <t>business_unit</t>
  </si>
  <si>
    <t>budgeted_revenue</t>
  </si>
  <si>
    <t>budgeted_expense</t>
  </si>
  <si>
    <t>Actual _expense _helper col</t>
  </si>
  <si>
    <t>BUDGETED EXPENSE_helper col</t>
  </si>
  <si>
    <t xml:space="preserve">BUDGET VARIANCE </t>
  </si>
  <si>
    <t>Budget_Variance_Outlier_Flag</t>
  </si>
  <si>
    <t>Retail</t>
  </si>
  <si>
    <t>Enterprise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</si>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</sst>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7_Capstone_project\Project%20Deliverable\03_EDA_Descriptive_Analysis.xlsx" TargetMode="External"/><Relationship Id="rId1" Type="http://schemas.openxmlformats.org/officeDocument/2006/relationships/externalLinkPath" Target="/7_Capstone_project/Project%20Deliverable/03_EDA_Descriptive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dget"/>
      <sheetName val="Customers"/>
      <sheetName val="Financial_Transactions"/>
      <sheetName val="Headcount"/>
      <sheetName val="Vendors"/>
      <sheetName val="KPI"/>
      <sheetName val="kpi information"/>
      <sheetName val="EDA_Overview"/>
      <sheetName val="EDA_Descriptive_Stats"/>
      <sheetName val="DISTRIBUTION ANALYSIS (HISTOGRA"/>
      <sheetName val="EDA_Outlier_Analysis"/>
      <sheetName val="EDA_Time_Series"/>
      <sheetName val="EDA_Time_Trends_Charts"/>
      <sheetName val="EDA_Trend_Insights"/>
    </sheetNames>
    <sheetDataSet>
      <sheetData sheetId="0">
        <row r="2">
          <cell r="A2">
            <v>2022</v>
          </cell>
          <cell r="B2">
            <v>1</v>
          </cell>
          <cell r="C2" t="str">
            <v>Retail</v>
          </cell>
        </row>
        <row r="3">
          <cell r="A3">
            <v>2022</v>
          </cell>
          <cell r="B3">
            <v>1</v>
          </cell>
          <cell r="C3" t="str">
            <v>Enterprise</v>
          </cell>
        </row>
        <row r="4">
          <cell r="A4">
            <v>2022</v>
          </cell>
          <cell r="B4">
            <v>1</v>
          </cell>
          <cell r="C4" t="str">
            <v>Online</v>
          </cell>
        </row>
        <row r="5">
          <cell r="A5">
            <v>2022</v>
          </cell>
          <cell r="B5">
            <v>2</v>
          </cell>
          <cell r="C5" t="str">
            <v>Retail</v>
          </cell>
        </row>
        <row r="6">
          <cell r="A6">
            <v>2022</v>
          </cell>
          <cell r="B6">
            <v>2</v>
          </cell>
          <cell r="C6" t="str">
            <v>Enterprise</v>
          </cell>
        </row>
        <row r="7">
          <cell r="A7">
            <v>2022</v>
          </cell>
          <cell r="B7">
            <v>2</v>
          </cell>
          <cell r="C7" t="str">
            <v>Online</v>
          </cell>
        </row>
        <row r="8">
          <cell r="A8">
            <v>2022</v>
          </cell>
          <cell r="B8">
            <v>3</v>
          </cell>
          <cell r="C8" t="str">
            <v>Retail</v>
          </cell>
        </row>
        <row r="9">
          <cell r="A9">
            <v>2022</v>
          </cell>
          <cell r="B9">
            <v>3</v>
          </cell>
          <cell r="C9" t="str">
            <v>Enterprise</v>
          </cell>
        </row>
        <row r="10">
          <cell r="A10">
            <v>2022</v>
          </cell>
          <cell r="B10">
            <v>3</v>
          </cell>
          <cell r="C10" t="str">
            <v>Online</v>
          </cell>
        </row>
        <row r="11">
          <cell r="A11">
            <v>2022</v>
          </cell>
          <cell r="B11">
            <v>4</v>
          </cell>
          <cell r="C11" t="str">
            <v>Retail</v>
          </cell>
        </row>
        <row r="12">
          <cell r="A12">
            <v>2022</v>
          </cell>
          <cell r="B12">
            <v>4</v>
          </cell>
          <cell r="C12" t="str">
            <v>Enterprise</v>
          </cell>
        </row>
        <row r="13">
          <cell r="A13">
            <v>2022</v>
          </cell>
          <cell r="B13">
            <v>4</v>
          </cell>
          <cell r="C13" t="str">
            <v>Online</v>
          </cell>
        </row>
        <row r="14">
          <cell r="A14">
            <v>2022</v>
          </cell>
          <cell r="B14">
            <v>5</v>
          </cell>
          <cell r="C14" t="str">
            <v>Retail</v>
          </cell>
        </row>
        <row r="15">
          <cell r="A15">
            <v>2022</v>
          </cell>
          <cell r="B15">
            <v>5</v>
          </cell>
          <cell r="C15" t="str">
            <v>Enterprise</v>
          </cell>
        </row>
        <row r="16">
          <cell r="A16">
            <v>2022</v>
          </cell>
          <cell r="B16">
            <v>5</v>
          </cell>
          <cell r="C16" t="str">
            <v>Online</v>
          </cell>
        </row>
        <row r="17">
          <cell r="A17">
            <v>2022</v>
          </cell>
          <cell r="B17">
            <v>6</v>
          </cell>
          <cell r="C17" t="str">
            <v>Retail</v>
          </cell>
        </row>
        <row r="18">
          <cell r="A18">
            <v>2022</v>
          </cell>
          <cell r="B18">
            <v>6</v>
          </cell>
          <cell r="C18" t="str">
            <v>Enterprise</v>
          </cell>
        </row>
        <row r="19">
          <cell r="A19">
            <v>2022</v>
          </cell>
          <cell r="B19">
            <v>6</v>
          </cell>
          <cell r="C19" t="str">
            <v>Online</v>
          </cell>
        </row>
        <row r="20">
          <cell r="A20">
            <v>2022</v>
          </cell>
          <cell r="B20">
            <v>7</v>
          </cell>
          <cell r="C20" t="str">
            <v>Retail</v>
          </cell>
        </row>
        <row r="21">
          <cell r="A21">
            <v>2022</v>
          </cell>
          <cell r="B21">
            <v>7</v>
          </cell>
          <cell r="C21" t="str">
            <v>Enterprise</v>
          </cell>
        </row>
        <row r="22">
          <cell r="A22">
            <v>2022</v>
          </cell>
          <cell r="B22">
            <v>7</v>
          </cell>
          <cell r="C22" t="str">
            <v>Online</v>
          </cell>
        </row>
        <row r="23">
          <cell r="A23">
            <v>2022</v>
          </cell>
          <cell r="B23">
            <v>8</v>
          </cell>
          <cell r="C23" t="str">
            <v>Retail</v>
          </cell>
        </row>
        <row r="24">
          <cell r="A24">
            <v>2022</v>
          </cell>
          <cell r="B24">
            <v>8</v>
          </cell>
          <cell r="C24" t="str">
            <v>Enterprise</v>
          </cell>
        </row>
        <row r="25">
          <cell r="A25">
            <v>2022</v>
          </cell>
          <cell r="B25">
            <v>8</v>
          </cell>
          <cell r="C25" t="str">
            <v>Online</v>
          </cell>
        </row>
        <row r="26">
          <cell r="A26">
            <v>2022</v>
          </cell>
          <cell r="B26">
            <v>9</v>
          </cell>
          <cell r="C26" t="str">
            <v>Retail</v>
          </cell>
        </row>
        <row r="27">
          <cell r="A27">
            <v>2022</v>
          </cell>
          <cell r="B27">
            <v>9</v>
          </cell>
          <cell r="C27" t="str">
            <v>Enterprise</v>
          </cell>
        </row>
        <row r="28">
          <cell r="A28">
            <v>2022</v>
          </cell>
          <cell r="B28">
            <v>9</v>
          </cell>
          <cell r="C28" t="str">
            <v>Online</v>
          </cell>
        </row>
        <row r="29">
          <cell r="A29">
            <v>2022</v>
          </cell>
          <cell r="B29">
            <v>10</v>
          </cell>
          <cell r="C29" t="str">
            <v>Retail</v>
          </cell>
        </row>
        <row r="30">
          <cell r="A30">
            <v>2022</v>
          </cell>
          <cell r="B30">
            <v>10</v>
          </cell>
          <cell r="C30" t="str">
            <v>Enterprise</v>
          </cell>
        </row>
        <row r="31">
          <cell r="A31">
            <v>2022</v>
          </cell>
          <cell r="B31">
            <v>10</v>
          </cell>
          <cell r="C31" t="str">
            <v>Online</v>
          </cell>
        </row>
        <row r="32">
          <cell r="A32">
            <v>2022</v>
          </cell>
          <cell r="B32">
            <v>11</v>
          </cell>
          <cell r="C32" t="str">
            <v>Retail</v>
          </cell>
        </row>
        <row r="33">
          <cell r="A33">
            <v>2022</v>
          </cell>
          <cell r="B33">
            <v>11</v>
          </cell>
          <cell r="C33" t="str">
            <v>Enterprise</v>
          </cell>
        </row>
        <row r="34">
          <cell r="A34">
            <v>2022</v>
          </cell>
          <cell r="B34">
            <v>11</v>
          </cell>
          <cell r="C34" t="str">
            <v>Online</v>
          </cell>
        </row>
        <row r="35">
          <cell r="A35">
            <v>2022</v>
          </cell>
          <cell r="B35">
            <v>12</v>
          </cell>
          <cell r="C35" t="str">
            <v>Retail</v>
          </cell>
        </row>
        <row r="36">
          <cell r="A36">
            <v>2022</v>
          </cell>
          <cell r="B36">
            <v>12</v>
          </cell>
          <cell r="C36" t="str">
            <v>Enterprise</v>
          </cell>
        </row>
        <row r="37">
          <cell r="A37">
            <v>2022</v>
          </cell>
          <cell r="B37">
            <v>12</v>
          </cell>
          <cell r="C37" t="str">
            <v>Online</v>
          </cell>
        </row>
        <row r="38">
          <cell r="A38">
            <v>2023</v>
          </cell>
          <cell r="B38">
            <v>1</v>
          </cell>
          <cell r="C38" t="str">
            <v>Retail</v>
          </cell>
        </row>
        <row r="39">
          <cell r="A39">
            <v>2023</v>
          </cell>
          <cell r="B39">
            <v>1</v>
          </cell>
          <cell r="C39" t="str">
            <v>Enterprise</v>
          </cell>
        </row>
        <row r="40">
          <cell r="A40">
            <v>2023</v>
          </cell>
          <cell r="B40">
            <v>1</v>
          </cell>
          <cell r="C40" t="str">
            <v>Online</v>
          </cell>
        </row>
        <row r="41">
          <cell r="A41">
            <v>2023</v>
          </cell>
          <cell r="B41">
            <v>2</v>
          </cell>
          <cell r="C41" t="str">
            <v>Retail</v>
          </cell>
        </row>
        <row r="42">
          <cell r="A42">
            <v>2023</v>
          </cell>
          <cell r="B42">
            <v>2</v>
          </cell>
          <cell r="C42" t="str">
            <v>Enterprise</v>
          </cell>
        </row>
        <row r="43">
          <cell r="A43">
            <v>2023</v>
          </cell>
          <cell r="B43">
            <v>2</v>
          </cell>
          <cell r="C43" t="str">
            <v>Online</v>
          </cell>
        </row>
        <row r="44">
          <cell r="A44">
            <v>2023</v>
          </cell>
          <cell r="B44">
            <v>3</v>
          </cell>
          <cell r="C44" t="str">
            <v>Retail</v>
          </cell>
        </row>
        <row r="45">
          <cell r="A45">
            <v>2023</v>
          </cell>
          <cell r="B45">
            <v>3</v>
          </cell>
          <cell r="C45" t="str">
            <v>Enterprise</v>
          </cell>
        </row>
        <row r="46">
          <cell r="A46">
            <v>2023</v>
          </cell>
          <cell r="B46">
            <v>3</v>
          </cell>
          <cell r="C46" t="str">
            <v>Online</v>
          </cell>
        </row>
        <row r="47">
          <cell r="A47">
            <v>2023</v>
          </cell>
          <cell r="B47">
            <v>4</v>
          </cell>
          <cell r="C47" t="str">
            <v>Retail</v>
          </cell>
        </row>
        <row r="48">
          <cell r="A48">
            <v>2023</v>
          </cell>
          <cell r="B48">
            <v>4</v>
          </cell>
          <cell r="C48" t="str">
            <v>Enterprise</v>
          </cell>
        </row>
        <row r="49">
          <cell r="A49">
            <v>2023</v>
          </cell>
          <cell r="B49">
            <v>4</v>
          </cell>
          <cell r="C49" t="str">
            <v>Online</v>
          </cell>
        </row>
        <row r="50">
          <cell r="A50">
            <v>2023</v>
          </cell>
          <cell r="B50">
            <v>5</v>
          </cell>
          <cell r="C50" t="str">
            <v>Retail</v>
          </cell>
        </row>
        <row r="51">
          <cell r="A51">
            <v>2023</v>
          </cell>
          <cell r="B51">
            <v>5</v>
          </cell>
          <cell r="C51" t="str">
            <v>Enterprise</v>
          </cell>
        </row>
        <row r="52">
          <cell r="A52">
            <v>2023</v>
          </cell>
          <cell r="B52">
            <v>5</v>
          </cell>
          <cell r="C52" t="str">
            <v>Online</v>
          </cell>
        </row>
        <row r="53">
          <cell r="A53">
            <v>2023</v>
          </cell>
          <cell r="B53">
            <v>6</v>
          </cell>
          <cell r="C53" t="str">
            <v>Retail</v>
          </cell>
        </row>
        <row r="54">
          <cell r="A54">
            <v>2023</v>
          </cell>
          <cell r="B54">
            <v>6</v>
          </cell>
          <cell r="C54" t="str">
            <v>Enterprise</v>
          </cell>
        </row>
        <row r="55">
          <cell r="A55">
            <v>2023</v>
          </cell>
          <cell r="B55">
            <v>6</v>
          </cell>
          <cell r="C55" t="str">
            <v>Online</v>
          </cell>
        </row>
        <row r="56">
          <cell r="A56">
            <v>2023</v>
          </cell>
          <cell r="B56">
            <v>7</v>
          </cell>
          <cell r="C56" t="str">
            <v>Retail</v>
          </cell>
        </row>
        <row r="57">
          <cell r="A57">
            <v>2023</v>
          </cell>
          <cell r="B57">
            <v>7</v>
          </cell>
          <cell r="C57" t="str">
            <v>Enterprise</v>
          </cell>
        </row>
        <row r="58">
          <cell r="A58">
            <v>2023</v>
          </cell>
          <cell r="B58">
            <v>7</v>
          </cell>
          <cell r="C58" t="str">
            <v>Online</v>
          </cell>
        </row>
        <row r="59">
          <cell r="A59">
            <v>2023</v>
          </cell>
          <cell r="B59">
            <v>8</v>
          </cell>
          <cell r="C59" t="str">
            <v>Retail</v>
          </cell>
        </row>
        <row r="60">
          <cell r="A60">
            <v>2023</v>
          </cell>
          <cell r="B60">
            <v>8</v>
          </cell>
          <cell r="C60" t="str">
            <v>Enterprise</v>
          </cell>
        </row>
        <row r="61">
          <cell r="A61">
            <v>2023</v>
          </cell>
          <cell r="B61">
            <v>8</v>
          </cell>
          <cell r="C61" t="str">
            <v>Online</v>
          </cell>
        </row>
        <row r="62">
          <cell r="A62">
            <v>2023</v>
          </cell>
          <cell r="B62">
            <v>9</v>
          </cell>
          <cell r="C62" t="str">
            <v>Retail</v>
          </cell>
        </row>
        <row r="63">
          <cell r="A63">
            <v>2023</v>
          </cell>
          <cell r="B63">
            <v>9</v>
          </cell>
          <cell r="C63" t="str">
            <v>Enterprise</v>
          </cell>
        </row>
        <row r="64">
          <cell r="A64">
            <v>2023</v>
          </cell>
          <cell r="B64">
            <v>9</v>
          </cell>
          <cell r="C64" t="str">
            <v>Online</v>
          </cell>
        </row>
        <row r="65">
          <cell r="A65">
            <v>2023</v>
          </cell>
          <cell r="B65">
            <v>10</v>
          </cell>
          <cell r="C65" t="str">
            <v>Retail</v>
          </cell>
        </row>
        <row r="66">
          <cell r="A66">
            <v>2023</v>
          </cell>
          <cell r="B66">
            <v>10</v>
          </cell>
          <cell r="C66" t="str">
            <v>Enterprise</v>
          </cell>
        </row>
        <row r="67">
          <cell r="A67">
            <v>2023</v>
          </cell>
          <cell r="B67">
            <v>10</v>
          </cell>
          <cell r="C67" t="str">
            <v>Online</v>
          </cell>
        </row>
        <row r="68">
          <cell r="A68">
            <v>2023</v>
          </cell>
          <cell r="B68">
            <v>11</v>
          </cell>
          <cell r="C68" t="str">
            <v>Retail</v>
          </cell>
        </row>
        <row r="69">
          <cell r="A69">
            <v>2023</v>
          </cell>
          <cell r="B69">
            <v>11</v>
          </cell>
          <cell r="C69" t="str">
            <v>Enterprise</v>
          </cell>
        </row>
        <row r="70">
          <cell r="A70">
            <v>2023</v>
          </cell>
          <cell r="B70">
            <v>11</v>
          </cell>
          <cell r="C70" t="str">
            <v>Online</v>
          </cell>
        </row>
        <row r="71">
          <cell r="A71">
            <v>2023</v>
          </cell>
          <cell r="B71">
            <v>12</v>
          </cell>
          <cell r="C71" t="str">
            <v>Retail</v>
          </cell>
        </row>
        <row r="72">
          <cell r="A72">
            <v>2023</v>
          </cell>
          <cell r="B72">
            <v>12</v>
          </cell>
          <cell r="C72" t="str">
            <v>Enterprise</v>
          </cell>
        </row>
        <row r="73">
          <cell r="A73">
            <v>2023</v>
          </cell>
          <cell r="B73">
            <v>12</v>
          </cell>
          <cell r="C73" t="str">
            <v>Online</v>
          </cell>
        </row>
      </sheetData>
      <sheetData sheetId="1"/>
      <sheetData sheetId="2">
        <row r="1">
          <cell r="C1" t="str">
            <v>amount</v>
          </cell>
          <cell r="F1" t="str">
            <v>business_unit</v>
          </cell>
          <cell r="L1" t="str">
            <v>Month</v>
          </cell>
          <cell r="M1" t="str">
            <v>year</v>
          </cell>
        </row>
        <row r="2">
          <cell r="C2">
            <v>-66631.73</v>
          </cell>
          <cell r="F2" t="str">
            <v>Online</v>
          </cell>
          <cell r="L2" t="str">
            <v>9</v>
          </cell>
          <cell r="M2" t="str">
            <v>2023</v>
          </cell>
        </row>
        <row r="3">
          <cell r="C3">
            <v>-54305.58</v>
          </cell>
          <cell r="F3" t="str">
            <v>Enterprise</v>
          </cell>
          <cell r="L3" t="str">
            <v>9</v>
          </cell>
          <cell r="M3" t="str">
            <v>2023</v>
          </cell>
        </row>
        <row r="4">
          <cell r="C4">
            <v>146074.92000000001</v>
          </cell>
          <cell r="F4" t="str">
            <v>Online</v>
          </cell>
          <cell r="L4" t="str">
            <v>6</v>
          </cell>
          <cell r="M4" t="str">
            <v>2023</v>
          </cell>
        </row>
        <row r="5">
          <cell r="C5">
            <v>212157.95</v>
          </cell>
          <cell r="F5" t="str">
            <v>Enterprise</v>
          </cell>
          <cell r="L5" t="str">
            <v>6</v>
          </cell>
          <cell r="M5" t="str">
            <v>2023</v>
          </cell>
        </row>
        <row r="6">
          <cell r="C6">
            <v>-35944.730000000003</v>
          </cell>
          <cell r="F6" t="str">
            <v>Enterprise</v>
          </cell>
          <cell r="L6" t="str">
            <v>11</v>
          </cell>
          <cell r="M6" t="str">
            <v>2023</v>
          </cell>
        </row>
        <row r="7">
          <cell r="C7">
            <v>90953.83</v>
          </cell>
          <cell r="F7" t="str">
            <v>Retail</v>
          </cell>
          <cell r="L7" t="str">
            <v>3</v>
          </cell>
          <cell r="M7" t="str">
            <v>2023</v>
          </cell>
        </row>
        <row r="8">
          <cell r="C8">
            <v>73251.210000000006</v>
          </cell>
          <cell r="F8" t="str">
            <v>Online</v>
          </cell>
          <cell r="L8" t="str">
            <v>7</v>
          </cell>
          <cell r="M8" t="str">
            <v>2023</v>
          </cell>
        </row>
        <row r="9">
          <cell r="C9">
            <v>-21064.02</v>
          </cell>
          <cell r="F9" t="str">
            <v>Online</v>
          </cell>
          <cell r="L9" t="str">
            <v>3</v>
          </cell>
          <cell r="M9" t="str">
            <v>2022</v>
          </cell>
        </row>
        <row r="10">
          <cell r="C10">
            <v>136347.73000000001</v>
          </cell>
          <cell r="F10" t="str">
            <v>Retail</v>
          </cell>
          <cell r="L10" t="str">
            <v>8</v>
          </cell>
          <cell r="M10" t="str">
            <v>2022</v>
          </cell>
        </row>
        <row r="11">
          <cell r="C11">
            <v>159482</v>
          </cell>
          <cell r="F11" t="str">
            <v>Retail</v>
          </cell>
          <cell r="L11" t="str">
            <v>6</v>
          </cell>
          <cell r="M11" t="str">
            <v>2023</v>
          </cell>
        </row>
        <row r="12">
          <cell r="C12">
            <v>15882.36</v>
          </cell>
          <cell r="F12" t="str">
            <v>Retail</v>
          </cell>
          <cell r="L12" t="str">
            <v>7</v>
          </cell>
          <cell r="M12" t="str">
            <v>2022</v>
          </cell>
        </row>
        <row r="13">
          <cell r="C13">
            <v>217487.82</v>
          </cell>
          <cell r="F13" t="str">
            <v>Online</v>
          </cell>
          <cell r="L13" t="str">
            <v>8</v>
          </cell>
          <cell r="M13" t="str">
            <v>2022</v>
          </cell>
        </row>
        <row r="14">
          <cell r="C14">
            <v>-8913.27</v>
          </cell>
          <cell r="F14" t="str">
            <v>Enterprise</v>
          </cell>
          <cell r="L14" t="str">
            <v>3</v>
          </cell>
          <cell r="M14" t="str">
            <v>2023</v>
          </cell>
        </row>
        <row r="15">
          <cell r="C15">
            <v>139523.96</v>
          </cell>
          <cell r="F15" t="str">
            <v>Retail</v>
          </cell>
          <cell r="L15" t="str">
            <v>12</v>
          </cell>
          <cell r="M15" t="str">
            <v>2023</v>
          </cell>
        </row>
        <row r="16">
          <cell r="C16">
            <v>165589.04</v>
          </cell>
          <cell r="F16" t="str">
            <v>Online</v>
          </cell>
          <cell r="L16" t="str">
            <v>7</v>
          </cell>
          <cell r="M16" t="str">
            <v>2023</v>
          </cell>
        </row>
        <row r="17">
          <cell r="C17">
            <v>262541.15000000002</v>
          </cell>
          <cell r="F17" t="str">
            <v>Retail</v>
          </cell>
          <cell r="L17" t="str">
            <v>1</v>
          </cell>
          <cell r="M17" t="str">
            <v>2023</v>
          </cell>
        </row>
        <row r="18">
          <cell r="C18">
            <v>152113.39000000001</v>
          </cell>
          <cell r="F18" t="str">
            <v>Online</v>
          </cell>
          <cell r="L18" t="str">
            <v>6</v>
          </cell>
          <cell r="M18" t="str">
            <v>2023</v>
          </cell>
        </row>
        <row r="19">
          <cell r="C19">
            <v>107495.7</v>
          </cell>
          <cell r="F19" t="str">
            <v>Online</v>
          </cell>
          <cell r="L19" t="str">
            <v>6</v>
          </cell>
          <cell r="M19" t="str">
            <v>2022</v>
          </cell>
        </row>
        <row r="20">
          <cell r="C20">
            <v>83127.62</v>
          </cell>
          <cell r="F20" t="str">
            <v>Online</v>
          </cell>
          <cell r="L20" t="str">
            <v>9</v>
          </cell>
          <cell r="M20" t="str">
            <v>2023</v>
          </cell>
        </row>
        <row r="21">
          <cell r="C21">
            <v>145634.47</v>
          </cell>
          <cell r="F21" t="str">
            <v>Enterprise</v>
          </cell>
          <cell r="L21" t="str">
            <v>8</v>
          </cell>
          <cell r="M21" t="str">
            <v>2022</v>
          </cell>
        </row>
        <row r="22">
          <cell r="C22">
            <v>167566.97</v>
          </cell>
          <cell r="F22" t="str">
            <v>Retail</v>
          </cell>
          <cell r="L22" t="str">
            <v>5</v>
          </cell>
          <cell r="M22" t="str">
            <v>2023</v>
          </cell>
        </row>
        <row r="23">
          <cell r="C23">
            <v>-2000</v>
          </cell>
          <cell r="F23" t="str">
            <v>Online</v>
          </cell>
          <cell r="L23" t="str">
            <v>6</v>
          </cell>
          <cell r="M23" t="str">
            <v>2022</v>
          </cell>
        </row>
        <row r="24">
          <cell r="C24">
            <v>203374.65</v>
          </cell>
          <cell r="F24" t="str">
            <v>Online</v>
          </cell>
          <cell r="L24" t="str">
            <v>3</v>
          </cell>
          <cell r="M24" t="str">
            <v>2023</v>
          </cell>
        </row>
        <row r="25">
          <cell r="C25">
            <v>171433.19</v>
          </cell>
          <cell r="F25" t="str">
            <v>Enterprise</v>
          </cell>
          <cell r="L25" t="str">
            <v>9</v>
          </cell>
          <cell r="M25" t="str">
            <v>2023</v>
          </cell>
        </row>
        <row r="26">
          <cell r="C26">
            <v>-60198.87</v>
          </cell>
          <cell r="F26" t="str">
            <v>Enterprise</v>
          </cell>
          <cell r="L26" t="str">
            <v>10</v>
          </cell>
          <cell r="M26" t="str">
            <v>2022</v>
          </cell>
        </row>
        <row r="27">
          <cell r="C27">
            <v>-40143.879999999997</v>
          </cell>
          <cell r="F27" t="str">
            <v>Retail</v>
          </cell>
          <cell r="L27" t="str">
            <v>6</v>
          </cell>
          <cell r="M27" t="str">
            <v>2023</v>
          </cell>
        </row>
        <row r="28">
          <cell r="C28">
            <v>-38329</v>
          </cell>
          <cell r="F28" t="str">
            <v>Enterprise</v>
          </cell>
          <cell r="L28" t="str">
            <v>10</v>
          </cell>
          <cell r="M28" t="str">
            <v>2023</v>
          </cell>
        </row>
        <row r="29">
          <cell r="C29">
            <v>193475.45</v>
          </cell>
          <cell r="F29" t="str">
            <v>Retail</v>
          </cell>
          <cell r="L29" t="str">
            <v>12</v>
          </cell>
          <cell r="M29" t="str">
            <v>2022</v>
          </cell>
        </row>
        <row r="30">
          <cell r="C30">
            <v>139672.98000000001</v>
          </cell>
          <cell r="F30" t="str">
            <v>Enterprise</v>
          </cell>
          <cell r="L30" t="str">
            <v>3</v>
          </cell>
          <cell r="M30" t="str">
            <v>2023</v>
          </cell>
        </row>
        <row r="31">
          <cell r="C31">
            <v>198385.78</v>
          </cell>
          <cell r="F31" t="str">
            <v>Enterprise</v>
          </cell>
          <cell r="L31" t="str">
            <v>9</v>
          </cell>
          <cell r="M31" t="str">
            <v>2023</v>
          </cell>
        </row>
        <row r="32">
          <cell r="C32">
            <v>137108.16</v>
          </cell>
          <cell r="F32" t="str">
            <v>Enterprise</v>
          </cell>
          <cell r="L32" t="str">
            <v>9</v>
          </cell>
          <cell r="M32" t="str">
            <v>2022</v>
          </cell>
        </row>
        <row r="33">
          <cell r="C33">
            <v>-44326.21</v>
          </cell>
          <cell r="F33" t="str">
            <v>Retail</v>
          </cell>
          <cell r="L33" t="str">
            <v>3</v>
          </cell>
          <cell r="M33" t="str">
            <v>2022</v>
          </cell>
        </row>
        <row r="34">
          <cell r="C34">
            <v>162088.99</v>
          </cell>
          <cell r="F34" t="str">
            <v>Enterprise</v>
          </cell>
          <cell r="L34" t="str">
            <v>2</v>
          </cell>
          <cell r="M34" t="str">
            <v>2023</v>
          </cell>
        </row>
        <row r="35">
          <cell r="C35">
            <v>138103.67999999999</v>
          </cell>
          <cell r="F35" t="str">
            <v>Online</v>
          </cell>
          <cell r="L35" t="str">
            <v>10</v>
          </cell>
          <cell r="M35" t="str">
            <v>2022</v>
          </cell>
        </row>
        <row r="36">
          <cell r="C36">
            <v>-10197.61</v>
          </cell>
          <cell r="F36" t="str">
            <v>Retail</v>
          </cell>
          <cell r="L36" t="str">
            <v>5</v>
          </cell>
          <cell r="M36" t="str">
            <v>2022</v>
          </cell>
        </row>
        <row r="37">
          <cell r="C37">
            <v>-62926.94</v>
          </cell>
          <cell r="F37" t="str">
            <v>Retail</v>
          </cell>
          <cell r="L37" t="str">
            <v>8</v>
          </cell>
          <cell r="M37" t="str">
            <v>2023</v>
          </cell>
        </row>
        <row r="38">
          <cell r="C38">
            <v>144593.87</v>
          </cell>
          <cell r="F38" t="str">
            <v>Enterprise</v>
          </cell>
          <cell r="L38" t="str">
            <v>9</v>
          </cell>
          <cell r="M38" t="str">
            <v>2023</v>
          </cell>
        </row>
        <row r="39">
          <cell r="C39">
            <v>38814.58</v>
          </cell>
          <cell r="F39" t="str">
            <v>Retail</v>
          </cell>
          <cell r="L39" t="str">
            <v>2</v>
          </cell>
          <cell r="M39" t="str">
            <v>2022</v>
          </cell>
        </row>
        <row r="40">
          <cell r="C40">
            <v>-36977.97</v>
          </cell>
          <cell r="F40" t="str">
            <v>Online</v>
          </cell>
          <cell r="L40" t="str">
            <v>2</v>
          </cell>
          <cell r="M40" t="str">
            <v>2023</v>
          </cell>
        </row>
        <row r="41">
          <cell r="C41">
            <v>-18304.84</v>
          </cell>
          <cell r="F41" t="str">
            <v>Enterprise</v>
          </cell>
          <cell r="L41" t="str">
            <v>12</v>
          </cell>
          <cell r="M41" t="str">
            <v>2022</v>
          </cell>
        </row>
        <row r="42">
          <cell r="C42">
            <v>248459.88</v>
          </cell>
          <cell r="F42" t="str">
            <v>Online</v>
          </cell>
          <cell r="L42" t="str">
            <v>10</v>
          </cell>
          <cell r="M42" t="str">
            <v>2023</v>
          </cell>
        </row>
        <row r="43">
          <cell r="C43">
            <v>120099.72</v>
          </cell>
          <cell r="F43" t="str">
            <v>Online</v>
          </cell>
          <cell r="L43" t="str">
            <v>10</v>
          </cell>
          <cell r="M43" t="str">
            <v>2022</v>
          </cell>
        </row>
        <row r="44">
          <cell r="C44">
            <v>-39571.019999999997</v>
          </cell>
          <cell r="F44" t="str">
            <v>Online</v>
          </cell>
          <cell r="L44" t="str">
            <v>11</v>
          </cell>
          <cell r="M44" t="str">
            <v>2022</v>
          </cell>
        </row>
        <row r="45">
          <cell r="C45">
            <v>79909.539999999994</v>
          </cell>
          <cell r="F45" t="str">
            <v>Retail</v>
          </cell>
          <cell r="L45" t="str">
            <v>4</v>
          </cell>
          <cell r="M45" t="str">
            <v>2023</v>
          </cell>
        </row>
        <row r="46">
          <cell r="C46">
            <v>-50444.36</v>
          </cell>
          <cell r="F46" t="str">
            <v>Enterprise</v>
          </cell>
          <cell r="L46" t="str">
            <v>2</v>
          </cell>
          <cell r="M46" t="str">
            <v>2023</v>
          </cell>
        </row>
        <row r="47">
          <cell r="C47">
            <v>-22716.39</v>
          </cell>
          <cell r="F47" t="str">
            <v>Retail</v>
          </cell>
          <cell r="L47" t="str">
            <v>11</v>
          </cell>
          <cell r="M47" t="str">
            <v>2022</v>
          </cell>
        </row>
        <row r="48">
          <cell r="C48">
            <v>-14936.32</v>
          </cell>
          <cell r="F48" t="str">
            <v>Online</v>
          </cell>
          <cell r="L48" t="str">
            <v>1</v>
          </cell>
          <cell r="M48" t="str">
            <v>2023</v>
          </cell>
        </row>
        <row r="49">
          <cell r="C49">
            <v>141946.92000000001</v>
          </cell>
          <cell r="F49" t="str">
            <v>Retail</v>
          </cell>
          <cell r="L49" t="str">
            <v>9</v>
          </cell>
          <cell r="M49" t="str">
            <v>2023</v>
          </cell>
        </row>
        <row r="50">
          <cell r="C50">
            <v>-28844.76</v>
          </cell>
          <cell r="F50" t="str">
            <v>Online</v>
          </cell>
          <cell r="L50" t="str">
            <v>12</v>
          </cell>
          <cell r="M50" t="str">
            <v>2023</v>
          </cell>
        </row>
        <row r="51">
          <cell r="C51">
            <v>-66244</v>
          </cell>
          <cell r="F51" t="str">
            <v>Enterprise</v>
          </cell>
          <cell r="L51" t="str">
            <v>8</v>
          </cell>
          <cell r="M51" t="str">
            <v>2022</v>
          </cell>
        </row>
        <row r="52">
          <cell r="C52">
            <v>15704.88</v>
          </cell>
          <cell r="F52" t="str">
            <v>Enterprise</v>
          </cell>
          <cell r="L52" t="str">
            <v>4</v>
          </cell>
          <cell r="M52" t="str">
            <v>2023</v>
          </cell>
        </row>
        <row r="53">
          <cell r="C53">
            <v>209846.71</v>
          </cell>
          <cell r="F53" t="str">
            <v>Retail</v>
          </cell>
          <cell r="L53" t="str">
            <v>9</v>
          </cell>
          <cell r="M53" t="str">
            <v>2022</v>
          </cell>
        </row>
        <row r="54">
          <cell r="C54">
            <v>-45798.81</v>
          </cell>
          <cell r="F54" t="str">
            <v>Enterprise</v>
          </cell>
          <cell r="L54" t="str">
            <v>6</v>
          </cell>
          <cell r="M54" t="str">
            <v>2022</v>
          </cell>
        </row>
        <row r="55">
          <cell r="C55">
            <v>-22712.23</v>
          </cell>
          <cell r="F55" t="str">
            <v>Enterprise</v>
          </cell>
          <cell r="L55" t="str">
            <v>5</v>
          </cell>
          <cell r="M55" t="str">
            <v>2022</v>
          </cell>
        </row>
        <row r="56">
          <cell r="C56">
            <v>-51925.51</v>
          </cell>
          <cell r="F56" t="str">
            <v>Online</v>
          </cell>
          <cell r="L56" t="str">
            <v>11</v>
          </cell>
          <cell r="M56" t="str">
            <v>2022</v>
          </cell>
        </row>
        <row r="57">
          <cell r="C57">
            <v>-42768.160000000003</v>
          </cell>
          <cell r="F57" t="str">
            <v>Online</v>
          </cell>
          <cell r="L57" t="str">
            <v>2</v>
          </cell>
          <cell r="M57" t="str">
            <v>2023</v>
          </cell>
        </row>
        <row r="58">
          <cell r="C58">
            <v>-22339.95</v>
          </cell>
          <cell r="F58" t="str">
            <v>Retail</v>
          </cell>
          <cell r="L58" t="str">
            <v>4</v>
          </cell>
          <cell r="M58" t="str">
            <v>2022</v>
          </cell>
        </row>
        <row r="59">
          <cell r="C59">
            <v>-43856.82</v>
          </cell>
          <cell r="F59" t="str">
            <v>Enterprise</v>
          </cell>
          <cell r="L59" t="str">
            <v>3</v>
          </cell>
          <cell r="M59" t="str">
            <v>2023</v>
          </cell>
        </row>
        <row r="60">
          <cell r="C60">
            <v>86224.06</v>
          </cell>
          <cell r="F60" t="str">
            <v>Retail</v>
          </cell>
          <cell r="L60" t="str">
            <v>6</v>
          </cell>
          <cell r="M60" t="str">
            <v>2022</v>
          </cell>
        </row>
        <row r="61">
          <cell r="C61">
            <v>196305.77</v>
          </cell>
          <cell r="F61" t="str">
            <v>Enterprise</v>
          </cell>
          <cell r="L61" t="str">
            <v>9</v>
          </cell>
          <cell r="M61" t="str">
            <v>2022</v>
          </cell>
        </row>
        <row r="62">
          <cell r="C62">
            <v>144148.9</v>
          </cell>
          <cell r="F62" t="str">
            <v>Online</v>
          </cell>
          <cell r="L62" t="str">
            <v>12</v>
          </cell>
          <cell r="M62" t="str">
            <v>2023</v>
          </cell>
        </row>
        <row r="63">
          <cell r="C63">
            <v>161193.89000000001</v>
          </cell>
          <cell r="F63" t="str">
            <v>Online</v>
          </cell>
          <cell r="L63" t="str">
            <v>11</v>
          </cell>
          <cell r="M63" t="str">
            <v>2022</v>
          </cell>
        </row>
        <row r="64">
          <cell r="C64">
            <v>157413.67000000001</v>
          </cell>
          <cell r="F64" t="str">
            <v>Online</v>
          </cell>
          <cell r="L64" t="str">
            <v>9</v>
          </cell>
          <cell r="M64" t="str">
            <v>2022</v>
          </cell>
        </row>
        <row r="65">
          <cell r="C65">
            <v>113690.25</v>
          </cell>
          <cell r="F65" t="str">
            <v>Enterprise</v>
          </cell>
          <cell r="L65" t="str">
            <v>1</v>
          </cell>
          <cell r="M65" t="str">
            <v>2022</v>
          </cell>
        </row>
        <row r="66">
          <cell r="C66">
            <v>194267.47</v>
          </cell>
          <cell r="F66" t="str">
            <v>Online</v>
          </cell>
          <cell r="L66" t="str">
            <v>8</v>
          </cell>
          <cell r="M66" t="str">
            <v>2023</v>
          </cell>
        </row>
        <row r="67">
          <cell r="C67">
            <v>-53590.9</v>
          </cell>
          <cell r="F67" t="str">
            <v>Enterprise</v>
          </cell>
          <cell r="L67" t="str">
            <v>4</v>
          </cell>
          <cell r="M67" t="str">
            <v>2023</v>
          </cell>
        </row>
        <row r="68">
          <cell r="C68">
            <v>-29061.06</v>
          </cell>
          <cell r="F68" t="str">
            <v>Retail</v>
          </cell>
          <cell r="L68" t="str">
            <v>10</v>
          </cell>
          <cell r="M68" t="str">
            <v>2022</v>
          </cell>
        </row>
        <row r="69">
          <cell r="C69">
            <v>-48080.35</v>
          </cell>
          <cell r="F69" t="str">
            <v>Retail</v>
          </cell>
          <cell r="L69" t="str">
            <v>12</v>
          </cell>
          <cell r="M69" t="str">
            <v>2022</v>
          </cell>
        </row>
        <row r="70">
          <cell r="C70">
            <v>218024.69</v>
          </cell>
          <cell r="F70" t="str">
            <v>Online</v>
          </cell>
          <cell r="L70" t="str">
            <v>7</v>
          </cell>
          <cell r="M70" t="str">
            <v>2022</v>
          </cell>
        </row>
        <row r="71">
          <cell r="C71">
            <v>-38127.82</v>
          </cell>
          <cell r="F71" t="str">
            <v>Enterprise</v>
          </cell>
          <cell r="L71" t="str">
            <v>7</v>
          </cell>
          <cell r="M71" t="str">
            <v>2022</v>
          </cell>
        </row>
        <row r="72">
          <cell r="C72">
            <v>-31873.97</v>
          </cell>
          <cell r="F72" t="str">
            <v>Retail</v>
          </cell>
          <cell r="L72" t="str">
            <v>3</v>
          </cell>
          <cell r="M72" t="str">
            <v>2023</v>
          </cell>
        </row>
        <row r="73">
          <cell r="C73">
            <v>203084.24</v>
          </cell>
          <cell r="F73" t="str">
            <v>Online</v>
          </cell>
          <cell r="L73" t="str">
            <v>6</v>
          </cell>
          <cell r="M73" t="str">
            <v>2023</v>
          </cell>
        </row>
        <row r="74">
          <cell r="C74">
            <v>222948.96</v>
          </cell>
          <cell r="F74" t="str">
            <v>Online</v>
          </cell>
          <cell r="L74" t="str">
            <v>12</v>
          </cell>
          <cell r="M74" t="str">
            <v>2023</v>
          </cell>
        </row>
        <row r="75">
          <cell r="C75">
            <v>238667.54</v>
          </cell>
          <cell r="F75" t="str">
            <v>Enterprise</v>
          </cell>
          <cell r="L75" t="str">
            <v>12</v>
          </cell>
          <cell r="M75" t="str">
            <v>2023</v>
          </cell>
        </row>
        <row r="76">
          <cell r="C76">
            <v>132774.78</v>
          </cell>
          <cell r="F76" t="str">
            <v>Retail</v>
          </cell>
          <cell r="L76" t="str">
            <v>4</v>
          </cell>
          <cell r="M76" t="str">
            <v>2022</v>
          </cell>
        </row>
        <row r="77">
          <cell r="C77">
            <v>188545.69</v>
          </cell>
          <cell r="F77" t="str">
            <v>Enterprise</v>
          </cell>
          <cell r="L77" t="str">
            <v>9</v>
          </cell>
          <cell r="M77" t="str">
            <v>2023</v>
          </cell>
        </row>
        <row r="78">
          <cell r="C78">
            <v>138240.93</v>
          </cell>
          <cell r="F78" t="str">
            <v>Retail</v>
          </cell>
          <cell r="L78" t="str">
            <v>5</v>
          </cell>
          <cell r="M78" t="str">
            <v>2023</v>
          </cell>
        </row>
        <row r="79">
          <cell r="C79">
            <v>-14341.81</v>
          </cell>
          <cell r="F79" t="str">
            <v>Online</v>
          </cell>
          <cell r="L79" t="str">
            <v>8</v>
          </cell>
          <cell r="M79" t="str">
            <v>2023</v>
          </cell>
        </row>
        <row r="80">
          <cell r="C80">
            <v>163678.6</v>
          </cell>
          <cell r="F80" t="str">
            <v>Enterprise</v>
          </cell>
          <cell r="L80" t="str">
            <v>12</v>
          </cell>
          <cell r="M80" t="str">
            <v>2022</v>
          </cell>
        </row>
        <row r="81">
          <cell r="C81">
            <v>198317.9</v>
          </cell>
          <cell r="F81" t="str">
            <v>Enterprise</v>
          </cell>
          <cell r="L81" t="str">
            <v>10</v>
          </cell>
          <cell r="M81" t="str">
            <v>2022</v>
          </cell>
        </row>
        <row r="82">
          <cell r="C82">
            <v>188616.88</v>
          </cell>
          <cell r="F82" t="str">
            <v>Retail</v>
          </cell>
          <cell r="L82" t="str">
            <v>8</v>
          </cell>
          <cell r="M82" t="str">
            <v>2023</v>
          </cell>
        </row>
        <row r="83">
          <cell r="C83">
            <v>-25218.03</v>
          </cell>
          <cell r="F83" t="str">
            <v>Online</v>
          </cell>
          <cell r="L83" t="str">
            <v>6</v>
          </cell>
          <cell r="M83" t="str">
            <v>2022</v>
          </cell>
        </row>
        <row r="84">
          <cell r="C84">
            <v>-15892.26</v>
          </cell>
          <cell r="F84" t="str">
            <v>Enterprise</v>
          </cell>
          <cell r="L84" t="str">
            <v>9</v>
          </cell>
          <cell r="M84" t="str">
            <v>2023</v>
          </cell>
        </row>
        <row r="85">
          <cell r="C85">
            <v>199974.44</v>
          </cell>
          <cell r="F85" t="str">
            <v>Enterprise</v>
          </cell>
          <cell r="L85" t="str">
            <v>9</v>
          </cell>
          <cell r="M85" t="str">
            <v>2022</v>
          </cell>
        </row>
        <row r="86">
          <cell r="C86">
            <v>128923.58</v>
          </cell>
          <cell r="F86" t="str">
            <v>Enterprise</v>
          </cell>
          <cell r="L86" t="str">
            <v>5</v>
          </cell>
          <cell r="M86" t="str">
            <v>2022</v>
          </cell>
        </row>
        <row r="87">
          <cell r="C87">
            <v>67222.23</v>
          </cell>
          <cell r="F87" t="str">
            <v>Online</v>
          </cell>
          <cell r="L87" t="str">
            <v>2</v>
          </cell>
          <cell r="M87" t="str">
            <v>2023</v>
          </cell>
        </row>
        <row r="88">
          <cell r="C88">
            <v>186952.56</v>
          </cell>
          <cell r="F88" t="str">
            <v>Online</v>
          </cell>
          <cell r="L88" t="str">
            <v>12</v>
          </cell>
          <cell r="M88" t="str">
            <v>2022</v>
          </cell>
        </row>
        <row r="89">
          <cell r="C89">
            <v>164462.06</v>
          </cell>
          <cell r="F89" t="str">
            <v>Retail</v>
          </cell>
          <cell r="L89" t="str">
            <v>7</v>
          </cell>
          <cell r="M89" t="str">
            <v>2023</v>
          </cell>
        </row>
        <row r="90">
          <cell r="C90">
            <v>18077.560000000001</v>
          </cell>
          <cell r="F90" t="str">
            <v>Enterprise</v>
          </cell>
          <cell r="L90" t="str">
            <v>11</v>
          </cell>
          <cell r="M90" t="str">
            <v>2022</v>
          </cell>
        </row>
        <row r="91">
          <cell r="C91">
            <v>72337.279999999999</v>
          </cell>
          <cell r="F91" t="str">
            <v>Online</v>
          </cell>
          <cell r="L91" t="str">
            <v>10</v>
          </cell>
          <cell r="M91" t="str">
            <v>2023</v>
          </cell>
        </row>
        <row r="92">
          <cell r="C92">
            <v>-40667.5</v>
          </cell>
          <cell r="F92" t="str">
            <v>Online</v>
          </cell>
          <cell r="L92" t="str">
            <v>7</v>
          </cell>
          <cell r="M92" t="str">
            <v>2022</v>
          </cell>
        </row>
        <row r="93">
          <cell r="C93">
            <v>177006.22</v>
          </cell>
          <cell r="F93" t="str">
            <v>Retail</v>
          </cell>
          <cell r="L93" t="str">
            <v>1</v>
          </cell>
          <cell r="M93" t="str">
            <v>2022</v>
          </cell>
        </row>
        <row r="94">
          <cell r="C94">
            <v>-33821.980000000003</v>
          </cell>
          <cell r="F94" t="str">
            <v>Online</v>
          </cell>
          <cell r="L94" t="str">
            <v>7</v>
          </cell>
          <cell r="M94" t="str">
            <v>2022</v>
          </cell>
        </row>
        <row r="95">
          <cell r="C95">
            <v>113760.1</v>
          </cell>
          <cell r="F95" t="str">
            <v>Enterprise</v>
          </cell>
          <cell r="L95" t="str">
            <v>7</v>
          </cell>
          <cell r="M95" t="str">
            <v>2022</v>
          </cell>
        </row>
        <row r="96">
          <cell r="C96">
            <v>68040.320000000007</v>
          </cell>
          <cell r="F96" t="str">
            <v>Retail</v>
          </cell>
          <cell r="L96" t="str">
            <v>2</v>
          </cell>
          <cell r="M96" t="str">
            <v>2022</v>
          </cell>
        </row>
        <row r="97">
          <cell r="C97">
            <v>114168.76</v>
          </cell>
          <cell r="F97" t="str">
            <v>Retail</v>
          </cell>
          <cell r="L97" t="str">
            <v>7</v>
          </cell>
          <cell r="M97" t="str">
            <v>2023</v>
          </cell>
        </row>
        <row r="98">
          <cell r="C98">
            <v>104796.05</v>
          </cell>
          <cell r="F98" t="str">
            <v>Online</v>
          </cell>
          <cell r="L98" t="str">
            <v>4</v>
          </cell>
          <cell r="M98" t="str">
            <v>2023</v>
          </cell>
        </row>
        <row r="99">
          <cell r="C99">
            <v>-40864.74</v>
          </cell>
          <cell r="F99" t="str">
            <v>Retail</v>
          </cell>
          <cell r="L99" t="str">
            <v>3</v>
          </cell>
          <cell r="M99" t="str">
            <v>2022</v>
          </cell>
        </row>
        <row r="100">
          <cell r="C100">
            <v>-10569.47</v>
          </cell>
          <cell r="F100" t="str">
            <v>Retail</v>
          </cell>
          <cell r="L100" t="str">
            <v>8</v>
          </cell>
          <cell r="M100" t="str">
            <v>2023</v>
          </cell>
        </row>
        <row r="101">
          <cell r="C101">
            <v>-58587.41</v>
          </cell>
          <cell r="F101" t="str">
            <v>Online</v>
          </cell>
          <cell r="L101" t="str">
            <v>1</v>
          </cell>
          <cell r="M101" t="str">
            <v>2023</v>
          </cell>
        </row>
        <row r="102">
          <cell r="C102">
            <v>-52304.95</v>
          </cell>
          <cell r="F102" t="str">
            <v>Online</v>
          </cell>
          <cell r="L102" t="str">
            <v>9</v>
          </cell>
          <cell r="M102" t="str">
            <v>2023</v>
          </cell>
        </row>
        <row r="103">
          <cell r="C103">
            <v>-29143.83</v>
          </cell>
          <cell r="F103" t="str">
            <v>Retail</v>
          </cell>
          <cell r="L103" t="str">
            <v>7</v>
          </cell>
          <cell r="M103" t="str">
            <v>2022</v>
          </cell>
        </row>
        <row r="104">
          <cell r="C104">
            <v>25663.11</v>
          </cell>
          <cell r="F104" t="str">
            <v>Enterprise</v>
          </cell>
          <cell r="L104" t="str">
            <v>7</v>
          </cell>
          <cell r="M104" t="str">
            <v>2022</v>
          </cell>
        </row>
        <row r="105">
          <cell r="C105">
            <v>-67973.899999999994</v>
          </cell>
          <cell r="F105" t="str">
            <v>Online</v>
          </cell>
          <cell r="L105" t="str">
            <v>2</v>
          </cell>
          <cell r="M105" t="str">
            <v>2023</v>
          </cell>
        </row>
        <row r="106">
          <cell r="C106">
            <v>-29643.1</v>
          </cell>
          <cell r="F106" t="str">
            <v>Enterprise</v>
          </cell>
          <cell r="L106" t="str">
            <v>1</v>
          </cell>
          <cell r="M106" t="str">
            <v>2022</v>
          </cell>
        </row>
        <row r="107">
          <cell r="C107">
            <v>152156.21</v>
          </cell>
          <cell r="F107" t="str">
            <v>Online</v>
          </cell>
          <cell r="L107" t="str">
            <v>5</v>
          </cell>
          <cell r="M107" t="str">
            <v>2022</v>
          </cell>
        </row>
        <row r="108">
          <cell r="C108">
            <v>111093.11</v>
          </cell>
          <cell r="F108" t="str">
            <v>Online</v>
          </cell>
          <cell r="L108" t="str">
            <v>6</v>
          </cell>
          <cell r="M108" t="str">
            <v>2022</v>
          </cell>
        </row>
        <row r="109">
          <cell r="C109">
            <v>160063.62</v>
          </cell>
          <cell r="F109" t="str">
            <v>Online</v>
          </cell>
          <cell r="L109" t="str">
            <v>10</v>
          </cell>
          <cell r="M109" t="str">
            <v>2022</v>
          </cell>
        </row>
        <row r="110">
          <cell r="C110">
            <v>163121.35999999999</v>
          </cell>
          <cell r="F110" t="str">
            <v>Enterprise</v>
          </cell>
          <cell r="L110" t="str">
            <v>6</v>
          </cell>
          <cell r="M110" t="str">
            <v>2022</v>
          </cell>
        </row>
        <row r="111">
          <cell r="C111">
            <v>211276.4</v>
          </cell>
          <cell r="F111" t="str">
            <v>Retail</v>
          </cell>
          <cell r="L111" t="str">
            <v>7</v>
          </cell>
          <cell r="M111" t="str">
            <v>2022</v>
          </cell>
        </row>
        <row r="112">
          <cell r="C112">
            <v>-32825.35</v>
          </cell>
          <cell r="F112" t="str">
            <v>Retail</v>
          </cell>
          <cell r="L112" t="str">
            <v>2</v>
          </cell>
          <cell r="M112" t="str">
            <v>2022</v>
          </cell>
        </row>
        <row r="113">
          <cell r="C113">
            <v>-4636.57</v>
          </cell>
          <cell r="F113" t="str">
            <v>Retail</v>
          </cell>
          <cell r="L113" t="str">
            <v>12</v>
          </cell>
          <cell r="M113" t="str">
            <v>2022</v>
          </cell>
        </row>
        <row r="114">
          <cell r="C114">
            <v>159281.15</v>
          </cell>
          <cell r="F114" t="str">
            <v>Enterprise</v>
          </cell>
          <cell r="L114" t="str">
            <v>2</v>
          </cell>
          <cell r="M114" t="str">
            <v>2022</v>
          </cell>
        </row>
        <row r="115">
          <cell r="C115">
            <v>-34378.11</v>
          </cell>
          <cell r="F115" t="str">
            <v>Retail</v>
          </cell>
          <cell r="L115" t="str">
            <v>6</v>
          </cell>
          <cell r="M115" t="str">
            <v>2023</v>
          </cell>
        </row>
        <row r="116">
          <cell r="C116">
            <v>170722.89</v>
          </cell>
          <cell r="F116" t="str">
            <v>Online</v>
          </cell>
          <cell r="L116" t="str">
            <v>8</v>
          </cell>
          <cell r="M116" t="str">
            <v>2023</v>
          </cell>
        </row>
        <row r="117">
          <cell r="C117">
            <v>-15399.58</v>
          </cell>
          <cell r="F117" t="str">
            <v>Enterprise</v>
          </cell>
          <cell r="L117" t="str">
            <v>8</v>
          </cell>
          <cell r="M117" t="str">
            <v>2023</v>
          </cell>
        </row>
        <row r="118">
          <cell r="C118">
            <v>15498.98</v>
          </cell>
          <cell r="F118" t="str">
            <v>Retail</v>
          </cell>
          <cell r="L118" t="str">
            <v>10</v>
          </cell>
          <cell r="M118" t="str">
            <v>2023</v>
          </cell>
        </row>
        <row r="119">
          <cell r="C119">
            <v>154491.35999999999</v>
          </cell>
          <cell r="F119" t="str">
            <v>Enterprise</v>
          </cell>
          <cell r="L119" t="str">
            <v>8</v>
          </cell>
          <cell r="M119" t="str">
            <v>2022</v>
          </cell>
        </row>
        <row r="120">
          <cell r="C120">
            <v>101231.07</v>
          </cell>
          <cell r="F120" t="str">
            <v>Online</v>
          </cell>
          <cell r="L120" t="str">
            <v>12</v>
          </cell>
          <cell r="M120" t="str">
            <v>2023</v>
          </cell>
        </row>
        <row r="121">
          <cell r="C121">
            <v>158267.98000000001</v>
          </cell>
          <cell r="F121" t="str">
            <v>Retail</v>
          </cell>
          <cell r="L121" t="str">
            <v>12</v>
          </cell>
          <cell r="M121" t="str">
            <v>2022</v>
          </cell>
        </row>
        <row r="122">
          <cell r="C122">
            <v>-16519.060000000001</v>
          </cell>
          <cell r="F122" t="str">
            <v>Online</v>
          </cell>
          <cell r="L122" t="str">
            <v>8</v>
          </cell>
          <cell r="M122" t="str">
            <v>2023</v>
          </cell>
        </row>
        <row r="123">
          <cell r="C123">
            <v>133795.88</v>
          </cell>
          <cell r="F123" t="str">
            <v>Online</v>
          </cell>
          <cell r="L123" t="str">
            <v>4</v>
          </cell>
          <cell r="M123" t="str">
            <v>2023</v>
          </cell>
        </row>
        <row r="124">
          <cell r="C124">
            <v>150954.20000000001</v>
          </cell>
          <cell r="F124" t="str">
            <v>Enterprise</v>
          </cell>
          <cell r="L124" t="str">
            <v>2</v>
          </cell>
          <cell r="M124" t="str">
            <v>2023</v>
          </cell>
        </row>
        <row r="125">
          <cell r="C125">
            <v>156547.14000000001</v>
          </cell>
          <cell r="F125" t="str">
            <v>Online</v>
          </cell>
          <cell r="L125" t="str">
            <v>5</v>
          </cell>
          <cell r="M125" t="str">
            <v>2023</v>
          </cell>
        </row>
        <row r="126">
          <cell r="C126">
            <v>-22084.36</v>
          </cell>
          <cell r="F126" t="str">
            <v>Retail</v>
          </cell>
          <cell r="L126" t="str">
            <v>10</v>
          </cell>
          <cell r="M126" t="str">
            <v>2022</v>
          </cell>
        </row>
        <row r="127">
          <cell r="C127">
            <v>-43759.35</v>
          </cell>
          <cell r="F127" t="str">
            <v>Enterprise</v>
          </cell>
          <cell r="L127" t="str">
            <v>3</v>
          </cell>
          <cell r="M127" t="str">
            <v>2022</v>
          </cell>
        </row>
        <row r="128">
          <cell r="C128">
            <v>153964.81</v>
          </cell>
          <cell r="F128" t="str">
            <v>Enterprise</v>
          </cell>
          <cell r="L128" t="str">
            <v>5</v>
          </cell>
          <cell r="M128" t="str">
            <v>2023</v>
          </cell>
        </row>
        <row r="129">
          <cell r="C129">
            <v>189532.01</v>
          </cell>
          <cell r="F129" t="str">
            <v>Enterprise</v>
          </cell>
          <cell r="L129" t="str">
            <v>5</v>
          </cell>
          <cell r="M129" t="str">
            <v>2023</v>
          </cell>
        </row>
        <row r="130">
          <cell r="C130">
            <v>136617.82</v>
          </cell>
          <cell r="F130" t="str">
            <v>Online</v>
          </cell>
          <cell r="L130" t="str">
            <v>2</v>
          </cell>
          <cell r="M130" t="str">
            <v>2023</v>
          </cell>
        </row>
        <row r="131">
          <cell r="C131">
            <v>22872.89</v>
          </cell>
          <cell r="F131" t="str">
            <v>Retail</v>
          </cell>
          <cell r="L131" t="str">
            <v>3</v>
          </cell>
          <cell r="M131" t="str">
            <v>2023</v>
          </cell>
        </row>
        <row r="132">
          <cell r="C132">
            <v>225791.57</v>
          </cell>
          <cell r="F132" t="str">
            <v>Online</v>
          </cell>
          <cell r="L132" t="str">
            <v>5</v>
          </cell>
          <cell r="M132" t="str">
            <v>2023</v>
          </cell>
        </row>
        <row r="133">
          <cell r="C133">
            <v>-47065.38</v>
          </cell>
          <cell r="F133" t="str">
            <v>Enterprise</v>
          </cell>
          <cell r="L133" t="str">
            <v>4</v>
          </cell>
          <cell r="M133" t="str">
            <v>2022</v>
          </cell>
        </row>
        <row r="134">
          <cell r="C134">
            <v>142464.20000000001</v>
          </cell>
          <cell r="F134" t="str">
            <v>Retail</v>
          </cell>
          <cell r="L134" t="str">
            <v>1</v>
          </cell>
          <cell r="M134" t="str">
            <v>2023</v>
          </cell>
        </row>
        <row r="135">
          <cell r="C135">
            <v>230992.58</v>
          </cell>
          <cell r="F135" t="str">
            <v>Retail</v>
          </cell>
          <cell r="L135" t="str">
            <v>7</v>
          </cell>
          <cell r="M135" t="str">
            <v>2022</v>
          </cell>
        </row>
        <row r="136">
          <cell r="C136">
            <v>-36714.94</v>
          </cell>
          <cell r="F136" t="str">
            <v>Online</v>
          </cell>
          <cell r="L136" t="str">
            <v>3</v>
          </cell>
          <cell r="M136" t="str">
            <v>2022</v>
          </cell>
        </row>
        <row r="137">
          <cell r="C137">
            <v>16188.41</v>
          </cell>
          <cell r="F137" t="str">
            <v>Enterprise</v>
          </cell>
          <cell r="L137" t="str">
            <v>2</v>
          </cell>
          <cell r="M137" t="str">
            <v>2022</v>
          </cell>
        </row>
        <row r="138">
          <cell r="C138">
            <v>-44941.919999999998</v>
          </cell>
          <cell r="F138" t="str">
            <v>Enterprise</v>
          </cell>
          <cell r="L138" t="str">
            <v>5</v>
          </cell>
          <cell r="M138" t="str">
            <v>2022</v>
          </cell>
        </row>
        <row r="139">
          <cell r="C139">
            <v>93719.25</v>
          </cell>
          <cell r="F139" t="str">
            <v>Online</v>
          </cell>
          <cell r="L139" t="str">
            <v>10</v>
          </cell>
          <cell r="M139" t="str">
            <v>2023</v>
          </cell>
        </row>
        <row r="140">
          <cell r="C140">
            <v>140607.13</v>
          </cell>
          <cell r="F140" t="str">
            <v>Retail</v>
          </cell>
          <cell r="L140" t="str">
            <v>4</v>
          </cell>
          <cell r="M140" t="str">
            <v>2022</v>
          </cell>
        </row>
        <row r="141">
          <cell r="C141">
            <v>-45744.35</v>
          </cell>
          <cell r="F141" t="str">
            <v>Enterprise</v>
          </cell>
          <cell r="L141" t="str">
            <v>2</v>
          </cell>
          <cell r="M141" t="str">
            <v>2022</v>
          </cell>
        </row>
        <row r="142">
          <cell r="C142">
            <v>-42996.07</v>
          </cell>
          <cell r="F142" t="str">
            <v>Enterprise</v>
          </cell>
          <cell r="L142" t="str">
            <v>5</v>
          </cell>
          <cell r="M142" t="str">
            <v>2022</v>
          </cell>
        </row>
        <row r="143">
          <cell r="C143">
            <v>191662.07999999999</v>
          </cell>
          <cell r="F143" t="str">
            <v>Online</v>
          </cell>
          <cell r="L143" t="str">
            <v>6</v>
          </cell>
          <cell r="M143" t="str">
            <v>2023</v>
          </cell>
        </row>
        <row r="144">
          <cell r="C144">
            <v>237604.97</v>
          </cell>
          <cell r="F144" t="str">
            <v>Online</v>
          </cell>
          <cell r="L144" t="str">
            <v>1</v>
          </cell>
          <cell r="M144" t="str">
            <v>2023</v>
          </cell>
        </row>
        <row r="145">
          <cell r="C145">
            <v>159016.85999999999</v>
          </cell>
          <cell r="F145" t="str">
            <v>Online</v>
          </cell>
          <cell r="L145" t="str">
            <v>3</v>
          </cell>
          <cell r="M145" t="str">
            <v>2022</v>
          </cell>
        </row>
        <row r="146">
          <cell r="C146">
            <v>-44833.33</v>
          </cell>
          <cell r="F146" t="str">
            <v>Online</v>
          </cell>
          <cell r="L146" t="str">
            <v>6</v>
          </cell>
          <cell r="M146" t="str">
            <v>2022</v>
          </cell>
        </row>
        <row r="147">
          <cell r="C147">
            <v>18384.759999999998</v>
          </cell>
          <cell r="F147" t="str">
            <v>Retail</v>
          </cell>
          <cell r="L147" t="str">
            <v>7</v>
          </cell>
          <cell r="M147" t="str">
            <v>2022</v>
          </cell>
        </row>
        <row r="148">
          <cell r="C148">
            <v>198337.92000000001</v>
          </cell>
          <cell r="F148" t="str">
            <v>Online</v>
          </cell>
          <cell r="L148" t="str">
            <v>12</v>
          </cell>
          <cell r="M148" t="str">
            <v>2022</v>
          </cell>
        </row>
        <row r="149">
          <cell r="C149">
            <v>99439.12</v>
          </cell>
          <cell r="F149" t="str">
            <v>Retail</v>
          </cell>
          <cell r="L149" t="str">
            <v>11</v>
          </cell>
          <cell r="M149" t="str">
            <v>2023</v>
          </cell>
        </row>
        <row r="150">
          <cell r="C150">
            <v>-51832.07</v>
          </cell>
          <cell r="F150" t="str">
            <v>Retail</v>
          </cell>
          <cell r="L150" t="str">
            <v>2</v>
          </cell>
          <cell r="M150" t="str">
            <v>2022</v>
          </cell>
        </row>
        <row r="151">
          <cell r="C151">
            <v>-2000</v>
          </cell>
          <cell r="F151" t="str">
            <v>Online</v>
          </cell>
          <cell r="L151" t="str">
            <v>12</v>
          </cell>
          <cell r="M151" t="str">
            <v>2023</v>
          </cell>
        </row>
        <row r="152">
          <cell r="C152">
            <v>-49703.8</v>
          </cell>
          <cell r="F152" t="str">
            <v>Retail</v>
          </cell>
          <cell r="L152" t="str">
            <v>10</v>
          </cell>
          <cell r="M152" t="str">
            <v>2023</v>
          </cell>
        </row>
        <row r="153">
          <cell r="C153">
            <v>134505.5</v>
          </cell>
          <cell r="F153" t="str">
            <v>Retail</v>
          </cell>
          <cell r="L153" t="str">
            <v>10</v>
          </cell>
          <cell r="M153" t="str">
            <v>2023</v>
          </cell>
        </row>
        <row r="154">
          <cell r="C154">
            <v>119708.58</v>
          </cell>
          <cell r="F154" t="str">
            <v>Online</v>
          </cell>
          <cell r="L154" t="str">
            <v>4</v>
          </cell>
          <cell r="M154" t="str">
            <v>2023</v>
          </cell>
        </row>
        <row r="155">
          <cell r="C155">
            <v>201278.82</v>
          </cell>
          <cell r="F155" t="str">
            <v>Enterprise</v>
          </cell>
          <cell r="L155" t="str">
            <v>1</v>
          </cell>
          <cell r="M155" t="str">
            <v>2023</v>
          </cell>
        </row>
        <row r="156">
          <cell r="C156">
            <v>149370.98000000001</v>
          </cell>
          <cell r="F156" t="str">
            <v>Enterprise</v>
          </cell>
          <cell r="L156" t="str">
            <v>10</v>
          </cell>
          <cell r="M156" t="str">
            <v>2022</v>
          </cell>
        </row>
        <row r="157">
          <cell r="C157">
            <v>-38870.42</v>
          </cell>
          <cell r="F157" t="str">
            <v>Online</v>
          </cell>
          <cell r="L157" t="str">
            <v>12</v>
          </cell>
          <cell r="M157" t="str">
            <v>2022</v>
          </cell>
        </row>
        <row r="158">
          <cell r="C158">
            <v>12200.16</v>
          </cell>
          <cell r="F158" t="str">
            <v>Enterprise</v>
          </cell>
          <cell r="L158" t="str">
            <v>9</v>
          </cell>
          <cell r="M158" t="str">
            <v>2022</v>
          </cell>
        </row>
        <row r="159">
          <cell r="C159">
            <v>-2000</v>
          </cell>
          <cell r="F159" t="str">
            <v>Enterprise</v>
          </cell>
          <cell r="L159" t="str">
            <v>2</v>
          </cell>
          <cell r="M159" t="str">
            <v>2022</v>
          </cell>
        </row>
        <row r="160">
          <cell r="C160">
            <v>-69861.91</v>
          </cell>
          <cell r="F160" t="str">
            <v>Retail</v>
          </cell>
          <cell r="L160" t="str">
            <v>6</v>
          </cell>
          <cell r="M160" t="str">
            <v>2022</v>
          </cell>
        </row>
        <row r="161">
          <cell r="C161">
            <v>-55950.48</v>
          </cell>
          <cell r="F161" t="str">
            <v>Retail</v>
          </cell>
          <cell r="L161" t="str">
            <v>10</v>
          </cell>
          <cell r="M161" t="str">
            <v>2022</v>
          </cell>
        </row>
        <row r="162">
          <cell r="C162">
            <v>208463.24</v>
          </cell>
          <cell r="F162" t="str">
            <v>Retail</v>
          </cell>
          <cell r="L162" t="str">
            <v>11</v>
          </cell>
          <cell r="M162" t="str">
            <v>2022</v>
          </cell>
        </row>
        <row r="163">
          <cell r="C163">
            <v>128155.49</v>
          </cell>
          <cell r="F163" t="str">
            <v>Online</v>
          </cell>
          <cell r="L163" t="str">
            <v>10</v>
          </cell>
          <cell r="M163" t="str">
            <v>2022</v>
          </cell>
        </row>
        <row r="164">
          <cell r="C164">
            <v>187122.76</v>
          </cell>
          <cell r="F164" t="str">
            <v>Retail</v>
          </cell>
          <cell r="L164" t="str">
            <v>7</v>
          </cell>
          <cell r="M164" t="str">
            <v>2022</v>
          </cell>
        </row>
        <row r="165">
          <cell r="C165">
            <v>-20907.29</v>
          </cell>
          <cell r="F165" t="str">
            <v>Enterprise</v>
          </cell>
          <cell r="L165" t="str">
            <v>7</v>
          </cell>
          <cell r="M165" t="str">
            <v>2023</v>
          </cell>
        </row>
        <row r="166">
          <cell r="C166">
            <v>14823.41</v>
          </cell>
          <cell r="F166" t="str">
            <v>Online</v>
          </cell>
          <cell r="L166" t="str">
            <v>2</v>
          </cell>
          <cell r="M166" t="str">
            <v>2023</v>
          </cell>
        </row>
        <row r="167">
          <cell r="C167">
            <v>-28967.07</v>
          </cell>
          <cell r="F167" t="str">
            <v>Online</v>
          </cell>
          <cell r="L167" t="str">
            <v>7</v>
          </cell>
          <cell r="M167" t="str">
            <v>2023</v>
          </cell>
        </row>
        <row r="168">
          <cell r="C168">
            <v>169470.48</v>
          </cell>
          <cell r="F168" t="str">
            <v>Online</v>
          </cell>
          <cell r="L168" t="str">
            <v>10</v>
          </cell>
          <cell r="M168" t="str">
            <v>2022</v>
          </cell>
        </row>
        <row r="169">
          <cell r="C169">
            <v>-33871.64</v>
          </cell>
          <cell r="F169" t="str">
            <v>Online</v>
          </cell>
          <cell r="L169" t="str">
            <v>9</v>
          </cell>
          <cell r="M169" t="str">
            <v>2023</v>
          </cell>
        </row>
        <row r="170">
          <cell r="C170">
            <v>-10104.65</v>
          </cell>
          <cell r="F170" t="str">
            <v>Retail</v>
          </cell>
          <cell r="L170" t="str">
            <v>5</v>
          </cell>
          <cell r="M170" t="str">
            <v>2022</v>
          </cell>
        </row>
        <row r="171">
          <cell r="C171">
            <v>129847.65</v>
          </cell>
          <cell r="F171" t="str">
            <v>Online</v>
          </cell>
          <cell r="L171" t="str">
            <v>1</v>
          </cell>
          <cell r="M171" t="str">
            <v>2022</v>
          </cell>
        </row>
        <row r="172">
          <cell r="C172">
            <v>-59959.59</v>
          </cell>
          <cell r="F172" t="str">
            <v>Online</v>
          </cell>
          <cell r="L172" t="str">
            <v>11</v>
          </cell>
          <cell r="M172" t="str">
            <v>2023</v>
          </cell>
        </row>
        <row r="173">
          <cell r="C173">
            <v>132157.59</v>
          </cell>
          <cell r="F173" t="str">
            <v>Enterprise</v>
          </cell>
          <cell r="L173" t="str">
            <v>9</v>
          </cell>
          <cell r="M173" t="str">
            <v>2023</v>
          </cell>
        </row>
        <row r="174">
          <cell r="C174">
            <v>123500.13</v>
          </cell>
          <cell r="F174" t="str">
            <v>Enterprise</v>
          </cell>
          <cell r="L174" t="str">
            <v>12</v>
          </cell>
          <cell r="M174" t="str">
            <v>2023</v>
          </cell>
        </row>
        <row r="175">
          <cell r="C175">
            <v>184340.52</v>
          </cell>
          <cell r="F175" t="str">
            <v>Enterprise</v>
          </cell>
          <cell r="L175" t="str">
            <v>11</v>
          </cell>
          <cell r="M175" t="str">
            <v>2023</v>
          </cell>
        </row>
        <row r="176">
          <cell r="C176">
            <v>161356.91</v>
          </cell>
          <cell r="F176" t="str">
            <v>Enterprise</v>
          </cell>
          <cell r="L176" t="str">
            <v>7</v>
          </cell>
          <cell r="M176" t="str">
            <v>2022</v>
          </cell>
        </row>
        <row r="177">
          <cell r="C177">
            <v>-56282.81</v>
          </cell>
          <cell r="F177" t="str">
            <v>Online</v>
          </cell>
          <cell r="L177" t="str">
            <v>10</v>
          </cell>
          <cell r="M177" t="str">
            <v>2023</v>
          </cell>
        </row>
        <row r="178">
          <cell r="C178">
            <v>59807.37</v>
          </cell>
          <cell r="F178" t="str">
            <v>Online</v>
          </cell>
          <cell r="L178" t="str">
            <v>2</v>
          </cell>
          <cell r="M178" t="str">
            <v>2023</v>
          </cell>
        </row>
        <row r="179">
          <cell r="C179">
            <v>226510.26</v>
          </cell>
          <cell r="F179" t="str">
            <v>Retail</v>
          </cell>
          <cell r="L179" t="str">
            <v>6</v>
          </cell>
          <cell r="M179" t="str">
            <v>2022</v>
          </cell>
        </row>
        <row r="180">
          <cell r="C180">
            <v>-51969.38</v>
          </cell>
          <cell r="F180" t="str">
            <v>Online</v>
          </cell>
          <cell r="L180" t="str">
            <v>1</v>
          </cell>
          <cell r="M180" t="str">
            <v>2022</v>
          </cell>
        </row>
        <row r="181">
          <cell r="C181">
            <v>-20758.14</v>
          </cell>
          <cell r="F181" t="str">
            <v>Online</v>
          </cell>
          <cell r="L181" t="str">
            <v>9</v>
          </cell>
          <cell r="M181" t="str">
            <v>2022</v>
          </cell>
        </row>
        <row r="182">
          <cell r="C182">
            <v>173663.29</v>
          </cell>
          <cell r="F182" t="str">
            <v>Retail</v>
          </cell>
          <cell r="L182" t="str">
            <v>8</v>
          </cell>
          <cell r="M182" t="str">
            <v>2022</v>
          </cell>
        </row>
        <row r="183">
          <cell r="C183">
            <v>184661.07</v>
          </cell>
          <cell r="F183" t="str">
            <v>Online</v>
          </cell>
          <cell r="L183" t="str">
            <v>9</v>
          </cell>
          <cell r="M183" t="str">
            <v>2023</v>
          </cell>
        </row>
        <row r="184">
          <cell r="C184">
            <v>-41784.83</v>
          </cell>
          <cell r="F184" t="str">
            <v>Retail</v>
          </cell>
          <cell r="L184" t="str">
            <v>2</v>
          </cell>
          <cell r="M184" t="str">
            <v>2022</v>
          </cell>
        </row>
        <row r="185">
          <cell r="C185">
            <v>-61768.28</v>
          </cell>
          <cell r="F185" t="str">
            <v>Enterprise</v>
          </cell>
          <cell r="L185" t="str">
            <v>12</v>
          </cell>
          <cell r="M185" t="str">
            <v>2023</v>
          </cell>
        </row>
        <row r="186">
          <cell r="C186">
            <v>140778.64000000001</v>
          </cell>
          <cell r="F186" t="str">
            <v>Enterprise</v>
          </cell>
          <cell r="L186" t="str">
            <v>1</v>
          </cell>
          <cell r="M186" t="str">
            <v>2022</v>
          </cell>
        </row>
        <row r="187">
          <cell r="C187">
            <v>110967.18</v>
          </cell>
          <cell r="F187" t="str">
            <v>Retail</v>
          </cell>
          <cell r="L187" t="str">
            <v>2</v>
          </cell>
          <cell r="M187" t="str">
            <v>2022</v>
          </cell>
        </row>
        <row r="188">
          <cell r="C188">
            <v>80490.899999999994</v>
          </cell>
          <cell r="F188" t="str">
            <v>Online</v>
          </cell>
          <cell r="L188" t="str">
            <v>4</v>
          </cell>
          <cell r="M188" t="str">
            <v>2023</v>
          </cell>
        </row>
        <row r="189">
          <cell r="C189">
            <v>112269.5</v>
          </cell>
          <cell r="F189" t="str">
            <v>Online</v>
          </cell>
          <cell r="L189" t="str">
            <v>7</v>
          </cell>
          <cell r="M189" t="str">
            <v>2023</v>
          </cell>
        </row>
        <row r="190">
          <cell r="C190">
            <v>256707.72</v>
          </cell>
          <cell r="F190" t="str">
            <v>Enterprise</v>
          </cell>
          <cell r="L190" t="str">
            <v>12</v>
          </cell>
          <cell r="M190" t="str">
            <v>2023</v>
          </cell>
        </row>
        <row r="191">
          <cell r="C191">
            <v>-3847.17</v>
          </cell>
          <cell r="F191" t="str">
            <v>Enterprise</v>
          </cell>
          <cell r="L191" t="str">
            <v>6</v>
          </cell>
          <cell r="M191" t="str">
            <v>2023</v>
          </cell>
        </row>
        <row r="192">
          <cell r="C192">
            <v>204542.93</v>
          </cell>
          <cell r="F192" t="str">
            <v>Retail</v>
          </cell>
          <cell r="L192" t="str">
            <v>8</v>
          </cell>
          <cell r="M192" t="str">
            <v>2023</v>
          </cell>
        </row>
        <row r="193">
          <cell r="C193">
            <v>165512.57</v>
          </cell>
          <cell r="F193" t="str">
            <v>Online</v>
          </cell>
          <cell r="L193" t="str">
            <v>10</v>
          </cell>
          <cell r="M193" t="str">
            <v>2022</v>
          </cell>
        </row>
        <row r="194">
          <cell r="C194">
            <v>-37826.65</v>
          </cell>
          <cell r="F194" t="str">
            <v>Enterprise</v>
          </cell>
          <cell r="L194" t="str">
            <v>6</v>
          </cell>
          <cell r="M194" t="str">
            <v>2023</v>
          </cell>
        </row>
        <row r="195">
          <cell r="C195">
            <v>110532.22</v>
          </cell>
          <cell r="F195" t="str">
            <v>Enterprise</v>
          </cell>
          <cell r="L195" t="str">
            <v>7</v>
          </cell>
          <cell r="M195" t="str">
            <v>2023</v>
          </cell>
        </row>
        <row r="196">
          <cell r="C196">
            <v>140743.79999999999</v>
          </cell>
          <cell r="F196" t="str">
            <v>Retail</v>
          </cell>
          <cell r="L196" t="str">
            <v>9</v>
          </cell>
          <cell r="M196" t="str">
            <v>2022</v>
          </cell>
        </row>
        <row r="197">
          <cell r="C197">
            <v>110450.42</v>
          </cell>
          <cell r="F197" t="str">
            <v>Enterprise</v>
          </cell>
          <cell r="L197" t="str">
            <v>8</v>
          </cell>
          <cell r="M197" t="str">
            <v>2023</v>
          </cell>
        </row>
        <row r="198">
          <cell r="C198">
            <v>142685.59</v>
          </cell>
          <cell r="F198" t="str">
            <v>Enterprise</v>
          </cell>
          <cell r="L198" t="str">
            <v>3</v>
          </cell>
          <cell r="M198" t="str">
            <v>2022</v>
          </cell>
        </row>
        <row r="199">
          <cell r="C199">
            <v>141925.95000000001</v>
          </cell>
          <cell r="F199" t="str">
            <v>Retail</v>
          </cell>
          <cell r="L199" t="str">
            <v>8</v>
          </cell>
          <cell r="M199" t="str">
            <v>2022</v>
          </cell>
        </row>
        <row r="200">
          <cell r="C200">
            <v>161733.72</v>
          </cell>
          <cell r="F200" t="str">
            <v>Retail</v>
          </cell>
          <cell r="L200" t="str">
            <v>5</v>
          </cell>
          <cell r="M200" t="str">
            <v>2022</v>
          </cell>
        </row>
        <row r="201">
          <cell r="C201">
            <v>195590.93</v>
          </cell>
          <cell r="F201" t="str">
            <v>Online</v>
          </cell>
          <cell r="L201" t="str">
            <v>4</v>
          </cell>
          <cell r="M201" t="str">
            <v>2022</v>
          </cell>
        </row>
        <row r="202">
          <cell r="C202">
            <v>142362.76</v>
          </cell>
          <cell r="F202" t="str">
            <v>Online</v>
          </cell>
          <cell r="L202" t="str">
            <v>10</v>
          </cell>
          <cell r="M202" t="str">
            <v>2022</v>
          </cell>
        </row>
        <row r="203">
          <cell r="C203">
            <v>187614.47</v>
          </cell>
          <cell r="F203" t="str">
            <v>Retail</v>
          </cell>
          <cell r="L203" t="str">
            <v>2</v>
          </cell>
          <cell r="M203" t="str">
            <v>2023</v>
          </cell>
        </row>
        <row r="204">
          <cell r="C204">
            <v>155269.99</v>
          </cell>
          <cell r="F204" t="str">
            <v>Online</v>
          </cell>
          <cell r="L204" t="str">
            <v>11</v>
          </cell>
          <cell r="M204" t="str">
            <v>2023</v>
          </cell>
        </row>
        <row r="205">
          <cell r="C205">
            <v>13840.21</v>
          </cell>
          <cell r="F205" t="str">
            <v>Online</v>
          </cell>
          <cell r="L205" t="str">
            <v>4</v>
          </cell>
          <cell r="M205" t="str">
            <v>2022</v>
          </cell>
        </row>
        <row r="206">
          <cell r="C206">
            <v>176192.68</v>
          </cell>
          <cell r="F206" t="str">
            <v>Retail</v>
          </cell>
          <cell r="L206" t="str">
            <v>5</v>
          </cell>
          <cell r="M206" t="str">
            <v>2022</v>
          </cell>
        </row>
        <row r="207">
          <cell r="C207">
            <v>-68512.38</v>
          </cell>
          <cell r="F207" t="str">
            <v>Retail</v>
          </cell>
          <cell r="L207" t="str">
            <v>8</v>
          </cell>
          <cell r="M207" t="str">
            <v>2023</v>
          </cell>
        </row>
        <row r="208">
          <cell r="C208">
            <v>168232.54</v>
          </cell>
          <cell r="F208" t="str">
            <v>Enterprise</v>
          </cell>
          <cell r="L208" t="str">
            <v>3</v>
          </cell>
          <cell r="M208" t="str">
            <v>2023</v>
          </cell>
        </row>
        <row r="209">
          <cell r="C209">
            <v>149168.32000000001</v>
          </cell>
          <cell r="F209" t="str">
            <v>Retail</v>
          </cell>
          <cell r="L209" t="str">
            <v>1</v>
          </cell>
          <cell r="M209" t="str">
            <v>2023</v>
          </cell>
        </row>
        <row r="210">
          <cell r="C210">
            <v>150846.6</v>
          </cell>
          <cell r="F210" t="str">
            <v>Enterprise</v>
          </cell>
          <cell r="L210" t="str">
            <v>7</v>
          </cell>
          <cell r="M210" t="str">
            <v>2022</v>
          </cell>
        </row>
        <row r="211">
          <cell r="C211">
            <v>22375.13</v>
          </cell>
          <cell r="F211" t="str">
            <v>Retail</v>
          </cell>
          <cell r="L211" t="str">
            <v>10</v>
          </cell>
          <cell r="M211" t="str">
            <v>2022</v>
          </cell>
        </row>
        <row r="212">
          <cell r="C212">
            <v>148379.32999999999</v>
          </cell>
          <cell r="F212" t="str">
            <v>Retail</v>
          </cell>
          <cell r="L212" t="str">
            <v>3</v>
          </cell>
          <cell r="M212" t="str">
            <v>2022</v>
          </cell>
        </row>
        <row r="213">
          <cell r="C213">
            <v>-4039.24</v>
          </cell>
          <cell r="F213" t="str">
            <v>Online</v>
          </cell>
          <cell r="L213" t="str">
            <v>9</v>
          </cell>
          <cell r="M213" t="str">
            <v>2023</v>
          </cell>
        </row>
        <row r="214">
          <cell r="C214">
            <v>47134.35</v>
          </cell>
          <cell r="F214" t="str">
            <v>Retail</v>
          </cell>
          <cell r="L214" t="str">
            <v>11</v>
          </cell>
          <cell r="M214" t="str">
            <v>2023</v>
          </cell>
        </row>
        <row r="215">
          <cell r="C215">
            <v>90157.01</v>
          </cell>
          <cell r="F215" t="str">
            <v>Enterprise</v>
          </cell>
          <cell r="L215" t="str">
            <v>1</v>
          </cell>
          <cell r="M215" t="str">
            <v>2022</v>
          </cell>
        </row>
        <row r="216">
          <cell r="C216">
            <v>210728.89</v>
          </cell>
          <cell r="F216" t="str">
            <v>Online</v>
          </cell>
          <cell r="L216" t="str">
            <v>5</v>
          </cell>
          <cell r="M216" t="str">
            <v>2023</v>
          </cell>
        </row>
        <row r="217">
          <cell r="C217">
            <v>239664.05</v>
          </cell>
          <cell r="F217" t="str">
            <v>Enterprise</v>
          </cell>
          <cell r="L217" t="str">
            <v>2</v>
          </cell>
          <cell r="M217" t="str">
            <v>2022</v>
          </cell>
        </row>
        <row r="218">
          <cell r="C218">
            <v>-35323.57</v>
          </cell>
          <cell r="F218" t="str">
            <v>Enterprise</v>
          </cell>
          <cell r="L218" t="str">
            <v>2</v>
          </cell>
          <cell r="M218" t="str">
            <v>2023</v>
          </cell>
        </row>
        <row r="219">
          <cell r="C219">
            <v>179064.28</v>
          </cell>
          <cell r="F219" t="str">
            <v>Retail</v>
          </cell>
          <cell r="L219" t="str">
            <v>12</v>
          </cell>
          <cell r="M219" t="str">
            <v>2022</v>
          </cell>
        </row>
        <row r="220">
          <cell r="C220">
            <v>26351.81</v>
          </cell>
          <cell r="F220" t="str">
            <v>Online</v>
          </cell>
          <cell r="L220" t="str">
            <v>1</v>
          </cell>
          <cell r="M220" t="str">
            <v>2023</v>
          </cell>
        </row>
        <row r="221">
          <cell r="C221">
            <v>104723.28</v>
          </cell>
          <cell r="F221" t="str">
            <v>Retail</v>
          </cell>
          <cell r="L221" t="str">
            <v>12</v>
          </cell>
          <cell r="M221" t="str">
            <v>2023</v>
          </cell>
        </row>
        <row r="222">
          <cell r="C222">
            <v>200100.57</v>
          </cell>
          <cell r="F222" t="str">
            <v>Online</v>
          </cell>
          <cell r="L222" t="str">
            <v>12</v>
          </cell>
          <cell r="M222" t="str">
            <v>2023</v>
          </cell>
        </row>
        <row r="223">
          <cell r="C223">
            <v>200288.76</v>
          </cell>
          <cell r="F223" t="str">
            <v>Enterprise</v>
          </cell>
          <cell r="L223" t="str">
            <v>5</v>
          </cell>
          <cell r="M223" t="str">
            <v>2023</v>
          </cell>
        </row>
        <row r="224">
          <cell r="C224">
            <v>-59966.239999999998</v>
          </cell>
          <cell r="F224" t="str">
            <v>Enterprise</v>
          </cell>
          <cell r="L224" t="str">
            <v>1</v>
          </cell>
          <cell r="M224" t="str">
            <v>2023</v>
          </cell>
        </row>
        <row r="225">
          <cell r="C225">
            <v>143333.76999999999</v>
          </cell>
          <cell r="F225" t="str">
            <v>Retail</v>
          </cell>
          <cell r="L225" t="str">
            <v>11</v>
          </cell>
          <cell r="M225" t="str">
            <v>2023</v>
          </cell>
        </row>
        <row r="226">
          <cell r="C226">
            <v>-37758.51</v>
          </cell>
          <cell r="F226" t="str">
            <v>Online</v>
          </cell>
          <cell r="L226" t="str">
            <v>1</v>
          </cell>
          <cell r="M226" t="str">
            <v>2023</v>
          </cell>
        </row>
        <row r="227">
          <cell r="C227">
            <v>-52435.17</v>
          </cell>
          <cell r="F227" t="str">
            <v>Online</v>
          </cell>
          <cell r="L227" t="str">
            <v>7</v>
          </cell>
          <cell r="M227" t="str">
            <v>2023</v>
          </cell>
        </row>
        <row r="228">
          <cell r="C228">
            <v>219687.82</v>
          </cell>
          <cell r="F228" t="str">
            <v>Enterprise</v>
          </cell>
          <cell r="L228" t="str">
            <v>1</v>
          </cell>
          <cell r="M228" t="str">
            <v>2023</v>
          </cell>
        </row>
        <row r="229">
          <cell r="C229">
            <v>190706.66</v>
          </cell>
          <cell r="F229" t="str">
            <v>Enterprise</v>
          </cell>
          <cell r="L229" t="str">
            <v>6</v>
          </cell>
          <cell r="M229" t="str">
            <v>2022</v>
          </cell>
        </row>
        <row r="230">
          <cell r="C230">
            <v>-32221.65</v>
          </cell>
          <cell r="F230" t="str">
            <v>Enterprise</v>
          </cell>
          <cell r="L230" t="str">
            <v>8</v>
          </cell>
          <cell r="M230" t="str">
            <v>2023</v>
          </cell>
        </row>
        <row r="231">
          <cell r="C231">
            <v>-34065.910000000003</v>
          </cell>
          <cell r="F231" t="str">
            <v>Online</v>
          </cell>
          <cell r="L231" t="str">
            <v>10</v>
          </cell>
          <cell r="M231" t="str">
            <v>2022</v>
          </cell>
        </row>
        <row r="232">
          <cell r="C232">
            <v>115969.76</v>
          </cell>
          <cell r="F232" t="str">
            <v>Enterprise</v>
          </cell>
          <cell r="L232" t="str">
            <v>5</v>
          </cell>
          <cell r="M232" t="str">
            <v>2023</v>
          </cell>
        </row>
        <row r="233">
          <cell r="C233">
            <v>206771.14</v>
          </cell>
          <cell r="F233" t="str">
            <v>Retail</v>
          </cell>
          <cell r="L233" t="str">
            <v>12</v>
          </cell>
          <cell r="M233" t="str">
            <v>2023</v>
          </cell>
        </row>
        <row r="234">
          <cell r="C234">
            <v>-11089.57</v>
          </cell>
          <cell r="F234" t="str">
            <v>Retail</v>
          </cell>
          <cell r="L234" t="str">
            <v>11</v>
          </cell>
          <cell r="M234" t="str">
            <v>2023</v>
          </cell>
        </row>
        <row r="235">
          <cell r="C235">
            <v>-37243.06</v>
          </cell>
          <cell r="F235" t="str">
            <v>Enterprise</v>
          </cell>
          <cell r="L235" t="str">
            <v>2</v>
          </cell>
          <cell r="M235" t="str">
            <v>2022</v>
          </cell>
        </row>
        <row r="236">
          <cell r="C236">
            <v>-60975.57</v>
          </cell>
          <cell r="F236" t="str">
            <v>Enterprise</v>
          </cell>
          <cell r="L236" t="str">
            <v>12</v>
          </cell>
          <cell r="M236" t="str">
            <v>2022</v>
          </cell>
        </row>
        <row r="237">
          <cell r="C237">
            <v>124412.19</v>
          </cell>
          <cell r="F237" t="str">
            <v>Online</v>
          </cell>
          <cell r="L237" t="str">
            <v>10</v>
          </cell>
          <cell r="M237" t="str">
            <v>2022</v>
          </cell>
        </row>
        <row r="238">
          <cell r="C238">
            <v>143226.17000000001</v>
          </cell>
          <cell r="F238" t="str">
            <v>Enterprise</v>
          </cell>
          <cell r="L238" t="str">
            <v>2</v>
          </cell>
          <cell r="M238" t="str">
            <v>2022</v>
          </cell>
        </row>
        <row r="239">
          <cell r="C239">
            <v>25468.07</v>
          </cell>
          <cell r="F239" t="str">
            <v>Online</v>
          </cell>
          <cell r="L239" t="str">
            <v>10</v>
          </cell>
          <cell r="M239" t="str">
            <v>2023</v>
          </cell>
        </row>
        <row r="240">
          <cell r="C240">
            <v>127291.15</v>
          </cell>
          <cell r="F240" t="str">
            <v>Enterprise</v>
          </cell>
          <cell r="L240" t="str">
            <v>10</v>
          </cell>
          <cell r="M240" t="str">
            <v>2023</v>
          </cell>
        </row>
        <row r="241">
          <cell r="C241">
            <v>130463.02</v>
          </cell>
          <cell r="F241" t="str">
            <v>Online</v>
          </cell>
          <cell r="L241" t="str">
            <v>7</v>
          </cell>
          <cell r="M241" t="str">
            <v>2023</v>
          </cell>
        </row>
        <row r="242">
          <cell r="C242">
            <v>-30172.639999999999</v>
          </cell>
          <cell r="F242" t="str">
            <v>Enterprise</v>
          </cell>
          <cell r="L242" t="str">
            <v>4</v>
          </cell>
          <cell r="M242" t="str">
            <v>2023</v>
          </cell>
        </row>
        <row r="243">
          <cell r="C243">
            <v>198436.19</v>
          </cell>
          <cell r="F243" t="str">
            <v>Retail</v>
          </cell>
          <cell r="L243" t="str">
            <v>8</v>
          </cell>
          <cell r="M243" t="str">
            <v>2022</v>
          </cell>
        </row>
        <row r="244">
          <cell r="C244">
            <v>-66926.77</v>
          </cell>
          <cell r="F244" t="str">
            <v>Enterprise</v>
          </cell>
          <cell r="L244" t="str">
            <v>10</v>
          </cell>
          <cell r="M244" t="str">
            <v>2023</v>
          </cell>
        </row>
        <row r="245">
          <cell r="C245">
            <v>233980.73</v>
          </cell>
          <cell r="F245" t="str">
            <v>Retail</v>
          </cell>
          <cell r="L245" t="str">
            <v>8</v>
          </cell>
          <cell r="M245" t="str">
            <v>2023</v>
          </cell>
        </row>
        <row r="246">
          <cell r="C246">
            <v>-40637.75</v>
          </cell>
          <cell r="F246" t="str">
            <v>Retail</v>
          </cell>
          <cell r="L246" t="str">
            <v>9</v>
          </cell>
          <cell r="M246" t="str">
            <v>2023</v>
          </cell>
        </row>
        <row r="247">
          <cell r="C247">
            <v>184082.85</v>
          </cell>
          <cell r="F247" t="str">
            <v>Enterprise</v>
          </cell>
          <cell r="L247" t="str">
            <v>8</v>
          </cell>
          <cell r="M247" t="str">
            <v>2023</v>
          </cell>
        </row>
        <row r="248">
          <cell r="C248">
            <v>209452.91</v>
          </cell>
          <cell r="F248" t="str">
            <v>Online</v>
          </cell>
          <cell r="L248" t="str">
            <v>3</v>
          </cell>
          <cell r="M248" t="str">
            <v>2023</v>
          </cell>
        </row>
        <row r="249">
          <cell r="C249">
            <v>155723.09</v>
          </cell>
          <cell r="F249" t="str">
            <v>Retail</v>
          </cell>
          <cell r="L249" t="str">
            <v>3</v>
          </cell>
          <cell r="M249" t="str">
            <v>2022</v>
          </cell>
        </row>
        <row r="250">
          <cell r="C250">
            <v>-60508.54</v>
          </cell>
          <cell r="F250" t="str">
            <v>Enterprise</v>
          </cell>
          <cell r="L250" t="str">
            <v>6</v>
          </cell>
          <cell r="M250" t="str">
            <v>2022</v>
          </cell>
        </row>
        <row r="251">
          <cell r="C251">
            <v>-35202.089999999997</v>
          </cell>
          <cell r="F251" t="str">
            <v>Online</v>
          </cell>
          <cell r="L251" t="str">
            <v>2</v>
          </cell>
          <cell r="M251" t="str">
            <v>2023</v>
          </cell>
        </row>
        <row r="252">
          <cell r="C252">
            <v>-48822.68</v>
          </cell>
          <cell r="F252" t="str">
            <v>Online</v>
          </cell>
          <cell r="L252" t="str">
            <v>3</v>
          </cell>
          <cell r="M252" t="str">
            <v>2023</v>
          </cell>
        </row>
        <row r="253">
          <cell r="C253">
            <v>194773.82</v>
          </cell>
          <cell r="F253" t="str">
            <v>Online</v>
          </cell>
          <cell r="L253" t="str">
            <v>8</v>
          </cell>
          <cell r="M253" t="str">
            <v>2022</v>
          </cell>
        </row>
        <row r="254">
          <cell r="C254">
            <v>164226.57</v>
          </cell>
          <cell r="F254" t="str">
            <v>Enterprise</v>
          </cell>
          <cell r="L254" t="str">
            <v>12</v>
          </cell>
          <cell r="M254" t="str">
            <v>2022</v>
          </cell>
        </row>
        <row r="255">
          <cell r="C255">
            <v>159195.70000000001</v>
          </cell>
          <cell r="F255" t="str">
            <v>Enterprise</v>
          </cell>
          <cell r="L255" t="str">
            <v>2</v>
          </cell>
          <cell r="M255" t="str">
            <v>2023</v>
          </cell>
        </row>
        <row r="256">
          <cell r="C256">
            <v>-52095.54</v>
          </cell>
          <cell r="F256" t="str">
            <v>Retail</v>
          </cell>
          <cell r="L256" t="str">
            <v>10</v>
          </cell>
          <cell r="M256" t="str">
            <v>2023</v>
          </cell>
        </row>
        <row r="257">
          <cell r="C257">
            <v>-16147.83</v>
          </cell>
          <cell r="F257" t="str">
            <v>Enterprise</v>
          </cell>
          <cell r="L257" t="str">
            <v>9</v>
          </cell>
          <cell r="M257" t="str">
            <v>2022</v>
          </cell>
        </row>
        <row r="258">
          <cell r="C258">
            <v>178264.7</v>
          </cell>
          <cell r="F258" t="str">
            <v>Retail</v>
          </cell>
          <cell r="L258" t="str">
            <v>5</v>
          </cell>
          <cell r="M258" t="str">
            <v>2023</v>
          </cell>
        </row>
        <row r="259">
          <cell r="C259">
            <v>156945.42000000001</v>
          </cell>
          <cell r="F259" t="str">
            <v>Retail</v>
          </cell>
          <cell r="L259" t="str">
            <v>12</v>
          </cell>
          <cell r="M259" t="str">
            <v>2023</v>
          </cell>
        </row>
        <row r="260">
          <cell r="C260">
            <v>-41339.760000000002</v>
          </cell>
          <cell r="F260" t="str">
            <v>Retail</v>
          </cell>
          <cell r="L260" t="str">
            <v>8</v>
          </cell>
          <cell r="M260" t="str">
            <v>2022</v>
          </cell>
        </row>
        <row r="261">
          <cell r="C261">
            <v>-43202.58</v>
          </cell>
          <cell r="F261" t="str">
            <v>Online</v>
          </cell>
          <cell r="L261" t="str">
            <v>5</v>
          </cell>
          <cell r="M261" t="str">
            <v>2022</v>
          </cell>
        </row>
        <row r="262">
          <cell r="C262">
            <v>115218.39</v>
          </cell>
          <cell r="F262" t="str">
            <v>Online</v>
          </cell>
          <cell r="L262" t="str">
            <v>2</v>
          </cell>
          <cell r="M262" t="str">
            <v>2023</v>
          </cell>
        </row>
        <row r="263">
          <cell r="C263">
            <v>-7357.52</v>
          </cell>
          <cell r="F263" t="str">
            <v>Enterprise</v>
          </cell>
          <cell r="L263" t="str">
            <v>12</v>
          </cell>
          <cell r="M263" t="str">
            <v>2023</v>
          </cell>
        </row>
        <row r="264">
          <cell r="C264">
            <v>-29490.91</v>
          </cell>
          <cell r="F264" t="str">
            <v>Enterprise</v>
          </cell>
          <cell r="L264" t="str">
            <v>5</v>
          </cell>
          <cell r="M264" t="str">
            <v>2022</v>
          </cell>
        </row>
        <row r="265">
          <cell r="C265">
            <v>-33946.99</v>
          </cell>
          <cell r="F265" t="str">
            <v>Online</v>
          </cell>
          <cell r="L265" t="str">
            <v>1</v>
          </cell>
          <cell r="M265" t="str">
            <v>2022</v>
          </cell>
        </row>
        <row r="266">
          <cell r="C266">
            <v>194189.19</v>
          </cell>
          <cell r="F266" t="str">
            <v>Retail</v>
          </cell>
          <cell r="L266" t="str">
            <v>2</v>
          </cell>
          <cell r="M266" t="str">
            <v>2022</v>
          </cell>
        </row>
        <row r="267">
          <cell r="C267">
            <v>-36438.03</v>
          </cell>
          <cell r="F267" t="str">
            <v>Enterprise</v>
          </cell>
          <cell r="L267" t="str">
            <v>8</v>
          </cell>
          <cell r="M267" t="str">
            <v>2023</v>
          </cell>
        </row>
        <row r="268">
          <cell r="C268">
            <v>190879.5</v>
          </cell>
          <cell r="F268" t="str">
            <v>Retail</v>
          </cell>
          <cell r="L268" t="str">
            <v>10</v>
          </cell>
          <cell r="M268" t="str">
            <v>2022</v>
          </cell>
        </row>
        <row r="269">
          <cell r="C269">
            <v>107273.72</v>
          </cell>
          <cell r="F269" t="str">
            <v>Online</v>
          </cell>
          <cell r="L269" t="str">
            <v>5</v>
          </cell>
          <cell r="M269" t="str">
            <v>2022</v>
          </cell>
        </row>
        <row r="270">
          <cell r="C270">
            <v>-30125.48</v>
          </cell>
          <cell r="F270" t="str">
            <v>Retail</v>
          </cell>
          <cell r="L270" t="str">
            <v>10</v>
          </cell>
          <cell r="M270" t="str">
            <v>2023</v>
          </cell>
        </row>
        <row r="271">
          <cell r="C271">
            <v>161371.92000000001</v>
          </cell>
          <cell r="F271" t="str">
            <v>Retail</v>
          </cell>
          <cell r="L271" t="str">
            <v>6</v>
          </cell>
          <cell r="M271" t="str">
            <v>2022</v>
          </cell>
        </row>
        <row r="272">
          <cell r="C272">
            <v>216003.38</v>
          </cell>
          <cell r="F272" t="str">
            <v>Enterprise</v>
          </cell>
          <cell r="L272" t="str">
            <v>9</v>
          </cell>
          <cell r="M272" t="str">
            <v>2022</v>
          </cell>
        </row>
        <row r="273">
          <cell r="C273">
            <v>-67076.69</v>
          </cell>
          <cell r="F273" t="str">
            <v>Online</v>
          </cell>
          <cell r="L273" t="str">
            <v>7</v>
          </cell>
          <cell r="M273" t="str">
            <v>2023</v>
          </cell>
        </row>
        <row r="274">
          <cell r="C274">
            <v>-55056.56</v>
          </cell>
          <cell r="F274" t="str">
            <v>Enterprise</v>
          </cell>
          <cell r="L274" t="str">
            <v>12</v>
          </cell>
          <cell r="M274" t="str">
            <v>2022</v>
          </cell>
        </row>
        <row r="275">
          <cell r="C275">
            <v>247703.79</v>
          </cell>
          <cell r="F275" t="str">
            <v>Enterprise</v>
          </cell>
          <cell r="L275" t="str">
            <v>11</v>
          </cell>
          <cell r="M275" t="str">
            <v>2023</v>
          </cell>
        </row>
        <row r="276">
          <cell r="C276">
            <v>156493.51999999999</v>
          </cell>
          <cell r="F276" t="str">
            <v>Retail</v>
          </cell>
          <cell r="L276" t="str">
            <v>10</v>
          </cell>
          <cell r="M276" t="str">
            <v>2023</v>
          </cell>
        </row>
        <row r="277">
          <cell r="C277">
            <v>-25526.44</v>
          </cell>
          <cell r="F277" t="str">
            <v>Enterprise</v>
          </cell>
          <cell r="L277" t="str">
            <v>1</v>
          </cell>
          <cell r="M277" t="str">
            <v>2023</v>
          </cell>
        </row>
        <row r="278">
          <cell r="C278">
            <v>93751.56</v>
          </cell>
          <cell r="F278" t="str">
            <v>Enterprise</v>
          </cell>
          <cell r="L278" t="str">
            <v>3</v>
          </cell>
          <cell r="M278" t="str">
            <v>2022</v>
          </cell>
        </row>
        <row r="279">
          <cell r="C279">
            <v>219046.98</v>
          </cell>
          <cell r="F279" t="str">
            <v>Online</v>
          </cell>
          <cell r="L279" t="str">
            <v>1</v>
          </cell>
          <cell r="M279" t="str">
            <v>2023</v>
          </cell>
        </row>
        <row r="280">
          <cell r="C280">
            <v>148142.59</v>
          </cell>
          <cell r="F280" t="str">
            <v>Retail</v>
          </cell>
          <cell r="L280" t="str">
            <v>10</v>
          </cell>
          <cell r="M280" t="str">
            <v>2023</v>
          </cell>
        </row>
        <row r="281">
          <cell r="C281">
            <v>-52227.98</v>
          </cell>
          <cell r="F281" t="str">
            <v>Enterprise</v>
          </cell>
          <cell r="L281" t="str">
            <v>12</v>
          </cell>
          <cell r="M281" t="str">
            <v>2023</v>
          </cell>
        </row>
        <row r="282">
          <cell r="C282">
            <v>-54871.46</v>
          </cell>
          <cell r="F282" t="str">
            <v>Retail</v>
          </cell>
          <cell r="L282" t="str">
            <v>11</v>
          </cell>
          <cell r="M282" t="str">
            <v>2022</v>
          </cell>
        </row>
        <row r="283">
          <cell r="C283">
            <v>137013.92000000001</v>
          </cell>
          <cell r="F283" t="str">
            <v>Enterprise</v>
          </cell>
          <cell r="L283" t="str">
            <v>3</v>
          </cell>
          <cell r="M283" t="str">
            <v>2022</v>
          </cell>
        </row>
        <row r="284">
          <cell r="C284">
            <v>-60579.32</v>
          </cell>
          <cell r="F284" t="str">
            <v>Enterprise</v>
          </cell>
          <cell r="L284" t="str">
            <v>1</v>
          </cell>
          <cell r="M284" t="str">
            <v>2022</v>
          </cell>
        </row>
        <row r="285">
          <cell r="C285">
            <v>115211.61</v>
          </cell>
          <cell r="F285" t="str">
            <v>Enterprise</v>
          </cell>
          <cell r="L285" t="str">
            <v>2</v>
          </cell>
          <cell r="M285" t="str">
            <v>2022</v>
          </cell>
        </row>
        <row r="286">
          <cell r="C286">
            <v>-46969.58</v>
          </cell>
          <cell r="F286" t="str">
            <v>Enterprise</v>
          </cell>
          <cell r="L286" t="str">
            <v>6</v>
          </cell>
          <cell r="M286" t="str">
            <v>2022</v>
          </cell>
        </row>
        <row r="287">
          <cell r="C287">
            <v>188671</v>
          </cell>
          <cell r="F287" t="str">
            <v>Retail</v>
          </cell>
          <cell r="L287" t="str">
            <v>7</v>
          </cell>
          <cell r="M287" t="str">
            <v>2022</v>
          </cell>
        </row>
        <row r="288">
          <cell r="C288">
            <v>206782.17</v>
          </cell>
          <cell r="F288" t="str">
            <v>Enterprise</v>
          </cell>
          <cell r="L288" t="str">
            <v>9</v>
          </cell>
          <cell r="M288" t="str">
            <v>2023</v>
          </cell>
        </row>
        <row r="289">
          <cell r="C289">
            <v>-26925.97</v>
          </cell>
          <cell r="F289" t="str">
            <v>Online</v>
          </cell>
          <cell r="L289" t="str">
            <v>9</v>
          </cell>
          <cell r="M289" t="str">
            <v>2022</v>
          </cell>
        </row>
        <row r="290">
          <cell r="C290">
            <v>171634.47</v>
          </cell>
          <cell r="F290" t="str">
            <v>Online</v>
          </cell>
          <cell r="L290" t="str">
            <v>10</v>
          </cell>
          <cell r="M290" t="str">
            <v>2023</v>
          </cell>
        </row>
        <row r="291">
          <cell r="C291">
            <v>-53891.06</v>
          </cell>
          <cell r="F291" t="str">
            <v>Enterprise</v>
          </cell>
          <cell r="L291" t="str">
            <v>7</v>
          </cell>
          <cell r="M291" t="str">
            <v>2023</v>
          </cell>
        </row>
        <row r="292">
          <cell r="C292">
            <v>264387.12</v>
          </cell>
          <cell r="F292" t="str">
            <v>Enterprise</v>
          </cell>
          <cell r="L292" t="str">
            <v>12</v>
          </cell>
          <cell r="M292" t="str">
            <v>2023</v>
          </cell>
        </row>
        <row r="293">
          <cell r="C293">
            <v>-12137.06</v>
          </cell>
          <cell r="F293" t="str">
            <v>Online</v>
          </cell>
          <cell r="L293" t="str">
            <v>10</v>
          </cell>
          <cell r="M293" t="str">
            <v>2022</v>
          </cell>
        </row>
        <row r="294">
          <cell r="C294">
            <v>201162.37</v>
          </cell>
          <cell r="F294" t="str">
            <v>Online</v>
          </cell>
          <cell r="L294" t="str">
            <v>12</v>
          </cell>
          <cell r="M294" t="str">
            <v>2023</v>
          </cell>
        </row>
        <row r="295">
          <cell r="C295">
            <v>46983.73</v>
          </cell>
          <cell r="F295" t="str">
            <v>Enterprise</v>
          </cell>
          <cell r="L295" t="str">
            <v>9</v>
          </cell>
          <cell r="M295" t="str">
            <v>2023</v>
          </cell>
        </row>
        <row r="296">
          <cell r="C296">
            <v>177675.85</v>
          </cell>
          <cell r="F296" t="str">
            <v>Retail</v>
          </cell>
          <cell r="L296" t="str">
            <v>10</v>
          </cell>
          <cell r="M296" t="str">
            <v>2022</v>
          </cell>
        </row>
        <row r="297">
          <cell r="C297">
            <v>-62199.199999999997</v>
          </cell>
          <cell r="F297" t="str">
            <v>Enterprise</v>
          </cell>
          <cell r="L297" t="str">
            <v>2</v>
          </cell>
          <cell r="M297" t="str">
            <v>2023</v>
          </cell>
        </row>
        <row r="298">
          <cell r="C298">
            <v>189263.08</v>
          </cell>
          <cell r="F298" t="str">
            <v>Retail</v>
          </cell>
          <cell r="L298" t="str">
            <v>5</v>
          </cell>
          <cell r="M298" t="str">
            <v>2023</v>
          </cell>
        </row>
        <row r="299">
          <cell r="C299">
            <v>-42177.95</v>
          </cell>
          <cell r="F299" t="str">
            <v>Retail</v>
          </cell>
          <cell r="L299" t="str">
            <v>4</v>
          </cell>
          <cell r="M299" t="str">
            <v>2022</v>
          </cell>
        </row>
        <row r="300">
          <cell r="C300">
            <v>107450.51</v>
          </cell>
          <cell r="F300" t="str">
            <v>Enterprise</v>
          </cell>
          <cell r="L300" t="str">
            <v>1</v>
          </cell>
          <cell r="M300" t="str">
            <v>2022</v>
          </cell>
        </row>
        <row r="301">
          <cell r="C301">
            <v>86381.34</v>
          </cell>
          <cell r="F301" t="str">
            <v>Enterprise</v>
          </cell>
          <cell r="L301" t="str">
            <v>8</v>
          </cell>
          <cell r="M301" t="str">
            <v>2023</v>
          </cell>
        </row>
        <row r="302">
          <cell r="C302">
            <v>146835.20000000001</v>
          </cell>
          <cell r="F302" t="str">
            <v>Online</v>
          </cell>
          <cell r="L302" t="str">
            <v>1</v>
          </cell>
          <cell r="M302" t="str">
            <v>2022</v>
          </cell>
        </row>
        <row r="303">
          <cell r="C303">
            <v>-16860.52</v>
          </cell>
          <cell r="F303" t="str">
            <v>Online</v>
          </cell>
          <cell r="L303" t="str">
            <v>3</v>
          </cell>
          <cell r="M303" t="str">
            <v>2023</v>
          </cell>
        </row>
        <row r="304">
          <cell r="C304">
            <v>112755.32</v>
          </cell>
          <cell r="F304" t="str">
            <v>Retail</v>
          </cell>
          <cell r="L304" t="str">
            <v>12</v>
          </cell>
          <cell r="M304" t="str">
            <v>2022</v>
          </cell>
        </row>
        <row r="305">
          <cell r="C305">
            <v>224842.23999999999</v>
          </cell>
          <cell r="F305" t="str">
            <v>Online</v>
          </cell>
          <cell r="L305" t="str">
            <v>9</v>
          </cell>
          <cell r="M305" t="str">
            <v>2023</v>
          </cell>
        </row>
        <row r="306">
          <cell r="C306">
            <v>-52699.4</v>
          </cell>
          <cell r="F306" t="str">
            <v>Enterprise</v>
          </cell>
          <cell r="L306" t="str">
            <v>10</v>
          </cell>
          <cell r="M306" t="str">
            <v>2022</v>
          </cell>
        </row>
        <row r="307">
          <cell r="C307">
            <v>139345.70000000001</v>
          </cell>
          <cell r="F307" t="str">
            <v>Retail</v>
          </cell>
          <cell r="L307" t="str">
            <v>1</v>
          </cell>
          <cell r="M307" t="str">
            <v>2022</v>
          </cell>
        </row>
        <row r="308">
          <cell r="C308">
            <v>-3804.18</v>
          </cell>
          <cell r="F308" t="str">
            <v>Enterprise</v>
          </cell>
          <cell r="L308" t="str">
            <v>1</v>
          </cell>
          <cell r="M308" t="str">
            <v>2022</v>
          </cell>
        </row>
        <row r="309">
          <cell r="C309">
            <v>-18502.04</v>
          </cell>
          <cell r="F309" t="str">
            <v>Online</v>
          </cell>
          <cell r="L309" t="str">
            <v>1</v>
          </cell>
          <cell r="M309" t="str">
            <v>2022</v>
          </cell>
        </row>
        <row r="310">
          <cell r="C310">
            <v>218256.13</v>
          </cell>
          <cell r="F310" t="str">
            <v>Retail</v>
          </cell>
          <cell r="L310" t="str">
            <v>9</v>
          </cell>
          <cell r="M310" t="str">
            <v>2023</v>
          </cell>
        </row>
        <row r="311">
          <cell r="C311">
            <v>-73050.929999999993</v>
          </cell>
          <cell r="F311" t="str">
            <v>Enterprise</v>
          </cell>
          <cell r="L311" t="str">
            <v>11</v>
          </cell>
          <cell r="M311" t="str">
            <v>2022</v>
          </cell>
        </row>
        <row r="312">
          <cell r="C312">
            <v>138798.94</v>
          </cell>
          <cell r="F312" t="str">
            <v>Online</v>
          </cell>
          <cell r="L312" t="str">
            <v>9</v>
          </cell>
          <cell r="M312" t="str">
            <v>2023</v>
          </cell>
        </row>
        <row r="313">
          <cell r="C313">
            <v>205150.4</v>
          </cell>
          <cell r="F313" t="str">
            <v>Retail</v>
          </cell>
          <cell r="L313" t="str">
            <v>3</v>
          </cell>
          <cell r="M313" t="str">
            <v>2023</v>
          </cell>
        </row>
        <row r="314">
          <cell r="C314">
            <v>72123.97</v>
          </cell>
          <cell r="F314" t="str">
            <v>Retail</v>
          </cell>
          <cell r="L314" t="str">
            <v>3</v>
          </cell>
          <cell r="M314" t="str">
            <v>2022</v>
          </cell>
        </row>
        <row r="315">
          <cell r="C315">
            <v>162970.69</v>
          </cell>
          <cell r="F315" t="str">
            <v>Retail</v>
          </cell>
          <cell r="L315" t="str">
            <v>1</v>
          </cell>
          <cell r="M315" t="str">
            <v>2023</v>
          </cell>
        </row>
        <row r="316">
          <cell r="C316">
            <v>9871.9</v>
          </cell>
          <cell r="F316" t="str">
            <v>Online</v>
          </cell>
          <cell r="L316" t="str">
            <v>7</v>
          </cell>
          <cell r="M316" t="str">
            <v>2023</v>
          </cell>
        </row>
        <row r="317">
          <cell r="C317">
            <v>218291.57</v>
          </cell>
          <cell r="F317" t="str">
            <v>Online</v>
          </cell>
          <cell r="L317" t="str">
            <v>10</v>
          </cell>
          <cell r="M317" t="str">
            <v>2023</v>
          </cell>
        </row>
        <row r="318">
          <cell r="C318">
            <v>226461.79</v>
          </cell>
          <cell r="F318" t="str">
            <v>Retail</v>
          </cell>
          <cell r="L318" t="str">
            <v>12</v>
          </cell>
          <cell r="M318" t="str">
            <v>2022</v>
          </cell>
        </row>
        <row r="319">
          <cell r="C319">
            <v>151367.88</v>
          </cell>
          <cell r="F319" t="str">
            <v>Retail</v>
          </cell>
          <cell r="L319" t="str">
            <v>12</v>
          </cell>
          <cell r="M319" t="str">
            <v>2023</v>
          </cell>
        </row>
        <row r="320">
          <cell r="C320">
            <v>245321.54</v>
          </cell>
          <cell r="F320" t="str">
            <v>Enterprise</v>
          </cell>
          <cell r="L320" t="str">
            <v>4</v>
          </cell>
          <cell r="M320" t="str">
            <v>2022</v>
          </cell>
        </row>
        <row r="321">
          <cell r="C321">
            <v>118281.9</v>
          </cell>
          <cell r="F321" t="str">
            <v>Online</v>
          </cell>
          <cell r="L321" t="str">
            <v>5</v>
          </cell>
          <cell r="M321" t="str">
            <v>2023</v>
          </cell>
        </row>
        <row r="322">
          <cell r="C322">
            <v>4048.86</v>
          </cell>
          <cell r="F322" t="str">
            <v>Enterprise</v>
          </cell>
          <cell r="L322" t="str">
            <v>3</v>
          </cell>
          <cell r="M322" t="str">
            <v>2022</v>
          </cell>
        </row>
        <row r="323">
          <cell r="C323">
            <v>199640.44</v>
          </cell>
          <cell r="F323" t="str">
            <v>Retail</v>
          </cell>
          <cell r="L323" t="str">
            <v>10</v>
          </cell>
          <cell r="M323" t="str">
            <v>2022</v>
          </cell>
        </row>
        <row r="324">
          <cell r="C324">
            <v>-22768.48</v>
          </cell>
          <cell r="F324" t="str">
            <v>Enterprise</v>
          </cell>
          <cell r="L324" t="str">
            <v>7</v>
          </cell>
          <cell r="M324" t="str">
            <v>2022</v>
          </cell>
        </row>
        <row r="325">
          <cell r="C325">
            <v>-53490.98</v>
          </cell>
          <cell r="F325" t="str">
            <v>Retail</v>
          </cell>
          <cell r="L325" t="str">
            <v>1</v>
          </cell>
          <cell r="M325" t="str">
            <v>2023</v>
          </cell>
        </row>
        <row r="326">
          <cell r="C326">
            <v>301226.49</v>
          </cell>
          <cell r="F326" t="str">
            <v>Online</v>
          </cell>
          <cell r="L326" t="str">
            <v>8</v>
          </cell>
          <cell r="M326" t="str">
            <v>2022</v>
          </cell>
        </row>
        <row r="327">
          <cell r="C327">
            <v>-38366.620000000003</v>
          </cell>
          <cell r="F327" t="str">
            <v>Retail</v>
          </cell>
          <cell r="L327" t="str">
            <v>1</v>
          </cell>
          <cell r="M327" t="str">
            <v>2022</v>
          </cell>
        </row>
        <row r="328">
          <cell r="C328">
            <v>-35574.81</v>
          </cell>
          <cell r="F328" t="str">
            <v>Retail</v>
          </cell>
          <cell r="L328" t="str">
            <v>9</v>
          </cell>
          <cell r="M328" t="str">
            <v>2022</v>
          </cell>
        </row>
        <row r="329">
          <cell r="C329">
            <v>91001.27</v>
          </cell>
          <cell r="F329" t="str">
            <v>Retail</v>
          </cell>
          <cell r="L329" t="str">
            <v>5</v>
          </cell>
          <cell r="M329" t="str">
            <v>2023</v>
          </cell>
        </row>
        <row r="330">
          <cell r="C330">
            <v>-43001.599999999999</v>
          </cell>
          <cell r="F330" t="str">
            <v>Enterprise</v>
          </cell>
          <cell r="L330" t="str">
            <v>9</v>
          </cell>
          <cell r="M330" t="str">
            <v>2022</v>
          </cell>
        </row>
        <row r="331">
          <cell r="C331">
            <v>-7146.32</v>
          </cell>
          <cell r="F331" t="str">
            <v>Retail</v>
          </cell>
          <cell r="L331" t="str">
            <v>12</v>
          </cell>
          <cell r="M331" t="str">
            <v>2022</v>
          </cell>
        </row>
        <row r="332">
          <cell r="C332">
            <v>236266.74</v>
          </cell>
          <cell r="F332" t="str">
            <v>Online</v>
          </cell>
          <cell r="L332" t="str">
            <v>8</v>
          </cell>
          <cell r="M332" t="str">
            <v>2022</v>
          </cell>
        </row>
        <row r="333">
          <cell r="C333">
            <v>-46208.2</v>
          </cell>
          <cell r="F333" t="str">
            <v>Retail</v>
          </cell>
          <cell r="L333" t="str">
            <v>5</v>
          </cell>
          <cell r="M333" t="str">
            <v>2022</v>
          </cell>
        </row>
        <row r="334">
          <cell r="C334">
            <v>119347.94</v>
          </cell>
          <cell r="F334" t="str">
            <v>Retail</v>
          </cell>
          <cell r="L334" t="str">
            <v>10</v>
          </cell>
          <cell r="M334" t="str">
            <v>2023</v>
          </cell>
        </row>
        <row r="335">
          <cell r="C335">
            <v>72919.789999999994</v>
          </cell>
          <cell r="F335" t="str">
            <v>Retail</v>
          </cell>
          <cell r="L335" t="str">
            <v>11</v>
          </cell>
          <cell r="M335" t="str">
            <v>2023</v>
          </cell>
        </row>
        <row r="336">
          <cell r="C336">
            <v>-57561.41</v>
          </cell>
          <cell r="F336" t="str">
            <v>Enterprise</v>
          </cell>
          <cell r="L336" t="str">
            <v>2</v>
          </cell>
          <cell r="M336" t="str">
            <v>2023</v>
          </cell>
        </row>
        <row r="337">
          <cell r="C337">
            <v>161202.76</v>
          </cell>
          <cell r="F337" t="str">
            <v>Retail</v>
          </cell>
          <cell r="L337" t="str">
            <v>1</v>
          </cell>
          <cell r="M337" t="str">
            <v>2023</v>
          </cell>
        </row>
        <row r="338">
          <cell r="C338">
            <v>207305.55</v>
          </cell>
          <cell r="F338" t="str">
            <v>Retail</v>
          </cell>
          <cell r="L338" t="str">
            <v>9</v>
          </cell>
          <cell r="M338" t="str">
            <v>2023</v>
          </cell>
        </row>
        <row r="339">
          <cell r="C339">
            <v>114653.66</v>
          </cell>
          <cell r="F339" t="str">
            <v>Online</v>
          </cell>
          <cell r="L339" t="str">
            <v>6</v>
          </cell>
          <cell r="M339" t="str">
            <v>2022</v>
          </cell>
        </row>
        <row r="340">
          <cell r="C340">
            <v>193889.51</v>
          </cell>
          <cell r="F340" t="str">
            <v>Retail</v>
          </cell>
          <cell r="L340" t="str">
            <v>1</v>
          </cell>
          <cell r="M340" t="str">
            <v>2023</v>
          </cell>
        </row>
        <row r="341">
          <cell r="C341">
            <v>119341.63</v>
          </cell>
          <cell r="F341" t="str">
            <v>Online</v>
          </cell>
          <cell r="L341" t="str">
            <v>11</v>
          </cell>
          <cell r="M341" t="str">
            <v>2023</v>
          </cell>
        </row>
        <row r="342">
          <cell r="C342">
            <v>108931.16</v>
          </cell>
          <cell r="F342" t="str">
            <v>Retail</v>
          </cell>
          <cell r="L342" t="str">
            <v>9</v>
          </cell>
          <cell r="M342" t="str">
            <v>2022</v>
          </cell>
        </row>
        <row r="343">
          <cell r="C343">
            <v>233416.73</v>
          </cell>
          <cell r="F343" t="str">
            <v>Retail</v>
          </cell>
          <cell r="L343" t="str">
            <v>1</v>
          </cell>
          <cell r="M343" t="str">
            <v>2023</v>
          </cell>
        </row>
        <row r="344">
          <cell r="C344">
            <v>-29619.34</v>
          </cell>
          <cell r="F344" t="str">
            <v>Retail</v>
          </cell>
          <cell r="L344" t="str">
            <v>3</v>
          </cell>
          <cell r="M344" t="str">
            <v>2022</v>
          </cell>
        </row>
        <row r="345">
          <cell r="C345">
            <v>-60812.65</v>
          </cell>
          <cell r="F345" t="str">
            <v>Retail</v>
          </cell>
          <cell r="L345" t="str">
            <v>6</v>
          </cell>
          <cell r="M345" t="str">
            <v>2023</v>
          </cell>
        </row>
        <row r="346">
          <cell r="C346">
            <v>14728.29</v>
          </cell>
          <cell r="F346" t="str">
            <v>Enterprise</v>
          </cell>
          <cell r="L346" t="str">
            <v>8</v>
          </cell>
          <cell r="M346" t="str">
            <v>2022</v>
          </cell>
        </row>
        <row r="347">
          <cell r="C347">
            <v>209660.3</v>
          </cell>
          <cell r="F347" t="str">
            <v>Enterprise</v>
          </cell>
          <cell r="L347" t="str">
            <v>6</v>
          </cell>
          <cell r="M347" t="str">
            <v>2023</v>
          </cell>
        </row>
        <row r="348">
          <cell r="C348">
            <v>23307.46</v>
          </cell>
          <cell r="F348" t="str">
            <v>Enterprise</v>
          </cell>
          <cell r="L348" t="str">
            <v>6</v>
          </cell>
          <cell r="M348" t="str">
            <v>2022</v>
          </cell>
        </row>
        <row r="349">
          <cell r="C349">
            <v>-59800.6</v>
          </cell>
          <cell r="F349" t="str">
            <v>Retail</v>
          </cell>
          <cell r="L349" t="str">
            <v>2</v>
          </cell>
          <cell r="M349" t="str">
            <v>2022</v>
          </cell>
        </row>
        <row r="350">
          <cell r="C350">
            <v>-45937.52</v>
          </cell>
          <cell r="F350" t="str">
            <v>Retail</v>
          </cell>
          <cell r="L350" t="str">
            <v>11</v>
          </cell>
          <cell r="M350" t="str">
            <v>2023</v>
          </cell>
        </row>
        <row r="351">
          <cell r="C351">
            <v>202449.96</v>
          </cell>
          <cell r="F351" t="str">
            <v>Retail</v>
          </cell>
          <cell r="L351" t="str">
            <v>9</v>
          </cell>
          <cell r="M351" t="str">
            <v>2023</v>
          </cell>
        </row>
        <row r="352">
          <cell r="C352">
            <v>-25782.35</v>
          </cell>
          <cell r="F352" t="str">
            <v>Enterprise</v>
          </cell>
          <cell r="L352" t="str">
            <v>9</v>
          </cell>
          <cell r="M352" t="str">
            <v>2022</v>
          </cell>
        </row>
        <row r="353">
          <cell r="C353">
            <v>188644.22</v>
          </cell>
          <cell r="F353" t="str">
            <v>Online</v>
          </cell>
          <cell r="L353" t="str">
            <v>3</v>
          </cell>
          <cell r="M353" t="str">
            <v>2022</v>
          </cell>
        </row>
        <row r="354">
          <cell r="C354">
            <v>201083.03</v>
          </cell>
          <cell r="F354" t="str">
            <v>Retail</v>
          </cell>
          <cell r="L354" t="str">
            <v>5</v>
          </cell>
          <cell r="M354" t="str">
            <v>2022</v>
          </cell>
        </row>
        <row r="355">
          <cell r="C355">
            <v>133774.72</v>
          </cell>
          <cell r="F355" t="str">
            <v>Enterprise</v>
          </cell>
          <cell r="L355" t="str">
            <v>8</v>
          </cell>
          <cell r="M355" t="str">
            <v>2022</v>
          </cell>
        </row>
        <row r="356">
          <cell r="C356">
            <v>157258.45000000001</v>
          </cell>
          <cell r="F356" t="str">
            <v>Online</v>
          </cell>
          <cell r="L356" t="str">
            <v>7</v>
          </cell>
          <cell r="M356" t="str">
            <v>2023</v>
          </cell>
        </row>
        <row r="357">
          <cell r="C357">
            <v>125386.02</v>
          </cell>
          <cell r="F357" t="str">
            <v>Retail</v>
          </cell>
          <cell r="L357" t="str">
            <v>1</v>
          </cell>
          <cell r="M357" t="str">
            <v>2022</v>
          </cell>
        </row>
        <row r="358">
          <cell r="C358">
            <v>56870.13</v>
          </cell>
          <cell r="F358" t="str">
            <v>Online</v>
          </cell>
          <cell r="L358" t="str">
            <v>6</v>
          </cell>
          <cell r="M358" t="str">
            <v>2022</v>
          </cell>
        </row>
        <row r="359">
          <cell r="C359">
            <v>157156.67000000001</v>
          </cell>
          <cell r="F359" t="str">
            <v>Online</v>
          </cell>
          <cell r="L359" t="str">
            <v>11</v>
          </cell>
          <cell r="M359" t="str">
            <v>2022</v>
          </cell>
        </row>
        <row r="360">
          <cell r="C360">
            <v>-33587.800000000003</v>
          </cell>
          <cell r="F360" t="str">
            <v>Online</v>
          </cell>
          <cell r="L360" t="str">
            <v>6</v>
          </cell>
          <cell r="M360" t="str">
            <v>2023</v>
          </cell>
        </row>
        <row r="361">
          <cell r="C361">
            <v>190387.89</v>
          </cell>
          <cell r="F361" t="str">
            <v>Enterprise</v>
          </cell>
          <cell r="L361" t="str">
            <v>12</v>
          </cell>
          <cell r="M361" t="str">
            <v>2023</v>
          </cell>
        </row>
        <row r="362">
          <cell r="C362">
            <v>20147.849999999999</v>
          </cell>
          <cell r="F362" t="str">
            <v>Online</v>
          </cell>
          <cell r="L362" t="str">
            <v>10</v>
          </cell>
          <cell r="M362" t="str">
            <v>2022</v>
          </cell>
        </row>
        <row r="363">
          <cell r="C363">
            <v>215041.68</v>
          </cell>
          <cell r="F363" t="str">
            <v>Retail</v>
          </cell>
          <cell r="L363" t="str">
            <v>4</v>
          </cell>
          <cell r="M363" t="str">
            <v>2022</v>
          </cell>
        </row>
        <row r="364">
          <cell r="C364">
            <v>-46499.18</v>
          </cell>
          <cell r="F364" t="str">
            <v>Enterprise</v>
          </cell>
          <cell r="L364" t="str">
            <v>11</v>
          </cell>
          <cell r="M364" t="str">
            <v>2022</v>
          </cell>
        </row>
        <row r="365">
          <cell r="C365">
            <v>183633.25</v>
          </cell>
          <cell r="F365" t="str">
            <v>Online</v>
          </cell>
          <cell r="L365" t="str">
            <v>8</v>
          </cell>
          <cell r="M365" t="str">
            <v>2022</v>
          </cell>
        </row>
        <row r="366">
          <cell r="C366">
            <v>120041.37</v>
          </cell>
          <cell r="F366" t="str">
            <v>Enterprise</v>
          </cell>
          <cell r="L366" t="str">
            <v>12</v>
          </cell>
          <cell r="M366" t="str">
            <v>2023</v>
          </cell>
        </row>
        <row r="367">
          <cell r="C367">
            <v>85339.67</v>
          </cell>
          <cell r="F367" t="str">
            <v>Online</v>
          </cell>
          <cell r="L367" t="str">
            <v>1</v>
          </cell>
          <cell r="M367" t="str">
            <v>2023</v>
          </cell>
        </row>
        <row r="368">
          <cell r="C368">
            <v>61982.51</v>
          </cell>
          <cell r="F368" t="str">
            <v>Online</v>
          </cell>
          <cell r="L368" t="str">
            <v>4</v>
          </cell>
          <cell r="M368" t="str">
            <v>2022</v>
          </cell>
        </row>
        <row r="369">
          <cell r="C369">
            <v>24250.16</v>
          </cell>
          <cell r="F369" t="str">
            <v>Enterprise</v>
          </cell>
          <cell r="L369" t="str">
            <v>1</v>
          </cell>
          <cell r="M369" t="str">
            <v>2022</v>
          </cell>
        </row>
        <row r="370">
          <cell r="C370">
            <v>111459.44</v>
          </cell>
          <cell r="F370" t="str">
            <v>Enterprise</v>
          </cell>
          <cell r="L370" t="str">
            <v>2</v>
          </cell>
          <cell r="M370" t="str">
            <v>2023</v>
          </cell>
        </row>
        <row r="371">
          <cell r="C371">
            <v>188936.19</v>
          </cell>
          <cell r="F371" t="str">
            <v>Retail</v>
          </cell>
          <cell r="L371" t="str">
            <v>1</v>
          </cell>
          <cell r="M371" t="str">
            <v>2023</v>
          </cell>
        </row>
        <row r="372">
          <cell r="C372">
            <v>-24726.81</v>
          </cell>
          <cell r="F372" t="str">
            <v>Retail</v>
          </cell>
          <cell r="L372" t="str">
            <v>5</v>
          </cell>
          <cell r="M372" t="str">
            <v>2023</v>
          </cell>
        </row>
        <row r="373">
          <cell r="C373">
            <v>-53775.27</v>
          </cell>
          <cell r="F373" t="str">
            <v>Online</v>
          </cell>
          <cell r="L373" t="str">
            <v>7</v>
          </cell>
          <cell r="M373" t="str">
            <v>2022</v>
          </cell>
        </row>
        <row r="374">
          <cell r="C374">
            <v>241772.79999999999</v>
          </cell>
          <cell r="F374" t="str">
            <v>Enterprise</v>
          </cell>
          <cell r="L374" t="str">
            <v>6</v>
          </cell>
          <cell r="M374" t="str">
            <v>2022</v>
          </cell>
        </row>
        <row r="375">
          <cell r="C375">
            <v>228962.86</v>
          </cell>
          <cell r="F375" t="str">
            <v>Online</v>
          </cell>
          <cell r="L375" t="str">
            <v>6</v>
          </cell>
          <cell r="M375" t="str">
            <v>2022</v>
          </cell>
        </row>
        <row r="376">
          <cell r="C376">
            <v>218907.56</v>
          </cell>
          <cell r="F376" t="str">
            <v>Retail</v>
          </cell>
          <cell r="L376" t="str">
            <v>8</v>
          </cell>
          <cell r="M376" t="str">
            <v>2023</v>
          </cell>
        </row>
        <row r="377">
          <cell r="C377">
            <v>120449.86</v>
          </cell>
          <cell r="F377" t="str">
            <v>Retail</v>
          </cell>
          <cell r="L377" t="str">
            <v>2</v>
          </cell>
          <cell r="M377" t="str">
            <v>2023</v>
          </cell>
        </row>
        <row r="378">
          <cell r="C378">
            <v>-40491.699999999997</v>
          </cell>
          <cell r="F378" t="str">
            <v>Enterprise</v>
          </cell>
          <cell r="L378" t="str">
            <v>5</v>
          </cell>
          <cell r="M378" t="str">
            <v>2023</v>
          </cell>
        </row>
        <row r="379">
          <cell r="C379">
            <v>123434.8</v>
          </cell>
          <cell r="F379" t="str">
            <v>Retail</v>
          </cell>
          <cell r="L379" t="str">
            <v>1</v>
          </cell>
          <cell r="M379" t="str">
            <v>2023</v>
          </cell>
        </row>
        <row r="380">
          <cell r="C380">
            <v>201236.49</v>
          </cell>
          <cell r="F380" t="str">
            <v>Enterprise</v>
          </cell>
          <cell r="L380" t="str">
            <v>10</v>
          </cell>
          <cell r="M380" t="str">
            <v>2022</v>
          </cell>
        </row>
        <row r="381">
          <cell r="C381">
            <v>199134.12</v>
          </cell>
          <cell r="F381" t="str">
            <v>Retail</v>
          </cell>
          <cell r="L381" t="str">
            <v>8</v>
          </cell>
          <cell r="M381" t="str">
            <v>2023</v>
          </cell>
        </row>
        <row r="382">
          <cell r="C382">
            <v>130343.22</v>
          </cell>
          <cell r="F382" t="str">
            <v>Online</v>
          </cell>
          <cell r="L382" t="str">
            <v>2</v>
          </cell>
          <cell r="M382" t="str">
            <v>2023</v>
          </cell>
        </row>
        <row r="383">
          <cell r="C383">
            <v>196741.09</v>
          </cell>
          <cell r="F383" t="str">
            <v>Online</v>
          </cell>
          <cell r="L383" t="str">
            <v>4</v>
          </cell>
          <cell r="M383" t="str">
            <v>2022</v>
          </cell>
        </row>
        <row r="384">
          <cell r="C384">
            <v>-31661.61</v>
          </cell>
          <cell r="F384" t="str">
            <v>Enterprise</v>
          </cell>
          <cell r="L384" t="str">
            <v>4</v>
          </cell>
          <cell r="M384" t="str">
            <v>2023</v>
          </cell>
        </row>
        <row r="385">
          <cell r="C385">
            <v>246717.42</v>
          </cell>
          <cell r="F385" t="str">
            <v>Online</v>
          </cell>
          <cell r="L385" t="str">
            <v>5</v>
          </cell>
          <cell r="M385" t="str">
            <v>2023</v>
          </cell>
        </row>
        <row r="386">
          <cell r="C386">
            <v>153918.29999999999</v>
          </cell>
          <cell r="F386" t="str">
            <v>Online</v>
          </cell>
          <cell r="L386" t="str">
            <v>7</v>
          </cell>
          <cell r="M386" t="str">
            <v>2022</v>
          </cell>
        </row>
        <row r="387">
          <cell r="C387">
            <v>140489.9</v>
          </cell>
          <cell r="F387" t="str">
            <v>Enterprise</v>
          </cell>
          <cell r="L387" t="str">
            <v>6</v>
          </cell>
          <cell r="M387" t="str">
            <v>2022</v>
          </cell>
        </row>
        <row r="388">
          <cell r="C388">
            <v>147189.32999999999</v>
          </cell>
          <cell r="F388" t="str">
            <v>Enterprise</v>
          </cell>
          <cell r="L388" t="str">
            <v>1</v>
          </cell>
          <cell r="M388" t="str">
            <v>2023</v>
          </cell>
        </row>
        <row r="389">
          <cell r="C389">
            <v>161963.34</v>
          </cell>
          <cell r="F389" t="str">
            <v>Online</v>
          </cell>
          <cell r="L389" t="str">
            <v>8</v>
          </cell>
          <cell r="M389" t="str">
            <v>2022</v>
          </cell>
        </row>
        <row r="390">
          <cell r="C390">
            <v>-82568.09</v>
          </cell>
          <cell r="F390" t="str">
            <v>Retail</v>
          </cell>
          <cell r="L390" t="str">
            <v>6</v>
          </cell>
          <cell r="M390" t="str">
            <v>2023</v>
          </cell>
        </row>
        <row r="391">
          <cell r="C391">
            <v>-47310.14</v>
          </cell>
          <cell r="F391" t="str">
            <v>Retail</v>
          </cell>
          <cell r="L391" t="str">
            <v>4</v>
          </cell>
          <cell r="M391" t="str">
            <v>2022</v>
          </cell>
        </row>
        <row r="392">
          <cell r="C392">
            <v>153682.46</v>
          </cell>
          <cell r="F392" t="str">
            <v>Online</v>
          </cell>
          <cell r="L392" t="str">
            <v>8</v>
          </cell>
          <cell r="M392" t="str">
            <v>2022</v>
          </cell>
        </row>
        <row r="393">
          <cell r="C393">
            <v>-36777.08</v>
          </cell>
          <cell r="F393" t="str">
            <v>Online</v>
          </cell>
          <cell r="L393" t="str">
            <v>11</v>
          </cell>
          <cell r="M393" t="str">
            <v>2022</v>
          </cell>
        </row>
        <row r="394">
          <cell r="C394">
            <v>-88873.44</v>
          </cell>
          <cell r="F394" t="str">
            <v>Enterprise</v>
          </cell>
          <cell r="L394" t="str">
            <v>2</v>
          </cell>
          <cell r="M394" t="str">
            <v>2023</v>
          </cell>
        </row>
        <row r="395">
          <cell r="C395">
            <v>-41193.22</v>
          </cell>
          <cell r="F395" t="str">
            <v>Online</v>
          </cell>
          <cell r="L395" t="str">
            <v>1</v>
          </cell>
          <cell r="M395" t="str">
            <v>2023</v>
          </cell>
        </row>
        <row r="396">
          <cell r="C396">
            <v>18429.78</v>
          </cell>
          <cell r="F396" t="str">
            <v>Online</v>
          </cell>
          <cell r="L396" t="str">
            <v>1</v>
          </cell>
          <cell r="M396" t="str">
            <v>2022</v>
          </cell>
        </row>
        <row r="397">
          <cell r="C397">
            <v>64920.72</v>
          </cell>
          <cell r="F397" t="str">
            <v>Enterprise</v>
          </cell>
          <cell r="L397" t="str">
            <v>5</v>
          </cell>
          <cell r="M397" t="str">
            <v>2022</v>
          </cell>
        </row>
        <row r="398">
          <cell r="C398">
            <v>13813.79</v>
          </cell>
          <cell r="F398" t="str">
            <v>Enterprise</v>
          </cell>
          <cell r="L398" t="str">
            <v>1</v>
          </cell>
          <cell r="M398" t="str">
            <v>2023</v>
          </cell>
        </row>
        <row r="399">
          <cell r="C399">
            <v>148742.57</v>
          </cell>
          <cell r="F399" t="str">
            <v>Online</v>
          </cell>
          <cell r="L399" t="str">
            <v>11</v>
          </cell>
          <cell r="M399" t="str">
            <v>2023</v>
          </cell>
        </row>
        <row r="400">
          <cell r="C400">
            <v>160863.34</v>
          </cell>
          <cell r="F400" t="str">
            <v>Retail</v>
          </cell>
          <cell r="L400" t="str">
            <v>1</v>
          </cell>
          <cell r="M400" t="str">
            <v>2022</v>
          </cell>
        </row>
        <row r="401">
          <cell r="C401">
            <v>224236.76</v>
          </cell>
          <cell r="F401" t="str">
            <v>Online</v>
          </cell>
          <cell r="L401" t="str">
            <v>9</v>
          </cell>
          <cell r="M401" t="str">
            <v>2023</v>
          </cell>
        </row>
        <row r="402">
          <cell r="C402">
            <v>98502.1</v>
          </cell>
          <cell r="F402" t="str">
            <v>Retail</v>
          </cell>
          <cell r="L402" t="str">
            <v>2</v>
          </cell>
          <cell r="M402" t="str">
            <v>2022</v>
          </cell>
        </row>
        <row r="403">
          <cell r="C403">
            <v>-79985.56</v>
          </cell>
          <cell r="F403" t="str">
            <v>Enterprise</v>
          </cell>
          <cell r="L403" t="str">
            <v>5</v>
          </cell>
          <cell r="M403" t="str">
            <v>2022</v>
          </cell>
        </row>
        <row r="404">
          <cell r="C404">
            <v>184753.17</v>
          </cell>
          <cell r="F404" t="str">
            <v>Enterprise</v>
          </cell>
          <cell r="L404" t="str">
            <v>10</v>
          </cell>
          <cell r="M404" t="str">
            <v>2022</v>
          </cell>
        </row>
        <row r="405">
          <cell r="C405">
            <v>186975.1</v>
          </cell>
          <cell r="F405" t="str">
            <v>Retail</v>
          </cell>
          <cell r="L405" t="str">
            <v>8</v>
          </cell>
          <cell r="M405" t="str">
            <v>2022</v>
          </cell>
        </row>
        <row r="406">
          <cell r="C406">
            <v>250882.26</v>
          </cell>
          <cell r="F406" t="str">
            <v>Enterprise</v>
          </cell>
          <cell r="L406" t="str">
            <v>10</v>
          </cell>
          <cell r="M406" t="str">
            <v>2023</v>
          </cell>
        </row>
        <row r="407">
          <cell r="C407">
            <v>-55551.76</v>
          </cell>
          <cell r="F407" t="str">
            <v>Enterprise</v>
          </cell>
          <cell r="L407" t="str">
            <v>4</v>
          </cell>
          <cell r="M407" t="str">
            <v>2022</v>
          </cell>
        </row>
        <row r="408">
          <cell r="C408">
            <v>-51077.57</v>
          </cell>
          <cell r="F408" t="str">
            <v>Retail</v>
          </cell>
          <cell r="L408" t="str">
            <v>11</v>
          </cell>
          <cell r="M408" t="str">
            <v>2022</v>
          </cell>
        </row>
        <row r="409">
          <cell r="C409">
            <v>194627.37</v>
          </cell>
          <cell r="F409" t="str">
            <v>Enterprise</v>
          </cell>
          <cell r="L409" t="str">
            <v>5</v>
          </cell>
          <cell r="M409" t="str">
            <v>2023</v>
          </cell>
        </row>
        <row r="410">
          <cell r="C410">
            <v>254765.93</v>
          </cell>
          <cell r="F410" t="str">
            <v>Retail</v>
          </cell>
          <cell r="L410" t="str">
            <v>9</v>
          </cell>
          <cell r="M410" t="str">
            <v>2023</v>
          </cell>
        </row>
        <row r="411">
          <cell r="C411">
            <v>-33536.81</v>
          </cell>
          <cell r="F411" t="str">
            <v>Retail</v>
          </cell>
          <cell r="L411" t="str">
            <v>8</v>
          </cell>
          <cell r="M411" t="str">
            <v>2022</v>
          </cell>
        </row>
        <row r="412">
          <cell r="C412">
            <v>156947.68</v>
          </cell>
          <cell r="F412" t="str">
            <v>Enterprise</v>
          </cell>
          <cell r="L412" t="str">
            <v>7</v>
          </cell>
          <cell r="M412" t="str">
            <v>2023</v>
          </cell>
        </row>
        <row r="413">
          <cell r="C413">
            <v>-35942.019999999997</v>
          </cell>
          <cell r="F413" t="str">
            <v>Retail</v>
          </cell>
          <cell r="L413" t="str">
            <v>5</v>
          </cell>
          <cell r="M413" t="str">
            <v>2023</v>
          </cell>
        </row>
        <row r="414">
          <cell r="C414">
            <v>-50475.62</v>
          </cell>
          <cell r="F414" t="str">
            <v>Retail</v>
          </cell>
          <cell r="L414" t="str">
            <v>12</v>
          </cell>
          <cell r="M414" t="str">
            <v>2023</v>
          </cell>
        </row>
        <row r="415">
          <cell r="C415">
            <v>172516.8</v>
          </cell>
          <cell r="F415" t="str">
            <v>Online</v>
          </cell>
          <cell r="L415" t="str">
            <v>4</v>
          </cell>
          <cell r="M415" t="str">
            <v>2022</v>
          </cell>
        </row>
        <row r="416">
          <cell r="C416">
            <v>-21676.75</v>
          </cell>
          <cell r="F416" t="str">
            <v>Online</v>
          </cell>
          <cell r="L416" t="str">
            <v>8</v>
          </cell>
          <cell r="M416" t="str">
            <v>2022</v>
          </cell>
        </row>
        <row r="417">
          <cell r="C417">
            <v>159919.85</v>
          </cell>
          <cell r="F417" t="str">
            <v>Enterprise</v>
          </cell>
          <cell r="L417" t="str">
            <v>6</v>
          </cell>
          <cell r="M417" t="str">
            <v>2022</v>
          </cell>
        </row>
        <row r="418">
          <cell r="C418">
            <v>64198.51</v>
          </cell>
          <cell r="F418" t="str">
            <v>Enterprise</v>
          </cell>
          <cell r="L418" t="str">
            <v>9</v>
          </cell>
          <cell r="M418" t="str">
            <v>2023</v>
          </cell>
        </row>
        <row r="419">
          <cell r="C419">
            <v>-40532.94</v>
          </cell>
          <cell r="F419" t="str">
            <v>Online</v>
          </cell>
          <cell r="L419" t="str">
            <v>3</v>
          </cell>
          <cell r="M419" t="str">
            <v>2023</v>
          </cell>
        </row>
        <row r="420">
          <cell r="C420">
            <v>112306.01</v>
          </cell>
          <cell r="F420" t="str">
            <v>Retail</v>
          </cell>
          <cell r="L420" t="str">
            <v>6</v>
          </cell>
          <cell r="M420" t="str">
            <v>2022</v>
          </cell>
        </row>
        <row r="421">
          <cell r="C421">
            <v>101034.95</v>
          </cell>
          <cell r="F421" t="str">
            <v>Enterprise</v>
          </cell>
          <cell r="L421" t="str">
            <v>3</v>
          </cell>
          <cell r="M421" t="str">
            <v>2023</v>
          </cell>
        </row>
        <row r="422">
          <cell r="C422">
            <v>10881.14</v>
          </cell>
          <cell r="F422" t="str">
            <v>Online</v>
          </cell>
          <cell r="L422" t="str">
            <v>7</v>
          </cell>
          <cell r="M422" t="str">
            <v>2022</v>
          </cell>
        </row>
        <row r="423">
          <cell r="C423">
            <v>13874.32</v>
          </cell>
          <cell r="F423" t="str">
            <v>Online</v>
          </cell>
          <cell r="L423" t="str">
            <v>3</v>
          </cell>
          <cell r="M423" t="str">
            <v>2023</v>
          </cell>
        </row>
        <row r="424">
          <cell r="C424">
            <v>22705.08</v>
          </cell>
          <cell r="F424" t="str">
            <v>Enterprise</v>
          </cell>
          <cell r="L424" t="str">
            <v>12</v>
          </cell>
          <cell r="M424" t="str">
            <v>2023</v>
          </cell>
        </row>
        <row r="425">
          <cell r="C425">
            <v>129521.52</v>
          </cell>
          <cell r="F425" t="str">
            <v>Retail</v>
          </cell>
          <cell r="L425" t="str">
            <v>4</v>
          </cell>
          <cell r="M425" t="str">
            <v>2023</v>
          </cell>
        </row>
        <row r="426">
          <cell r="C426">
            <v>183093.3</v>
          </cell>
          <cell r="F426" t="str">
            <v>Enterprise</v>
          </cell>
          <cell r="L426" t="str">
            <v>4</v>
          </cell>
          <cell r="M426" t="str">
            <v>2023</v>
          </cell>
        </row>
        <row r="427">
          <cell r="C427">
            <v>197576.11</v>
          </cell>
          <cell r="F427" t="str">
            <v>Online</v>
          </cell>
          <cell r="L427" t="str">
            <v>1</v>
          </cell>
          <cell r="M427" t="str">
            <v>2023</v>
          </cell>
        </row>
        <row r="428">
          <cell r="C428">
            <v>-2000</v>
          </cell>
          <cell r="F428" t="str">
            <v>Online</v>
          </cell>
          <cell r="L428" t="str">
            <v>1</v>
          </cell>
          <cell r="M428" t="str">
            <v>2022</v>
          </cell>
        </row>
        <row r="429">
          <cell r="C429">
            <v>108621.48</v>
          </cell>
          <cell r="F429" t="str">
            <v>Online</v>
          </cell>
          <cell r="L429" t="str">
            <v>12</v>
          </cell>
          <cell r="M429" t="str">
            <v>2022</v>
          </cell>
        </row>
        <row r="430">
          <cell r="C430">
            <v>22460.080000000002</v>
          </cell>
          <cell r="F430" t="str">
            <v>Retail</v>
          </cell>
          <cell r="L430" t="str">
            <v>5</v>
          </cell>
          <cell r="M430" t="str">
            <v>2022</v>
          </cell>
        </row>
        <row r="431">
          <cell r="C431">
            <v>-61814.83</v>
          </cell>
          <cell r="F431" t="str">
            <v>Enterprise</v>
          </cell>
          <cell r="L431" t="str">
            <v>5</v>
          </cell>
          <cell r="M431" t="str">
            <v>2022</v>
          </cell>
        </row>
        <row r="432">
          <cell r="C432">
            <v>-24348.28</v>
          </cell>
          <cell r="F432" t="str">
            <v>Retail</v>
          </cell>
          <cell r="L432" t="str">
            <v>4</v>
          </cell>
          <cell r="M432" t="str">
            <v>2023</v>
          </cell>
        </row>
        <row r="433">
          <cell r="C433">
            <v>-58955.59</v>
          </cell>
          <cell r="F433" t="str">
            <v>Retail</v>
          </cell>
          <cell r="L433" t="str">
            <v>5</v>
          </cell>
          <cell r="M433" t="str">
            <v>2023</v>
          </cell>
        </row>
        <row r="434">
          <cell r="C434">
            <v>-20242.53</v>
          </cell>
          <cell r="F434" t="str">
            <v>Online</v>
          </cell>
          <cell r="L434" t="str">
            <v>3</v>
          </cell>
          <cell r="M434" t="str">
            <v>2022</v>
          </cell>
        </row>
        <row r="435">
          <cell r="C435">
            <v>-50834.85</v>
          </cell>
          <cell r="F435" t="str">
            <v>Online</v>
          </cell>
          <cell r="L435" t="str">
            <v>5</v>
          </cell>
          <cell r="M435" t="str">
            <v>2022</v>
          </cell>
        </row>
        <row r="436">
          <cell r="C436">
            <v>126254.82</v>
          </cell>
          <cell r="F436" t="str">
            <v>Retail</v>
          </cell>
          <cell r="L436" t="str">
            <v>5</v>
          </cell>
          <cell r="M436" t="str">
            <v>2022</v>
          </cell>
        </row>
        <row r="437">
          <cell r="C437">
            <v>-46241.62</v>
          </cell>
          <cell r="F437" t="str">
            <v>Enterprise</v>
          </cell>
          <cell r="L437" t="str">
            <v>6</v>
          </cell>
          <cell r="M437" t="str">
            <v>2022</v>
          </cell>
        </row>
        <row r="438">
          <cell r="C438">
            <v>-11000.56</v>
          </cell>
          <cell r="F438" t="str">
            <v>Enterprise</v>
          </cell>
          <cell r="L438" t="str">
            <v>9</v>
          </cell>
          <cell r="M438" t="str">
            <v>2022</v>
          </cell>
        </row>
        <row r="439">
          <cell r="C439">
            <v>119701.05</v>
          </cell>
          <cell r="F439" t="str">
            <v>Enterprise</v>
          </cell>
          <cell r="L439" t="str">
            <v>8</v>
          </cell>
          <cell r="M439" t="str">
            <v>2023</v>
          </cell>
        </row>
        <row r="440">
          <cell r="C440">
            <v>-2000</v>
          </cell>
          <cell r="F440" t="str">
            <v>Online</v>
          </cell>
          <cell r="L440" t="str">
            <v>11</v>
          </cell>
          <cell r="M440" t="str">
            <v>2022</v>
          </cell>
        </row>
        <row r="441">
          <cell r="C441">
            <v>143865.95000000001</v>
          </cell>
          <cell r="F441" t="str">
            <v>Enterprise</v>
          </cell>
          <cell r="L441" t="str">
            <v>1</v>
          </cell>
          <cell r="M441" t="str">
            <v>2023</v>
          </cell>
        </row>
        <row r="442">
          <cell r="C442">
            <v>-40062.67</v>
          </cell>
          <cell r="F442" t="str">
            <v>Online</v>
          </cell>
          <cell r="L442" t="str">
            <v>6</v>
          </cell>
          <cell r="M442" t="str">
            <v>2022</v>
          </cell>
        </row>
        <row r="443">
          <cell r="C443">
            <v>86229.35</v>
          </cell>
          <cell r="F443" t="str">
            <v>Retail</v>
          </cell>
          <cell r="L443" t="str">
            <v>4</v>
          </cell>
          <cell r="M443" t="str">
            <v>2023</v>
          </cell>
        </row>
        <row r="444">
          <cell r="C444">
            <v>16974.63</v>
          </cell>
          <cell r="F444" t="str">
            <v>Retail</v>
          </cell>
          <cell r="L444" t="str">
            <v>2</v>
          </cell>
          <cell r="M444" t="str">
            <v>2022</v>
          </cell>
        </row>
        <row r="445">
          <cell r="C445">
            <v>174841.09</v>
          </cell>
          <cell r="F445" t="str">
            <v>Enterprise</v>
          </cell>
          <cell r="L445" t="str">
            <v>11</v>
          </cell>
          <cell r="M445" t="str">
            <v>2022</v>
          </cell>
        </row>
        <row r="446">
          <cell r="C446">
            <v>168140.23</v>
          </cell>
          <cell r="F446" t="str">
            <v>Online</v>
          </cell>
          <cell r="L446" t="str">
            <v>9</v>
          </cell>
          <cell r="M446" t="str">
            <v>2023</v>
          </cell>
        </row>
        <row r="447">
          <cell r="C447">
            <v>152610.14000000001</v>
          </cell>
          <cell r="F447" t="str">
            <v>Online</v>
          </cell>
          <cell r="L447" t="str">
            <v>4</v>
          </cell>
          <cell r="M447" t="str">
            <v>2023</v>
          </cell>
        </row>
        <row r="448">
          <cell r="C448">
            <v>175346.21</v>
          </cell>
          <cell r="F448" t="str">
            <v>Online</v>
          </cell>
          <cell r="L448" t="str">
            <v>6</v>
          </cell>
          <cell r="M448" t="str">
            <v>2023</v>
          </cell>
        </row>
        <row r="449">
          <cell r="C449">
            <v>242977.64</v>
          </cell>
          <cell r="F449" t="str">
            <v>Online</v>
          </cell>
          <cell r="L449" t="str">
            <v>1</v>
          </cell>
          <cell r="M449" t="str">
            <v>2022</v>
          </cell>
        </row>
        <row r="450">
          <cell r="C450">
            <v>-54267.57</v>
          </cell>
          <cell r="F450" t="str">
            <v>Online</v>
          </cell>
          <cell r="L450" t="str">
            <v>12</v>
          </cell>
          <cell r="M450" t="str">
            <v>2022</v>
          </cell>
        </row>
        <row r="451">
          <cell r="C451">
            <v>-63251.35</v>
          </cell>
          <cell r="F451" t="str">
            <v>Enterprise</v>
          </cell>
          <cell r="L451" t="str">
            <v>4</v>
          </cell>
          <cell r="M451" t="str">
            <v>2023</v>
          </cell>
        </row>
        <row r="452">
          <cell r="C452">
            <v>-23448.48</v>
          </cell>
          <cell r="F452" t="str">
            <v>Enterprise</v>
          </cell>
          <cell r="L452" t="str">
            <v>12</v>
          </cell>
          <cell r="M452" t="str">
            <v>2023</v>
          </cell>
        </row>
        <row r="453">
          <cell r="C453">
            <v>-3684.81</v>
          </cell>
          <cell r="F453" t="str">
            <v>Retail</v>
          </cell>
          <cell r="L453" t="str">
            <v>2</v>
          </cell>
          <cell r="M453" t="str">
            <v>2023</v>
          </cell>
        </row>
        <row r="454">
          <cell r="C454">
            <v>-62396.34</v>
          </cell>
          <cell r="F454" t="str">
            <v>Retail</v>
          </cell>
          <cell r="L454" t="str">
            <v>10</v>
          </cell>
          <cell r="M454" t="str">
            <v>2023</v>
          </cell>
        </row>
        <row r="455">
          <cell r="C455">
            <v>21996.19</v>
          </cell>
          <cell r="F455" t="str">
            <v>Online</v>
          </cell>
          <cell r="L455" t="str">
            <v>2</v>
          </cell>
          <cell r="M455" t="str">
            <v>2023</v>
          </cell>
        </row>
        <row r="456">
          <cell r="C456">
            <v>18147.53</v>
          </cell>
          <cell r="F456" t="str">
            <v>Enterprise</v>
          </cell>
          <cell r="L456" t="str">
            <v>2</v>
          </cell>
          <cell r="M456" t="str">
            <v>2023</v>
          </cell>
        </row>
        <row r="457">
          <cell r="C457">
            <v>286205.44</v>
          </cell>
          <cell r="F457" t="str">
            <v>Enterprise</v>
          </cell>
          <cell r="L457" t="str">
            <v>9</v>
          </cell>
          <cell r="M457" t="str">
            <v>2022</v>
          </cell>
        </row>
        <row r="458">
          <cell r="C458">
            <v>32281.48</v>
          </cell>
          <cell r="F458" t="str">
            <v>Online</v>
          </cell>
          <cell r="L458" t="str">
            <v>5</v>
          </cell>
          <cell r="M458" t="str">
            <v>2022</v>
          </cell>
        </row>
        <row r="459">
          <cell r="C459">
            <v>189550.62</v>
          </cell>
          <cell r="F459" t="str">
            <v>Retail</v>
          </cell>
          <cell r="L459" t="str">
            <v>12</v>
          </cell>
          <cell r="M459" t="str">
            <v>2023</v>
          </cell>
        </row>
        <row r="460">
          <cell r="C460">
            <v>131793.06</v>
          </cell>
          <cell r="F460" t="str">
            <v>Retail</v>
          </cell>
          <cell r="L460" t="str">
            <v>10</v>
          </cell>
          <cell r="M460" t="str">
            <v>2022</v>
          </cell>
        </row>
        <row r="461">
          <cell r="C461">
            <v>-31988.37</v>
          </cell>
          <cell r="F461" t="str">
            <v>Retail</v>
          </cell>
          <cell r="L461" t="str">
            <v>8</v>
          </cell>
          <cell r="M461" t="str">
            <v>2023</v>
          </cell>
        </row>
        <row r="462">
          <cell r="C462">
            <v>82262.100000000006</v>
          </cell>
          <cell r="F462" t="str">
            <v>Retail</v>
          </cell>
          <cell r="L462" t="str">
            <v>9</v>
          </cell>
          <cell r="M462" t="str">
            <v>2023</v>
          </cell>
        </row>
        <row r="463">
          <cell r="C463">
            <v>147496.24</v>
          </cell>
          <cell r="F463" t="str">
            <v>Retail</v>
          </cell>
          <cell r="L463" t="str">
            <v>3</v>
          </cell>
          <cell r="M463" t="str">
            <v>2022</v>
          </cell>
        </row>
        <row r="464">
          <cell r="C464">
            <v>207905</v>
          </cell>
          <cell r="F464" t="str">
            <v>Enterprise</v>
          </cell>
          <cell r="L464" t="str">
            <v>6</v>
          </cell>
          <cell r="M464" t="str">
            <v>2023</v>
          </cell>
        </row>
        <row r="465">
          <cell r="C465">
            <v>113786.33</v>
          </cell>
          <cell r="F465" t="str">
            <v>Enterprise</v>
          </cell>
          <cell r="L465" t="str">
            <v>11</v>
          </cell>
          <cell r="M465" t="str">
            <v>2022</v>
          </cell>
        </row>
        <row r="466">
          <cell r="C466">
            <v>244973.53</v>
          </cell>
          <cell r="F466" t="str">
            <v>Retail</v>
          </cell>
          <cell r="L466" t="str">
            <v>8</v>
          </cell>
          <cell r="M466" t="str">
            <v>2023</v>
          </cell>
        </row>
        <row r="467">
          <cell r="C467">
            <v>213835.37</v>
          </cell>
          <cell r="F467" t="str">
            <v>Online</v>
          </cell>
          <cell r="L467" t="str">
            <v>9</v>
          </cell>
          <cell r="M467" t="str">
            <v>2022</v>
          </cell>
        </row>
        <row r="468">
          <cell r="C468">
            <v>127705.13</v>
          </cell>
          <cell r="F468" t="str">
            <v>Enterprise</v>
          </cell>
          <cell r="L468" t="str">
            <v>5</v>
          </cell>
          <cell r="M468" t="str">
            <v>2023</v>
          </cell>
        </row>
        <row r="469">
          <cell r="C469">
            <v>18987.21</v>
          </cell>
          <cell r="F469" t="str">
            <v>Retail</v>
          </cell>
          <cell r="L469" t="str">
            <v>2</v>
          </cell>
          <cell r="M469" t="str">
            <v>2023</v>
          </cell>
        </row>
        <row r="470">
          <cell r="C470">
            <v>138989.85</v>
          </cell>
          <cell r="F470" t="str">
            <v>Retail</v>
          </cell>
          <cell r="L470" t="str">
            <v>5</v>
          </cell>
          <cell r="M470" t="str">
            <v>2023</v>
          </cell>
        </row>
        <row r="471">
          <cell r="C471">
            <v>-36218.61</v>
          </cell>
          <cell r="F471" t="str">
            <v>Enterprise</v>
          </cell>
          <cell r="L471" t="str">
            <v>3</v>
          </cell>
          <cell r="M471" t="str">
            <v>2022</v>
          </cell>
        </row>
        <row r="472">
          <cell r="C472">
            <v>-39817.78</v>
          </cell>
          <cell r="F472" t="str">
            <v>Enterprise</v>
          </cell>
          <cell r="L472" t="str">
            <v>2</v>
          </cell>
          <cell r="M472" t="str">
            <v>2022</v>
          </cell>
        </row>
        <row r="473">
          <cell r="C473">
            <v>132970.07999999999</v>
          </cell>
          <cell r="F473" t="str">
            <v>Enterprise</v>
          </cell>
          <cell r="L473" t="str">
            <v>6</v>
          </cell>
          <cell r="M473" t="str">
            <v>2022</v>
          </cell>
        </row>
        <row r="474">
          <cell r="C474">
            <v>62846.02</v>
          </cell>
          <cell r="F474" t="str">
            <v>Online</v>
          </cell>
          <cell r="L474" t="str">
            <v>6</v>
          </cell>
          <cell r="M474" t="str">
            <v>2022</v>
          </cell>
        </row>
        <row r="475">
          <cell r="C475">
            <v>194888.67</v>
          </cell>
          <cell r="F475" t="str">
            <v>Enterprise</v>
          </cell>
          <cell r="L475" t="str">
            <v>8</v>
          </cell>
          <cell r="M475" t="str">
            <v>2022</v>
          </cell>
        </row>
        <row r="476">
          <cell r="C476">
            <v>-63298.71</v>
          </cell>
          <cell r="F476" t="str">
            <v>Enterprise</v>
          </cell>
          <cell r="L476" t="str">
            <v>2</v>
          </cell>
          <cell r="M476" t="str">
            <v>2023</v>
          </cell>
        </row>
        <row r="477">
          <cell r="C477">
            <v>-43509.68</v>
          </cell>
          <cell r="F477" t="str">
            <v>Enterprise</v>
          </cell>
          <cell r="L477" t="str">
            <v>5</v>
          </cell>
          <cell r="M477" t="str">
            <v>2023</v>
          </cell>
        </row>
        <row r="478">
          <cell r="C478">
            <v>91252.88</v>
          </cell>
          <cell r="F478" t="str">
            <v>Retail</v>
          </cell>
          <cell r="L478" t="str">
            <v>7</v>
          </cell>
          <cell r="M478" t="str">
            <v>2022</v>
          </cell>
        </row>
        <row r="479">
          <cell r="C479">
            <v>-46000.69</v>
          </cell>
          <cell r="F479" t="str">
            <v>Online</v>
          </cell>
          <cell r="L479" t="str">
            <v>7</v>
          </cell>
          <cell r="M479" t="str">
            <v>2023</v>
          </cell>
        </row>
        <row r="480">
          <cell r="C480">
            <v>132992.4</v>
          </cell>
          <cell r="F480" t="str">
            <v>Enterprise</v>
          </cell>
          <cell r="L480" t="str">
            <v>2</v>
          </cell>
          <cell r="M480" t="str">
            <v>2023</v>
          </cell>
        </row>
        <row r="481">
          <cell r="C481">
            <v>147402.41</v>
          </cell>
          <cell r="F481" t="str">
            <v>Enterprise</v>
          </cell>
          <cell r="L481" t="str">
            <v>1</v>
          </cell>
          <cell r="M481" t="str">
            <v>2022</v>
          </cell>
        </row>
        <row r="482">
          <cell r="C482">
            <v>115783.79</v>
          </cell>
          <cell r="F482" t="str">
            <v>Online</v>
          </cell>
          <cell r="L482" t="str">
            <v>9</v>
          </cell>
          <cell r="M482" t="str">
            <v>2023</v>
          </cell>
        </row>
        <row r="483">
          <cell r="C483">
            <v>-71670.64</v>
          </cell>
          <cell r="F483" t="str">
            <v>Enterprise</v>
          </cell>
          <cell r="L483" t="str">
            <v>10</v>
          </cell>
          <cell r="M483" t="str">
            <v>2023</v>
          </cell>
        </row>
        <row r="484">
          <cell r="C484">
            <v>169659.79</v>
          </cell>
          <cell r="F484" t="str">
            <v>Online</v>
          </cell>
          <cell r="L484" t="str">
            <v>10</v>
          </cell>
          <cell r="M484" t="str">
            <v>2022</v>
          </cell>
        </row>
        <row r="485">
          <cell r="C485">
            <v>225436.69</v>
          </cell>
          <cell r="F485" t="str">
            <v>Retail</v>
          </cell>
          <cell r="L485" t="str">
            <v>6</v>
          </cell>
          <cell r="M485" t="str">
            <v>2022</v>
          </cell>
        </row>
        <row r="486">
          <cell r="C486">
            <v>158650.19</v>
          </cell>
          <cell r="F486" t="str">
            <v>Retail</v>
          </cell>
          <cell r="L486" t="str">
            <v>9</v>
          </cell>
          <cell r="M486" t="str">
            <v>2023</v>
          </cell>
        </row>
        <row r="487">
          <cell r="C487">
            <v>-31567.38</v>
          </cell>
          <cell r="F487" t="str">
            <v>Online</v>
          </cell>
          <cell r="L487" t="str">
            <v>8</v>
          </cell>
          <cell r="M487" t="str">
            <v>2022</v>
          </cell>
        </row>
        <row r="488">
          <cell r="C488">
            <v>206983.44</v>
          </cell>
          <cell r="F488" t="str">
            <v>Retail</v>
          </cell>
          <cell r="L488" t="str">
            <v>2</v>
          </cell>
          <cell r="M488" t="str">
            <v>2023</v>
          </cell>
        </row>
        <row r="489">
          <cell r="C489">
            <v>18696.18</v>
          </cell>
          <cell r="F489" t="str">
            <v>Retail</v>
          </cell>
          <cell r="L489" t="str">
            <v>1</v>
          </cell>
          <cell r="M489" t="str">
            <v>2022</v>
          </cell>
        </row>
        <row r="490">
          <cell r="C490">
            <v>229725.38</v>
          </cell>
          <cell r="F490" t="str">
            <v>Enterprise</v>
          </cell>
          <cell r="L490" t="str">
            <v>10</v>
          </cell>
          <cell r="M490" t="str">
            <v>2023</v>
          </cell>
        </row>
        <row r="491">
          <cell r="C491">
            <v>202828.33</v>
          </cell>
          <cell r="F491" t="str">
            <v>Enterprise</v>
          </cell>
          <cell r="L491" t="str">
            <v>11</v>
          </cell>
          <cell r="M491" t="str">
            <v>2023</v>
          </cell>
        </row>
        <row r="492">
          <cell r="C492">
            <v>-21504.9</v>
          </cell>
          <cell r="F492" t="str">
            <v>Retail</v>
          </cell>
          <cell r="L492" t="str">
            <v>7</v>
          </cell>
          <cell r="M492" t="str">
            <v>2023</v>
          </cell>
        </row>
        <row r="493">
          <cell r="C493">
            <v>-88250.7</v>
          </cell>
          <cell r="F493" t="str">
            <v>Enterprise</v>
          </cell>
          <cell r="L493" t="str">
            <v>2</v>
          </cell>
          <cell r="M493" t="str">
            <v>2022</v>
          </cell>
        </row>
        <row r="494">
          <cell r="C494">
            <v>-29641.64</v>
          </cell>
          <cell r="F494" t="str">
            <v>Enterprise</v>
          </cell>
          <cell r="L494" t="str">
            <v>12</v>
          </cell>
          <cell r="M494" t="str">
            <v>2022</v>
          </cell>
        </row>
        <row r="495">
          <cell r="C495">
            <v>138404.17000000001</v>
          </cell>
          <cell r="F495" t="str">
            <v>Retail</v>
          </cell>
          <cell r="L495" t="str">
            <v>4</v>
          </cell>
          <cell r="M495" t="str">
            <v>2022</v>
          </cell>
        </row>
        <row r="496">
          <cell r="C496">
            <v>-42687.17</v>
          </cell>
          <cell r="F496" t="str">
            <v>Online</v>
          </cell>
          <cell r="L496" t="str">
            <v>2</v>
          </cell>
          <cell r="M496" t="str">
            <v>2022</v>
          </cell>
        </row>
        <row r="497">
          <cell r="C497">
            <v>22992.49</v>
          </cell>
          <cell r="F497" t="str">
            <v>Online</v>
          </cell>
          <cell r="L497" t="str">
            <v>10</v>
          </cell>
          <cell r="M497" t="str">
            <v>2022</v>
          </cell>
        </row>
        <row r="498">
          <cell r="C498">
            <v>-45799.17</v>
          </cell>
          <cell r="F498" t="str">
            <v>Enterprise</v>
          </cell>
          <cell r="L498" t="str">
            <v>7</v>
          </cell>
          <cell r="M498" t="str">
            <v>2022</v>
          </cell>
        </row>
        <row r="499">
          <cell r="C499">
            <v>117505.74</v>
          </cell>
          <cell r="F499" t="str">
            <v>Retail</v>
          </cell>
          <cell r="L499" t="str">
            <v>5</v>
          </cell>
          <cell r="M499" t="str">
            <v>2023</v>
          </cell>
        </row>
        <row r="500">
          <cell r="C500">
            <v>-37821.25</v>
          </cell>
          <cell r="F500" t="str">
            <v>Enterprise</v>
          </cell>
          <cell r="L500" t="str">
            <v>8</v>
          </cell>
          <cell r="M500" t="str">
            <v>2023</v>
          </cell>
        </row>
        <row r="501">
          <cell r="C501">
            <v>-50338.21</v>
          </cell>
          <cell r="F501" t="str">
            <v>Online</v>
          </cell>
          <cell r="L501" t="str">
            <v>9</v>
          </cell>
          <cell r="M501" t="str">
            <v>2022</v>
          </cell>
        </row>
        <row r="502">
          <cell r="C502">
            <v>-72636.41</v>
          </cell>
          <cell r="F502" t="str">
            <v>Enterprise</v>
          </cell>
          <cell r="L502" t="str">
            <v>1</v>
          </cell>
          <cell r="M502" t="str">
            <v>2022</v>
          </cell>
        </row>
        <row r="503">
          <cell r="C503">
            <v>19649.169999999998</v>
          </cell>
          <cell r="F503" t="str">
            <v>Online</v>
          </cell>
          <cell r="L503" t="str">
            <v>11</v>
          </cell>
          <cell r="M503" t="str">
            <v>2023</v>
          </cell>
        </row>
        <row r="504">
          <cell r="C504">
            <v>153857.76</v>
          </cell>
          <cell r="F504" t="str">
            <v>Online</v>
          </cell>
          <cell r="L504" t="str">
            <v>4</v>
          </cell>
          <cell r="M504" t="str">
            <v>2023</v>
          </cell>
        </row>
        <row r="505">
          <cell r="C505">
            <v>165239.32999999999</v>
          </cell>
          <cell r="F505" t="str">
            <v>Enterprise</v>
          </cell>
          <cell r="L505" t="str">
            <v>8</v>
          </cell>
          <cell r="M505" t="str">
            <v>2022</v>
          </cell>
        </row>
        <row r="506">
          <cell r="C506">
            <v>173596.53</v>
          </cell>
          <cell r="F506" t="str">
            <v>Online</v>
          </cell>
          <cell r="L506" t="str">
            <v>5</v>
          </cell>
          <cell r="M506" t="str">
            <v>2022</v>
          </cell>
        </row>
        <row r="507">
          <cell r="C507">
            <v>-41113.22</v>
          </cell>
          <cell r="F507" t="str">
            <v>Online</v>
          </cell>
          <cell r="L507" t="str">
            <v>5</v>
          </cell>
          <cell r="M507" t="str">
            <v>2022</v>
          </cell>
        </row>
        <row r="508">
          <cell r="C508">
            <v>157473.15</v>
          </cell>
          <cell r="F508" t="str">
            <v>Enterprise</v>
          </cell>
          <cell r="L508" t="str">
            <v>1</v>
          </cell>
          <cell r="M508" t="str">
            <v>2022</v>
          </cell>
        </row>
        <row r="509">
          <cell r="C509">
            <v>200410.07</v>
          </cell>
          <cell r="F509" t="str">
            <v>Enterprise</v>
          </cell>
          <cell r="L509" t="str">
            <v>8</v>
          </cell>
          <cell r="M509" t="str">
            <v>2022</v>
          </cell>
        </row>
        <row r="510">
          <cell r="C510">
            <v>106402.19</v>
          </cell>
          <cell r="F510" t="str">
            <v>Enterprise</v>
          </cell>
          <cell r="L510" t="str">
            <v>7</v>
          </cell>
          <cell r="M510" t="str">
            <v>2022</v>
          </cell>
        </row>
        <row r="511">
          <cell r="C511">
            <v>189667.16</v>
          </cell>
          <cell r="F511" t="str">
            <v>Online</v>
          </cell>
          <cell r="L511" t="str">
            <v>1</v>
          </cell>
          <cell r="M511" t="str">
            <v>2023</v>
          </cell>
        </row>
        <row r="512">
          <cell r="C512">
            <v>68139.16</v>
          </cell>
          <cell r="F512" t="str">
            <v>Enterprise</v>
          </cell>
          <cell r="L512" t="str">
            <v>7</v>
          </cell>
          <cell r="M512" t="str">
            <v>2023</v>
          </cell>
        </row>
        <row r="513">
          <cell r="C513">
            <v>58423.98</v>
          </cell>
          <cell r="F513" t="str">
            <v>Online</v>
          </cell>
          <cell r="L513" t="str">
            <v>12</v>
          </cell>
          <cell r="M513" t="str">
            <v>2022</v>
          </cell>
        </row>
        <row r="514">
          <cell r="C514">
            <v>-40171.82</v>
          </cell>
          <cell r="F514" t="str">
            <v>Online</v>
          </cell>
          <cell r="L514" t="str">
            <v>5</v>
          </cell>
          <cell r="M514" t="str">
            <v>2022</v>
          </cell>
        </row>
        <row r="515">
          <cell r="C515">
            <v>-2000</v>
          </cell>
          <cell r="F515" t="str">
            <v>Retail</v>
          </cell>
          <cell r="L515" t="str">
            <v>7</v>
          </cell>
          <cell r="M515" t="str">
            <v>2022</v>
          </cell>
        </row>
        <row r="516">
          <cell r="C516">
            <v>308602.53999999998</v>
          </cell>
          <cell r="F516" t="str">
            <v>Enterprise</v>
          </cell>
          <cell r="L516" t="str">
            <v>5</v>
          </cell>
          <cell r="M516" t="str">
            <v>2023</v>
          </cell>
        </row>
        <row r="517">
          <cell r="C517">
            <v>170760.18</v>
          </cell>
          <cell r="F517" t="str">
            <v>Online</v>
          </cell>
          <cell r="L517" t="str">
            <v>9</v>
          </cell>
          <cell r="M517" t="str">
            <v>2022</v>
          </cell>
        </row>
        <row r="518">
          <cell r="C518">
            <v>130659.05</v>
          </cell>
          <cell r="F518" t="str">
            <v>Enterprise</v>
          </cell>
          <cell r="L518" t="str">
            <v>8</v>
          </cell>
          <cell r="M518" t="str">
            <v>2023</v>
          </cell>
        </row>
        <row r="519">
          <cell r="C519">
            <v>170386.85</v>
          </cell>
          <cell r="F519" t="str">
            <v>Online</v>
          </cell>
          <cell r="L519" t="str">
            <v>8</v>
          </cell>
          <cell r="M519" t="str">
            <v>2023</v>
          </cell>
        </row>
        <row r="520">
          <cell r="C520">
            <v>168572.99</v>
          </cell>
          <cell r="F520" t="str">
            <v>Online</v>
          </cell>
          <cell r="L520" t="str">
            <v>5</v>
          </cell>
          <cell r="M520" t="str">
            <v>2023</v>
          </cell>
        </row>
        <row r="521">
          <cell r="C521">
            <v>30775.15</v>
          </cell>
          <cell r="F521" t="str">
            <v>Enterprise</v>
          </cell>
          <cell r="L521" t="str">
            <v>5</v>
          </cell>
          <cell r="M521" t="str">
            <v>2023</v>
          </cell>
        </row>
        <row r="522">
          <cell r="C522">
            <v>-42650.92</v>
          </cell>
          <cell r="F522" t="str">
            <v>Online</v>
          </cell>
          <cell r="L522" t="str">
            <v>11</v>
          </cell>
          <cell r="M522" t="str">
            <v>2023</v>
          </cell>
        </row>
        <row r="523">
          <cell r="C523">
            <v>-79096.92</v>
          </cell>
          <cell r="F523" t="str">
            <v>Enterprise</v>
          </cell>
          <cell r="L523" t="str">
            <v>5</v>
          </cell>
          <cell r="M523" t="str">
            <v>2023</v>
          </cell>
        </row>
        <row r="524">
          <cell r="C524">
            <v>203546.86</v>
          </cell>
          <cell r="F524" t="str">
            <v>Retail</v>
          </cell>
          <cell r="L524" t="str">
            <v>9</v>
          </cell>
          <cell r="M524" t="str">
            <v>2023</v>
          </cell>
        </row>
        <row r="525">
          <cell r="C525">
            <v>66909.429999999993</v>
          </cell>
          <cell r="F525" t="str">
            <v>Enterprise</v>
          </cell>
          <cell r="L525" t="str">
            <v>9</v>
          </cell>
          <cell r="M525" t="str">
            <v>2023</v>
          </cell>
        </row>
        <row r="526">
          <cell r="C526">
            <v>14298.04</v>
          </cell>
          <cell r="F526" t="str">
            <v>Enterprise</v>
          </cell>
          <cell r="L526" t="str">
            <v>10</v>
          </cell>
          <cell r="M526" t="str">
            <v>2023</v>
          </cell>
        </row>
        <row r="527">
          <cell r="C527">
            <v>-39947.71</v>
          </cell>
          <cell r="F527" t="str">
            <v>Online</v>
          </cell>
          <cell r="L527" t="str">
            <v>1</v>
          </cell>
          <cell r="M527" t="str">
            <v>2023</v>
          </cell>
        </row>
        <row r="528">
          <cell r="C528">
            <v>179689.2</v>
          </cell>
          <cell r="F528" t="str">
            <v>Online</v>
          </cell>
          <cell r="L528" t="str">
            <v>10</v>
          </cell>
          <cell r="M528" t="str">
            <v>2022</v>
          </cell>
        </row>
        <row r="529">
          <cell r="C529">
            <v>21186.85</v>
          </cell>
          <cell r="F529" t="str">
            <v>Enterprise</v>
          </cell>
          <cell r="L529" t="str">
            <v>5</v>
          </cell>
          <cell r="M529" t="str">
            <v>2023</v>
          </cell>
        </row>
        <row r="530">
          <cell r="C530">
            <v>-20941.900000000001</v>
          </cell>
          <cell r="F530" t="str">
            <v>Enterprise</v>
          </cell>
          <cell r="L530" t="str">
            <v>9</v>
          </cell>
          <cell r="M530" t="str">
            <v>2022</v>
          </cell>
        </row>
        <row r="531">
          <cell r="C531">
            <v>-24898.92</v>
          </cell>
          <cell r="F531" t="str">
            <v>Retail</v>
          </cell>
          <cell r="L531" t="str">
            <v>11</v>
          </cell>
          <cell r="M531" t="str">
            <v>2023</v>
          </cell>
        </row>
        <row r="532">
          <cell r="C532">
            <v>177260.34</v>
          </cell>
          <cell r="F532" t="str">
            <v>Online</v>
          </cell>
          <cell r="L532" t="str">
            <v>1</v>
          </cell>
          <cell r="M532" t="str">
            <v>2022</v>
          </cell>
        </row>
        <row r="533">
          <cell r="C533">
            <v>-19974.439999999999</v>
          </cell>
          <cell r="F533" t="str">
            <v>Enterprise</v>
          </cell>
          <cell r="L533" t="str">
            <v>10</v>
          </cell>
          <cell r="M533" t="str">
            <v>2022</v>
          </cell>
        </row>
        <row r="534">
          <cell r="C534">
            <v>247608.02</v>
          </cell>
          <cell r="F534" t="str">
            <v>Online</v>
          </cell>
          <cell r="L534" t="str">
            <v>10</v>
          </cell>
          <cell r="M534" t="str">
            <v>2023</v>
          </cell>
        </row>
        <row r="535">
          <cell r="C535">
            <v>14535.73</v>
          </cell>
          <cell r="F535" t="str">
            <v>Retail</v>
          </cell>
          <cell r="L535" t="str">
            <v>7</v>
          </cell>
          <cell r="M535" t="str">
            <v>2023</v>
          </cell>
        </row>
        <row r="536">
          <cell r="C536">
            <v>-20079.91</v>
          </cell>
          <cell r="F536" t="str">
            <v>Retail</v>
          </cell>
          <cell r="L536" t="str">
            <v>2</v>
          </cell>
          <cell r="M536" t="str">
            <v>2023</v>
          </cell>
        </row>
        <row r="537">
          <cell r="C537">
            <v>-68178.929999999993</v>
          </cell>
          <cell r="F537" t="str">
            <v>Online</v>
          </cell>
          <cell r="L537" t="str">
            <v>10</v>
          </cell>
          <cell r="M537" t="str">
            <v>2023</v>
          </cell>
        </row>
        <row r="538">
          <cell r="C538">
            <v>203054.23</v>
          </cell>
          <cell r="F538" t="str">
            <v>Enterprise</v>
          </cell>
          <cell r="L538" t="str">
            <v>9</v>
          </cell>
          <cell r="M538" t="str">
            <v>2022</v>
          </cell>
        </row>
        <row r="539">
          <cell r="C539">
            <v>202881.81</v>
          </cell>
          <cell r="F539" t="str">
            <v>Enterprise</v>
          </cell>
          <cell r="L539" t="str">
            <v>6</v>
          </cell>
          <cell r="M539" t="str">
            <v>2022</v>
          </cell>
        </row>
        <row r="540">
          <cell r="C540">
            <v>-28421.07</v>
          </cell>
          <cell r="F540" t="str">
            <v>Retail</v>
          </cell>
          <cell r="L540" t="str">
            <v>8</v>
          </cell>
          <cell r="M540" t="str">
            <v>2023</v>
          </cell>
        </row>
        <row r="541">
          <cell r="C541">
            <v>-23030.86</v>
          </cell>
          <cell r="F541" t="str">
            <v>Enterprise</v>
          </cell>
          <cell r="L541" t="str">
            <v>1</v>
          </cell>
          <cell r="M541" t="str">
            <v>2022</v>
          </cell>
        </row>
        <row r="542">
          <cell r="C542">
            <v>25773.81</v>
          </cell>
          <cell r="F542" t="str">
            <v>Enterprise</v>
          </cell>
          <cell r="L542" t="str">
            <v>9</v>
          </cell>
          <cell r="M542" t="str">
            <v>2022</v>
          </cell>
        </row>
        <row r="543">
          <cell r="C543">
            <v>-62518.53</v>
          </cell>
          <cell r="F543" t="str">
            <v>Retail</v>
          </cell>
          <cell r="L543" t="str">
            <v>11</v>
          </cell>
          <cell r="M543" t="str">
            <v>2022</v>
          </cell>
        </row>
        <row r="544">
          <cell r="C544">
            <v>84235.62</v>
          </cell>
          <cell r="F544" t="str">
            <v>Retail</v>
          </cell>
          <cell r="L544" t="str">
            <v>1</v>
          </cell>
          <cell r="M544" t="str">
            <v>2022</v>
          </cell>
        </row>
        <row r="545">
          <cell r="C545">
            <v>195756.79</v>
          </cell>
          <cell r="F545" t="str">
            <v>Enterprise</v>
          </cell>
          <cell r="L545" t="str">
            <v>7</v>
          </cell>
          <cell r="M545" t="str">
            <v>2022</v>
          </cell>
        </row>
        <row r="546">
          <cell r="C546">
            <v>103284.49</v>
          </cell>
          <cell r="F546" t="str">
            <v>Retail</v>
          </cell>
          <cell r="L546" t="str">
            <v>5</v>
          </cell>
          <cell r="M546" t="str">
            <v>2023</v>
          </cell>
        </row>
        <row r="547">
          <cell r="C547">
            <v>-62959.55</v>
          </cell>
          <cell r="F547" t="str">
            <v>Retail</v>
          </cell>
          <cell r="L547" t="str">
            <v>4</v>
          </cell>
          <cell r="M547" t="str">
            <v>2023</v>
          </cell>
        </row>
        <row r="548">
          <cell r="C548">
            <v>176097.78</v>
          </cell>
          <cell r="F548" t="str">
            <v>Retail</v>
          </cell>
          <cell r="L548" t="str">
            <v>2</v>
          </cell>
          <cell r="M548" t="str">
            <v>2022</v>
          </cell>
        </row>
        <row r="549">
          <cell r="C549">
            <v>-48133.440000000002</v>
          </cell>
          <cell r="F549" t="str">
            <v>Online</v>
          </cell>
          <cell r="L549" t="str">
            <v>10</v>
          </cell>
          <cell r="M549" t="str">
            <v>2023</v>
          </cell>
        </row>
        <row r="550">
          <cell r="C550">
            <v>92885.45</v>
          </cell>
          <cell r="F550" t="str">
            <v>Enterprise</v>
          </cell>
          <cell r="L550" t="str">
            <v>4</v>
          </cell>
          <cell r="M550" t="str">
            <v>2023</v>
          </cell>
        </row>
        <row r="551">
          <cell r="C551">
            <v>193208.76</v>
          </cell>
          <cell r="F551" t="str">
            <v>Online</v>
          </cell>
          <cell r="L551" t="str">
            <v>1</v>
          </cell>
          <cell r="M551" t="str">
            <v>2022</v>
          </cell>
        </row>
        <row r="552">
          <cell r="C552">
            <v>-60014.15</v>
          </cell>
          <cell r="F552" t="str">
            <v>Retail</v>
          </cell>
          <cell r="L552" t="str">
            <v>11</v>
          </cell>
          <cell r="M552" t="str">
            <v>2022</v>
          </cell>
        </row>
        <row r="553">
          <cell r="C553">
            <v>163273.94</v>
          </cell>
          <cell r="F553" t="str">
            <v>Enterprise</v>
          </cell>
          <cell r="L553" t="str">
            <v>9</v>
          </cell>
          <cell r="M553" t="str">
            <v>2022</v>
          </cell>
        </row>
        <row r="554">
          <cell r="C554">
            <v>-54392.03</v>
          </cell>
          <cell r="F554" t="str">
            <v>Enterprise</v>
          </cell>
          <cell r="L554" t="str">
            <v>5</v>
          </cell>
          <cell r="M554" t="str">
            <v>2023</v>
          </cell>
        </row>
        <row r="555">
          <cell r="C555">
            <v>-55514.04</v>
          </cell>
          <cell r="F555" t="str">
            <v>Retail</v>
          </cell>
          <cell r="L555" t="str">
            <v>4</v>
          </cell>
          <cell r="M555" t="str">
            <v>2022</v>
          </cell>
        </row>
        <row r="556">
          <cell r="C556">
            <v>260322.3</v>
          </cell>
          <cell r="F556" t="str">
            <v>Retail</v>
          </cell>
          <cell r="L556" t="str">
            <v>12</v>
          </cell>
          <cell r="M556" t="str">
            <v>2023</v>
          </cell>
        </row>
        <row r="557">
          <cell r="C557">
            <v>-38714.18</v>
          </cell>
          <cell r="F557" t="str">
            <v>Enterprise</v>
          </cell>
          <cell r="L557" t="str">
            <v>9</v>
          </cell>
          <cell r="M557" t="str">
            <v>2022</v>
          </cell>
        </row>
        <row r="558">
          <cell r="C558">
            <v>156773.94</v>
          </cell>
          <cell r="F558" t="str">
            <v>Online</v>
          </cell>
          <cell r="L558" t="str">
            <v>8</v>
          </cell>
          <cell r="M558" t="str">
            <v>2022</v>
          </cell>
        </row>
        <row r="559">
          <cell r="C559">
            <v>11353.44</v>
          </cell>
          <cell r="F559" t="str">
            <v>Retail</v>
          </cell>
          <cell r="L559" t="str">
            <v>11</v>
          </cell>
          <cell r="M559" t="str">
            <v>2023</v>
          </cell>
        </row>
        <row r="560">
          <cell r="C560">
            <v>187706.79</v>
          </cell>
          <cell r="F560" t="str">
            <v>Enterprise</v>
          </cell>
          <cell r="L560" t="str">
            <v>3</v>
          </cell>
          <cell r="M560" t="str">
            <v>2022</v>
          </cell>
        </row>
        <row r="561">
          <cell r="C561">
            <v>-44623.39</v>
          </cell>
          <cell r="F561" t="str">
            <v>Enterprise</v>
          </cell>
          <cell r="L561" t="str">
            <v>5</v>
          </cell>
          <cell r="M561" t="str">
            <v>2023</v>
          </cell>
        </row>
        <row r="562">
          <cell r="C562">
            <v>162595.19</v>
          </cell>
          <cell r="F562" t="str">
            <v>Enterprise</v>
          </cell>
          <cell r="L562" t="str">
            <v>3</v>
          </cell>
          <cell r="M562" t="str">
            <v>2022</v>
          </cell>
        </row>
        <row r="563">
          <cell r="C563">
            <v>-68023.59</v>
          </cell>
          <cell r="F563" t="str">
            <v>Enterprise</v>
          </cell>
          <cell r="L563" t="str">
            <v>4</v>
          </cell>
          <cell r="M563" t="str">
            <v>2022</v>
          </cell>
        </row>
        <row r="564">
          <cell r="C564">
            <v>-61359.02</v>
          </cell>
          <cell r="F564" t="str">
            <v>Enterprise</v>
          </cell>
          <cell r="L564" t="str">
            <v>3</v>
          </cell>
          <cell r="M564" t="str">
            <v>2023</v>
          </cell>
        </row>
        <row r="565">
          <cell r="C565">
            <v>181854.55</v>
          </cell>
          <cell r="F565" t="str">
            <v>Online</v>
          </cell>
          <cell r="L565" t="str">
            <v>11</v>
          </cell>
          <cell r="M565" t="str">
            <v>2022</v>
          </cell>
        </row>
        <row r="566">
          <cell r="C566">
            <v>124661.87</v>
          </cell>
          <cell r="F566" t="str">
            <v>Enterprise</v>
          </cell>
          <cell r="L566" t="str">
            <v>8</v>
          </cell>
          <cell r="M566" t="str">
            <v>2023</v>
          </cell>
        </row>
        <row r="567">
          <cell r="C567">
            <v>-21949.52</v>
          </cell>
          <cell r="F567" t="str">
            <v>Online</v>
          </cell>
          <cell r="L567" t="str">
            <v>4</v>
          </cell>
          <cell r="M567" t="str">
            <v>2022</v>
          </cell>
        </row>
        <row r="568">
          <cell r="C568">
            <v>50836.39</v>
          </cell>
          <cell r="F568" t="str">
            <v>Enterprise</v>
          </cell>
          <cell r="L568" t="str">
            <v>3</v>
          </cell>
          <cell r="M568" t="str">
            <v>2023</v>
          </cell>
        </row>
        <row r="569">
          <cell r="C569">
            <v>-50608.29</v>
          </cell>
          <cell r="F569" t="str">
            <v>Enterprise</v>
          </cell>
          <cell r="L569" t="str">
            <v>3</v>
          </cell>
          <cell r="M569" t="str">
            <v>2022</v>
          </cell>
        </row>
        <row r="570">
          <cell r="C570">
            <v>-14860.32</v>
          </cell>
          <cell r="F570" t="str">
            <v>Online</v>
          </cell>
          <cell r="L570" t="str">
            <v>3</v>
          </cell>
          <cell r="M570" t="str">
            <v>2022</v>
          </cell>
        </row>
        <row r="571">
          <cell r="C571">
            <v>61862.52</v>
          </cell>
          <cell r="F571" t="str">
            <v>Enterprise</v>
          </cell>
          <cell r="L571" t="str">
            <v>6</v>
          </cell>
          <cell r="M571" t="str">
            <v>2023</v>
          </cell>
        </row>
        <row r="572">
          <cell r="C572">
            <v>19947.75</v>
          </cell>
          <cell r="F572" t="str">
            <v>Retail</v>
          </cell>
          <cell r="L572" t="str">
            <v>12</v>
          </cell>
          <cell r="M572" t="str">
            <v>2022</v>
          </cell>
        </row>
        <row r="573">
          <cell r="C573">
            <v>135835.44</v>
          </cell>
          <cell r="F573" t="str">
            <v>Enterprise</v>
          </cell>
          <cell r="L573" t="str">
            <v>2</v>
          </cell>
          <cell r="M573" t="str">
            <v>2022</v>
          </cell>
        </row>
        <row r="574">
          <cell r="C574">
            <v>184499.41</v>
          </cell>
          <cell r="F574" t="str">
            <v>Online</v>
          </cell>
          <cell r="L574" t="str">
            <v>12</v>
          </cell>
          <cell r="M574" t="str">
            <v>2023</v>
          </cell>
        </row>
        <row r="575">
          <cell r="C575">
            <v>178094.49</v>
          </cell>
          <cell r="F575" t="str">
            <v>Enterprise</v>
          </cell>
          <cell r="L575" t="str">
            <v>3</v>
          </cell>
          <cell r="M575" t="str">
            <v>2022</v>
          </cell>
        </row>
        <row r="576">
          <cell r="C576">
            <v>-35973.58</v>
          </cell>
          <cell r="F576" t="str">
            <v>Retail</v>
          </cell>
          <cell r="L576" t="str">
            <v>5</v>
          </cell>
          <cell r="M576" t="str">
            <v>2022</v>
          </cell>
        </row>
        <row r="577">
          <cell r="C577">
            <v>170582.65</v>
          </cell>
          <cell r="F577" t="str">
            <v>Enterprise</v>
          </cell>
          <cell r="L577" t="str">
            <v>4</v>
          </cell>
          <cell r="M577" t="str">
            <v>2022</v>
          </cell>
        </row>
        <row r="578">
          <cell r="C578">
            <v>100899.03</v>
          </cell>
          <cell r="F578" t="str">
            <v>Retail</v>
          </cell>
          <cell r="L578" t="str">
            <v>5</v>
          </cell>
          <cell r="M578" t="str">
            <v>2023</v>
          </cell>
        </row>
        <row r="579">
          <cell r="C579">
            <v>-69884.990000000005</v>
          </cell>
          <cell r="F579" t="str">
            <v>Retail</v>
          </cell>
          <cell r="L579" t="str">
            <v>12</v>
          </cell>
          <cell r="M579" t="str">
            <v>2022</v>
          </cell>
        </row>
        <row r="580">
          <cell r="C580">
            <v>118698.34</v>
          </cell>
          <cell r="F580" t="str">
            <v>Retail</v>
          </cell>
          <cell r="L580" t="str">
            <v>5</v>
          </cell>
          <cell r="M580" t="str">
            <v>2023</v>
          </cell>
        </row>
        <row r="581">
          <cell r="C581">
            <v>139589.63</v>
          </cell>
          <cell r="F581" t="str">
            <v>Retail</v>
          </cell>
          <cell r="L581" t="str">
            <v>10</v>
          </cell>
          <cell r="M581" t="str">
            <v>2023</v>
          </cell>
        </row>
        <row r="582">
          <cell r="C582">
            <v>142955.62</v>
          </cell>
          <cell r="F582" t="str">
            <v>Online</v>
          </cell>
          <cell r="L582" t="str">
            <v>11</v>
          </cell>
          <cell r="M582" t="str">
            <v>2022</v>
          </cell>
        </row>
        <row r="583">
          <cell r="C583">
            <v>-65159.05</v>
          </cell>
          <cell r="F583" t="str">
            <v>Enterprise</v>
          </cell>
          <cell r="L583" t="str">
            <v>2</v>
          </cell>
          <cell r="M583" t="str">
            <v>2023</v>
          </cell>
        </row>
        <row r="584">
          <cell r="C584">
            <v>-55734.57</v>
          </cell>
          <cell r="F584" t="str">
            <v>Retail</v>
          </cell>
          <cell r="L584" t="str">
            <v>12</v>
          </cell>
          <cell r="M584" t="str">
            <v>2022</v>
          </cell>
        </row>
        <row r="585">
          <cell r="C585">
            <v>154379.59</v>
          </cell>
          <cell r="F585" t="str">
            <v>Retail</v>
          </cell>
          <cell r="L585" t="str">
            <v>4</v>
          </cell>
          <cell r="M585" t="str">
            <v>2023</v>
          </cell>
        </row>
        <row r="586">
          <cell r="C586">
            <v>-36188.86</v>
          </cell>
          <cell r="F586" t="str">
            <v>Online</v>
          </cell>
          <cell r="L586" t="str">
            <v>8</v>
          </cell>
          <cell r="M586" t="str">
            <v>2022</v>
          </cell>
        </row>
        <row r="587">
          <cell r="C587">
            <v>28784.91</v>
          </cell>
          <cell r="F587" t="str">
            <v>Enterprise</v>
          </cell>
          <cell r="L587" t="str">
            <v>6</v>
          </cell>
          <cell r="M587" t="str">
            <v>2023</v>
          </cell>
        </row>
        <row r="588">
          <cell r="C588">
            <v>218132.37</v>
          </cell>
          <cell r="F588" t="str">
            <v>Retail</v>
          </cell>
          <cell r="L588" t="str">
            <v>2</v>
          </cell>
          <cell r="M588" t="str">
            <v>2022</v>
          </cell>
        </row>
        <row r="589">
          <cell r="C589">
            <v>120977.74</v>
          </cell>
          <cell r="F589" t="str">
            <v>Online</v>
          </cell>
          <cell r="L589" t="str">
            <v>6</v>
          </cell>
          <cell r="M589" t="str">
            <v>2022</v>
          </cell>
        </row>
        <row r="590">
          <cell r="C590">
            <v>-33516.21</v>
          </cell>
          <cell r="F590" t="str">
            <v>Online</v>
          </cell>
          <cell r="L590" t="str">
            <v>6</v>
          </cell>
          <cell r="M590" t="str">
            <v>2023</v>
          </cell>
        </row>
        <row r="591">
          <cell r="C591">
            <v>283627.67</v>
          </cell>
          <cell r="F591" t="str">
            <v>Online</v>
          </cell>
          <cell r="L591" t="str">
            <v>1</v>
          </cell>
          <cell r="M591" t="str">
            <v>2023</v>
          </cell>
        </row>
        <row r="592">
          <cell r="C592">
            <v>-32902.410000000003</v>
          </cell>
          <cell r="F592" t="str">
            <v>Online</v>
          </cell>
          <cell r="L592" t="str">
            <v>2</v>
          </cell>
          <cell r="M592" t="str">
            <v>2023</v>
          </cell>
        </row>
        <row r="593">
          <cell r="C593">
            <v>103097.28</v>
          </cell>
          <cell r="F593" t="str">
            <v>Online</v>
          </cell>
          <cell r="L593" t="str">
            <v>11</v>
          </cell>
          <cell r="M593" t="str">
            <v>2022</v>
          </cell>
        </row>
        <row r="594">
          <cell r="C594">
            <v>93725.16</v>
          </cell>
          <cell r="F594" t="str">
            <v>Online</v>
          </cell>
          <cell r="L594" t="str">
            <v>2</v>
          </cell>
          <cell r="M594" t="str">
            <v>2023</v>
          </cell>
        </row>
        <row r="595">
          <cell r="C595">
            <v>186881.69</v>
          </cell>
          <cell r="F595" t="str">
            <v>Retail</v>
          </cell>
          <cell r="L595" t="str">
            <v>4</v>
          </cell>
          <cell r="M595" t="str">
            <v>2022</v>
          </cell>
        </row>
        <row r="596">
          <cell r="C596">
            <v>125883.97</v>
          </cell>
          <cell r="F596" t="str">
            <v>Online</v>
          </cell>
          <cell r="L596" t="str">
            <v>8</v>
          </cell>
          <cell r="M596" t="str">
            <v>2022</v>
          </cell>
        </row>
        <row r="597">
          <cell r="C597">
            <v>225537.18</v>
          </cell>
          <cell r="F597" t="str">
            <v>Online</v>
          </cell>
          <cell r="L597" t="str">
            <v>10</v>
          </cell>
          <cell r="M597" t="str">
            <v>2023</v>
          </cell>
        </row>
        <row r="598">
          <cell r="C598">
            <v>59277.89</v>
          </cell>
          <cell r="F598" t="str">
            <v>Enterprise</v>
          </cell>
          <cell r="L598" t="str">
            <v>8</v>
          </cell>
          <cell r="M598" t="str">
            <v>2023</v>
          </cell>
        </row>
        <row r="599">
          <cell r="C599">
            <v>136469.6</v>
          </cell>
          <cell r="F599" t="str">
            <v>Retail</v>
          </cell>
          <cell r="L599" t="str">
            <v>11</v>
          </cell>
          <cell r="M599" t="str">
            <v>2022</v>
          </cell>
        </row>
        <row r="600">
          <cell r="C600">
            <v>110420.99</v>
          </cell>
          <cell r="F600" t="str">
            <v>Enterprise</v>
          </cell>
          <cell r="L600" t="str">
            <v>8</v>
          </cell>
          <cell r="M600" t="str">
            <v>2022</v>
          </cell>
        </row>
        <row r="601">
          <cell r="C601">
            <v>152850</v>
          </cell>
          <cell r="F601" t="str">
            <v>Retail</v>
          </cell>
          <cell r="L601" t="str">
            <v>8</v>
          </cell>
          <cell r="M601" t="str">
            <v>2023</v>
          </cell>
        </row>
        <row r="602">
          <cell r="C602">
            <v>-40914.39</v>
          </cell>
          <cell r="F602" t="str">
            <v>Enterprise</v>
          </cell>
          <cell r="L602" t="str">
            <v>3</v>
          </cell>
          <cell r="M602" t="str">
            <v>2023</v>
          </cell>
        </row>
        <row r="603">
          <cell r="C603">
            <v>178458.79</v>
          </cell>
          <cell r="F603" t="str">
            <v>Enterprise</v>
          </cell>
          <cell r="L603" t="str">
            <v>8</v>
          </cell>
          <cell r="M603" t="str">
            <v>2022</v>
          </cell>
        </row>
        <row r="604">
          <cell r="C604">
            <v>-47886.23</v>
          </cell>
          <cell r="F604" t="str">
            <v>Online</v>
          </cell>
          <cell r="L604" t="str">
            <v>3</v>
          </cell>
          <cell r="M604" t="str">
            <v>2022</v>
          </cell>
        </row>
        <row r="605">
          <cell r="C605">
            <v>96914.73</v>
          </cell>
          <cell r="F605" t="str">
            <v>Retail</v>
          </cell>
          <cell r="L605" t="str">
            <v>3</v>
          </cell>
          <cell r="M605" t="str">
            <v>2023</v>
          </cell>
        </row>
        <row r="606">
          <cell r="C606">
            <v>-66287.25</v>
          </cell>
          <cell r="F606" t="str">
            <v>Retail</v>
          </cell>
          <cell r="L606" t="str">
            <v>10</v>
          </cell>
          <cell r="M606" t="str">
            <v>2022</v>
          </cell>
        </row>
        <row r="607">
          <cell r="C607">
            <v>109070.85</v>
          </cell>
          <cell r="F607" t="str">
            <v>Online</v>
          </cell>
          <cell r="L607" t="str">
            <v>2</v>
          </cell>
          <cell r="M607" t="str">
            <v>2023</v>
          </cell>
        </row>
        <row r="608">
          <cell r="C608">
            <v>98637.6</v>
          </cell>
          <cell r="F608" t="str">
            <v>Enterprise</v>
          </cell>
          <cell r="L608" t="str">
            <v>2</v>
          </cell>
          <cell r="M608" t="str">
            <v>2023</v>
          </cell>
        </row>
        <row r="609">
          <cell r="C609">
            <v>113197.98</v>
          </cell>
          <cell r="F609" t="str">
            <v>Online</v>
          </cell>
          <cell r="L609" t="str">
            <v>6</v>
          </cell>
          <cell r="M609" t="str">
            <v>2022</v>
          </cell>
        </row>
        <row r="610">
          <cell r="C610">
            <v>140045.79</v>
          </cell>
          <cell r="F610" t="str">
            <v>Retail</v>
          </cell>
          <cell r="L610" t="str">
            <v>5</v>
          </cell>
          <cell r="M610" t="str">
            <v>2023</v>
          </cell>
        </row>
        <row r="611">
          <cell r="C611">
            <v>-52383.32</v>
          </cell>
          <cell r="F611" t="str">
            <v>Enterprise</v>
          </cell>
          <cell r="L611" t="str">
            <v>4</v>
          </cell>
          <cell r="M611" t="str">
            <v>2023</v>
          </cell>
        </row>
        <row r="612">
          <cell r="C612">
            <v>207236.73</v>
          </cell>
          <cell r="F612" t="str">
            <v>Retail</v>
          </cell>
          <cell r="L612" t="str">
            <v>9</v>
          </cell>
          <cell r="M612" t="str">
            <v>2023</v>
          </cell>
        </row>
        <row r="613">
          <cell r="C613">
            <v>85524.13</v>
          </cell>
          <cell r="F613" t="str">
            <v>Online</v>
          </cell>
          <cell r="L613" t="str">
            <v>2</v>
          </cell>
          <cell r="M613" t="str">
            <v>2022</v>
          </cell>
        </row>
        <row r="614">
          <cell r="C614">
            <v>199001.02</v>
          </cell>
          <cell r="F614" t="str">
            <v>Enterprise</v>
          </cell>
          <cell r="L614" t="str">
            <v>3</v>
          </cell>
          <cell r="M614" t="str">
            <v>2023</v>
          </cell>
        </row>
        <row r="615">
          <cell r="C615">
            <v>126121.52</v>
          </cell>
          <cell r="F615" t="str">
            <v>Enterprise</v>
          </cell>
          <cell r="L615" t="str">
            <v>11</v>
          </cell>
          <cell r="M615" t="str">
            <v>2022</v>
          </cell>
        </row>
        <row r="616">
          <cell r="C616">
            <v>118562.37</v>
          </cell>
          <cell r="F616" t="str">
            <v>Enterprise</v>
          </cell>
          <cell r="L616" t="str">
            <v>11</v>
          </cell>
          <cell r="M616" t="str">
            <v>2022</v>
          </cell>
        </row>
        <row r="617">
          <cell r="C617">
            <v>-67347.08</v>
          </cell>
          <cell r="F617" t="str">
            <v>Online</v>
          </cell>
          <cell r="L617" t="str">
            <v>5</v>
          </cell>
          <cell r="M617" t="str">
            <v>2022</v>
          </cell>
        </row>
        <row r="618">
          <cell r="C618">
            <v>-22890.22</v>
          </cell>
          <cell r="F618" t="str">
            <v>Enterprise</v>
          </cell>
          <cell r="L618" t="str">
            <v>2</v>
          </cell>
          <cell r="M618" t="str">
            <v>2022</v>
          </cell>
        </row>
        <row r="619">
          <cell r="C619">
            <v>15920.27</v>
          </cell>
          <cell r="F619" t="str">
            <v>Enterprise</v>
          </cell>
          <cell r="L619" t="str">
            <v>1</v>
          </cell>
          <cell r="M619" t="str">
            <v>2022</v>
          </cell>
        </row>
        <row r="620">
          <cell r="C620">
            <v>102974.45</v>
          </cell>
          <cell r="F620" t="str">
            <v>Enterprise</v>
          </cell>
          <cell r="L620" t="str">
            <v>7</v>
          </cell>
          <cell r="M620" t="str">
            <v>2022</v>
          </cell>
        </row>
        <row r="621">
          <cell r="C621">
            <v>150418.72</v>
          </cell>
          <cell r="F621" t="str">
            <v>Retail</v>
          </cell>
          <cell r="L621" t="str">
            <v>11</v>
          </cell>
          <cell r="M621" t="str">
            <v>2023</v>
          </cell>
        </row>
        <row r="622">
          <cell r="C622">
            <v>155748.82</v>
          </cell>
          <cell r="F622" t="str">
            <v>Enterprise</v>
          </cell>
          <cell r="L622" t="str">
            <v>3</v>
          </cell>
          <cell r="M622" t="str">
            <v>2023</v>
          </cell>
        </row>
        <row r="623">
          <cell r="C623">
            <v>-29706.84</v>
          </cell>
          <cell r="F623" t="str">
            <v>Online</v>
          </cell>
          <cell r="L623" t="str">
            <v>2</v>
          </cell>
          <cell r="M623" t="str">
            <v>2023</v>
          </cell>
        </row>
        <row r="624">
          <cell r="C624">
            <v>-32475.03</v>
          </cell>
          <cell r="F624" t="str">
            <v>Online</v>
          </cell>
          <cell r="L624" t="str">
            <v>5</v>
          </cell>
          <cell r="M624" t="str">
            <v>2022</v>
          </cell>
        </row>
        <row r="625">
          <cell r="C625">
            <v>124261.02</v>
          </cell>
          <cell r="F625" t="str">
            <v>Online</v>
          </cell>
          <cell r="L625" t="str">
            <v>1</v>
          </cell>
          <cell r="M625" t="str">
            <v>2023</v>
          </cell>
        </row>
        <row r="626">
          <cell r="C626">
            <v>147258.13</v>
          </cell>
          <cell r="F626" t="str">
            <v>Online</v>
          </cell>
          <cell r="L626" t="str">
            <v>10</v>
          </cell>
          <cell r="M626" t="str">
            <v>2022</v>
          </cell>
        </row>
        <row r="627">
          <cell r="C627">
            <v>11866.42</v>
          </cell>
          <cell r="F627" t="str">
            <v>Online</v>
          </cell>
          <cell r="L627" t="str">
            <v>7</v>
          </cell>
          <cell r="M627" t="str">
            <v>2022</v>
          </cell>
        </row>
        <row r="628">
          <cell r="C628">
            <v>50375.94</v>
          </cell>
          <cell r="F628" t="str">
            <v>Enterprise</v>
          </cell>
          <cell r="L628" t="str">
            <v>12</v>
          </cell>
          <cell r="M628" t="str">
            <v>2022</v>
          </cell>
        </row>
        <row r="629">
          <cell r="C629">
            <v>110701.02</v>
          </cell>
          <cell r="F629" t="str">
            <v>Enterprise</v>
          </cell>
          <cell r="L629" t="str">
            <v>12</v>
          </cell>
          <cell r="M629" t="str">
            <v>2023</v>
          </cell>
        </row>
        <row r="630">
          <cell r="C630">
            <v>-2000</v>
          </cell>
          <cell r="F630" t="str">
            <v>Enterprise</v>
          </cell>
          <cell r="L630" t="str">
            <v>11</v>
          </cell>
          <cell r="M630" t="str">
            <v>2023</v>
          </cell>
        </row>
        <row r="631">
          <cell r="C631">
            <v>-16327.12</v>
          </cell>
          <cell r="F631" t="str">
            <v>Enterprise</v>
          </cell>
          <cell r="L631" t="str">
            <v>8</v>
          </cell>
          <cell r="M631" t="str">
            <v>2023</v>
          </cell>
        </row>
        <row r="632">
          <cell r="C632">
            <v>-13904.96</v>
          </cell>
          <cell r="F632" t="str">
            <v>Retail</v>
          </cell>
          <cell r="L632" t="str">
            <v>9</v>
          </cell>
          <cell r="M632" t="str">
            <v>2022</v>
          </cell>
        </row>
        <row r="633">
          <cell r="C633">
            <v>-32539.18</v>
          </cell>
          <cell r="F633" t="str">
            <v>Online</v>
          </cell>
          <cell r="L633" t="str">
            <v>1</v>
          </cell>
          <cell r="M633" t="str">
            <v>2023</v>
          </cell>
        </row>
        <row r="634">
          <cell r="C634">
            <v>223620.95</v>
          </cell>
          <cell r="F634" t="str">
            <v>Enterprise</v>
          </cell>
          <cell r="L634" t="str">
            <v>5</v>
          </cell>
          <cell r="M634" t="str">
            <v>2023</v>
          </cell>
        </row>
        <row r="635">
          <cell r="C635">
            <v>28079.64</v>
          </cell>
          <cell r="F635" t="str">
            <v>Enterprise</v>
          </cell>
          <cell r="L635" t="str">
            <v>4</v>
          </cell>
          <cell r="M635" t="str">
            <v>2023</v>
          </cell>
        </row>
        <row r="636">
          <cell r="C636">
            <v>202456.23</v>
          </cell>
          <cell r="F636" t="str">
            <v>Enterprise</v>
          </cell>
          <cell r="L636" t="str">
            <v>11</v>
          </cell>
          <cell r="M636" t="str">
            <v>2023</v>
          </cell>
        </row>
        <row r="637">
          <cell r="C637">
            <v>-75331.97</v>
          </cell>
          <cell r="F637" t="str">
            <v>Enterprise</v>
          </cell>
          <cell r="L637" t="str">
            <v>9</v>
          </cell>
          <cell r="M637" t="str">
            <v>2023</v>
          </cell>
        </row>
        <row r="638">
          <cell r="C638">
            <v>-59729.03</v>
          </cell>
          <cell r="F638" t="str">
            <v>Retail</v>
          </cell>
          <cell r="L638" t="str">
            <v>9</v>
          </cell>
          <cell r="M638" t="str">
            <v>2022</v>
          </cell>
        </row>
        <row r="639">
          <cell r="C639">
            <v>174314.63</v>
          </cell>
          <cell r="F639" t="str">
            <v>Enterprise</v>
          </cell>
          <cell r="L639" t="str">
            <v>9</v>
          </cell>
          <cell r="M639" t="str">
            <v>2023</v>
          </cell>
        </row>
        <row r="640">
          <cell r="C640">
            <v>166836.94</v>
          </cell>
          <cell r="F640" t="str">
            <v>Online</v>
          </cell>
          <cell r="L640" t="str">
            <v>11</v>
          </cell>
          <cell r="M640" t="str">
            <v>2023</v>
          </cell>
        </row>
        <row r="641">
          <cell r="C641">
            <v>-42520.15</v>
          </cell>
          <cell r="F641" t="str">
            <v>Online</v>
          </cell>
          <cell r="L641" t="str">
            <v>6</v>
          </cell>
          <cell r="M641" t="str">
            <v>2023</v>
          </cell>
        </row>
        <row r="642">
          <cell r="C642">
            <v>-63573.599999999999</v>
          </cell>
          <cell r="F642" t="str">
            <v>Online</v>
          </cell>
          <cell r="L642" t="str">
            <v>8</v>
          </cell>
          <cell r="M642" t="str">
            <v>2023</v>
          </cell>
        </row>
        <row r="643">
          <cell r="C643">
            <v>149711.24</v>
          </cell>
          <cell r="F643" t="str">
            <v>Retail</v>
          </cell>
          <cell r="L643" t="str">
            <v>12</v>
          </cell>
          <cell r="M643" t="str">
            <v>2022</v>
          </cell>
        </row>
        <row r="644">
          <cell r="C644">
            <v>137079.43</v>
          </cell>
          <cell r="F644" t="str">
            <v>Retail</v>
          </cell>
          <cell r="L644" t="str">
            <v>9</v>
          </cell>
          <cell r="M644" t="str">
            <v>2023</v>
          </cell>
        </row>
        <row r="645">
          <cell r="C645">
            <v>-33988.28</v>
          </cell>
          <cell r="F645" t="str">
            <v>Enterprise</v>
          </cell>
          <cell r="L645" t="str">
            <v>2</v>
          </cell>
          <cell r="M645" t="str">
            <v>2022</v>
          </cell>
        </row>
        <row r="646">
          <cell r="C646">
            <v>-59148.21</v>
          </cell>
          <cell r="F646" t="str">
            <v>Online</v>
          </cell>
          <cell r="L646" t="str">
            <v>7</v>
          </cell>
          <cell r="M646" t="str">
            <v>2022</v>
          </cell>
        </row>
        <row r="647">
          <cell r="C647">
            <v>-39323.35</v>
          </cell>
          <cell r="F647" t="str">
            <v>Enterprise</v>
          </cell>
          <cell r="L647" t="str">
            <v>5</v>
          </cell>
          <cell r="M647" t="str">
            <v>2022</v>
          </cell>
        </row>
        <row r="648">
          <cell r="C648">
            <v>-15629.98</v>
          </cell>
          <cell r="F648" t="str">
            <v>Online</v>
          </cell>
          <cell r="L648" t="str">
            <v>7</v>
          </cell>
          <cell r="M648" t="str">
            <v>2023</v>
          </cell>
        </row>
        <row r="649">
          <cell r="C649">
            <v>123676.21</v>
          </cell>
          <cell r="F649" t="str">
            <v>Online</v>
          </cell>
          <cell r="L649" t="str">
            <v>4</v>
          </cell>
          <cell r="M649" t="str">
            <v>2022</v>
          </cell>
        </row>
        <row r="650">
          <cell r="C650">
            <v>124133.61</v>
          </cell>
          <cell r="F650" t="str">
            <v>Retail</v>
          </cell>
          <cell r="L650" t="str">
            <v>3</v>
          </cell>
          <cell r="M650" t="str">
            <v>2023</v>
          </cell>
        </row>
        <row r="651">
          <cell r="C651">
            <v>171387.58</v>
          </cell>
          <cell r="F651" t="str">
            <v>Online</v>
          </cell>
          <cell r="L651" t="str">
            <v>11</v>
          </cell>
          <cell r="M651" t="str">
            <v>2023</v>
          </cell>
        </row>
        <row r="652">
          <cell r="C652">
            <v>-45880.2</v>
          </cell>
          <cell r="F652" t="str">
            <v>Enterprise</v>
          </cell>
          <cell r="L652" t="str">
            <v>6</v>
          </cell>
          <cell r="M652" t="str">
            <v>2022</v>
          </cell>
        </row>
        <row r="653">
          <cell r="C653">
            <v>239845.12</v>
          </cell>
          <cell r="F653" t="str">
            <v>Retail</v>
          </cell>
          <cell r="L653" t="str">
            <v>2</v>
          </cell>
          <cell r="M653" t="str">
            <v>2023</v>
          </cell>
        </row>
        <row r="654">
          <cell r="C654">
            <v>112818.5</v>
          </cell>
          <cell r="F654" t="str">
            <v>Retail</v>
          </cell>
          <cell r="L654" t="str">
            <v>10</v>
          </cell>
          <cell r="M654" t="str">
            <v>2022</v>
          </cell>
        </row>
        <row r="655">
          <cell r="C655">
            <v>-34394.36</v>
          </cell>
          <cell r="F655" t="str">
            <v>Enterprise</v>
          </cell>
          <cell r="L655" t="str">
            <v>11</v>
          </cell>
          <cell r="M655" t="str">
            <v>2022</v>
          </cell>
        </row>
        <row r="656">
          <cell r="C656">
            <v>155348.34</v>
          </cell>
          <cell r="F656" t="str">
            <v>Enterprise</v>
          </cell>
          <cell r="L656" t="str">
            <v>2</v>
          </cell>
          <cell r="M656" t="str">
            <v>2023</v>
          </cell>
        </row>
        <row r="657">
          <cell r="C657">
            <v>220042.28</v>
          </cell>
          <cell r="F657" t="str">
            <v>Enterprise</v>
          </cell>
          <cell r="L657" t="str">
            <v>6</v>
          </cell>
          <cell r="M657" t="str">
            <v>2023</v>
          </cell>
        </row>
        <row r="658">
          <cell r="C658">
            <v>111998.74</v>
          </cell>
          <cell r="F658" t="str">
            <v>Enterprise</v>
          </cell>
          <cell r="L658" t="str">
            <v>4</v>
          </cell>
          <cell r="M658" t="str">
            <v>2022</v>
          </cell>
        </row>
        <row r="659">
          <cell r="C659">
            <v>-13291.8</v>
          </cell>
          <cell r="F659" t="str">
            <v>Retail</v>
          </cell>
          <cell r="L659" t="str">
            <v>2</v>
          </cell>
          <cell r="M659" t="str">
            <v>2022</v>
          </cell>
        </row>
        <row r="660">
          <cell r="C660">
            <v>109054.56</v>
          </cell>
          <cell r="F660" t="str">
            <v>Online</v>
          </cell>
          <cell r="L660" t="str">
            <v>6</v>
          </cell>
          <cell r="M660" t="str">
            <v>2022</v>
          </cell>
        </row>
        <row r="661">
          <cell r="C661">
            <v>19734.07</v>
          </cell>
          <cell r="F661" t="str">
            <v>Online</v>
          </cell>
          <cell r="L661" t="str">
            <v>6</v>
          </cell>
          <cell r="M661" t="str">
            <v>2022</v>
          </cell>
        </row>
        <row r="662">
          <cell r="C662">
            <v>-54390.52</v>
          </cell>
          <cell r="F662" t="str">
            <v>Retail</v>
          </cell>
          <cell r="L662" t="str">
            <v>4</v>
          </cell>
          <cell r="M662" t="str">
            <v>2022</v>
          </cell>
        </row>
        <row r="663">
          <cell r="C663">
            <v>-77180.31</v>
          </cell>
          <cell r="F663" t="str">
            <v>Retail</v>
          </cell>
          <cell r="L663" t="str">
            <v>10</v>
          </cell>
          <cell r="M663" t="str">
            <v>2022</v>
          </cell>
        </row>
        <row r="664">
          <cell r="C664">
            <v>-24654.12</v>
          </cell>
          <cell r="F664" t="str">
            <v>Retail</v>
          </cell>
          <cell r="L664" t="str">
            <v>4</v>
          </cell>
          <cell r="M664" t="str">
            <v>2022</v>
          </cell>
        </row>
        <row r="665">
          <cell r="C665">
            <v>224362.32</v>
          </cell>
          <cell r="F665" t="str">
            <v>Enterprise</v>
          </cell>
          <cell r="L665" t="str">
            <v>4</v>
          </cell>
          <cell r="M665" t="str">
            <v>2022</v>
          </cell>
        </row>
        <row r="666">
          <cell r="C666">
            <v>133652.85</v>
          </cell>
          <cell r="F666" t="str">
            <v>Online</v>
          </cell>
          <cell r="L666" t="str">
            <v>11</v>
          </cell>
          <cell r="M666" t="str">
            <v>2023</v>
          </cell>
        </row>
        <row r="667">
          <cell r="C667">
            <v>122780.11</v>
          </cell>
          <cell r="F667" t="str">
            <v>Retail</v>
          </cell>
          <cell r="L667" t="str">
            <v>2</v>
          </cell>
          <cell r="M667" t="str">
            <v>2022</v>
          </cell>
        </row>
        <row r="668">
          <cell r="C668">
            <v>174449.31</v>
          </cell>
          <cell r="F668" t="str">
            <v>Online</v>
          </cell>
          <cell r="L668" t="str">
            <v>6</v>
          </cell>
          <cell r="M668" t="str">
            <v>2022</v>
          </cell>
        </row>
        <row r="669">
          <cell r="C669">
            <v>123525.59</v>
          </cell>
          <cell r="F669" t="str">
            <v>Retail</v>
          </cell>
          <cell r="L669" t="str">
            <v>11</v>
          </cell>
          <cell r="M669" t="str">
            <v>2023</v>
          </cell>
        </row>
        <row r="670">
          <cell r="C670">
            <v>-26079.19</v>
          </cell>
          <cell r="F670" t="str">
            <v>Enterprise</v>
          </cell>
          <cell r="L670" t="str">
            <v>5</v>
          </cell>
          <cell r="M670" t="str">
            <v>2023</v>
          </cell>
        </row>
        <row r="671">
          <cell r="C671">
            <v>129928.48</v>
          </cell>
          <cell r="F671" t="str">
            <v>Enterprise</v>
          </cell>
          <cell r="L671" t="str">
            <v>10</v>
          </cell>
          <cell r="M671" t="str">
            <v>2023</v>
          </cell>
        </row>
        <row r="672">
          <cell r="C672">
            <v>168825.71</v>
          </cell>
          <cell r="F672" t="str">
            <v>Retail</v>
          </cell>
          <cell r="L672" t="str">
            <v>1</v>
          </cell>
          <cell r="M672" t="str">
            <v>2023</v>
          </cell>
        </row>
        <row r="673">
          <cell r="C673">
            <v>-21714.09</v>
          </cell>
          <cell r="F673" t="str">
            <v>Online</v>
          </cell>
          <cell r="L673" t="str">
            <v>6</v>
          </cell>
          <cell r="M673" t="str">
            <v>2022</v>
          </cell>
        </row>
        <row r="674">
          <cell r="C674">
            <v>82423.759999999995</v>
          </cell>
          <cell r="F674" t="str">
            <v>Online</v>
          </cell>
          <cell r="L674" t="str">
            <v>10</v>
          </cell>
          <cell r="M674" t="str">
            <v>2022</v>
          </cell>
        </row>
        <row r="675">
          <cell r="C675">
            <v>104796.4</v>
          </cell>
          <cell r="F675" t="str">
            <v>Retail</v>
          </cell>
          <cell r="L675" t="str">
            <v>6</v>
          </cell>
          <cell r="M675" t="str">
            <v>2023</v>
          </cell>
        </row>
        <row r="676">
          <cell r="C676">
            <v>-21306.880000000001</v>
          </cell>
          <cell r="F676" t="str">
            <v>Enterprise</v>
          </cell>
          <cell r="L676" t="str">
            <v>11</v>
          </cell>
          <cell r="M676" t="str">
            <v>2023</v>
          </cell>
        </row>
        <row r="677">
          <cell r="C677">
            <v>219596.84</v>
          </cell>
          <cell r="F677" t="str">
            <v>Retail</v>
          </cell>
          <cell r="L677" t="str">
            <v>5</v>
          </cell>
          <cell r="M677" t="str">
            <v>2023</v>
          </cell>
        </row>
        <row r="678">
          <cell r="C678">
            <v>220736.33</v>
          </cell>
          <cell r="F678" t="str">
            <v>Online</v>
          </cell>
          <cell r="L678" t="str">
            <v>4</v>
          </cell>
          <cell r="M678" t="str">
            <v>2022</v>
          </cell>
        </row>
        <row r="679">
          <cell r="C679">
            <v>-56237.52</v>
          </cell>
          <cell r="F679" t="str">
            <v>Enterprise</v>
          </cell>
          <cell r="L679" t="str">
            <v>10</v>
          </cell>
          <cell r="M679" t="str">
            <v>2022</v>
          </cell>
        </row>
        <row r="680">
          <cell r="C680">
            <v>240541.35</v>
          </cell>
          <cell r="F680" t="str">
            <v>Retail</v>
          </cell>
          <cell r="L680" t="str">
            <v>11</v>
          </cell>
          <cell r="M680" t="str">
            <v>2022</v>
          </cell>
        </row>
        <row r="681">
          <cell r="C681">
            <v>123408.7</v>
          </cell>
          <cell r="F681" t="str">
            <v>Retail</v>
          </cell>
          <cell r="L681" t="str">
            <v>5</v>
          </cell>
          <cell r="M681" t="str">
            <v>2023</v>
          </cell>
        </row>
        <row r="682">
          <cell r="C682">
            <v>46047.56</v>
          </cell>
          <cell r="F682" t="str">
            <v>Retail</v>
          </cell>
          <cell r="L682" t="str">
            <v>5</v>
          </cell>
          <cell r="M682" t="str">
            <v>2023</v>
          </cell>
        </row>
        <row r="683">
          <cell r="C683">
            <v>-49976.59</v>
          </cell>
          <cell r="F683" t="str">
            <v>Enterprise</v>
          </cell>
          <cell r="L683" t="str">
            <v>11</v>
          </cell>
          <cell r="M683" t="str">
            <v>2023</v>
          </cell>
        </row>
        <row r="684">
          <cell r="C684">
            <v>178327.28</v>
          </cell>
          <cell r="F684" t="str">
            <v>Enterprise</v>
          </cell>
          <cell r="L684" t="str">
            <v>1</v>
          </cell>
          <cell r="M684" t="str">
            <v>2023</v>
          </cell>
        </row>
        <row r="685">
          <cell r="C685">
            <v>-20582.52</v>
          </cell>
          <cell r="F685" t="str">
            <v>Retail</v>
          </cell>
          <cell r="L685" t="str">
            <v>4</v>
          </cell>
          <cell r="M685" t="str">
            <v>2022</v>
          </cell>
        </row>
        <row r="686">
          <cell r="C686">
            <v>196424.94</v>
          </cell>
          <cell r="F686" t="str">
            <v>Retail</v>
          </cell>
          <cell r="L686" t="str">
            <v>8</v>
          </cell>
          <cell r="M686" t="str">
            <v>2022</v>
          </cell>
        </row>
        <row r="687">
          <cell r="C687">
            <v>-38767.480000000003</v>
          </cell>
          <cell r="F687" t="str">
            <v>Retail</v>
          </cell>
          <cell r="L687" t="str">
            <v>4</v>
          </cell>
          <cell r="M687" t="str">
            <v>2023</v>
          </cell>
        </row>
        <row r="688">
          <cell r="C688">
            <v>-35158.75</v>
          </cell>
          <cell r="F688" t="str">
            <v>Enterprise</v>
          </cell>
          <cell r="L688" t="str">
            <v>10</v>
          </cell>
          <cell r="M688" t="str">
            <v>2022</v>
          </cell>
        </row>
        <row r="689">
          <cell r="C689">
            <v>118973.23</v>
          </cell>
          <cell r="F689" t="str">
            <v>Online</v>
          </cell>
          <cell r="L689" t="str">
            <v>2</v>
          </cell>
          <cell r="M689" t="str">
            <v>2022</v>
          </cell>
        </row>
        <row r="690">
          <cell r="C690">
            <v>131183.29999999999</v>
          </cell>
          <cell r="F690" t="str">
            <v>Online</v>
          </cell>
          <cell r="L690" t="str">
            <v>7</v>
          </cell>
          <cell r="M690" t="str">
            <v>2022</v>
          </cell>
        </row>
        <row r="691">
          <cell r="C691">
            <v>200012.94</v>
          </cell>
          <cell r="F691" t="str">
            <v>Online</v>
          </cell>
          <cell r="L691" t="str">
            <v>1</v>
          </cell>
          <cell r="M691" t="str">
            <v>2023</v>
          </cell>
        </row>
        <row r="692">
          <cell r="C692">
            <v>-39327.1</v>
          </cell>
          <cell r="F692" t="str">
            <v>Enterprise</v>
          </cell>
          <cell r="L692" t="str">
            <v>3</v>
          </cell>
          <cell r="M692" t="str">
            <v>2023</v>
          </cell>
        </row>
        <row r="693">
          <cell r="C693">
            <v>169929.04</v>
          </cell>
          <cell r="F693" t="str">
            <v>Online</v>
          </cell>
          <cell r="L693" t="str">
            <v>4</v>
          </cell>
          <cell r="M693" t="str">
            <v>2023</v>
          </cell>
        </row>
        <row r="694">
          <cell r="C694">
            <v>154223.04999999999</v>
          </cell>
          <cell r="F694" t="str">
            <v>Online</v>
          </cell>
          <cell r="L694" t="str">
            <v>8</v>
          </cell>
          <cell r="M694" t="str">
            <v>2022</v>
          </cell>
        </row>
        <row r="695">
          <cell r="C695">
            <v>18132.2</v>
          </cell>
          <cell r="F695" t="str">
            <v>Online</v>
          </cell>
          <cell r="L695" t="str">
            <v>9</v>
          </cell>
          <cell r="M695" t="str">
            <v>2023</v>
          </cell>
        </row>
        <row r="696">
          <cell r="C696">
            <v>-14317.88</v>
          </cell>
          <cell r="F696" t="str">
            <v>Retail</v>
          </cell>
          <cell r="L696" t="str">
            <v>9</v>
          </cell>
          <cell r="M696" t="str">
            <v>2023</v>
          </cell>
        </row>
        <row r="697">
          <cell r="C697">
            <v>171044.96</v>
          </cell>
          <cell r="F697" t="str">
            <v>Enterprise</v>
          </cell>
          <cell r="L697" t="str">
            <v>1</v>
          </cell>
          <cell r="M697" t="str">
            <v>2022</v>
          </cell>
        </row>
        <row r="698">
          <cell r="C698">
            <v>-54299.57</v>
          </cell>
          <cell r="F698" t="str">
            <v>Enterprise</v>
          </cell>
          <cell r="L698" t="str">
            <v>5</v>
          </cell>
          <cell r="M698" t="str">
            <v>2022</v>
          </cell>
        </row>
        <row r="699">
          <cell r="C699">
            <v>106243.69</v>
          </cell>
          <cell r="F699" t="str">
            <v>Enterprise</v>
          </cell>
          <cell r="L699" t="str">
            <v>5</v>
          </cell>
          <cell r="M699" t="str">
            <v>2023</v>
          </cell>
        </row>
        <row r="700">
          <cell r="C700">
            <v>164074.35999999999</v>
          </cell>
          <cell r="F700" t="str">
            <v>Retail</v>
          </cell>
          <cell r="L700" t="str">
            <v>8</v>
          </cell>
          <cell r="M700" t="str">
            <v>2023</v>
          </cell>
        </row>
        <row r="701">
          <cell r="C701">
            <v>-78423.59</v>
          </cell>
          <cell r="F701" t="str">
            <v>Retail</v>
          </cell>
          <cell r="L701" t="str">
            <v>5</v>
          </cell>
          <cell r="M701" t="str">
            <v>2023</v>
          </cell>
        </row>
        <row r="702">
          <cell r="C702">
            <v>-38520</v>
          </cell>
          <cell r="F702" t="str">
            <v>Online</v>
          </cell>
          <cell r="L702" t="str">
            <v>4</v>
          </cell>
          <cell r="M702" t="str">
            <v>2022</v>
          </cell>
        </row>
        <row r="703">
          <cell r="C703">
            <v>205331.67</v>
          </cell>
          <cell r="F703" t="str">
            <v>Enterprise</v>
          </cell>
          <cell r="L703" t="str">
            <v>12</v>
          </cell>
          <cell r="M703" t="str">
            <v>2022</v>
          </cell>
        </row>
        <row r="704">
          <cell r="C704">
            <v>-65039.53</v>
          </cell>
          <cell r="F704" t="str">
            <v>Retail</v>
          </cell>
          <cell r="L704" t="str">
            <v>1</v>
          </cell>
          <cell r="M704" t="str">
            <v>2023</v>
          </cell>
        </row>
        <row r="705">
          <cell r="C705">
            <v>102503.72</v>
          </cell>
          <cell r="F705" t="str">
            <v>Enterprise</v>
          </cell>
          <cell r="L705" t="str">
            <v>12</v>
          </cell>
          <cell r="M705" t="str">
            <v>2023</v>
          </cell>
        </row>
        <row r="706">
          <cell r="C706">
            <v>125519.34</v>
          </cell>
          <cell r="F706" t="str">
            <v>Enterprise</v>
          </cell>
          <cell r="L706" t="str">
            <v>8</v>
          </cell>
          <cell r="M706" t="str">
            <v>2023</v>
          </cell>
        </row>
        <row r="707">
          <cell r="C707">
            <v>-21053.54</v>
          </cell>
          <cell r="F707" t="str">
            <v>Enterprise</v>
          </cell>
          <cell r="L707" t="str">
            <v>9</v>
          </cell>
          <cell r="M707" t="str">
            <v>2023</v>
          </cell>
        </row>
        <row r="708">
          <cell r="C708">
            <v>145822.07</v>
          </cell>
          <cell r="F708" t="str">
            <v>Online</v>
          </cell>
          <cell r="L708" t="str">
            <v>9</v>
          </cell>
          <cell r="M708" t="str">
            <v>2022</v>
          </cell>
        </row>
        <row r="709">
          <cell r="C709">
            <v>140485.37</v>
          </cell>
          <cell r="F709" t="str">
            <v>Enterprise</v>
          </cell>
          <cell r="L709" t="str">
            <v>1</v>
          </cell>
          <cell r="M709" t="str">
            <v>2022</v>
          </cell>
        </row>
        <row r="710">
          <cell r="C710">
            <v>155633.51999999999</v>
          </cell>
          <cell r="F710" t="str">
            <v>Retail</v>
          </cell>
          <cell r="L710" t="str">
            <v>9</v>
          </cell>
          <cell r="M710" t="str">
            <v>2023</v>
          </cell>
        </row>
        <row r="711">
          <cell r="C711">
            <v>188922.82</v>
          </cell>
          <cell r="F711" t="str">
            <v>Online</v>
          </cell>
          <cell r="L711" t="str">
            <v>8</v>
          </cell>
          <cell r="M711" t="str">
            <v>2023</v>
          </cell>
        </row>
        <row r="712">
          <cell r="C712">
            <v>-50006.93</v>
          </cell>
          <cell r="F712" t="str">
            <v>Retail</v>
          </cell>
          <cell r="L712" t="str">
            <v>10</v>
          </cell>
          <cell r="M712" t="str">
            <v>2022</v>
          </cell>
        </row>
        <row r="713">
          <cell r="C713">
            <v>122342</v>
          </cell>
          <cell r="F713" t="str">
            <v>Retail</v>
          </cell>
          <cell r="L713" t="str">
            <v>5</v>
          </cell>
          <cell r="M713" t="str">
            <v>2023</v>
          </cell>
        </row>
        <row r="714">
          <cell r="C714">
            <v>197294.05</v>
          </cell>
          <cell r="F714" t="str">
            <v>Online</v>
          </cell>
          <cell r="L714" t="str">
            <v>9</v>
          </cell>
          <cell r="M714" t="str">
            <v>2023</v>
          </cell>
        </row>
        <row r="715">
          <cell r="C715">
            <v>16037.05</v>
          </cell>
          <cell r="F715" t="str">
            <v>Online</v>
          </cell>
          <cell r="L715" t="str">
            <v>1</v>
          </cell>
          <cell r="M715" t="str">
            <v>2022</v>
          </cell>
        </row>
        <row r="716">
          <cell r="C716">
            <v>-30518.55</v>
          </cell>
          <cell r="F716" t="str">
            <v>Online</v>
          </cell>
          <cell r="L716" t="str">
            <v>12</v>
          </cell>
          <cell r="M716" t="str">
            <v>2023</v>
          </cell>
        </row>
        <row r="717">
          <cell r="C717">
            <v>-69816.5</v>
          </cell>
          <cell r="F717" t="str">
            <v>Online</v>
          </cell>
          <cell r="L717" t="str">
            <v>8</v>
          </cell>
          <cell r="M717" t="str">
            <v>2023</v>
          </cell>
        </row>
        <row r="718">
          <cell r="C718">
            <v>-41107.120000000003</v>
          </cell>
          <cell r="F718" t="str">
            <v>Online</v>
          </cell>
          <cell r="L718" t="str">
            <v>1</v>
          </cell>
          <cell r="M718" t="str">
            <v>2023</v>
          </cell>
        </row>
        <row r="719">
          <cell r="C719">
            <v>-24965.26</v>
          </cell>
          <cell r="F719" t="str">
            <v>Enterprise</v>
          </cell>
          <cell r="L719" t="str">
            <v>2</v>
          </cell>
          <cell r="M719" t="str">
            <v>2022</v>
          </cell>
        </row>
        <row r="720">
          <cell r="C720">
            <v>-20995.64</v>
          </cell>
          <cell r="F720" t="str">
            <v>Enterprise</v>
          </cell>
          <cell r="L720" t="str">
            <v>2</v>
          </cell>
          <cell r="M720" t="str">
            <v>2022</v>
          </cell>
        </row>
        <row r="721">
          <cell r="C721">
            <v>-13688.67</v>
          </cell>
          <cell r="F721" t="str">
            <v>Retail</v>
          </cell>
          <cell r="L721" t="str">
            <v>6</v>
          </cell>
          <cell r="M721" t="str">
            <v>2023</v>
          </cell>
        </row>
        <row r="722">
          <cell r="C722">
            <v>-39949.83</v>
          </cell>
          <cell r="F722" t="str">
            <v>Retail</v>
          </cell>
          <cell r="L722" t="str">
            <v>3</v>
          </cell>
          <cell r="M722" t="str">
            <v>2022</v>
          </cell>
        </row>
        <row r="723">
          <cell r="C723">
            <v>174312.6</v>
          </cell>
          <cell r="F723" t="str">
            <v>Enterprise</v>
          </cell>
          <cell r="L723" t="str">
            <v>6</v>
          </cell>
          <cell r="M723" t="str">
            <v>2022</v>
          </cell>
        </row>
        <row r="724">
          <cell r="C724">
            <v>-49801.8</v>
          </cell>
          <cell r="F724" t="str">
            <v>Enterprise</v>
          </cell>
          <cell r="L724" t="str">
            <v>6</v>
          </cell>
          <cell r="M724" t="str">
            <v>2023</v>
          </cell>
        </row>
        <row r="725">
          <cell r="C725">
            <v>-57423.73</v>
          </cell>
          <cell r="F725" t="str">
            <v>Retail</v>
          </cell>
          <cell r="L725" t="str">
            <v>5</v>
          </cell>
          <cell r="M725" t="str">
            <v>2022</v>
          </cell>
        </row>
        <row r="726">
          <cell r="C726">
            <v>250873.33</v>
          </cell>
          <cell r="F726" t="str">
            <v>Enterprise</v>
          </cell>
          <cell r="L726" t="str">
            <v>3</v>
          </cell>
          <cell r="M726" t="str">
            <v>2023</v>
          </cell>
        </row>
        <row r="727">
          <cell r="C727">
            <v>141323.16</v>
          </cell>
          <cell r="F727" t="str">
            <v>Enterprise</v>
          </cell>
          <cell r="L727" t="str">
            <v>3</v>
          </cell>
          <cell r="M727" t="str">
            <v>2023</v>
          </cell>
        </row>
        <row r="728">
          <cell r="C728">
            <v>183558.32</v>
          </cell>
          <cell r="F728" t="str">
            <v>Online</v>
          </cell>
          <cell r="L728" t="str">
            <v>9</v>
          </cell>
          <cell r="M728" t="str">
            <v>2022</v>
          </cell>
        </row>
        <row r="729">
          <cell r="C729">
            <v>-50899.5</v>
          </cell>
          <cell r="F729" t="str">
            <v>Enterprise</v>
          </cell>
          <cell r="L729" t="str">
            <v>10</v>
          </cell>
          <cell r="M729" t="str">
            <v>2022</v>
          </cell>
        </row>
        <row r="730">
          <cell r="C730">
            <v>112195.87</v>
          </cell>
          <cell r="F730" t="str">
            <v>Enterprise</v>
          </cell>
          <cell r="L730" t="str">
            <v>1</v>
          </cell>
          <cell r="M730" t="str">
            <v>2022</v>
          </cell>
        </row>
        <row r="731">
          <cell r="C731">
            <v>149892.32</v>
          </cell>
          <cell r="F731" t="str">
            <v>Enterprise</v>
          </cell>
          <cell r="L731" t="str">
            <v>2</v>
          </cell>
          <cell r="M731" t="str">
            <v>2022</v>
          </cell>
        </row>
        <row r="732">
          <cell r="C732">
            <v>212642.8</v>
          </cell>
          <cell r="F732" t="str">
            <v>Online</v>
          </cell>
          <cell r="L732" t="str">
            <v>11</v>
          </cell>
          <cell r="M732" t="str">
            <v>2023</v>
          </cell>
        </row>
        <row r="733">
          <cell r="C733">
            <v>-18886.759999999998</v>
          </cell>
          <cell r="F733" t="str">
            <v>Online</v>
          </cell>
          <cell r="L733" t="str">
            <v>4</v>
          </cell>
          <cell r="M733" t="str">
            <v>2023</v>
          </cell>
        </row>
        <row r="734">
          <cell r="C734">
            <v>259694.92</v>
          </cell>
          <cell r="F734" t="str">
            <v>Enterprise</v>
          </cell>
          <cell r="L734" t="str">
            <v>3</v>
          </cell>
          <cell r="M734" t="str">
            <v>2023</v>
          </cell>
        </row>
        <row r="735">
          <cell r="C735">
            <v>-52461.279999999999</v>
          </cell>
          <cell r="F735" t="str">
            <v>Retail</v>
          </cell>
          <cell r="L735" t="str">
            <v>11</v>
          </cell>
          <cell r="M735" t="str">
            <v>2022</v>
          </cell>
        </row>
        <row r="736">
          <cell r="C736">
            <v>154606.26</v>
          </cell>
          <cell r="F736" t="str">
            <v>Retail</v>
          </cell>
          <cell r="L736" t="str">
            <v>11</v>
          </cell>
          <cell r="M736" t="str">
            <v>2022</v>
          </cell>
        </row>
        <row r="737">
          <cell r="C737">
            <v>-52495.07</v>
          </cell>
          <cell r="F737" t="str">
            <v>Retail</v>
          </cell>
          <cell r="L737" t="str">
            <v>12</v>
          </cell>
          <cell r="M737" t="str">
            <v>2023</v>
          </cell>
        </row>
        <row r="738">
          <cell r="C738">
            <v>-33212.01</v>
          </cell>
          <cell r="F738" t="str">
            <v>Online</v>
          </cell>
          <cell r="L738" t="str">
            <v>9</v>
          </cell>
          <cell r="M738" t="str">
            <v>2023</v>
          </cell>
        </row>
        <row r="739">
          <cell r="C739">
            <v>27857.11</v>
          </cell>
          <cell r="F739" t="str">
            <v>Retail</v>
          </cell>
          <cell r="L739" t="str">
            <v>9</v>
          </cell>
          <cell r="M739" t="str">
            <v>2022</v>
          </cell>
        </row>
        <row r="740">
          <cell r="C740">
            <v>-16896.59</v>
          </cell>
          <cell r="F740" t="str">
            <v>Enterprise</v>
          </cell>
          <cell r="L740" t="str">
            <v>2</v>
          </cell>
          <cell r="M740" t="str">
            <v>2022</v>
          </cell>
        </row>
        <row r="741">
          <cell r="C741">
            <v>20134.919999999998</v>
          </cell>
          <cell r="F741" t="str">
            <v>Enterprise</v>
          </cell>
          <cell r="L741" t="str">
            <v>2</v>
          </cell>
          <cell r="M741" t="str">
            <v>2022</v>
          </cell>
        </row>
        <row r="742">
          <cell r="C742">
            <v>14422.85</v>
          </cell>
          <cell r="F742" t="str">
            <v>Online</v>
          </cell>
          <cell r="L742" t="str">
            <v>11</v>
          </cell>
          <cell r="M742" t="str">
            <v>2023</v>
          </cell>
        </row>
        <row r="743">
          <cell r="C743">
            <v>-28372.81</v>
          </cell>
          <cell r="F743" t="str">
            <v>Online</v>
          </cell>
          <cell r="L743" t="str">
            <v>7</v>
          </cell>
          <cell r="M743" t="str">
            <v>2022</v>
          </cell>
        </row>
        <row r="744">
          <cell r="C744">
            <v>166192.53</v>
          </cell>
          <cell r="F744" t="str">
            <v>Retail</v>
          </cell>
          <cell r="L744" t="str">
            <v>11</v>
          </cell>
          <cell r="M744" t="str">
            <v>2022</v>
          </cell>
        </row>
        <row r="745">
          <cell r="C745">
            <v>169683.33</v>
          </cell>
          <cell r="F745" t="str">
            <v>Retail</v>
          </cell>
          <cell r="L745" t="str">
            <v>10</v>
          </cell>
          <cell r="M745" t="str">
            <v>2023</v>
          </cell>
        </row>
        <row r="746">
          <cell r="C746">
            <v>160906.21</v>
          </cell>
          <cell r="F746" t="str">
            <v>Online</v>
          </cell>
          <cell r="L746" t="str">
            <v>8</v>
          </cell>
          <cell r="M746" t="str">
            <v>2022</v>
          </cell>
        </row>
        <row r="747">
          <cell r="C747">
            <v>-49498.05</v>
          </cell>
          <cell r="F747" t="str">
            <v>Online</v>
          </cell>
          <cell r="L747" t="str">
            <v>5</v>
          </cell>
          <cell r="M747" t="str">
            <v>2023</v>
          </cell>
        </row>
        <row r="748">
          <cell r="C748">
            <v>-22426.080000000002</v>
          </cell>
          <cell r="F748" t="str">
            <v>Online</v>
          </cell>
          <cell r="L748" t="str">
            <v>4</v>
          </cell>
          <cell r="M748" t="str">
            <v>2022</v>
          </cell>
        </row>
        <row r="749">
          <cell r="C749">
            <v>207158.61</v>
          </cell>
          <cell r="F749" t="str">
            <v>Enterprise</v>
          </cell>
          <cell r="L749" t="str">
            <v>4</v>
          </cell>
          <cell r="M749" t="str">
            <v>2022</v>
          </cell>
        </row>
        <row r="750">
          <cell r="C750">
            <v>206840.13</v>
          </cell>
          <cell r="F750" t="str">
            <v>Online</v>
          </cell>
          <cell r="L750" t="str">
            <v>12</v>
          </cell>
          <cell r="M750" t="str">
            <v>2022</v>
          </cell>
        </row>
        <row r="751">
          <cell r="C751">
            <v>99585.7</v>
          </cell>
          <cell r="F751" t="str">
            <v>Online</v>
          </cell>
          <cell r="L751" t="str">
            <v>10</v>
          </cell>
          <cell r="M751" t="str">
            <v>2022</v>
          </cell>
        </row>
        <row r="752">
          <cell r="C752">
            <v>117215.55</v>
          </cell>
          <cell r="F752" t="str">
            <v>Retail</v>
          </cell>
          <cell r="L752" t="str">
            <v>1</v>
          </cell>
          <cell r="M752" t="str">
            <v>2022</v>
          </cell>
        </row>
        <row r="753">
          <cell r="C753">
            <v>165450.73000000001</v>
          </cell>
          <cell r="F753" t="str">
            <v>Retail</v>
          </cell>
          <cell r="L753" t="str">
            <v>5</v>
          </cell>
          <cell r="M753" t="str">
            <v>2022</v>
          </cell>
        </row>
        <row r="754">
          <cell r="C754">
            <v>114861.49</v>
          </cell>
          <cell r="F754" t="str">
            <v>Online</v>
          </cell>
          <cell r="L754" t="str">
            <v>2</v>
          </cell>
          <cell r="M754" t="str">
            <v>2023</v>
          </cell>
        </row>
        <row r="755">
          <cell r="C755">
            <v>25510.25</v>
          </cell>
          <cell r="F755" t="str">
            <v>Enterprise</v>
          </cell>
          <cell r="L755" t="str">
            <v>3</v>
          </cell>
          <cell r="M755" t="str">
            <v>2022</v>
          </cell>
        </row>
        <row r="756">
          <cell r="C756">
            <v>49748.91</v>
          </cell>
          <cell r="F756" t="str">
            <v>Retail</v>
          </cell>
          <cell r="L756" t="str">
            <v>6</v>
          </cell>
          <cell r="M756" t="str">
            <v>2022</v>
          </cell>
        </row>
        <row r="757">
          <cell r="C757">
            <v>172479.2</v>
          </cell>
          <cell r="F757" t="str">
            <v>Online</v>
          </cell>
          <cell r="L757" t="str">
            <v>2</v>
          </cell>
          <cell r="M757" t="str">
            <v>2022</v>
          </cell>
        </row>
        <row r="758">
          <cell r="C758">
            <v>61969.29</v>
          </cell>
          <cell r="F758" t="str">
            <v>Online</v>
          </cell>
          <cell r="L758" t="str">
            <v>3</v>
          </cell>
          <cell r="M758" t="str">
            <v>2022</v>
          </cell>
        </row>
        <row r="759">
          <cell r="C759">
            <v>137656.60999999999</v>
          </cell>
          <cell r="F759" t="str">
            <v>Online</v>
          </cell>
          <cell r="L759" t="str">
            <v>4</v>
          </cell>
          <cell r="M759" t="str">
            <v>2023</v>
          </cell>
        </row>
        <row r="760">
          <cell r="C760">
            <v>-19497.060000000001</v>
          </cell>
          <cell r="F760" t="str">
            <v>Enterprise</v>
          </cell>
          <cell r="L760" t="str">
            <v>11</v>
          </cell>
          <cell r="M760" t="str">
            <v>2022</v>
          </cell>
        </row>
        <row r="761">
          <cell r="C761">
            <v>16006.79</v>
          </cell>
          <cell r="F761" t="str">
            <v>Retail</v>
          </cell>
          <cell r="L761" t="str">
            <v>9</v>
          </cell>
          <cell r="M761" t="str">
            <v>2023</v>
          </cell>
        </row>
        <row r="762">
          <cell r="C762">
            <v>-11008.65</v>
          </cell>
          <cell r="F762" t="str">
            <v>Retail</v>
          </cell>
          <cell r="L762" t="str">
            <v>7</v>
          </cell>
          <cell r="M762" t="str">
            <v>2022</v>
          </cell>
        </row>
        <row r="763">
          <cell r="C763">
            <v>223930.88</v>
          </cell>
          <cell r="F763" t="str">
            <v>Retail</v>
          </cell>
          <cell r="L763" t="str">
            <v>8</v>
          </cell>
          <cell r="M763" t="str">
            <v>2023</v>
          </cell>
        </row>
        <row r="764">
          <cell r="C764">
            <v>-57918.15</v>
          </cell>
          <cell r="F764" t="str">
            <v>Enterprise</v>
          </cell>
          <cell r="L764" t="str">
            <v>10</v>
          </cell>
          <cell r="M764" t="str">
            <v>2022</v>
          </cell>
        </row>
        <row r="765">
          <cell r="C765">
            <v>-18805.29</v>
          </cell>
          <cell r="F765" t="str">
            <v>Retail</v>
          </cell>
          <cell r="L765" t="str">
            <v>9</v>
          </cell>
          <cell r="M765" t="str">
            <v>2023</v>
          </cell>
        </row>
        <row r="766">
          <cell r="C766">
            <v>151509.18</v>
          </cell>
          <cell r="F766" t="str">
            <v>Retail</v>
          </cell>
          <cell r="L766" t="str">
            <v>9</v>
          </cell>
          <cell r="M766" t="str">
            <v>2023</v>
          </cell>
        </row>
        <row r="767">
          <cell r="C767">
            <v>-50207.02</v>
          </cell>
          <cell r="F767" t="str">
            <v>Online</v>
          </cell>
          <cell r="L767" t="str">
            <v>1</v>
          </cell>
          <cell r="M767" t="str">
            <v>2022</v>
          </cell>
        </row>
        <row r="768">
          <cell r="C768">
            <v>-39691.089999999997</v>
          </cell>
          <cell r="F768" t="str">
            <v>Enterprise</v>
          </cell>
          <cell r="L768" t="str">
            <v>9</v>
          </cell>
          <cell r="M768" t="str">
            <v>2023</v>
          </cell>
        </row>
        <row r="769">
          <cell r="C769">
            <v>80720.509999999995</v>
          </cell>
          <cell r="F769" t="str">
            <v>Online</v>
          </cell>
          <cell r="L769" t="str">
            <v>2</v>
          </cell>
          <cell r="M769" t="str">
            <v>2022</v>
          </cell>
        </row>
        <row r="770">
          <cell r="C770">
            <v>-27929.98</v>
          </cell>
          <cell r="F770" t="str">
            <v>Online</v>
          </cell>
          <cell r="L770" t="str">
            <v>3</v>
          </cell>
          <cell r="M770" t="str">
            <v>2023</v>
          </cell>
        </row>
        <row r="771">
          <cell r="C771">
            <v>218588.7</v>
          </cell>
          <cell r="F771" t="str">
            <v>Retail</v>
          </cell>
          <cell r="L771" t="str">
            <v>12</v>
          </cell>
          <cell r="M771" t="str">
            <v>2023</v>
          </cell>
        </row>
        <row r="772">
          <cell r="C772">
            <v>-60768.31</v>
          </cell>
          <cell r="F772" t="str">
            <v>Online</v>
          </cell>
          <cell r="L772" t="str">
            <v>11</v>
          </cell>
          <cell r="M772" t="str">
            <v>2023</v>
          </cell>
        </row>
        <row r="773">
          <cell r="C773">
            <v>20393.810000000001</v>
          </cell>
          <cell r="F773" t="str">
            <v>Enterprise</v>
          </cell>
          <cell r="L773" t="str">
            <v>10</v>
          </cell>
          <cell r="M773" t="str">
            <v>2023</v>
          </cell>
        </row>
        <row r="774">
          <cell r="C774">
            <v>83214.23</v>
          </cell>
          <cell r="F774" t="str">
            <v>Retail</v>
          </cell>
          <cell r="L774" t="str">
            <v>3</v>
          </cell>
          <cell r="M774" t="str">
            <v>2022</v>
          </cell>
        </row>
        <row r="775">
          <cell r="C775">
            <v>85053.9</v>
          </cell>
          <cell r="F775" t="str">
            <v>Retail</v>
          </cell>
          <cell r="L775" t="str">
            <v>3</v>
          </cell>
          <cell r="M775" t="str">
            <v>2023</v>
          </cell>
        </row>
        <row r="776">
          <cell r="C776">
            <v>224750.95</v>
          </cell>
          <cell r="F776" t="str">
            <v>Online</v>
          </cell>
          <cell r="L776" t="str">
            <v>11</v>
          </cell>
          <cell r="M776" t="str">
            <v>2023</v>
          </cell>
        </row>
        <row r="777">
          <cell r="C777">
            <v>181412.36</v>
          </cell>
          <cell r="F777" t="str">
            <v>Enterprise</v>
          </cell>
          <cell r="L777" t="str">
            <v>12</v>
          </cell>
          <cell r="M777" t="str">
            <v>2023</v>
          </cell>
        </row>
        <row r="778">
          <cell r="C778">
            <v>104442.22</v>
          </cell>
          <cell r="F778" t="str">
            <v>Online</v>
          </cell>
          <cell r="L778" t="str">
            <v>4</v>
          </cell>
          <cell r="M778" t="str">
            <v>2023</v>
          </cell>
        </row>
        <row r="779">
          <cell r="C779">
            <v>134583.23000000001</v>
          </cell>
          <cell r="F779" t="str">
            <v>Retail</v>
          </cell>
          <cell r="L779" t="str">
            <v>4</v>
          </cell>
          <cell r="M779" t="str">
            <v>2023</v>
          </cell>
        </row>
        <row r="780">
          <cell r="C780">
            <v>144376.21</v>
          </cell>
          <cell r="F780" t="str">
            <v>Retail</v>
          </cell>
          <cell r="L780" t="str">
            <v>8</v>
          </cell>
          <cell r="M780" t="str">
            <v>2023</v>
          </cell>
        </row>
        <row r="781">
          <cell r="C781">
            <v>-33135.300000000003</v>
          </cell>
          <cell r="F781" t="str">
            <v>Enterprise</v>
          </cell>
          <cell r="L781" t="str">
            <v>9</v>
          </cell>
          <cell r="M781" t="str">
            <v>2022</v>
          </cell>
        </row>
        <row r="782">
          <cell r="C782">
            <v>-41196.97</v>
          </cell>
          <cell r="F782" t="str">
            <v>Enterprise</v>
          </cell>
          <cell r="L782" t="str">
            <v>10</v>
          </cell>
          <cell r="M782" t="str">
            <v>2022</v>
          </cell>
        </row>
        <row r="783">
          <cell r="C783">
            <v>-40091.15</v>
          </cell>
          <cell r="F783" t="str">
            <v>Enterprise</v>
          </cell>
          <cell r="L783" t="str">
            <v>5</v>
          </cell>
          <cell r="M783" t="str">
            <v>2022</v>
          </cell>
        </row>
        <row r="784">
          <cell r="C784">
            <v>-69536.429999999993</v>
          </cell>
          <cell r="F784" t="str">
            <v>Retail</v>
          </cell>
          <cell r="L784" t="str">
            <v>9</v>
          </cell>
          <cell r="M784" t="str">
            <v>2022</v>
          </cell>
        </row>
        <row r="785">
          <cell r="C785">
            <v>17623.669999999998</v>
          </cell>
          <cell r="F785" t="str">
            <v>Online</v>
          </cell>
          <cell r="L785" t="str">
            <v>9</v>
          </cell>
          <cell r="M785" t="str">
            <v>2023</v>
          </cell>
        </row>
        <row r="786">
          <cell r="C786">
            <v>-24665.439999999999</v>
          </cell>
          <cell r="F786" t="str">
            <v>Enterprise</v>
          </cell>
          <cell r="L786" t="str">
            <v>11</v>
          </cell>
          <cell r="M786" t="str">
            <v>2022</v>
          </cell>
        </row>
        <row r="787">
          <cell r="C787">
            <v>-36046.79</v>
          </cell>
          <cell r="F787" t="str">
            <v>Retail</v>
          </cell>
          <cell r="L787" t="str">
            <v>8</v>
          </cell>
          <cell r="M787" t="str">
            <v>2022</v>
          </cell>
        </row>
        <row r="788">
          <cell r="C788">
            <v>-32125.8</v>
          </cell>
          <cell r="F788" t="str">
            <v>Enterprise</v>
          </cell>
          <cell r="L788" t="str">
            <v>12</v>
          </cell>
          <cell r="M788" t="str">
            <v>2023</v>
          </cell>
        </row>
        <row r="789">
          <cell r="C789">
            <v>178459.22</v>
          </cell>
          <cell r="F789" t="str">
            <v>Online</v>
          </cell>
          <cell r="L789" t="str">
            <v>8</v>
          </cell>
          <cell r="M789" t="str">
            <v>2022</v>
          </cell>
        </row>
        <row r="790">
          <cell r="C790">
            <v>62998.94</v>
          </cell>
          <cell r="F790" t="str">
            <v>Enterprise</v>
          </cell>
          <cell r="L790" t="str">
            <v>10</v>
          </cell>
          <cell r="M790" t="str">
            <v>2023</v>
          </cell>
        </row>
        <row r="791">
          <cell r="C791">
            <v>-28032.39</v>
          </cell>
          <cell r="F791" t="str">
            <v>Online</v>
          </cell>
          <cell r="L791" t="str">
            <v>8</v>
          </cell>
          <cell r="M791" t="str">
            <v>2022</v>
          </cell>
        </row>
        <row r="792">
          <cell r="C792">
            <v>20803.75</v>
          </cell>
          <cell r="F792" t="str">
            <v>Retail</v>
          </cell>
          <cell r="L792" t="str">
            <v>11</v>
          </cell>
          <cell r="M792" t="str">
            <v>2022</v>
          </cell>
        </row>
        <row r="793">
          <cell r="C793">
            <v>112378.55</v>
          </cell>
          <cell r="F793" t="str">
            <v>Retail</v>
          </cell>
          <cell r="L793" t="str">
            <v>3</v>
          </cell>
          <cell r="M793" t="str">
            <v>2023</v>
          </cell>
        </row>
        <row r="794">
          <cell r="C794">
            <v>17364.080000000002</v>
          </cell>
          <cell r="F794" t="str">
            <v>Enterprise</v>
          </cell>
          <cell r="L794" t="str">
            <v>1</v>
          </cell>
          <cell r="M794" t="str">
            <v>2023</v>
          </cell>
        </row>
        <row r="795">
          <cell r="C795">
            <v>128264.84</v>
          </cell>
          <cell r="F795" t="str">
            <v>Enterprise</v>
          </cell>
          <cell r="L795" t="str">
            <v>2</v>
          </cell>
          <cell r="M795" t="str">
            <v>2023</v>
          </cell>
        </row>
        <row r="796">
          <cell r="C796">
            <v>-68939.850000000006</v>
          </cell>
          <cell r="F796" t="str">
            <v>Online</v>
          </cell>
          <cell r="L796" t="str">
            <v>4</v>
          </cell>
          <cell r="M796" t="str">
            <v>2023</v>
          </cell>
        </row>
        <row r="797">
          <cell r="C797">
            <v>-50018.54</v>
          </cell>
          <cell r="F797" t="str">
            <v>Online</v>
          </cell>
          <cell r="L797" t="str">
            <v>12</v>
          </cell>
          <cell r="M797" t="str">
            <v>2022</v>
          </cell>
        </row>
        <row r="798">
          <cell r="C798">
            <v>143127.42000000001</v>
          </cell>
          <cell r="F798" t="str">
            <v>Retail</v>
          </cell>
          <cell r="L798" t="str">
            <v>3</v>
          </cell>
          <cell r="M798" t="str">
            <v>2023</v>
          </cell>
        </row>
        <row r="799">
          <cell r="C799">
            <v>-48111.27</v>
          </cell>
          <cell r="F799" t="str">
            <v>Retail</v>
          </cell>
          <cell r="L799" t="str">
            <v>11</v>
          </cell>
          <cell r="M799" t="str">
            <v>2022</v>
          </cell>
        </row>
        <row r="800">
          <cell r="C800">
            <v>203884.58</v>
          </cell>
          <cell r="F800" t="str">
            <v>Online</v>
          </cell>
          <cell r="L800" t="str">
            <v>10</v>
          </cell>
          <cell r="M800" t="str">
            <v>2023</v>
          </cell>
        </row>
        <row r="801">
          <cell r="C801">
            <v>-19047.07</v>
          </cell>
          <cell r="F801" t="str">
            <v>Enterprise</v>
          </cell>
          <cell r="L801" t="str">
            <v>12</v>
          </cell>
          <cell r="M801" t="str">
            <v>2022</v>
          </cell>
        </row>
        <row r="802">
          <cell r="C802">
            <v>180033.93</v>
          </cell>
          <cell r="F802" t="str">
            <v>Enterprise</v>
          </cell>
          <cell r="L802" t="str">
            <v>9</v>
          </cell>
          <cell r="M802" t="str">
            <v>2023</v>
          </cell>
        </row>
        <row r="803">
          <cell r="C803">
            <v>-62978.76</v>
          </cell>
          <cell r="F803" t="str">
            <v>Enterprise</v>
          </cell>
          <cell r="L803" t="str">
            <v>8</v>
          </cell>
          <cell r="M803" t="str">
            <v>2023</v>
          </cell>
        </row>
        <row r="804">
          <cell r="C804">
            <v>109780.72</v>
          </cell>
          <cell r="F804" t="str">
            <v>Enterprise</v>
          </cell>
          <cell r="L804" t="str">
            <v>1</v>
          </cell>
          <cell r="M804" t="str">
            <v>2023</v>
          </cell>
        </row>
        <row r="805">
          <cell r="C805">
            <v>143201.48000000001</v>
          </cell>
          <cell r="F805" t="str">
            <v>Retail</v>
          </cell>
          <cell r="L805" t="str">
            <v>4</v>
          </cell>
          <cell r="M805" t="str">
            <v>2023</v>
          </cell>
        </row>
        <row r="806">
          <cell r="C806">
            <v>147756.95000000001</v>
          </cell>
          <cell r="F806" t="str">
            <v>Online</v>
          </cell>
          <cell r="L806" t="str">
            <v>12</v>
          </cell>
          <cell r="M806" t="str">
            <v>2023</v>
          </cell>
        </row>
        <row r="807">
          <cell r="C807">
            <v>180212.36</v>
          </cell>
          <cell r="F807" t="str">
            <v>Retail</v>
          </cell>
          <cell r="L807" t="str">
            <v>8</v>
          </cell>
          <cell r="M807" t="str">
            <v>2022</v>
          </cell>
        </row>
        <row r="808">
          <cell r="C808">
            <v>-63048.97</v>
          </cell>
          <cell r="F808" t="str">
            <v>Retail</v>
          </cell>
          <cell r="L808" t="str">
            <v>12</v>
          </cell>
          <cell r="M808" t="str">
            <v>2023</v>
          </cell>
        </row>
        <row r="809">
          <cell r="C809">
            <v>-43272.75</v>
          </cell>
          <cell r="F809" t="str">
            <v>Retail</v>
          </cell>
          <cell r="L809" t="str">
            <v>12</v>
          </cell>
          <cell r="M809" t="str">
            <v>2022</v>
          </cell>
        </row>
        <row r="810">
          <cell r="C810">
            <v>176727.2</v>
          </cell>
          <cell r="F810" t="str">
            <v>Online</v>
          </cell>
          <cell r="L810" t="str">
            <v>11</v>
          </cell>
          <cell r="M810" t="str">
            <v>2023</v>
          </cell>
        </row>
        <row r="811">
          <cell r="C811">
            <v>186553.82</v>
          </cell>
          <cell r="F811" t="str">
            <v>Enterprise</v>
          </cell>
          <cell r="L811" t="str">
            <v>12</v>
          </cell>
          <cell r="M811" t="str">
            <v>2023</v>
          </cell>
        </row>
        <row r="812">
          <cell r="C812">
            <v>-27216.59</v>
          </cell>
          <cell r="F812" t="str">
            <v>Retail</v>
          </cell>
          <cell r="L812" t="str">
            <v>7</v>
          </cell>
          <cell r="M812" t="str">
            <v>2023</v>
          </cell>
        </row>
        <row r="813">
          <cell r="C813">
            <v>235489.84</v>
          </cell>
          <cell r="F813" t="str">
            <v>Retail</v>
          </cell>
          <cell r="L813" t="str">
            <v>9</v>
          </cell>
          <cell r="M813" t="str">
            <v>2022</v>
          </cell>
        </row>
        <row r="814">
          <cell r="C814">
            <v>239905.72</v>
          </cell>
          <cell r="F814" t="str">
            <v>Online</v>
          </cell>
          <cell r="L814" t="str">
            <v>4</v>
          </cell>
          <cell r="M814" t="str">
            <v>2022</v>
          </cell>
        </row>
        <row r="815">
          <cell r="C815">
            <v>-32561.55</v>
          </cell>
          <cell r="F815" t="str">
            <v>Online</v>
          </cell>
          <cell r="L815" t="str">
            <v>5</v>
          </cell>
          <cell r="M815" t="str">
            <v>2022</v>
          </cell>
        </row>
        <row r="816">
          <cell r="C816">
            <v>154988.18</v>
          </cell>
          <cell r="F816" t="str">
            <v>Enterprise</v>
          </cell>
          <cell r="L816" t="str">
            <v>3</v>
          </cell>
          <cell r="M816" t="str">
            <v>2023</v>
          </cell>
        </row>
        <row r="817">
          <cell r="C817">
            <v>145625.92000000001</v>
          </cell>
          <cell r="F817" t="str">
            <v>Online</v>
          </cell>
          <cell r="L817" t="str">
            <v>4</v>
          </cell>
          <cell r="M817" t="str">
            <v>2022</v>
          </cell>
        </row>
        <row r="818">
          <cell r="C818">
            <v>-40381.269999999997</v>
          </cell>
          <cell r="F818" t="str">
            <v>Enterprise</v>
          </cell>
          <cell r="L818" t="str">
            <v>2</v>
          </cell>
          <cell r="M818" t="str">
            <v>2023</v>
          </cell>
        </row>
        <row r="819">
          <cell r="C819">
            <v>152589.16</v>
          </cell>
          <cell r="F819" t="str">
            <v>Online</v>
          </cell>
          <cell r="L819" t="str">
            <v>3</v>
          </cell>
          <cell r="M819" t="str">
            <v>2022</v>
          </cell>
        </row>
        <row r="820">
          <cell r="C820">
            <v>138487.89000000001</v>
          </cell>
          <cell r="F820" t="str">
            <v>Enterprise</v>
          </cell>
          <cell r="L820" t="str">
            <v>6</v>
          </cell>
          <cell r="M820" t="str">
            <v>2022</v>
          </cell>
        </row>
        <row r="821">
          <cell r="C821">
            <v>118582.8</v>
          </cell>
          <cell r="F821" t="str">
            <v>Online</v>
          </cell>
          <cell r="L821" t="str">
            <v>1</v>
          </cell>
          <cell r="M821" t="str">
            <v>2022</v>
          </cell>
        </row>
        <row r="822">
          <cell r="C822">
            <v>64268.77</v>
          </cell>
          <cell r="F822" t="str">
            <v>Online</v>
          </cell>
          <cell r="L822" t="str">
            <v>10</v>
          </cell>
          <cell r="M822" t="str">
            <v>2022</v>
          </cell>
        </row>
        <row r="823">
          <cell r="C823">
            <v>25512.03</v>
          </cell>
          <cell r="F823" t="str">
            <v>Enterprise</v>
          </cell>
          <cell r="L823" t="str">
            <v>11</v>
          </cell>
          <cell r="M823" t="str">
            <v>2023</v>
          </cell>
        </row>
        <row r="824">
          <cell r="C824">
            <v>124111.88</v>
          </cell>
          <cell r="F824" t="str">
            <v>Retail</v>
          </cell>
          <cell r="L824" t="str">
            <v>3</v>
          </cell>
          <cell r="M824" t="str">
            <v>2023</v>
          </cell>
        </row>
        <row r="825">
          <cell r="C825">
            <v>124932.16</v>
          </cell>
          <cell r="F825" t="str">
            <v>Enterprise</v>
          </cell>
          <cell r="L825" t="str">
            <v>8</v>
          </cell>
          <cell r="M825" t="str">
            <v>2023</v>
          </cell>
        </row>
        <row r="826">
          <cell r="C826">
            <v>82444.69</v>
          </cell>
          <cell r="F826" t="str">
            <v>Retail</v>
          </cell>
          <cell r="L826" t="str">
            <v>3</v>
          </cell>
          <cell r="M826" t="str">
            <v>2023</v>
          </cell>
        </row>
        <row r="827">
          <cell r="C827">
            <v>-2000</v>
          </cell>
          <cell r="F827" t="str">
            <v>Online</v>
          </cell>
          <cell r="L827" t="str">
            <v>6</v>
          </cell>
          <cell r="M827" t="str">
            <v>2023</v>
          </cell>
        </row>
        <row r="828">
          <cell r="C828">
            <v>119116.73</v>
          </cell>
          <cell r="F828" t="str">
            <v>Online</v>
          </cell>
          <cell r="L828" t="str">
            <v>2</v>
          </cell>
          <cell r="M828" t="str">
            <v>2022</v>
          </cell>
        </row>
        <row r="829">
          <cell r="C829">
            <v>128089.07</v>
          </cell>
          <cell r="F829" t="str">
            <v>Enterprise</v>
          </cell>
          <cell r="L829" t="str">
            <v>2</v>
          </cell>
          <cell r="M829" t="str">
            <v>2023</v>
          </cell>
        </row>
        <row r="830">
          <cell r="C830">
            <v>128691.55</v>
          </cell>
          <cell r="F830" t="str">
            <v>Online</v>
          </cell>
          <cell r="L830" t="str">
            <v>12</v>
          </cell>
          <cell r="M830" t="str">
            <v>2023</v>
          </cell>
        </row>
        <row r="831">
          <cell r="C831">
            <v>258878.44</v>
          </cell>
          <cell r="F831" t="str">
            <v>Online</v>
          </cell>
          <cell r="L831" t="str">
            <v>9</v>
          </cell>
          <cell r="M831" t="str">
            <v>2022</v>
          </cell>
        </row>
        <row r="832">
          <cell r="C832">
            <v>-24284.85</v>
          </cell>
          <cell r="F832" t="str">
            <v>Online</v>
          </cell>
          <cell r="L832" t="str">
            <v>7</v>
          </cell>
          <cell r="M832" t="str">
            <v>2022</v>
          </cell>
        </row>
        <row r="833">
          <cell r="C833">
            <v>-28542.57</v>
          </cell>
          <cell r="F833" t="str">
            <v>Enterprise</v>
          </cell>
          <cell r="L833" t="str">
            <v>6</v>
          </cell>
          <cell r="M833" t="str">
            <v>2022</v>
          </cell>
        </row>
        <row r="834">
          <cell r="C834">
            <v>-79120.929999999993</v>
          </cell>
          <cell r="F834" t="str">
            <v>Retail</v>
          </cell>
          <cell r="L834" t="str">
            <v>11</v>
          </cell>
          <cell r="M834" t="str">
            <v>2023</v>
          </cell>
        </row>
        <row r="835">
          <cell r="C835">
            <v>-38985.42</v>
          </cell>
          <cell r="F835" t="str">
            <v>Online</v>
          </cell>
          <cell r="L835" t="str">
            <v>11</v>
          </cell>
          <cell r="M835" t="str">
            <v>2022</v>
          </cell>
        </row>
        <row r="836">
          <cell r="C836">
            <v>152802.66</v>
          </cell>
          <cell r="F836" t="str">
            <v>Online</v>
          </cell>
          <cell r="L836" t="str">
            <v>9</v>
          </cell>
          <cell r="M836" t="str">
            <v>2023</v>
          </cell>
        </row>
        <row r="837">
          <cell r="C837">
            <v>-60730.28</v>
          </cell>
          <cell r="F837" t="str">
            <v>Enterprise</v>
          </cell>
          <cell r="L837" t="str">
            <v>3</v>
          </cell>
          <cell r="M837" t="str">
            <v>2023</v>
          </cell>
        </row>
        <row r="838">
          <cell r="C838">
            <v>161916.63</v>
          </cell>
          <cell r="F838" t="str">
            <v>Online</v>
          </cell>
          <cell r="L838" t="str">
            <v>11</v>
          </cell>
          <cell r="M838" t="str">
            <v>2022</v>
          </cell>
        </row>
        <row r="839">
          <cell r="C839">
            <v>-34777.07</v>
          </cell>
          <cell r="F839" t="str">
            <v>Online</v>
          </cell>
          <cell r="L839" t="str">
            <v>2</v>
          </cell>
          <cell r="M839" t="str">
            <v>2023</v>
          </cell>
        </row>
        <row r="840">
          <cell r="C840">
            <v>202550</v>
          </cell>
          <cell r="F840" t="str">
            <v>Retail</v>
          </cell>
          <cell r="L840" t="str">
            <v>11</v>
          </cell>
          <cell r="M840" t="str">
            <v>2022</v>
          </cell>
        </row>
        <row r="841">
          <cell r="C841">
            <v>-18164.04</v>
          </cell>
          <cell r="F841" t="str">
            <v>Retail</v>
          </cell>
          <cell r="L841" t="str">
            <v>2</v>
          </cell>
          <cell r="M841" t="str">
            <v>2022</v>
          </cell>
        </row>
        <row r="842">
          <cell r="C842">
            <v>12483.35</v>
          </cell>
          <cell r="F842" t="str">
            <v>Retail</v>
          </cell>
          <cell r="L842" t="str">
            <v>5</v>
          </cell>
          <cell r="M842" t="str">
            <v>2023</v>
          </cell>
        </row>
        <row r="843">
          <cell r="C843">
            <v>-47970.77</v>
          </cell>
          <cell r="F843" t="str">
            <v>Retail</v>
          </cell>
          <cell r="L843" t="str">
            <v>3</v>
          </cell>
          <cell r="M843" t="str">
            <v>2023</v>
          </cell>
        </row>
        <row r="844">
          <cell r="C844">
            <v>-25884.35</v>
          </cell>
          <cell r="F844" t="str">
            <v>Enterprise</v>
          </cell>
          <cell r="L844" t="str">
            <v>12</v>
          </cell>
          <cell r="M844" t="str">
            <v>2023</v>
          </cell>
        </row>
        <row r="845">
          <cell r="C845">
            <v>92765.41</v>
          </cell>
          <cell r="F845" t="str">
            <v>Retail</v>
          </cell>
          <cell r="L845" t="str">
            <v>6</v>
          </cell>
          <cell r="M845" t="str">
            <v>2023</v>
          </cell>
        </row>
        <row r="846">
          <cell r="C846">
            <v>-43341</v>
          </cell>
          <cell r="F846" t="str">
            <v>Retail</v>
          </cell>
          <cell r="L846" t="str">
            <v>6</v>
          </cell>
          <cell r="M846" t="str">
            <v>2023</v>
          </cell>
        </row>
        <row r="847">
          <cell r="C847">
            <v>-21945.34</v>
          </cell>
          <cell r="F847" t="str">
            <v>Retail</v>
          </cell>
          <cell r="L847" t="str">
            <v>11</v>
          </cell>
          <cell r="M847" t="str">
            <v>2023</v>
          </cell>
        </row>
        <row r="848">
          <cell r="C848">
            <v>-49078.01</v>
          </cell>
          <cell r="F848" t="str">
            <v>Enterprise</v>
          </cell>
          <cell r="L848" t="str">
            <v>8</v>
          </cell>
          <cell r="M848" t="str">
            <v>2022</v>
          </cell>
        </row>
        <row r="849">
          <cell r="C849">
            <v>-33085.760000000002</v>
          </cell>
          <cell r="F849" t="str">
            <v>Online</v>
          </cell>
          <cell r="L849" t="str">
            <v>12</v>
          </cell>
          <cell r="M849" t="str">
            <v>2023</v>
          </cell>
        </row>
        <row r="850">
          <cell r="C850">
            <v>-32140.31</v>
          </cell>
          <cell r="F850" t="str">
            <v>Retail</v>
          </cell>
          <cell r="L850" t="str">
            <v>8</v>
          </cell>
          <cell r="M850" t="str">
            <v>2022</v>
          </cell>
        </row>
        <row r="851">
          <cell r="C851">
            <v>-67926.86</v>
          </cell>
          <cell r="F851" t="str">
            <v>Online</v>
          </cell>
          <cell r="L851" t="str">
            <v>5</v>
          </cell>
          <cell r="M851" t="str">
            <v>2022</v>
          </cell>
        </row>
        <row r="852">
          <cell r="C852">
            <v>-40806.28</v>
          </cell>
          <cell r="F852" t="str">
            <v>Online</v>
          </cell>
          <cell r="L852" t="str">
            <v>1</v>
          </cell>
          <cell r="M852" t="str">
            <v>2023</v>
          </cell>
        </row>
        <row r="853">
          <cell r="C853">
            <v>87168.72</v>
          </cell>
          <cell r="F853" t="str">
            <v>Enterprise</v>
          </cell>
          <cell r="L853" t="str">
            <v>3</v>
          </cell>
          <cell r="M853" t="str">
            <v>2022</v>
          </cell>
        </row>
        <row r="854">
          <cell r="C854">
            <v>284670.40999999997</v>
          </cell>
          <cell r="F854" t="str">
            <v>Online</v>
          </cell>
          <cell r="L854" t="str">
            <v>5</v>
          </cell>
          <cell r="M854" t="str">
            <v>2023</v>
          </cell>
        </row>
        <row r="855">
          <cell r="C855">
            <v>-28814.69</v>
          </cell>
          <cell r="F855" t="str">
            <v>Enterprise</v>
          </cell>
          <cell r="L855" t="str">
            <v>2</v>
          </cell>
          <cell r="M855" t="str">
            <v>2023</v>
          </cell>
        </row>
        <row r="856">
          <cell r="C856">
            <v>136856.35</v>
          </cell>
          <cell r="F856" t="str">
            <v>Retail</v>
          </cell>
          <cell r="L856" t="str">
            <v>6</v>
          </cell>
          <cell r="M856" t="str">
            <v>2023</v>
          </cell>
        </row>
        <row r="857">
          <cell r="C857">
            <v>184250.02</v>
          </cell>
          <cell r="F857" t="str">
            <v>Retail</v>
          </cell>
          <cell r="L857" t="str">
            <v>9</v>
          </cell>
          <cell r="M857" t="str">
            <v>2023</v>
          </cell>
        </row>
        <row r="858">
          <cell r="C858">
            <v>155927.45000000001</v>
          </cell>
          <cell r="F858" t="str">
            <v>Online</v>
          </cell>
          <cell r="L858" t="str">
            <v>4</v>
          </cell>
          <cell r="M858" t="str">
            <v>2023</v>
          </cell>
        </row>
        <row r="859">
          <cell r="C859">
            <v>189456.94</v>
          </cell>
          <cell r="F859" t="str">
            <v>Enterprise</v>
          </cell>
          <cell r="L859" t="str">
            <v>10</v>
          </cell>
          <cell r="M859" t="str">
            <v>2023</v>
          </cell>
        </row>
        <row r="860">
          <cell r="C860">
            <v>209461.03</v>
          </cell>
          <cell r="F860" t="str">
            <v>Enterprise</v>
          </cell>
          <cell r="L860" t="str">
            <v>10</v>
          </cell>
          <cell r="M860" t="str">
            <v>2022</v>
          </cell>
        </row>
        <row r="861">
          <cell r="C861">
            <v>139276.07999999999</v>
          </cell>
          <cell r="F861" t="str">
            <v>Online</v>
          </cell>
          <cell r="L861" t="str">
            <v>9</v>
          </cell>
          <cell r="M861" t="str">
            <v>2022</v>
          </cell>
        </row>
        <row r="862">
          <cell r="C862">
            <v>-51785.62</v>
          </cell>
          <cell r="F862" t="str">
            <v>Retail</v>
          </cell>
          <cell r="L862" t="str">
            <v>11</v>
          </cell>
          <cell r="M862" t="str">
            <v>2023</v>
          </cell>
        </row>
        <row r="863">
          <cell r="C863">
            <v>-43041.45</v>
          </cell>
          <cell r="F863" t="str">
            <v>Retail</v>
          </cell>
          <cell r="L863" t="str">
            <v>2</v>
          </cell>
          <cell r="M863" t="str">
            <v>2023</v>
          </cell>
        </row>
        <row r="864">
          <cell r="C864">
            <v>-42181.45</v>
          </cell>
          <cell r="F864" t="str">
            <v>Online</v>
          </cell>
          <cell r="L864" t="str">
            <v>1</v>
          </cell>
          <cell r="M864" t="str">
            <v>2023</v>
          </cell>
        </row>
        <row r="865">
          <cell r="C865">
            <v>199995.37</v>
          </cell>
          <cell r="F865" t="str">
            <v>Retail</v>
          </cell>
          <cell r="L865" t="str">
            <v>8</v>
          </cell>
          <cell r="M865" t="str">
            <v>2022</v>
          </cell>
        </row>
        <row r="866">
          <cell r="C866">
            <v>206261.59</v>
          </cell>
          <cell r="F866" t="str">
            <v>Online</v>
          </cell>
          <cell r="L866" t="str">
            <v>4</v>
          </cell>
          <cell r="M866" t="str">
            <v>2022</v>
          </cell>
        </row>
        <row r="867">
          <cell r="C867">
            <v>210990.78</v>
          </cell>
          <cell r="F867" t="str">
            <v>Retail</v>
          </cell>
          <cell r="L867" t="str">
            <v>9</v>
          </cell>
          <cell r="M867" t="str">
            <v>2023</v>
          </cell>
        </row>
        <row r="868">
          <cell r="C868">
            <v>-28717.96</v>
          </cell>
          <cell r="F868" t="str">
            <v>Retail</v>
          </cell>
          <cell r="L868" t="str">
            <v>8</v>
          </cell>
          <cell r="M868" t="str">
            <v>2023</v>
          </cell>
        </row>
        <row r="869">
          <cell r="C869">
            <v>-83563.789999999994</v>
          </cell>
          <cell r="F869" t="str">
            <v>Online</v>
          </cell>
          <cell r="L869" t="str">
            <v>10</v>
          </cell>
          <cell r="M869" t="str">
            <v>2022</v>
          </cell>
        </row>
        <row r="870">
          <cell r="C870">
            <v>-73728.34</v>
          </cell>
          <cell r="F870" t="str">
            <v>Retail</v>
          </cell>
          <cell r="L870" t="str">
            <v>8</v>
          </cell>
          <cell r="M870" t="str">
            <v>2022</v>
          </cell>
        </row>
        <row r="871">
          <cell r="C871">
            <v>159670.81</v>
          </cell>
          <cell r="F871" t="str">
            <v>Enterprise</v>
          </cell>
          <cell r="L871" t="str">
            <v>12</v>
          </cell>
          <cell r="M871" t="str">
            <v>2022</v>
          </cell>
        </row>
        <row r="872">
          <cell r="C872">
            <v>214668.55</v>
          </cell>
          <cell r="F872" t="str">
            <v>Enterprise</v>
          </cell>
          <cell r="L872" t="str">
            <v>6</v>
          </cell>
          <cell r="M872" t="str">
            <v>2022</v>
          </cell>
        </row>
        <row r="873">
          <cell r="C873">
            <v>149733.53</v>
          </cell>
          <cell r="F873" t="str">
            <v>Enterprise</v>
          </cell>
          <cell r="L873" t="str">
            <v>6</v>
          </cell>
          <cell r="M873" t="str">
            <v>2023</v>
          </cell>
        </row>
        <row r="874">
          <cell r="C874">
            <v>9281.64</v>
          </cell>
          <cell r="F874" t="str">
            <v>Enterprise</v>
          </cell>
          <cell r="L874" t="str">
            <v>2</v>
          </cell>
          <cell r="M874" t="str">
            <v>2023</v>
          </cell>
        </row>
        <row r="875">
          <cell r="C875">
            <v>275951.94</v>
          </cell>
          <cell r="F875" t="str">
            <v>Enterprise</v>
          </cell>
          <cell r="L875" t="str">
            <v>8</v>
          </cell>
          <cell r="M875" t="str">
            <v>2022</v>
          </cell>
        </row>
        <row r="876">
          <cell r="C876">
            <v>17427.21</v>
          </cell>
          <cell r="F876" t="str">
            <v>Online</v>
          </cell>
          <cell r="L876" t="str">
            <v>4</v>
          </cell>
          <cell r="M876" t="str">
            <v>2023</v>
          </cell>
        </row>
        <row r="877">
          <cell r="C877">
            <v>-30837.99</v>
          </cell>
          <cell r="F877" t="str">
            <v>Enterprise</v>
          </cell>
          <cell r="L877" t="str">
            <v>4</v>
          </cell>
          <cell r="M877" t="str">
            <v>2023</v>
          </cell>
        </row>
        <row r="878">
          <cell r="C878">
            <v>-31861.99</v>
          </cell>
          <cell r="F878" t="str">
            <v>Retail</v>
          </cell>
          <cell r="L878" t="str">
            <v>5</v>
          </cell>
          <cell r="M878" t="str">
            <v>2022</v>
          </cell>
        </row>
        <row r="879">
          <cell r="C879">
            <v>-41434.83</v>
          </cell>
          <cell r="F879" t="str">
            <v>Enterprise</v>
          </cell>
          <cell r="L879" t="str">
            <v>5</v>
          </cell>
          <cell r="M879" t="str">
            <v>2023</v>
          </cell>
        </row>
        <row r="880">
          <cell r="C880">
            <v>-46944.3</v>
          </cell>
          <cell r="F880" t="str">
            <v>Retail</v>
          </cell>
          <cell r="L880" t="str">
            <v>1</v>
          </cell>
          <cell r="M880" t="str">
            <v>2022</v>
          </cell>
        </row>
        <row r="881">
          <cell r="C881">
            <v>-10146.469999999999</v>
          </cell>
          <cell r="F881" t="str">
            <v>Online</v>
          </cell>
          <cell r="L881" t="str">
            <v>8</v>
          </cell>
          <cell r="M881" t="str">
            <v>2023</v>
          </cell>
        </row>
        <row r="882">
          <cell r="C882">
            <v>-62300.38</v>
          </cell>
          <cell r="F882" t="str">
            <v>Online</v>
          </cell>
          <cell r="L882" t="str">
            <v>8</v>
          </cell>
          <cell r="M882" t="str">
            <v>2022</v>
          </cell>
        </row>
        <row r="883">
          <cell r="C883">
            <v>18343.39</v>
          </cell>
          <cell r="F883" t="str">
            <v>Online</v>
          </cell>
          <cell r="L883" t="str">
            <v>9</v>
          </cell>
          <cell r="M883" t="str">
            <v>2022</v>
          </cell>
        </row>
        <row r="884">
          <cell r="C884">
            <v>197329.8</v>
          </cell>
          <cell r="F884" t="str">
            <v>Retail</v>
          </cell>
          <cell r="L884" t="str">
            <v>2</v>
          </cell>
          <cell r="M884" t="str">
            <v>2023</v>
          </cell>
        </row>
        <row r="885">
          <cell r="C885">
            <v>143088.75</v>
          </cell>
          <cell r="F885" t="str">
            <v>Online</v>
          </cell>
          <cell r="L885" t="str">
            <v>5</v>
          </cell>
          <cell r="M885" t="str">
            <v>2022</v>
          </cell>
        </row>
        <row r="886">
          <cell r="C886">
            <v>32133.119999999999</v>
          </cell>
          <cell r="F886" t="str">
            <v>Enterprise</v>
          </cell>
          <cell r="L886" t="str">
            <v>7</v>
          </cell>
          <cell r="M886" t="str">
            <v>2022</v>
          </cell>
        </row>
        <row r="887">
          <cell r="C887">
            <v>101098.75</v>
          </cell>
          <cell r="F887" t="str">
            <v>Online</v>
          </cell>
          <cell r="L887" t="str">
            <v>8</v>
          </cell>
          <cell r="M887" t="str">
            <v>2023</v>
          </cell>
        </row>
        <row r="888">
          <cell r="C888">
            <v>210785.92000000001</v>
          </cell>
          <cell r="F888" t="str">
            <v>Enterprise</v>
          </cell>
          <cell r="L888" t="str">
            <v>11</v>
          </cell>
          <cell r="M888" t="str">
            <v>2023</v>
          </cell>
        </row>
        <row r="889">
          <cell r="C889">
            <v>-49532.44</v>
          </cell>
          <cell r="F889" t="str">
            <v>Online</v>
          </cell>
          <cell r="L889" t="str">
            <v>5</v>
          </cell>
          <cell r="M889" t="str">
            <v>2022</v>
          </cell>
        </row>
        <row r="890">
          <cell r="C890">
            <v>-40033.81</v>
          </cell>
          <cell r="F890" t="str">
            <v>Enterprise</v>
          </cell>
          <cell r="L890" t="str">
            <v>7</v>
          </cell>
          <cell r="M890" t="str">
            <v>2022</v>
          </cell>
        </row>
        <row r="891">
          <cell r="C891">
            <v>-6887.18</v>
          </cell>
          <cell r="F891" t="str">
            <v>Retail</v>
          </cell>
          <cell r="L891" t="str">
            <v>7</v>
          </cell>
          <cell r="M891" t="str">
            <v>2022</v>
          </cell>
        </row>
        <row r="892">
          <cell r="C892">
            <v>-64113.22</v>
          </cell>
          <cell r="F892" t="str">
            <v>Retail</v>
          </cell>
          <cell r="L892" t="str">
            <v>12</v>
          </cell>
          <cell r="M892" t="str">
            <v>2023</v>
          </cell>
        </row>
        <row r="893">
          <cell r="C893">
            <v>-56393.91</v>
          </cell>
          <cell r="F893" t="str">
            <v>Retail</v>
          </cell>
          <cell r="L893" t="str">
            <v>3</v>
          </cell>
          <cell r="M893" t="str">
            <v>2023</v>
          </cell>
        </row>
        <row r="894">
          <cell r="C894">
            <v>134639.9</v>
          </cell>
          <cell r="F894" t="str">
            <v>Retail</v>
          </cell>
          <cell r="L894" t="str">
            <v>2</v>
          </cell>
          <cell r="M894" t="str">
            <v>2022</v>
          </cell>
        </row>
        <row r="895">
          <cell r="C895">
            <v>-53287.25</v>
          </cell>
          <cell r="F895" t="str">
            <v>Online</v>
          </cell>
          <cell r="L895" t="str">
            <v>6</v>
          </cell>
          <cell r="M895" t="str">
            <v>2022</v>
          </cell>
        </row>
        <row r="896">
          <cell r="C896">
            <v>121271.92</v>
          </cell>
          <cell r="F896" t="str">
            <v>Enterprise</v>
          </cell>
          <cell r="L896" t="str">
            <v>2</v>
          </cell>
          <cell r="M896" t="str">
            <v>2022</v>
          </cell>
        </row>
        <row r="897">
          <cell r="C897">
            <v>169340.13</v>
          </cell>
          <cell r="F897" t="str">
            <v>Online</v>
          </cell>
          <cell r="L897" t="str">
            <v>11</v>
          </cell>
          <cell r="M897" t="str">
            <v>2022</v>
          </cell>
        </row>
        <row r="898">
          <cell r="C898">
            <v>166968.88</v>
          </cell>
          <cell r="F898" t="str">
            <v>Retail</v>
          </cell>
          <cell r="L898" t="str">
            <v>3</v>
          </cell>
          <cell r="M898" t="str">
            <v>2023</v>
          </cell>
        </row>
        <row r="899">
          <cell r="C899">
            <v>-2000</v>
          </cell>
          <cell r="F899" t="str">
            <v>Retail</v>
          </cell>
          <cell r="L899" t="str">
            <v>1</v>
          </cell>
          <cell r="M899" t="str">
            <v>2023</v>
          </cell>
        </row>
        <row r="900">
          <cell r="C900">
            <v>222493.07</v>
          </cell>
          <cell r="F900" t="str">
            <v>Online</v>
          </cell>
          <cell r="L900" t="str">
            <v>4</v>
          </cell>
          <cell r="M900" t="str">
            <v>2022</v>
          </cell>
        </row>
        <row r="901">
          <cell r="C901">
            <v>232738.11</v>
          </cell>
          <cell r="F901" t="str">
            <v>Online</v>
          </cell>
          <cell r="L901" t="str">
            <v>10</v>
          </cell>
          <cell r="M901" t="str">
            <v>2023</v>
          </cell>
        </row>
        <row r="902">
          <cell r="C902">
            <v>186879.64</v>
          </cell>
          <cell r="F902" t="str">
            <v>Enterprise</v>
          </cell>
          <cell r="L902" t="str">
            <v>6</v>
          </cell>
          <cell r="M902" t="str">
            <v>2023</v>
          </cell>
        </row>
        <row r="903">
          <cell r="C903">
            <v>65432.98</v>
          </cell>
          <cell r="F903" t="str">
            <v>Retail</v>
          </cell>
          <cell r="L903" t="str">
            <v>7</v>
          </cell>
          <cell r="M903" t="str">
            <v>2022</v>
          </cell>
        </row>
        <row r="904">
          <cell r="C904">
            <v>-13955.38</v>
          </cell>
          <cell r="F904" t="str">
            <v>Online</v>
          </cell>
          <cell r="L904" t="str">
            <v>5</v>
          </cell>
          <cell r="M904" t="str">
            <v>2022</v>
          </cell>
        </row>
        <row r="905">
          <cell r="C905">
            <v>70375.259999999995</v>
          </cell>
          <cell r="F905" t="str">
            <v>Online</v>
          </cell>
          <cell r="L905" t="str">
            <v>1</v>
          </cell>
          <cell r="M905" t="str">
            <v>2023</v>
          </cell>
        </row>
        <row r="906">
          <cell r="C906">
            <v>-16337.89</v>
          </cell>
          <cell r="F906" t="str">
            <v>Retail</v>
          </cell>
          <cell r="L906" t="str">
            <v>3</v>
          </cell>
          <cell r="M906" t="str">
            <v>2023</v>
          </cell>
        </row>
        <row r="907">
          <cell r="C907">
            <v>183228.31</v>
          </cell>
          <cell r="F907" t="str">
            <v>Retail</v>
          </cell>
          <cell r="L907" t="str">
            <v>11</v>
          </cell>
          <cell r="M907" t="str">
            <v>2023</v>
          </cell>
        </row>
        <row r="908">
          <cell r="C908">
            <v>80338.5</v>
          </cell>
          <cell r="F908" t="str">
            <v>Enterprise</v>
          </cell>
          <cell r="L908" t="str">
            <v>8</v>
          </cell>
          <cell r="M908" t="str">
            <v>2023</v>
          </cell>
        </row>
        <row r="909">
          <cell r="C909">
            <v>-33161.879999999997</v>
          </cell>
          <cell r="F909" t="str">
            <v>Retail</v>
          </cell>
          <cell r="L909" t="str">
            <v>10</v>
          </cell>
          <cell r="M909" t="str">
            <v>2022</v>
          </cell>
        </row>
        <row r="910">
          <cell r="C910">
            <v>-42865.24</v>
          </cell>
          <cell r="F910" t="str">
            <v>Online</v>
          </cell>
          <cell r="L910" t="str">
            <v>9</v>
          </cell>
          <cell r="M910" t="str">
            <v>2023</v>
          </cell>
        </row>
        <row r="911">
          <cell r="C911">
            <v>76236.539999999994</v>
          </cell>
          <cell r="F911" t="str">
            <v>Enterprise</v>
          </cell>
          <cell r="L911" t="str">
            <v>7</v>
          </cell>
          <cell r="M911" t="str">
            <v>2022</v>
          </cell>
        </row>
        <row r="912">
          <cell r="C912">
            <v>-29718.97</v>
          </cell>
          <cell r="F912" t="str">
            <v>Online</v>
          </cell>
          <cell r="L912" t="str">
            <v>4</v>
          </cell>
          <cell r="M912" t="str">
            <v>2023</v>
          </cell>
        </row>
        <row r="913">
          <cell r="C913">
            <v>150533.54</v>
          </cell>
          <cell r="F913" t="str">
            <v>Online</v>
          </cell>
          <cell r="L913" t="str">
            <v>8</v>
          </cell>
          <cell r="M913" t="str">
            <v>2023</v>
          </cell>
        </row>
        <row r="914">
          <cell r="C914">
            <v>210244.9</v>
          </cell>
          <cell r="F914" t="str">
            <v>Retail</v>
          </cell>
          <cell r="L914" t="str">
            <v>2</v>
          </cell>
          <cell r="M914" t="str">
            <v>2022</v>
          </cell>
        </row>
        <row r="915">
          <cell r="C915">
            <v>-39333.910000000003</v>
          </cell>
          <cell r="F915" t="str">
            <v>Retail</v>
          </cell>
          <cell r="L915" t="str">
            <v>3</v>
          </cell>
          <cell r="M915" t="str">
            <v>2023</v>
          </cell>
        </row>
        <row r="916">
          <cell r="C916">
            <v>67632.77</v>
          </cell>
          <cell r="F916" t="str">
            <v>Enterprise</v>
          </cell>
          <cell r="L916" t="str">
            <v>4</v>
          </cell>
          <cell r="M916" t="str">
            <v>2023</v>
          </cell>
        </row>
        <row r="917">
          <cell r="C917">
            <v>-53101.63</v>
          </cell>
          <cell r="F917" t="str">
            <v>Retail</v>
          </cell>
          <cell r="L917" t="str">
            <v>9</v>
          </cell>
          <cell r="M917" t="str">
            <v>2022</v>
          </cell>
        </row>
        <row r="918">
          <cell r="C918">
            <v>90276.07</v>
          </cell>
          <cell r="F918" t="str">
            <v>Retail</v>
          </cell>
          <cell r="L918" t="str">
            <v>4</v>
          </cell>
          <cell r="M918" t="str">
            <v>2022</v>
          </cell>
        </row>
        <row r="919">
          <cell r="C919">
            <v>135104.29</v>
          </cell>
          <cell r="F919" t="str">
            <v>Enterprise</v>
          </cell>
          <cell r="L919" t="str">
            <v>1</v>
          </cell>
          <cell r="M919" t="str">
            <v>2022</v>
          </cell>
        </row>
        <row r="920">
          <cell r="C920">
            <v>165275.45000000001</v>
          </cell>
          <cell r="F920" t="str">
            <v>Online</v>
          </cell>
          <cell r="L920" t="str">
            <v>11</v>
          </cell>
          <cell r="M920" t="str">
            <v>2023</v>
          </cell>
        </row>
        <row r="921">
          <cell r="C921">
            <v>14090.35</v>
          </cell>
          <cell r="F921" t="str">
            <v>Retail</v>
          </cell>
          <cell r="L921" t="str">
            <v>12</v>
          </cell>
          <cell r="M921" t="str">
            <v>2023</v>
          </cell>
        </row>
        <row r="922">
          <cell r="C922">
            <v>99991.84</v>
          </cell>
          <cell r="F922" t="str">
            <v>Retail</v>
          </cell>
          <cell r="L922" t="str">
            <v>2</v>
          </cell>
          <cell r="M922" t="str">
            <v>2023</v>
          </cell>
        </row>
        <row r="923">
          <cell r="C923">
            <v>12941.54</v>
          </cell>
          <cell r="F923" t="str">
            <v>Online</v>
          </cell>
          <cell r="L923" t="str">
            <v>9</v>
          </cell>
          <cell r="M923" t="str">
            <v>2023</v>
          </cell>
        </row>
        <row r="924">
          <cell r="C924">
            <v>76340.23</v>
          </cell>
          <cell r="F924" t="str">
            <v>Retail</v>
          </cell>
          <cell r="L924" t="str">
            <v>11</v>
          </cell>
          <cell r="M924" t="str">
            <v>2023</v>
          </cell>
        </row>
        <row r="925">
          <cell r="C925">
            <v>-24317.9</v>
          </cell>
          <cell r="F925" t="str">
            <v>Online</v>
          </cell>
          <cell r="L925" t="str">
            <v>10</v>
          </cell>
          <cell r="M925" t="str">
            <v>2022</v>
          </cell>
        </row>
        <row r="926">
          <cell r="C926">
            <v>-8236.32</v>
          </cell>
          <cell r="F926" t="str">
            <v>Online</v>
          </cell>
          <cell r="L926" t="str">
            <v>6</v>
          </cell>
          <cell r="M926" t="str">
            <v>2023</v>
          </cell>
        </row>
        <row r="927">
          <cell r="C927">
            <v>20628.79</v>
          </cell>
          <cell r="F927" t="str">
            <v>Retail</v>
          </cell>
          <cell r="L927" t="str">
            <v>5</v>
          </cell>
          <cell r="M927" t="str">
            <v>2023</v>
          </cell>
        </row>
        <row r="928">
          <cell r="C928">
            <v>157448.07999999999</v>
          </cell>
          <cell r="F928" t="str">
            <v>Online</v>
          </cell>
          <cell r="L928" t="str">
            <v>9</v>
          </cell>
          <cell r="M928" t="str">
            <v>2022</v>
          </cell>
        </row>
        <row r="929">
          <cell r="C929">
            <v>68230.7</v>
          </cell>
          <cell r="F929" t="str">
            <v>Online</v>
          </cell>
          <cell r="L929" t="str">
            <v>11</v>
          </cell>
          <cell r="M929" t="str">
            <v>2022</v>
          </cell>
        </row>
        <row r="930">
          <cell r="C930">
            <v>213462.47</v>
          </cell>
          <cell r="F930" t="str">
            <v>Enterprise</v>
          </cell>
          <cell r="L930" t="str">
            <v>9</v>
          </cell>
          <cell r="M930" t="str">
            <v>2022</v>
          </cell>
        </row>
        <row r="931">
          <cell r="C931">
            <v>-37653.58</v>
          </cell>
          <cell r="F931" t="str">
            <v>Enterprise</v>
          </cell>
          <cell r="L931" t="str">
            <v>2</v>
          </cell>
          <cell r="M931" t="str">
            <v>2022</v>
          </cell>
        </row>
        <row r="932">
          <cell r="C932">
            <v>161923.14000000001</v>
          </cell>
          <cell r="F932" t="str">
            <v>Online</v>
          </cell>
          <cell r="L932" t="str">
            <v>3</v>
          </cell>
          <cell r="M932" t="str">
            <v>2023</v>
          </cell>
        </row>
        <row r="933">
          <cell r="C933">
            <v>-51869.15</v>
          </cell>
          <cell r="F933" t="str">
            <v>Online</v>
          </cell>
          <cell r="L933" t="str">
            <v>9</v>
          </cell>
          <cell r="M933" t="str">
            <v>2022</v>
          </cell>
        </row>
        <row r="934">
          <cell r="C934">
            <v>11285.94</v>
          </cell>
          <cell r="F934" t="str">
            <v>Enterprise</v>
          </cell>
          <cell r="L934" t="str">
            <v>4</v>
          </cell>
          <cell r="M934" t="str">
            <v>2023</v>
          </cell>
        </row>
        <row r="935">
          <cell r="C935">
            <v>-27711.95</v>
          </cell>
          <cell r="F935" t="str">
            <v>Online</v>
          </cell>
          <cell r="L935" t="str">
            <v>4</v>
          </cell>
          <cell r="M935" t="str">
            <v>2023</v>
          </cell>
        </row>
        <row r="936">
          <cell r="C936">
            <v>104296.33</v>
          </cell>
          <cell r="F936" t="str">
            <v>Online</v>
          </cell>
          <cell r="L936" t="str">
            <v>7</v>
          </cell>
          <cell r="M936" t="str">
            <v>2022</v>
          </cell>
        </row>
        <row r="937">
          <cell r="C937">
            <v>-43288.66</v>
          </cell>
          <cell r="F937" t="str">
            <v>Retail</v>
          </cell>
          <cell r="L937" t="str">
            <v>5</v>
          </cell>
          <cell r="M937" t="str">
            <v>2022</v>
          </cell>
        </row>
        <row r="938">
          <cell r="C938">
            <v>17958.419999999998</v>
          </cell>
          <cell r="F938" t="str">
            <v>Online</v>
          </cell>
          <cell r="L938" t="str">
            <v>12</v>
          </cell>
          <cell r="M938" t="str">
            <v>2022</v>
          </cell>
        </row>
        <row r="939">
          <cell r="C939">
            <v>108140.79</v>
          </cell>
          <cell r="F939" t="str">
            <v>Retail</v>
          </cell>
          <cell r="L939" t="str">
            <v>6</v>
          </cell>
          <cell r="M939" t="str">
            <v>2023</v>
          </cell>
        </row>
        <row r="940">
          <cell r="C940">
            <v>-43121.440000000002</v>
          </cell>
          <cell r="F940" t="str">
            <v>Online</v>
          </cell>
          <cell r="L940" t="str">
            <v>2</v>
          </cell>
          <cell r="M940" t="str">
            <v>2023</v>
          </cell>
        </row>
        <row r="941">
          <cell r="C941">
            <v>-54192.800000000003</v>
          </cell>
          <cell r="F941" t="str">
            <v>Online</v>
          </cell>
          <cell r="L941" t="str">
            <v>2</v>
          </cell>
          <cell r="M941" t="str">
            <v>2022</v>
          </cell>
        </row>
        <row r="942">
          <cell r="C942">
            <v>-24348.9</v>
          </cell>
          <cell r="F942" t="str">
            <v>Online</v>
          </cell>
          <cell r="L942" t="str">
            <v>9</v>
          </cell>
          <cell r="M942" t="str">
            <v>2023</v>
          </cell>
        </row>
        <row r="943">
          <cell r="C943">
            <v>-45969.7</v>
          </cell>
          <cell r="F943" t="str">
            <v>Enterprise</v>
          </cell>
          <cell r="L943" t="str">
            <v>6</v>
          </cell>
          <cell r="M943" t="str">
            <v>2023</v>
          </cell>
        </row>
        <row r="944">
          <cell r="C944">
            <v>-41662.39</v>
          </cell>
          <cell r="F944" t="str">
            <v>Online</v>
          </cell>
          <cell r="L944" t="str">
            <v>6</v>
          </cell>
          <cell r="M944" t="str">
            <v>2023</v>
          </cell>
        </row>
        <row r="945">
          <cell r="C945">
            <v>172575.28</v>
          </cell>
          <cell r="F945" t="str">
            <v>Enterprise</v>
          </cell>
          <cell r="L945" t="str">
            <v>7</v>
          </cell>
          <cell r="M945" t="str">
            <v>2022</v>
          </cell>
        </row>
        <row r="946">
          <cell r="C946">
            <v>140163.07</v>
          </cell>
          <cell r="F946" t="str">
            <v>Enterprise</v>
          </cell>
          <cell r="L946" t="str">
            <v>11</v>
          </cell>
          <cell r="M946" t="str">
            <v>2022</v>
          </cell>
        </row>
        <row r="947">
          <cell r="C947">
            <v>-41696.269999999997</v>
          </cell>
          <cell r="F947" t="str">
            <v>Enterprise</v>
          </cell>
          <cell r="L947" t="str">
            <v>9</v>
          </cell>
          <cell r="M947" t="str">
            <v>2022</v>
          </cell>
        </row>
        <row r="948">
          <cell r="C948">
            <v>146675.66</v>
          </cell>
          <cell r="F948" t="str">
            <v>Retail</v>
          </cell>
          <cell r="L948" t="str">
            <v>7</v>
          </cell>
          <cell r="M948" t="str">
            <v>2022</v>
          </cell>
        </row>
        <row r="949">
          <cell r="C949">
            <v>143919.07999999999</v>
          </cell>
          <cell r="F949" t="str">
            <v>Enterprise</v>
          </cell>
          <cell r="L949" t="str">
            <v>9</v>
          </cell>
          <cell r="M949" t="str">
            <v>2023</v>
          </cell>
        </row>
        <row r="950">
          <cell r="C950">
            <v>18219.330000000002</v>
          </cell>
          <cell r="F950" t="str">
            <v>Enterprise</v>
          </cell>
          <cell r="L950" t="str">
            <v>7</v>
          </cell>
          <cell r="M950" t="str">
            <v>2023</v>
          </cell>
        </row>
        <row r="951">
          <cell r="C951">
            <v>-33973.480000000003</v>
          </cell>
          <cell r="F951" t="str">
            <v>Online</v>
          </cell>
          <cell r="L951" t="str">
            <v>11</v>
          </cell>
          <cell r="M951" t="str">
            <v>2022</v>
          </cell>
        </row>
        <row r="952">
          <cell r="C952">
            <v>136071.70000000001</v>
          </cell>
          <cell r="F952" t="str">
            <v>Retail</v>
          </cell>
          <cell r="L952" t="str">
            <v>4</v>
          </cell>
          <cell r="M952" t="str">
            <v>2022</v>
          </cell>
        </row>
        <row r="953">
          <cell r="C953">
            <v>-31623.56</v>
          </cell>
          <cell r="F953" t="str">
            <v>Enterprise</v>
          </cell>
          <cell r="L953" t="str">
            <v>7</v>
          </cell>
          <cell r="M953" t="str">
            <v>2022</v>
          </cell>
        </row>
        <row r="954">
          <cell r="C954">
            <v>217309.34</v>
          </cell>
          <cell r="F954" t="str">
            <v>Enterprise</v>
          </cell>
          <cell r="L954" t="str">
            <v>9</v>
          </cell>
          <cell r="M954" t="str">
            <v>2023</v>
          </cell>
        </row>
        <row r="955">
          <cell r="C955">
            <v>-44966.98</v>
          </cell>
          <cell r="F955" t="str">
            <v>Online</v>
          </cell>
          <cell r="L955" t="str">
            <v>12</v>
          </cell>
          <cell r="M955" t="str">
            <v>2023</v>
          </cell>
        </row>
        <row r="956">
          <cell r="C956">
            <v>-59319.23</v>
          </cell>
          <cell r="F956" t="str">
            <v>Retail</v>
          </cell>
          <cell r="L956" t="str">
            <v>1</v>
          </cell>
          <cell r="M956" t="str">
            <v>2023</v>
          </cell>
        </row>
        <row r="957">
          <cell r="C957">
            <v>238440.98</v>
          </cell>
          <cell r="F957" t="str">
            <v>Enterprise</v>
          </cell>
          <cell r="L957" t="str">
            <v>11</v>
          </cell>
          <cell r="M957" t="str">
            <v>2022</v>
          </cell>
        </row>
        <row r="958">
          <cell r="C958">
            <v>-79039.37</v>
          </cell>
          <cell r="F958" t="str">
            <v>Online</v>
          </cell>
          <cell r="L958" t="str">
            <v>8</v>
          </cell>
          <cell r="M958" t="str">
            <v>2023</v>
          </cell>
        </row>
        <row r="959">
          <cell r="C959">
            <v>-49685.3</v>
          </cell>
          <cell r="F959" t="str">
            <v>Enterprise</v>
          </cell>
          <cell r="L959" t="str">
            <v>9</v>
          </cell>
          <cell r="M959" t="str">
            <v>2022</v>
          </cell>
        </row>
        <row r="960">
          <cell r="C960">
            <v>16253.36</v>
          </cell>
          <cell r="F960" t="str">
            <v>Enterprise</v>
          </cell>
          <cell r="L960" t="str">
            <v>11</v>
          </cell>
          <cell r="M960" t="str">
            <v>2022</v>
          </cell>
        </row>
        <row r="961">
          <cell r="C961">
            <v>203976.44</v>
          </cell>
          <cell r="F961" t="str">
            <v>Online</v>
          </cell>
          <cell r="L961" t="str">
            <v>10</v>
          </cell>
          <cell r="M961" t="str">
            <v>2023</v>
          </cell>
        </row>
        <row r="962">
          <cell r="C962">
            <v>-36064</v>
          </cell>
          <cell r="F962" t="str">
            <v>Enterprise</v>
          </cell>
          <cell r="L962" t="str">
            <v>8</v>
          </cell>
          <cell r="M962" t="str">
            <v>2022</v>
          </cell>
        </row>
        <row r="963">
          <cell r="C963">
            <v>15151.63</v>
          </cell>
          <cell r="F963" t="str">
            <v>Retail</v>
          </cell>
          <cell r="L963" t="str">
            <v>8</v>
          </cell>
          <cell r="M963" t="str">
            <v>2022</v>
          </cell>
        </row>
        <row r="964">
          <cell r="C964">
            <v>17444.810000000001</v>
          </cell>
          <cell r="F964" t="str">
            <v>Enterprise</v>
          </cell>
          <cell r="L964" t="str">
            <v>1</v>
          </cell>
          <cell r="M964" t="str">
            <v>2022</v>
          </cell>
        </row>
        <row r="965">
          <cell r="C965">
            <v>-6574.22</v>
          </cell>
          <cell r="F965" t="str">
            <v>Retail</v>
          </cell>
          <cell r="L965" t="str">
            <v>7</v>
          </cell>
          <cell r="M965" t="str">
            <v>2023</v>
          </cell>
        </row>
        <row r="966">
          <cell r="C966">
            <v>116829.55</v>
          </cell>
          <cell r="F966" t="str">
            <v>Online</v>
          </cell>
          <cell r="L966" t="str">
            <v>9</v>
          </cell>
          <cell r="M966" t="str">
            <v>2023</v>
          </cell>
        </row>
        <row r="967">
          <cell r="C967">
            <v>276256.03999999998</v>
          </cell>
          <cell r="F967" t="str">
            <v>Online</v>
          </cell>
          <cell r="L967" t="str">
            <v>12</v>
          </cell>
          <cell r="M967" t="str">
            <v>2023</v>
          </cell>
        </row>
        <row r="968">
          <cell r="C968">
            <v>-41113.11</v>
          </cell>
          <cell r="F968" t="str">
            <v>Online</v>
          </cell>
          <cell r="L968" t="str">
            <v>3</v>
          </cell>
          <cell r="M968" t="str">
            <v>2023</v>
          </cell>
        </row>
        <row r="969">
          <cell r="C969">
            <v>24090.84</v>
          </cell>
          <cell r="F969" t="str">
            <v>Retail</v>
          </cell>
          <cell r="L969" t="str">
            <v>11</v>
          </cell>
          <cell r="M969" t="str">
            <v>2023</v>
          </cell>
        </row>
        <row r="970">
          <cell r="C970">
            <v>-2000</v>
          </cell>
          <cell r="F970" t="str">
            <v>Retail</v>
          </cell>
          <cell r="L970" t="str">
            <v>12</v>
          </cell>
          <cell r="M970" t="str">
            <v>2022</v>
          </cell>
        </row>
        <row r="971">
          <cell r="C971">
            <v>11638.32</v>
          </cell>
          <cell r="F971" t="str">
            <v>Online</v>
          </cell>
          <cell r="L971" t="str">
            <v>11</v>
          </cell>
          <cell r="M971" t="str">
            <v>2023</v>
          </cell>
        </row>
        <row r="972">
          <cell r="C972">
            <v>20266.3</v>
          </cell>
          <cell r="F972" t="str">
            <v>Online</v>
          </cell>
          <cell r="L972" t="str">
            <v>1</v>
          </cell>
          <cell r="M972" t="str">
            <v>2023</v>
          </cell>
        </row>
        <row r="973">
          <cell r="C973">
            <v>41799.35</v>
          </cell>
          <cell r="F973" t="str">
            <v>Online</v>
          </cell>
          <cell r="L973" t="str">
            <v>3</v>
          </cell>
          <cell r="M973" t="str">
            <v>2023</v>
          </cell>
        </row>
        <row r="974">
          <cell r="C974">
            <v>247231.35999999999</v>
          </cell>
          <cell r="F974" t="str">
            <v>Enterprise</v>
          </cell>
          <cell r="L974" t="str">
            <v>4</v>
          </cell>
          <cell r="M974" t="str">
            <v>2022</v>
          </cell>
        </row>
        <row r="975">
          <cell r="C975">
            <v>-50327.11</v>
          </cell>
          <cell r="F975" t="str">
            <v>Enterprise</v>
          </cell>
          <cell r="L975" t="str">
            <v>1</v>
          </cell>
          <cell r="M975" t="str">
            <v>2023</v>
          </cell>
        </row>
        <row r="976">
          <cell r="C976">
            <v>-15180.55</v>
          </cell>
          <cell r="F976" t="str">
            <v>Retail</v>
          </cell>
          <cell r="L976" t="str">
            <v>5</v>
          </cell>
          <cell r="M976" t="str">
            <v>2023</v>
          </cell>
        </row>
        <row r="977">
          <cell r="C977">
            <v>-54760.37</v>
          </cell>
          <cell r="F977" t="str">
            <v>Enterprise</v>
          </cell>
          <cell r="L977" t="str">
            <v>3</v>
          </cell>
          <cell r="M977" t="str">
            <v>2023</v>
          </cell>
        </row>
        <row r="978">
          <cell r="C978">
            <v>10666.1</v>
          </cell>
          <cell r="F978" t="str">
            <v>Online</v>
          </cell>
          <cell r="L978" t="str">
            <v>11</v>
          </cell>
          <cell r="M978" t="str">
            <v>2022</v>
          </cell>
        </row>
        <row r="979">
          <cell r="C979">
            <v>-44659.91</v>
          </cell>
          <cell r="F979" t="str">
            <v>Online</v>
          </cell>
          <cell r="L979" t="str">
            <v>2</v>
          </cell>
          <cell r="M979" t="str">
            <v>2022</v>
          </cell>
        </row>
        <row r="980">
          <cell r="C980">
            <v>164928.69</v>
          </cell>
          <cell r="F980" t="str">
            <v>Enterprise</v>
          </cell>
          <cell r="L980" t="str">
            <v>8</v>
          </cell>
          <cell r="M980" t="str">
            <v>2022</v>
          </cell>
        </row>
        <row r="981">
          <cell r="C981">
            <v>18946.54</v>
          </cell>
          <cell r="F981" t="str">
            <v>Enterprise</v>
          </cell>
          <cell r="L981" t="str">
            <v>4</v>
          </cell>
          <cell r="M981" t="str">
            <v>2022</v>
          </cell>
        </row>
        <row r="982">
          <cell r="C982">
            <v>-48431.62</v>
          </cell>
          <cell r="F982" t="str">
            <v>Enterprise</v>
          </cell>
          <cell r="L982" t="str">
            <v>6</v>
          </cell>
          <cell r="M982" t="str">
            <v>2023</v>
          </cell>
        </row>
        <row r="983">
          <cell r="C983">
            <v>-32441.48</v>
          </cell>
          <cell r="F983" t="str">
            <v>Enterprise</v>
          </cell>
          <cell r="L983" t="str">
            <v>12</v>
          </cell>
          <cell r="M983" t="str">
            <v>2022</v>
          </cell>
        </row>
        <row r="984">
          <cell r="C984">
            <v>147376.70000000001</v>
          </cell>
          <cell r="F984" t="str">
            <v>Enterprise</v>
          </cell>
          <cell r="L984" t="str">
            <v>11</v>
          </cell>
          <cell r="M984" t="str">
            <v>2023</v>
          </cell>
        </row>
        <row r="985">
          <cell r="C985">
            <v>205144.8</v>
          </cell>
          <cell r="F985" t="str">
            <v>Enterprise</v>
          </cell>
          <cell r="L985" t="str">
            <v>5</v>
          </cell>
          <cell r="M985" t="str">
            <v>2023</v>
          </cell>
        </row>
        <row r="986">
          <cell r="C986">
            <v>-34673.89</v>
          </cell>
          <cell r="F986" t="str">
            <v>Retail</v>
          </cell>
          <cell r="L986" t="str">
            <v>7</v>
          </cell>
          <cell r="M986" t="str">
            <v>2022</v>
          </cell>
        </row>
        <row r="987">
          <cell r="C987">
            <v>164669.20000000001</v>
          </cell>
          <cell r="F987" t="str">
            <v>Enterprise</v>
          </cell>
          <cell r="L987" t="str">
            <v>11</v>
          </cell>
          <cell r="M987" t="str">
            <v>2023</v>
          </cell>
        </row>
        <row r="988">
          <cell r="C988">
            <v>126833.92</v>
          </cell>
          <cell r="F988" t="str">
            <v>Online</v>
          </cell>
          <cell r="L988" t="str">
            <v>2</v>
          </cell>
          <cell r="M988" t="str">
            <v>2023</v>
          </cell>
        </row>
        <row r="989">
          <cell r="C989">
            <v>81731.73</v>
          </cell>
          <cell r="F989" t="str">
            <v>Online</v>
          </cell>
          <cell r="L989" t="str">
            <v>10</v>
          </cell>
          <cell r="M989" t="str">
            <v>2022</v>
          </cell>
        </row>
        <row r="990">
          <cell r="C990">
            <v>148572.54</v>
          </cell>
          <cell r="F990" t="str">
            <v>Online</v>
          </cell>
          <cell r="L990" t="str">
            <v>5</v>
          </cell>
          <cell r="M990" t="str">
            <v>2022</v>
          </cell>
        </row>
        <row r="991">
          <cell r="C991">
            <v>-17293.400000000001</v>
          </cell>
          <cell r="F991" t="str">
            <v>Retail</v>
          </cell>
          <cell r="L991" t="str">
            <v>7</v>
          </cell>
          <cell r="M991" t="str">
            <v>2022</v>
          </cell>
        </row>
        <row r="992">
          <cell r="C992">
            <v>199350.15</v>
          </cell>
          <cell r="F992" t="str">
            <v>Enterprise</v>
          </cell>
          <cell r="L992" t="str">
            <v>7</v>
          </cell>
          <cell r="M992" t="str">
            <v>2022</v>
          </cell>
        </row>
        <row r="993">
          <cell r="C993">
            <v>-4864.87</v>
          </cell>
          <cell r="F993" t="str">
            <v>Enterprise</v>
          </cell>
          <cell r="L993" t="str">
            <v>11</v>
          </cell>
          <cell r="M993" t="str">
            <v>2022</v>
          </cell>
        </row>
        <row r="994">
          <cell r="C994">
            <v>-39424.32</v>
          </cell>
          <cell r="F994" t="str">
            <v>Enterprise</v>
          </cell>
          <cell r="L994" t="str">
            <v>7</v>
          </cell>
          <cell r="M994" t="str">
            <v>2023</v>
          </cell>
        </row>
        <row r="995">
          <cell r="C995">
            <v>167059.82</v>
          </cell>
          <cell r="F995" t="str">
            <v>Retail</v>
          </cell>
          <cell r="L995" t="str">
            <v>6</v>
          </cell>
          <cell r="M995" t="str">
            <v>2023</v>
          </cell>
        </row>
        <row r="996">
          <cell r="C996">
            <v>-71406.259999999995</v>
          </cell>
          <cell r="F996" t="str">
            <v>Retail</v>
          </cell>
          <cell r="L996" t="str">
            <v>11</v>
          </cell>
          <cell r="M996" t="str">
            <v>2022</v>
          </cell>
        </row>
        <row r="997">
          <cell r="C997">
            <v>128272.41</v>
          </cell>
          <cell r="F997" t="str">
            <v>Enterprise</v>
          </cell>
          <cell r="L997" t="str">
            <v>10</v>
          </cell>
          <cell r="M997" t="str">
            <v>2022</v>
          </cell>
        </row>
        <row r="998">
          <cell r="C998">
            <v>121134.42</v>
          </cell>
          <cell r="F998" t="str">
            <v>Online</v>
          </cell>
          <cell r="L998" t="str">
            <v>4</v>
          </cell>
          <cell r="M998" t="str">
            <v>2022</v>
          </cell>
        </row>
        <row r="999">
          <cell r="C999">
            <v>118462.62</v>
          </cell>
          <cell r="F999" t="str">
            <v>Retail</v>
          </cell>
          <cell r="L999" t="str">
            <v>8</v>
          </cell>
          <cell r="M999" t="str">
            <v>2023</v>
          </cell>
        </row>
        <row r="1000">
          <cell r="C1000">
            <v>209520.06</v>
          </cell>
          <cell r="F1000" t="str">
            <v>Online</v>
          </cell>
          <cell r="L1000" t="str">
            <v>3</v>
          </cell>
          <cell r="M1000" t="str">
            <v>2022</v>
          </cell>
        </row>
        <row r="1001">
          <cell r="C1001">
            <v>95386.6</v>
          </cell>
          <cell r="F1001" t="str">
            <v>Enterprise</v>
          </cell>
          <cell r="L1001" t="str">
            <v>8</v>
          </cell>
          <cell r="M1001" t="str">
            <v>2023</v>
          </cell>
        </row>
        <row r="1002">
          <cell r="C1002">
            <v>-54786.45</v>
          </cell>
          <cell r="F1002" t="str">
            <v>Enterprise</v>
          </cell>
          <cell r="L1002" t="str">
            <v>7</v>
          </cell>
          <cell r="M1002" t="str">
            <v>2023</v>
          </cell>
        </row>
        <row r="1003">
          <cell r="C1003">
            <v>-17384.46</v>
          </cell>
          <cell r="F1003" t="str">
            <v>Retail</v>
          </cell>
          <cell r="L1003" t="str">
            <v>4</v>
          </cell>
          <cell r="M1003" t="str">
            <v>2023</v>
          </cell>
        </row>
        <row r="1004">
          <cell r="C1004">
            <v>-26515.79</v>
          </cell>
          <cell r="F1004" t="str">
            <v>Online</v>
          </cell>
          <cell r="L1004" t="str">
            <v>9</v>
          </cell>
          <cell r="M1004" t="str">
            <v>2022</v>
          </cell>
        </row>
        <row r="1005">
          <cell r="C1005">
            <v>21794.17</v>
          </cell>
          <cell r="F1005" t="str">
            <v>Enterprise</v>
          </cell>
          <cell r="L1005" t="str">
            <v>6</v>
          </cell>
          <cell r="M1005" t="str">
            <v>2023</v>
          </cell>
        </row>
        <row r="1006">
          <cell r="C1006">
            <v>-48516.42</v>
          </cell>
          <cell r="F1006" t="str">
            <v>Enterprise</v>
          </cell>
          <cell r="L1006" t="str">
            <v>4</v>
          </cell>
          <cell r="M1006" t="str">
            <v>2023</v>
          </cell>
        </row>
        <row r="1007">
          <cell r="C1007">
            <v>117930.51</v>
          </cell>
          <cell r="F1007" t="str">
            <v>Enterprise</v>
          </cell>
          <cell r="L1007" t="str">
            <v>4</v>
          </cell>
          <cell r="M1007" t="str">
            <v>2023</v>
          </cell>
        </row>
        <row r="1008">
          <cell r="C1008">
            <v>105212.53</v>
          </cell>
          <cell r="F1008" t="str">
            <v>Online</v>
          </cell>
          <cell r="L1008" t="str">
            <v>3</v>
          </cell>
          <cell r="M1008" t="str">
            <v>2022</v>
          </cell>
        </row>
        <row r="1009">
          <cell r="C1009">
            <v>179649.35</v>
          </cell>
          <cell r="F1009" t="str">
            <v>Online</v>
          </cell>
          <cell r="L1009" t="str">
            <v>11</v>
          </cell>
          <cell r="M1009" t="str">
            <v>2023</v>
          </cell>
        </row>
        <row r="1010">
          <cell r="C1010">
            <v>-70972.570000000007</v>
          </cell>
          <cell r="F1010" t="str">
            <v>Online</v>
          </cell>
          <cell r="L1010" t="str">
            <v>4</v>
          </cell>
          <cell r="M1010" t="str">
            <v>2022</v>
          </cell>
        </row>
        <row r="1011">
          <cell r="C1011">
            <v>170818.97</v>
          </cell>
          <cell r="F1011" t="str">
            <v>Retail</v>
          </cell>
          <cell r="L1011" t="str">
            <v>8</v>
          </cell>
          <cell r="M1011" t="str">
            <v>2023</v>
          </cell>
        </row>
        <row r="1012">
          <cell r="C1012">
            <v>-70756.39</v>
          </cell>
          <cell r="F1012" t="str">
            <v>Retail</v>
          </cell>
          <cell r="L1012" t="str">
            <v>4</v>
          </cell>
          <cell r="M1012" t="str">
            <v>2022</v>
          </cell>
        </row>
        <row r="1013">
          <cell r="C1013">
            <v>-35166.83</v>
          </cell>
          <cell r="F1013" t="str">
            <v>Enterprise</v>
          </cell>
          <cell r="L1013" t="str">
            <v>4</v>
          </cell>
          <cell r="M1013" t="str">
            <v>2022</v>
          </cell>
        </row>
        <row r="1014">
          <cell r="C1014">
            <v>99783.5</v>
          </cell>
          <cell r="F1014" t="str">
            <v>Online</v>
          </cell>
          <cell r="L1014" t="str">
            <v>3</v>
          </cell>
          <cell r="M1014" t="str">
            <v>2023</v>
          </cell>
        </row>
        <row r="1015">
          <cell r="C1015">
            <v>129252.32</v>
          </cell>
          <cell r="F1015" t="str">
            <v>Retail</v>
          </cell>
          <cell r="L1015" t="str">
            <v>11</v>
          </cell>
          <cell r="M1015" t="str">
            <v>2023</v>
          </cell>
        </row>
        <row r="1016">
          <cell r="C1016">
            <v>228895.96</v>
          </cell>
          <cell r="F1016" t="str">
            <v>Online</v>
          </cell>
          <cell r="L1016" t="str">
            <v>3</v>
          </cell>
          <cell r="M1016" t="str">
            <v>2022</v>
          </cell>
        </row>
        <row r="1017">
          <cell r="C1017">
            <v>27276.45</v>
          </cell>
          <cell r="F1017" t="str">
            <v>Online</v>
          </cell>
          <cell r="L1017" t="str">
            <v>11</v>
          </cell>
          <cell r="M1017" t="str">
            <v>2023</v>
          </cell>
        </row>
        <row r="1018">
          <cell r="C1018">
            <v>-52266.879999999997</v>
          </cell>
          <cell r="F1018" t="str">
            <v>Enterprise</v>
          </cell>
          <cell r="L1018" t="str">
            <v>1</v>
          </cell>
          <cell r="M1018" t="str">
            <v>2023</v>
          </cell>
        </row>
        <row r="1019">
          <cell r="C1019">
            <v>156765.31</v>
          </cell>
          <cell r="F1019" t="str">
            <v>Retail</v>
          </cell>
          <cell r="L1019" t="str">
            <v>6</v>
          </cell>
          <cell r="M1019" t="str">
            <v>2023</v>
          </cell>
        </row>
        <row r="1020">
          <cell r="C1020">
            <v>174313.55</v>
          </cell>
          <cell r="F1020" t="str">
            <v>Enterprise</v>
          </cell>
          <cell r="L1020" t="str">
            <v>10</v>
          </cell>
          <cell r="M1020" t="str">
            <v>2022</v>
          </cell>
        </row>
        <row r="1021">
          <cell r="C1021">
            <v>108797.57</v>
          </cell>
          <cell r="F1021" t="str">
            <v>Retail</v>
          </cell>
          <cell r="L1021" t="str">
            <v>11</v>
          </cell>
          <cell r="M1021" t="str">
            <v>2023</v>
          </cell>
        </row>
        <row r="1022">
          <cell r="C1022">
            <v>282432.53999999998</v>
          </cell>
          <cell r="F1022" t="str">
            <v>Online</v>
          </cell>
          <cell r="L1022" t="str">
            <v>4</v>
          </cell>
          <cell r="M1022" t="str">
            <v>2022</v>
          </cell>
        </row>
        <row r="1023">
          <cell r="C1023">
            <v>132434.51</v>
          </cell>
          <cell r="F1023" t="str">
            <v>Retail</v>
          </cell>
          <cell r="L1023" t="str">
            <v>5</v>
          </cell>
          <cell r="M1023" t="str">
            <v>2023</v>
          </cell>
        </row>
        <row r="1024">
          <cell r="C1024">
            <v>-39686.339999999997</v>
          </cell>
          <cell r="F1024" t="str">
            <v>Retail</v>
          </cell>
          <cell r="L1024" t="str">
            <v>3</v>
          </cell>
          <cell r="M1024" t="str">
            <v>2023</v>
          </cell>
        </row>
        <row r="1025">
          <cell r="C1025">
            <v>25683.24</v>
          </cell>
          <cell r="F1025" t="str">
            <v>Enterprise</v>
          </cell>
          <cell r="L1025" t="str">
            <v>11</v>
          </cell>
          <cell r="M1025" t="str">
            <v>2023</v>
          </cell>
        </row>
        <row r="1026">
          <cell r="C1026">
            <v>-38062.17</v>
          </cell>
          <cell r="F1026" t="str">
            <v>Enterprise</v>
          </cell>
          <cell r="L1026" t="str">
            <v>9</v>
          </cell>
          <cell r="M1026" t="str">
            <v>2022</v>
          </cell>
        </row>
        <row r="1027">
          <cell r="C1027">
            <v>171261.22</v>
          </cell>
          <cell r="F1027" t="str">
            <v>Enterprise</v>
          </cell>
          <cell r="L1027" t="str">
            <v>6</v>
          </cell>
          <cell r="M1027" t="str">
            <v>2023</v>
          </cell>
        </row>
        <row r="1028">
          <cell r="C1028">
            <v>197876.47</v>
          </cell>
          <cell r="F1028" t="str">
            <v>Online</v>
          </cell>
          <cell r="L1028" t="str">
            <v>1</v>
          </cell>
          <cell r="M1028" t="str">
            <v>2023</v>
          </cell>
        </row>
        <row r="1029">
          <cell r="C1029">
            <v>124407.47</v>
          </cell>
          <cell r="F1029" t="str">
            <v>Retail</v>
          </cell>
          <cell r="L1029" t="str">
            <v>5</v>
          </cell>
          <cell r="M1029" t="str">
            <v>2023</v>
          </cell>
        </row>
        <row r="1030">
          <cell r="C1030">
            <v>152310</v>
          </cell>
          <cell r="F1030" t="str">
            <v>Retail</v>
          </cell>
          <cell r="L1030" t="str">
            <v>2</v>
          </cell>
          <cell r="M1030" t="str">
            <v>2023</v>
          </cell>
        </row>
        <row r="1031">
          <cell r="C1031">
            <v>-28375.07</v>
          </cell>
          <cell r="F1031" t="str">
            <v>Retail</v>
          </cell>
          <cell r="L1031" t="str">
            <v>10</v>
          </cell>
          <cell r="M1031" t="str">
            <v>2022</v>
          </cell>
        </row>
        <row r="1032">
          <cell r="C1032">
            <v>179558.68</v>
          </cell>
          <cell r="F1032" t="str">
            <v>Enterprise</v>
          </cell>
          <cell r="L1032" t="str">
            <v>6</v>
          </cell>
          <cell r="M1032" t="str">
            <v>2022</v>
          </cell>
        </row>
        <row r="1033">
          <cell r="C1033">
            <v>167382.70000000001</v>
          </cell>
          <cell r="F1033" t="str">
            <v>Enterprise</v>
          </cell>
          <cell r="L1033" t="str">
            <v>11</v>
          </cell>
          <cell r="M1033" t="str">
            <v>2023</v>
          </cell>
        </row>
        <row r="1034">
          <cell r="C1034">
            <v>-29570.97</v>
          </cell>
          <cell r="F1034" t="str">
            <v>Online</v>
          </cell>
          <cell r="L1034" t="str">
            <v>8</v>
          </cell>
          <cell r="M1034" t="str">
            <v>2022</v>
          </cell>
        </row>
        <row r="1035">
          <cell r="C1035">
            <v>151354.71</v>
          </cell>
          <cell r="F1035" t="str">
            <v>Retail</v>
          </cell>
          <cell r="L1035" t="str">
            <v>8</v>
          </cell>
          <cell r="M1035" t="str">
            <v>2022</v>
          </cell>
        </row>
        <row r="1036">
          <cell r="C1036">
            <v>-43914.37</v>
          </cell>
          <cell r="F1036" t="str">
            <v>Retail</v>
          </cell>
          <cell r="L1036" t="str">
            <v>2</v>
          </cell>
          <cell r="M1036" t="str">
            <v>2022</v>
          </cell>
        </row>
        <row r="1037">
          <cell r="C1037">
            <v>147012.6</v>
          </cell>
          <cell r="F1037" t="str">
            <v>Enterprise</v>
          </cell>
          <cell r="L1037" t="str">
            <v>9</v>
          </cell>
          <cell r="M1037" t="str">
            <v>2023</v>
          </cell>
        </row>
        <row r="1038">
          <cell r="C1038">
            <v>112978.53</v>
          </cell>
          <cell r="F1038" t="str">
            <v>Retail</v>
          </cell>
          <cell r="L1038" t="str">
            <v>11</v>
          </cell>
          <cell r="M1038" t="str">
            <v>2023</v>
          </cell>
        </row>
        <row r="1039">
          <cell r="C1039">
            <v>-75877.72</v>
          </cell>
          <cell r="F1039" t="str">
            <v>Enterprise</v>
          </cell>
          <cell r="L1039" t="str">
            <v>9</v>
          </cell>
          <cell r="M1039" t="str">
            <v>2022</v>
          </cell>
        </row>
        <row r="1040">
          <cell r="C1040">
            <v>240010.58</v>
          </cell>
          <cell r="F1040" t="str">
            <v>Online</v>
          </cell>
          <cell r="L1040" t="str">
            <v>3</v>
          </cell>
          <cell r="M1040" t="str">
            <v>2022</v>
          </cell>
        </row>
        <row r="1041">
          <cell r="C1041">
            <v>-19669.689999999999</v>
          </cell>
          <cell r="F1041" t="str">
            <v>Retail</v>
          </cell>
          <cell r="L1041" t="str">
            <v>5</v>
          </cell>
          <cell r="M1041" t="str">
            <v>2023</v>
          </cell>
        </row>
        <row r="1042">
          <cell r="C1042">
            <v>176282.76</v>
          </cell>
          <cell r="F1042" t="str">
            <v>Online</v>
          </cell>
          <cell r="L1042" t="str">
            <v>7</v>
          </cell>
          <cell r="M1042" t="str">
            <v>2022</v>
          </cell>
        </row>
        <row r="1043">
          <cell r="C1043">
            <v>131629.01999999999</v>
          </cell>
          <cell r="F1043" t="str">
            <v>Online</v>
          </cell>
          <cell r="L1043" t="str">
            <v>4</v>
          </cell>
          <cell r="M1043" t="str">
            <v>2023</v>
          </cell>
        </row>
        <row r="1044">
          <cell r="C1044">
            <v>-45074.45</v>
          </cell>
          <cell r="F1044" t="str">
            <v>Enterprise</v>
          </cell>
          <cell r="L1044" t="str">
            <v>9</v>
          </cell>
          <cell r="M1044" t="str">
            <v>2022</v>
          </cell>
        </row>
        <row r="1045">
          <cell r="C1045">
            <v>-64420.87</v>
          </cell>
          <cell r="F1045" t="str">
            <v>Enterprise</v>
          </cell>
          <cell r="L1045" t="str">
            <v>10</v>
          </cell>
          <cell r="M1045" t="str">
            <v>2023</v>
          </cell>
        </row>
        <row r="1046">
          <cell r="C1046">
            <v>134181.59</v>
          </cell>
          <cell r="F1046" t="str">
            <v>Online</v>
          </cell>
          <cell r="L1046" t="str">
            <v>7</v>
          </cell>
          <cell r="M1046" t="str">
            <v>2022</v>
          </cell>
        </row>
        <row r="1047">
          <cell r="C1047">
            <v>93108.56</v>
          </cell>
          <cell r="F1047" t="str">
            <v>Enterprise</v>
          </cell>
          <cell r="L1047" t="str">
            <v>2</v>
          </cell>
          <cell r="M1047" t="str">
            <v>2023</v>
          </cell>
        </row>
        <row r="1048">
          <cell r="C1048">
            <v>140224.51999999999</v>
          </cell>
          <cell r="F1048" t="str">
            <v>Online</v>
          </cell>
          <cell r="L1048" t="str">
            <v>8</v>
          </cell>
          <cell r="M1048" t="str">
            <v>2023</v>
          </cell>
        </row>
        <row r="1049">
          <cell r="C1049">
            <v>320969.49</v>
          </cell>
          <cell r="F1049" t="str">
            <v>Online</v>
          </cell>
          <cell r="L1049" t="str">
            <v>3</v>
          </cell>
          <cell r="M1049" t="str">
            <v>2023</v>
          </cell>
        </row>
        <row r="1050">
          <cell r="C1050">
            <v>198001.15</v>
          </cell>
          <cell r="F1050" t="str">
            <v>Retail</v>
          </cell>
          <cell r="L1050" t="str">
            <v>10</v>
          </cell>
          <cell r="M1050" t="str">
            <v>2022</v>
          </cell>
        </row>
        <row r="1051">
          <cell r="C1051">
            <v>-51921.93</v>
          </cell>
          <cell r="F1051" t="str">
            <v>Retail</v>
          </cell>
          <cell r="L1051" t="str">
            <v>10</v>
          </cell>
          <cell r="M1051" t="str">
            <v>2022</v>
          </cell>
        </row>
        <row r="1052">
          <cell r="C1052">
            <v>-79044.38</v>
          </cell>
          <cell r="F1052" t="str">
            <v>Retail</v>
          </cell>
          <cell r="L1052" t="str">
            <v>7</v>
          </cell>
          <cell r="M1052" t="str">
            <v>2022</v>
          </cell>
        </row>
        <row r="1053">
          <cell r="C1053">
            <v>-90686.9</v>
          </cell>
          <cell r="F1053" t="str">
            <v>Enterprise</v>
          </cell>
          <cell r="L1053" t="str">
            <v>2</v>
          </cell>
          <cell r="M1053" t="str">
            <v>2023</v>
          </cell>
        </row>
        <row r="1054">
          <cell r="C1054">
            <v>181101.31</v>
          </cell>
          <cell r="F1054" t="str">
            <v>Retail</v>
          </cell>
          <cell r="L1054" t="str">
            <v>7</v>
          </cell>
          <cell r="M1054" t="str">
            <v>2023</v>
          </cell>
        </row>
        <row r="1055">
          <cell r="C1055">
            <v>24957.19</v>
          </cell>
          <cell r="F1055" t="str">
            <v>Online</v>
          </cell>
          <cell r="L1055" t="str">
            <v>5</v>
          </cell>
          <cell r="M1055" t="str">
            <v>2022</v>
          </cell>
        </row>
        <row r="1056">
          <cell r="C1056">
            <v>-17778.95</v>
          </cell>
          <cell r="F1056" t="str">
            <v>Online</v>
          </cell>
          <cell r="L1056" t="str">
            <v>8</v>
          </cell>
          <cell r="M1056" t="str">
            <v>2022</v>
          </cell>
        </row>
        <row r="1057">
          <cell r="C1057">
            <v>-13786.54</v>
          </cell>
          <cell r="F1057" t="str">
            <v>Enterprise</v>
          </cell>
          <cell r="L1057" t="str">
            <v>12</v>
          </cell>
          <cell r="M1057" t="str">
            <v>2023</v>
          </cell>
        </row>
        <row r="1058">
          <cell r="C1058">
            <v>215437.19</v>
          </cell>
          <cell r="F1058" t="str">
            <v>Enterprise</v>
          </cell>
          <cell r="L1058" t="str">
            <v>6</v>
          </cell>
          <cell r="M1058" t="str">
            <v>2022</v>
          </cell>
        </row>
        <row r="1059">
          <cell r="C1059">
            <v>146220.29999999999</v>
          </cell>
          <cell r="F1059" t="str">
            <v>Retail</v>
          </cell>
          <cell r="L1059" t="str">
            <v>11</v>
          </cell>
          <cell r="M1059" t="str">
            <v>2022</v>
          </cell>
        </row>
        <row r="1060">
          <cell r="C1060">
            <v>-47587.99</v>
          </cell>
          <cell r="F1060" t="str">
            <v>Retail</v>
          </cell>
          <cell r="L1060" t="str">
            <v>7</v>
          </cell>
          <cell r="M1060" t="str">
            <v>2022</v>
          </cell>
        </row>
        <row r="1061">
          <cell r="C1061">
            <v>-46037.23</v>
          </cell>
          <cell r="F1061" t="str">
            <v>Enterprise</v>
          </cell>
          <cell r="L1061" t="str">
            <v>12</v>
          </cell>
          <cell r="M1061" t="str">
            <v>2022</v>
          </cell>
        </row>
        <row r="1062">
          <cell r="C1062">
            <v>214568.81</v>
          </cell>
          <cell r="F1062" t="str">
            <v>Retail</v>
          </cell>
          <cell r="L1062" t="str">
            <v>2</v>
          </cell>
          <cell r="M1062" t="str">
            <v>2023</v>
          </cell>
        </row>
        <row r="1063">
          <cell r="C1063">
            <v>139147.01</v>
          </cell>
          <cell r="F1063" t="str">
            <v>Retail</v>
          </cell>
          <cell r="L1063" t="str">
            <v>11</v>
          </cell>
          <cell r="M1063" t="str">
            <v>2023</v>
          </cell>
        </row>
        <row r="1064">
          <cell r="C1064">
            <v>-20516.27</v>
          </cell>
          <cell r="F1064" t="str">
            <v>Enterprise</v>
          </cell>
          <cell r="L1064" t="str">
            <v>4</v>
          </cell>
          <cell r="M1064" t="str">
            <v>2022</v>
          </cell>
        </row>
        <row r="1065">
          <cell r="C1065">
            <v>184688.04</v>
          </cell>
          <cell r="F1065" t="str">
            <v>Enterprise</v>
          </cell>
          <cell r="L1065" t="str">
            <v>10</v>
          </cell>
          <cell r="M1065" t="str">
            <v>2022</v>
          </cell>
        </row>
        <row r="1066">
          <cell r="C1066">
            <v>96214.61</v>
          </cell>
          <cell r="F1066" t="str">
            <v>Enterprise</v>
          </cell>
          <cell r="L1066" t="str">
            <v>8</v>
          </cell>
          <cell r="M1066" t="str">
            <v>2023</v>
          </cell>
        </row>
        <row r="1067">
          <cell r="C1067">
            <v>207555.57</v>
          </cell>
          <cell r="F1067" t="str">
            <v>Retail</v>
          </cell>
          <cell r="L1067" t="str">
            <v>2</v>
          </cell>
          <cell r="M1067" t="str">
            <v>2022</v>
          </cell>
        </row>
        <row r="1068">
          <cell r="C1068">
            <v>211177.19</v>
          </cell>
          <cell r="F1068" t="str">
            <v>Enterprise</v>
          </cell>
          <cell r="L1068" t="str">
            <v>11</v>
          </cell>
          <cell r="M1068" t="str">
            <v>2023</v>
          </cell>
        </row>
        <row r="1069">
          <cell r="C1069">
            <v>123821.29</v>
          </cell>
          <cell r="F1069" t="str">
            <v>Enterprise</v>
          </cell>
          <cell r="L1069" t="str">
            <v>8</v>
          </cell>
          <cell r="M1069" t="str">
            <v>2023</v>
          </cell>
        </row>
        <row r="1070">
          <cell r="C1070">
            <v>189168.19</v>
          </cell>
          <cell r="F1070" t="str">
            <v>Retail</v>
          </cell>
          <cell r="L1070" t="str">
            <v>12</v>
          </cell>
          <cell r="M1070" t="str">
            <v>2023</v>
          </cell>
        </row>
        <row r="1071">
          <cell r="C1071">
            <v>-27387.73</v>
          </cell>
          <cell r="F1071" t="str">
            <v>Enterprise</v>
          </cell>
          <cell r="L1071" t="str">
            <v>3</v>
          </cell>
          <cell r="M1071" t="str">
            <v>2023</v>
          </cell>
        </row>
        <row r="1072">
          <cell r="C1072">
            <v>-38071.11</v>
          </cell>
          <cell r="F1072" t="str">
            <v>Enterprise</v>
          </cell>
          <cell r="L1072" t="str">
            <v>4</v>
          </cell>
          <cell r="M1072" t="str">
            <v>2022</v>
          </cell>
        </row>
        <row r="1073">
          <cell r="C1073">
            <v>205049.58</v>
          </cell>
          <cell r="F1073" t="str">
            <v>Enterprise</v>
          </cell>
          <cell r="L1073" t="str">
            <v>7</v>
          </cell>
          <cell r="M1073" t="str">
            <v>2022</v>
          </cell>
        </row>
        <row r="1074">
          <cell r="C1074">
            <v>-45704.4</v>
          </cell>
          <cell r="F1074" t="str">
            <v>Online</v>
          </cell>
          <cell r="L1074" t="str">
            <v>7</v>
          </cell>
          <cell r="M1074" t="str">
            <v>2023</v>
          </cell>
        </row>
        <row r="1075">
          <cell r="C1075">
            <v>153314.93</v>
          </cell>
          <cell r="F1075" t="str">
            <v>Retail</v>
          </cell>
          <cell r="L1075" t="str">
            <v>1</v>
          </cell>
          <cell r="M1075" t="str">
            <v>2022</v>
          </cell>
        </row>
        <row r="1076">
          <cell r="C1076">
            <v>189491.94</v>
          </cell>
          <cell r="F1076" t="str">
            <v>Enterprise</v>
          </cell>
          <cell r="L1076" t="str">
            <v>10</v>
          </cell>
          <cell r="M1076" t="str">
            <v>2023</v>
          </cell>
        </row>
        <row r="1077">
          <cell r="C1077">
            <v>16308.34</v>
          </cell>
          <cell r="F1077" t="str">
            <v>Retail</v>
          </cell>
          <cell r="L1077" t="str">
            <v>3</v>
          </cell>
          <cell r="M1077" t="str">
            <v>2023</v>
          </cell>
        </row>
        <row r="1078">
          <cell r="C1078">
            <v>164466.96</v>
          </cell>
          <cell r="F1078" t="str">
            <v>Retail</v>
          </cell>
          <cell r="L1078" t="str">
            <v>8</v>
          </cell>
          <cell r="M1078" t="str">
            <v>2022</v>
          </cell>
        </row>
        <row r="1079">
          <cell r="C1079">
            <v>-20490.28</v>
          </cell>
          <cell r="F1079" t="str">
            <v>Enterprise</v>
          </cell>
          <cell r="L1079" t="str">
            <v>1</v>
          </cell>
          <cell r="M1079" t="str">
            <v>2022</v>
          </cell>
        </row>
        <row r="1080">
          <cell r="C1080">
            <v>197525.63</v>
          </cell>
          <cell r="F1080" t="str">
            <v>Enterprise</v>
          </cell>
          <cell r="L1080" t="str">
            <v>4</v>
          </cell>
          <cell r="M1080" t="str">
            <v>2022</v>
          </cell>
        </row>
        <row r="1081">
          <cell r="C1081">
            <v>143922.48000000001</v>
          </cell>
          <cell r="F1081" t="str">
            <v>Enterprise</v>
          </cell>
          <cell r="L1081" t="str">
            <v>11</v>
          </cell>
          <cell r="M1081" t="str">
            <v>2022</v>
          </cell>
        </row>
        <row r="1082">
          <cell r="C1082">
            <v>116769.98</v>
          </cell>
          <cell r="F1082" t="str">
            <v>Enterprise</v>
          </cell>
          <cell r="L1082" t="str">
            <v>8</v>
          </cell>
          <cell r="M1082" t="str">
            <v>2022</v>
          </cell>
        </row>
        <row r="1083">
          <cell r="C1083">
            <v>-37294.69</v>
          </cell>
          <cell r="F1083" t="str">
            <v>Enterprise</v>
          </cell>
          <cell r="L1083" t="str">
            <v>12</v>
          </cell>
          <cell r="M1083" t="str">
            <v>2022</v>
          </cell>
        </row>
        <row r="1084">
          <cell r="C1084">
            <v>189826.56</v>
          </cell>
          <cell r="F1084" t="str">
            <v>Online</v>
          </cell>
          <cell r="L1084" t="str">
            <v>9</v>
          </cell>
          <cell r="M1084" t="str">
            <v>2023</v>
          </cell>
        </row>
        <row r="1085">
          <cell r="C1085">
            <v>-57809.2</v>
          </cell>
          <cell r="F1085" t="str">
            <v>Online</v>
          </cell>
          <cell r="L1085" t="str">
            <v>8</v>
          </cell>
          <cell r="M1085" t="str">
            <v>2022</v>
          </cell>
        </row>
        <row r="1086">
          <cell r="C1086">
            <v>-36417.550000000003</v>
          </cell>
          <cell r="F1086" t="str">
            <v>Online</v>
          </cell>
          <cell r="L1086" t="str">
            <v>7</v>
          </cell>
          <cell r="M1086" t="str">
            <v>2023</v>
          </cell>
        </row>
        <row r="1087">
          <cell r="C1087">
            <v>148269.85999999999</v>
          </cell>
          <cell r="F1087" t="str">
            <v>Enterprise</v>
          </cell>
          <cell r="L1087" t="str">
            <v>4</v>
          </cell>
          <cell r="M1087" t="str">
            <v>2023</v>
          </cell>
        </row>
        <row r="1088">
          <cell r="C1088">
            <v>-58528.04</v>
          </cell>
          <cell r="F1088" t="str">
            <v>Online</v>
          </cell>
          <cell r="L1088" t="str">
            <v>3</v>
          </cell>
          <cell r="M1088" t="str">
            <v>2023</v>
          </cell>
        </row>
        <row r="1089">
          <cell r="C1089">
            <v>-50102.3</v>
          </cell>
          <cell r="F1089" t="str">
            <v>Online</v>
          </cell>
          <cell r="L1089" t="str">
            <v>9</v>
          </cell>
          <cell r="M1089" t="str">
            <v>2023</v>
          </cell>
        </row>
        <row r="1090">
          <cell r="C1090">
            <v>-42474.03</v>
          </cell>
          <cell r="F1090" t="str">
            <v>Online</v>
          </cell>
          <cell r="L1090" t="str">
            <v>10</v>
          </cell>
          <cell r="M1090" t="str">
            <v>2023</v>
          </cell>
        </row>
        <row r="1091">
          <cell r="C1091">
            <v>-75449.36</v>
          </cell>
          <cell r="F1091" t="str">
            <v>Online</v>
          </cell>
          <cell r="L1091" t="str">
            <v>5</v>
          </cell>
          <cell r="M1091" t="str">
            <v>2023</v>
          </cell>
        </row>
        <row r="1092">
          <cell r="C1092">
            <v>-33246.85</v>
          </cell>
          <cell r="F1092" t="str">
            <v>Online</v>
          </cell>
          <cell r="L1092" t="str">
            <v>10</v>
          </cell>
          <cell r="M1092" t="str">
            <v>2022</v>
          </cell>
        </row>
        <row r="1093">
          <cell r="C1093">
            <v>-89382.63</v>
          </cell>
          <cell r="F1093" t="str">
            <v>Retail</v>
          </cell>
          <cell r="L1093" t="str">
            <v>1</v>
          </cell>
          <cell r="M1093" t="str">
            <v>2022</v>
          </cell>
        </row>
        <row r="1094">
          <cell r="C1094">
            <v>174170.65</v>
          </cell>
          <cell r="F1094" t="str">
            <v>Online</v>
          </cell>
          <cell r="L1094" t="str">
            <v>6</v>
          </cell>
          <cell r="M1094" t="str">
            <v>2022</v>
          </cell>
        </row>
        <row r="1095">
          <cell r="C1095">
            <v>253512.76</v>
          </cell>
          <cell r="F1095" t="str">
            <v>Retail</v>
          </cell>
          <cell r="L1095" t="str">
            <v>2</v>
          </cell>
          <cell r="M1095" t="str">
            <v>2023</v>
          </cell>
        </row>
        <row r="1096">
          <cell r="C1096">
            <v>77743.19</v>
          </cell>
          <cell r="F1096" t="str">
            <v>Retail</v>
          </cell>
          <cell r="L1096" t="str">
            <v>4</v>
          </cell>
          <cell r="M1096" t="str">
            <v>2022</v>
          </cell>
        </row>
        <row r="1097">
          <cell r="C1097">
            <v>15653.85</v>
          </cell>
          <cell r="F1097" t="str">
            <v>Retail</v>
          </cell>
          <cell r="L1097" t="str">
            <v>5</v>
          </cell>
          <cell r="M1097" t="str">
            <v>2022</v>
          </cell>
        </row>
        <row r="1098">
          <cell r="C1098">
            <v>116941.78</v>
          </cell>
          <cell r="F1098" t="str">
            <v>Online</v>
          </cell>
          <cell r="L1098" t="str">
            <v>10</v>
          </cell>
          <cell r="M1098" t="str">
            <v>2022</v>
          </cell>
        </row>
        <row r="1099">
          <cell r="C1099">
            <v>13660.38</v>
          </cell>
          <cell r="F1099" t="str">
            <v>Retail</v>
          </cell>
          <cell r="L1099" t="str">
            <v>2</v>
          </cell>
          <cell r="M1099" t="str">
            <v>2023</v>
          </cell>
        </row>
        <row r="1100">
          <cell r="C1100">
            <v>249208.15</v>
          </cell>
          <cell r="F1100" t="str">
            <v>Online</v>
          </cell>
          <cell r="L1100" t="str">
            <v>7</v>
          </cell>
          <cell r="M1100" t="str">
            <v>2022</v>
          </cell>
        </row>
        <row r="1101">
          <cell r="C1101">
            <v>149666.42000000001</v>
          </cell>
          <cell r="F1101" t="str">
            <v>Retail</v>
          </cell>
          <cell r="L1101" t="str">
            <v>2</v>
          </cell>
          <cell r="M1101" t="str">
            <v>2022</v>
          </cell>
        </row>
        <row r="1102">
          <cell r="C1102">
            <v>-55702.78</v>
          </cell>
          <cell r="F1102" t="str">
            <v>Online</v>
          </cell>
          <cell r="L1102" t="str">
            <v>7</v>
          </cell>
          <cell r="M1102" t="str">
            <v>2023</v>
          </cell>
        </row>
        <row r="1103">
          <cell r="C1103">
            <v>172262.48</v>
          </cell>
          <cell r="F1103" t="str">
            <v>Online</v>
          </cell>
          <cell r="L1103" t="str">
            <v>2</v>
          </cell>
          <cell r="M1103" t="str">
            <v>2023</v>
          </cell>
        </row>
        <row r="1104">
          <cell r="C1104">
            <v>81388.179999999993</v>
          </cell>
          <cell r="F1104" t="str">
            <v>Online</v>
          </cell>
          <cell r="L1104" t="str">
            <v>5</v>
          </cell>
          <cell r="M1104" t="str">
            <v>2023</v>
          </cell>
        </row>
        <row r="1105">
          <cell r="C1105">
            <v>-54817.41</v>
          </cell>
          <cell r="F1105" t="str">
            <v>Enterprise</v>
          </cell>
          <cell r="L1105" t="str">
            <v>7</v>
          </cell>
          <cell r="M1105" t="str">
            <v>2023</v>
          </cell>
        </row>
        <row r="1106">
          <cell r="C1106">
            <v>127340.21</v>
          </cell>
          <cell r="F1106" t="str">
            <v>Enterprise</v>
          </cell>
          <cell r="L1106" t="str">
            <v>9</v>
          </cell>
          <cell r="M1106" t="str">
            <v>2023</v>
          </cell>
        </row>
        <row r="1107">
          <cell r="C1107">
            <v>163869.79999999999</v>
          </cell>
          <cell r="F1107" t="str">
            <v>Enterprise</v>
          </cell>
          <cell r="L1107" t="str">
            <v>4</v>
          </cell>
          <cell r="M1107" t="str">
            <v>2023</v>
          </cell>
        </row>
        <row r="1108">
          <cell r="C1108">
            <v>223515.22</v>
          </cell>
          <cell r="F1108" t="str">
            <v>Online</v>
          </cell>
          <cell r="L1108" t="str">
            <v>3</v>
          </cell>
          <cell r="M1108" t="str">
            <v>2023</v>
          </cell>
        </row>
        <row r="1109">
          <cell r="C1109">
            <v>21649.85</v>
          </cell>
          <cell r="F1109" t="str">
            <v>Enterprise</v>
          </cell>
          <cell r="L1109" t="str">
            <v>5</v>
          </cell>
          <cell r="M1109" t="str">
            <v>2022</v>
          </cell>
        </row>
        <row r="1110">
          <cell r="C1110">
            <v>221210.77</v>
          </cell>
          <cell r="F1110" t="str">
            <v>Retail</v>
          </cell>
          <cell r="L1110" t="str">
            <v>10</v>
          </cell>
          <cell r="M1110" t="str">
            <v>2022</v>
          </cell>
        </row>
        <row r="1111">
          <cell r="C1111">
            <v>-31719.63</v>
          </cell>
          <cell r="F1111" t="str">
            <v>Enterprise</v>
          </cell>
          <cell r="L1111" t="str">
            <v>10</v>
          </cell>
          <cell r="M1111" t="str">
            <v>2022</v>
          </cell>
        </row>
        <row r="1112">
          <cell r="C1112">
            <v>165158.85999999999</v>
          </cell>
          <cell r="F1112" t="str">
            <v>Retail</v>
          </cell>
          <cell r="L1112" t="str">
            <v>7</v>
          </cell>
          <cell r="M1112" t="str">
            <v>2022</v>
          </cell>
        </row>
        <row r="1113">
          <cell r="C1113">
            <v>66991.41</v>
          </cell>
          <cell r="F1113" t="str">
            <v>Online</v>
          </cell>
          <cell r="L1113" t="str">
            <v>10</v>
          </cell>
          <cell r="M1113" t="str">
            <v>2022</v>
          </cell>
        </row>
        <row r="1114">
          <cell r="C1114">
            <v>-38987.760000000002</v>
          </cell>
          <cell r="F1114" t="str">
            <v>Online</v>
          </cell>
          <cell r="L1114" t="str">
            <v>4</v>
          </cell>
          <cell r="M1114" t="str">
            <v>2023</v>
          </cell>
        </row>
        <row r="1115">
          <cell r="C1115">
            <v>-47750.25</v>
          </cell>
          <cell r="F1115" t="str">
            <v>Enterprise</v>
          </cell>
          <cell r="L1115" t="str">
            <v>3</v>
          </cell>
          <cell r="M1115" t="str">
            <v>2022</v>
          </cell>
        </row>
        <row r="1116">
          <cell r="C1116">
            <v>224694.06</v>
          </cell>
          <cell r="F1116" t="str">
            <v>Online</v>
          </cell>
          <cell r="L1116" t="str">
            <v>12</v>
          </cell>
          <cell r="M1116" t="str">
            <v>2023</v>
          </cell>
        </row>
        <row r="1117">
          <cell r="C1117">
            <v>138397.49</v>
          </cell>
          <cell r="F1117" t="str">
            <v>Enterprise</v>
          </cell>
          <cell r="L1117" t="str">
            <v>5</v>
          </cell>
          <cell r="M1117" t="str">
            <v>2022</v>
          </cell>
        </row>
        <row r="1118">
          <cell r="C1118">
            <v>162323.04999999999</v>
          </cell>
          <cell r="F1118" t="str">
            <v>Online</v>
          </cell>
          <cell r="L1118" t="str">
            <v>1</v>
          </cell>
          <cell r="M1118" t="str">
            <v>2023</v>
          </cell>
        </row>
        <row r="1119">
          <cell r="C1119">
            <v>102256.17</v>
          </cell>
          <cell r="F1119" t="str">
            <v>Online</v>
          </cell>
          <cell r="L1119" t="str">
            <v>5</v>
          </cell>
          <cell r="M1119" t="str">
            <v>2022</v>
          </cell>
        </row>
        <row r="1120">
          <cell r="C1120">
            <v>-10862.02</v>
          </cell>
          <cell r="F1120" t="str">
            <v>Online</v>
          </cell>
          <cell r="L1120" t="str">
            <v>9</v>
          </cell>
          <cell r="M1120" t="str">
            <v>2023</v>
          </cell>
        </row>
        <row r="1121">
          <cell r="C1121">
            <v>13862.75</v>
          </cell>
          <cell r="F1121" t="str">
            <v>Enterprise</v>
          </cell>
          <cell r="L1121" t="str">
            <v>8</v>
          </cell>
          <cell r="M1121" t="str">
            <v>2023</v>
          </cell>
        </row>
        <row r="1122">
          <cell r="C1122">
            <v>304081.58</v>
          </cell>
          <cell r="F1122" t="str">
            <v>Online</v>
          </cell>
          <cell r="L1122" t="str">
            <v>3</v>
          </cell>
          <cell r="M1122" t="str">
            <v>2023</v>
          </cell>
        </row>
        <row r="1123">
          <cell r="C1123">
            <v>-54910.2</v>
          </cell>
          <cell r="F1123" t="str">
            <v>Retail</v>
          </cell>
          <cell r="L1123" t="str">
            <v>6</v>
          </cell>
          <cell r="M1123" t="str">
            <v>2023</v>
          </cell>
        </row>
        <row r="1124">
          <cell r="C1124">
            <v>-56055.54</v>
          </cell>
          <cell r="F1124" t="str">
            <v>Online</v>
          </cell>
          <cell r="L1124" t="str">
            <v>10</v>
          </cell>
          <cell r="M1124" t="str">
            <v>2023</v>
          </cell>
        </row>
        <row r="1125">
          <cell r="C1125">
            <v>119513.94</v>
          </cell>
          <cell r="F1125" t="str">
            <v>Online</v>
          </cell>
          <cell r="L1125" t="str">
            <v>11</v>
          </cell>
          <cell r="M1125" t="str">
            <v>2023</v>
          </cell>
        </row>
        <row r="1126">
          <cell r="C1126">
            <v>195999.46</v>
          </cell>
          <cell r="F1126" t="str">
            <v>Retail</v>
          </cell>
          <cell r="L1126" t="str">
            <v>6</v>
          </cell>
          <cell r="M1126" t="str">
            <v>2023</v>
          </cell>
        </row>
        <row r="1127">
          <cell r="C1127">
            <v>189417.26</v>
          </cell>
          <cell r="F1127" t="str">
            <v>Online</v>
          </cell>
          <cell r="L1127" t="str">
            <v>11</v>
          </cell>
          <cell r="M1127" t="str">
            <v>2023</v>
          </cell>
        </row>
        <row r="1128">
          <cell r="C1128">
            <v>144877.03</v>
          </cell>
          <cell r="F1128" t="str">
            <v>Enterprise</v>
          </cell>
          <cell r="L1128" t="str">
            <v>11</v>
          </cell>
          <cell r="M1128" t="str">
            <v>2023</v>
          </cell>
        </row>
        <row r="1129">
          <cell r="C1129">
            <v>-17358.8</v>
          </cell>
          <cell r="F1129" t="str">
            <v>Enterprise</v>
          </cell>
          <cell r="L1129" t="str">
            <v>8</v>
          </cell>
          <cell r="M1129" t="str">
            <v>2022</v>
          </cell>
        </row>
        <row r="1130">
          <cell r="C1130">
            <v>169480.02</v>
          </cell>
          <cell r="F1130" t="str">
            <v>Online</v>
          </cell>
          <cell r="L1130" t="str">
            <v>7</v>
          </cell>
          <cell r="M1130" t="str">
            <v>2022</v>
          </cell>
        </row>
        <row r="1131">
          <cell r="C1131">
            <v>176254.82</v>
          </cell>
          <cell r="F1131" t="str">
            <v>Online</v>
          </cell>
          <cell r="L1131" t="str">
            <v>8</v>
          </cell>
          <cell r="M1131" t="str">
            <v>2023</v>
          </cell>
        </row>
        <row r="1132">
          <cell r="C1132">
            <v>153435.94</v>
          </cell>
          <cell r="F1132" t="str">
            <v>Retail</v>
          </cell>
          <cell r="L1132" t="str">
            <v>8</v>
          </cell>
          <cell r="M1132" t="str">
            <v>2022</v>
          </cell>
        </row>
        <row r="1133">
          <cell r="C1133">
            <v>-65716.649999999994</v>
          </cell>
          <cell r="F1133" t="str">
            <v>Enterprise</v>
          </cell>
          <cell r="L1133" t="str">
            <v>2</v>
          </cell>
          <cell r="M1133" t="str">
            <v>2022</v>
          </cell>
        </row>
        <row r="1134">
          <cell r="C1134">
            <v>-69651.58</v>
          </cell>
          <cell r="F1134" t="str">
            <v>Online</v>
          </cell>
          <cell r="L1134" t="str">
            <v>6</v>
          </cell>
          <cell r="M1134" t="str">
            <v>2023</v>
          </cell>
        </row>
        <row r="1135">
          <cell r="C1135">
            <v>-34921.33</v>
          </cell>
          <cell r="F1135" t="str">
            <v>Enterprise</v>
          </cell>
          <cell r="L1135" t="str">
            <v>5</v>
          </cell>
          <cell r="M1135" t="str">
            <v>2022</v>
          </cell>
        </row>
        <row r="1136">
          <cell r="C1136">
            <v>108701.01</v>
          </cell>
          <cell r="F1136" t="str">
            <v>Retail</v>
          </cell>
          <cell r="L1136" t="str">
            <v>7</v>
          </cell>
          <cell r="M1136" t="str">
            <v>2023</v>
          </cell>
        </row>
        <row r="1137">
          <cell r="C1137">
            <v>-53801.31</v>
          </cell>
          <cell r="F1137" t="str">
            <v>Retail</v>
          </cell>
          <cell r="L1137" t="str">
            <v>8</v>
          </cell>
          <cell r="M1137" t="str">
            <v>2022</v>
          </cell>
        </row>
        <row r="1138">
          <cell r="C1138">
            <v>110339.12</v>
          </cell>
          <cell r="F1138" t="str">
            <v>Enterprise</v>
          </cell>
          <cell r="L1138" t="str">
            <v>7</v>
          </cell>
          <cell r="M1138" t="str">
            <v>2022</v>
          </cell>
        </row>
        <row r="1139">
          <cell r="C1139">
            <v>-45694.04</v>
          </cell>
          <cell r="F1139" t="str">
            <v>Enterprise</v>
          </cell>
          <cell r="L1139" t="str">
            <v>5</v>
          </cell>
          <cell r="M1139" t="str">
            <v>2023</v>
          </cell>
        </row>
        <row r="1140">
          <cell r="C1140">
            <v>135757.79</v>
          </cell>
          <cell r="F1140" t="str">
            <v>Online</v>
          </cell>
          <cell r="L1140" t="str">
            <v>12</v>
          </cell>
          <cell r="M1140" t="str">
            <v>2023</v>
          </cell>
        </row>
        <row r="1141">
          <cell r="C1141">
            <v>176207.33</v>
          </cell>
          <cell r="F1141" t="str">
            <v>Retail</v>
          </cell>
          <cell r="L1141" t="str">
            <v>8</v>
          </cell>
          <cell r="M1141" t="str">
            <v>2022</v>
          </cell>
        </row>
        <row r="1142">
          <cell r="C1142">
            <v>-38048.67</v>
          </cell>
          <cell r="F1142" t="str">
            <v>Retail</v>
          </cell>
          <cell r="L1142" t="str">
            <v>4</v>
          </cell>
          <cell r="M1142" t="str">
            <v>2023</v>
          </cell>
        </row>
        <row r="1143">
          <cell r="C1143">
            <v>108940.02</v>
          </cell>
          <cell r="F1143" t="str">
            <v>Retail</v>
          </cell>
          <cell r="L1143" t="str">
            <v>10</v>
          </cell>
          <cell r="M1143" t="str">
            <v>2022</v>
          </cell>
        </row>
        <row r="1144">
          <cell r="C1144">
            <v>-21130.71</v>
          </cell>
          <cell r="F1144" t="str">
            <v>Enterprise</v>
          </cell>
          <cell r="L1144" t="str">
            <v>12</v>
          </cell>
          <cell r="M1144" t="str">
            <v>2022</v>
          </cell>
        </row>
        <row r="1145">
          <cell r="C1145">
            <v>17256.2</v>
          </cell>
          <cell r="F1145" t="str">
            <v>Online</v>
          </cell>
          <cell r="L1145" t="str">
            <v>5</v>
          </cell>
          <cell r="M1145" t="str">
            <v>2022</v>
          </cell>
        </row>
        <row r="1146">
          <cell r="C1146">
            <v>11216.78</v>
          </cell>
          <cell r="F1146" t="str">
            <v>Online</v>
          </cell>
          <cell r="L1146" t="str">
            <v>6</v>
          </cell>
          <cell r="M1146" t="str">
            <v>2022</v>
          </cell>
        </row>
        <row r="1147">
          <cell r="C1147">
            <v>170861.19</v>
          </cell>
          <cell r="F1147" t="str">
            <v>Enterprise</v>
          </cell>
          <cell r="L1147" t="str">
            <v>3</v>
          </cell>
          <cell r="M1147" t="str">
            <v>2023</v>
          </cell>
        </row>
        <row r="1148">
          <cell r="C1148">
            <v>114284.01</v>
          </cell>
          <cell r="F1148" t="str">
            <v>Online</v>
          </cell>
          <cell r="L1148" t="str">
            <v>2</v>
          </cell>
          <cell r="M1148" t="str">
            <v>2022</v>
          </cell>
        </row>
        <row r="1149">
          <cell r="C1149">
            <v>206214.39999999999</v>
          </cell>
          <cell r="F1149" t="str">
            <v>Enterprise</v>
          </cell>
          <cell r="L1149" t="str">
            <v>11</v>
          </cell>
          <cell r="M1149" t="str">
            <v>2022</v>
          </cell>
        </row>
        <row r="1150">
          <cell r="C1150">
            <v>226583.34</v>
          </cell>
          <cell r="F1150" t="str">
            <v>Enterprise</v>
          </cell>
          <cell r="L1150" t="str">
            <v>5</v>
          </cell>
          <cell r="M1150" t="str">
            <v>2022</v>
          </cell>
        </row>
        <row r="1151">
          <cell r="C1151">
            <v>-36023.839999999997</v>
          </cell>
          <cell r="F1151" t="str">
            <v>Enterprise</v>
          </cell>
          <cell r="L1151" t="str">
            <v>11</v>
          </cell>
          <cell r="M1151" t="str">
            <v>2022</v>
          </cell>
        </row>
        <row r="1152">
          <cell r="C1152">
            <v>-42931.71</v>
          </cell>
          <cell r="F1152" t="str">
            <v>Enterprise</v>
          </cell>
          <cell r="L1152" t="str">
            <v>1</v>
          </cell>
          <cell r="M1152" t="str">
            <v>2022</v>
          </cell>
        </row>
        <row r="1153">
          <cell r="C1153">
            <v>194479.32</v>
          </cell>
          <cell r="F1153" t="str">
            <v>Enterprise</v>
          </cell>
          <cell r="L1153" t="str">
            <v>4</v>
          </cell>
          <cell r="M1153" t="str">
            <v>2022</v>
          </cell>
        </row>
        <row r="1154">
          <cell r="C1154">
            <v>98632.56</v>
          </cell>
          <cell r="F1154" t="str">
            <v>Retail</v>
          </cell>
          <cell r="L1154" t="str">
            <v>8</v>
          </cell>
          <cell r="M1154" t="str">
            <v>2023</v>
          </cell>
        </row>
        <row r="1155">
          <cell r="C1155">
            <v>-20864.7</v>
          </cell>
          <cell r="F1155" t="str">
            <v>Online</v>
          </cell>
          <cell r="L1155" t="str">
            <v>12</v>
          </cell>
          <cell r="M1155" t="str">
            <v>2023</v>
          </cell>
        </row>
        <row r="1156">
          <cell r="C1156">
            <v>188117.94</v>
          </cell>
          <cell r="F1156" t="str">
            <v>Online</v>
          </cell>
          <cell r="L1156" t="str">
            <v>12</v>
          </cell>
          <cell r="M1156" t="str">
            <v>2022</v>
          </cell>
        </row>
        <row r="1157">
          <cell r="C1157">
            <v>107114.7</v>
          </cell>
          <cell r="F1157" t="str">
            <v>Retail</v>
          </cell>
          <cell r="L1157" t="str">
            <v>12</v>
          </cell>
          <cell r="M1157" t="str">
            <v>2022</v>
          </cell>
        </row>
        <row r="1158">
          <cell r="C1158">
            <v>148987.73000000001</v>
          </cell>
          <cell r="F1158" t="str">
            <v>Enterprise</v>
          </cell>
          <cell r="L1158" t="str">
            <v>11</v>
          </cell>
          <cell r="M1158" t="str">
            <v>2022</v>
          </cell>
        </row>
        <row r="1159">
          <cell r="C1159">
            <v>162182.53</v>
          </cell>
          <cell r="F1159" t="str">
            <v>Enterprise</v>
          </cell>
          <cell r="L1159" t="str">
            <v>6</v>
          </cell>
          <cell r="M1159" t="str">
            <v>2022</v>
          </cell>
        </row>
        <row r="1160">
          <cell r="C1160">
            <v>132031.32</v>
          </cell>
          <cell r="F1160" t="str">
            <v>Online</v>
          </cell>
          <cell r="L1160" t="str">
            <v>2</v>
          </cell>
          <cell r="M1160" t="str">
            <v>2022</v>
          </cell>
        </row>
        <row r="1161">
          <cell r="C1161">
            <v>76775.839999999997</v>
          </cell>
          <cell r="F1161" t="str">
            <v>Enterprise</v>
          </cell>
          <cell r="L1161" t="str">
            <v>6</v>
          </cell>
          <cell r="M1161" t="str">
            <v>2022</v>
          </cell>
        </row>
        <row r="1162">
          <cell r="C1162">
            <v>142700.54999999999</v>
          </cell>
          <cell r="F1162" t="str">
            <v>Enterprise</v>
          </cell>
          <cell r="L1162" t="str">
            <v>9</v>
          </cell>
          <cell r="M1162" t="str">
            <v>2023</v>
          </cell>
        </row>
        <row r="1163">
          <cell r="C1163">
            <v>-65271.26</v>
          </cell>
          <cell r="F1163" t="str">
            <v>Retail</v>
          </cell>
          <cell r="L1163" t="str">
            <v>7</v>
          </cell>
          <cell r="M1163" t="str">
            <v>2022</v>
          </cell>
        </row>
        <row r="1164">
          <cell r="C1164">
            <v>-53090.239999999998</v>
          </cell>
          <cell r="F1164" t="str">
            <v>Retail</v>
          </cell>
          <cell r="L1164" t="str">
            <v>4</v>
          </cell>
          <cell r="M1164" t="str">
            <v>2022</v>
          </cell>
        </row>
        <row r="1165">
          <cell r="C1165">
            <v>186953.27</v>
          </cell>
          <cell r="F1165" t="str">
            <v>Enterprise</v>
          </cell>
          <cell r="L1165" t="str">
            <v>11</v>
          </cell>
          <cell r="M1165" t="str">
            <v>2023</v>
          </cell>
        </row>
        <row r="1166">
          <cell r="C1166">
            <v>-42894.73</v>
          </cell>
          <cell r="F1166" t="str">
            <v>Enterprise</v>
          </cell>
          <cell r="L1166" t="str">
            <v>1</v>
          </cell>
          <cell r="M1166" t="str">
            <v>2023</v>
          </cell>
        </row>
        <row r="1167">
          <cell r="C1167">
            <v>8398.2099999999991</v>
          </cell>
          <cell r="F1167" t="str">
            <v>Enterprise</v>
          </cell>
          <cell r="L1167" t="str">
            <v>10</v>
          </cell>
          <cell r="M1167" t="str">
            <v>2023</v>
          </cell>
        </row>
        <row r="1168">
          <cell r="C1168">
            <v>161055.43</v>
          </cell>
          <cell r="F1168" t="str">
            <v>Enterprise</v>
          </cell>
          <cell r="L1168" t="str">
            <v>10</v>
          </cell>
          <cell r="M1168" t="str">
            <v>2022</v>
          </cell>
        </row>
        <row r="1169">
          <cell r="C1169">
            <v>-59384.01</v>
          </cell>
          <cell r="F1169" t="str">
            <v>Online</v>
          </cell>
          <cell r="L1169" t="str">
            <v>12</v>
          </cell>
          <cell r="M1169" t="str">
            <v>2023</v>
          </cell>
        </row>
        <row r="1170">
          <cell r="C1170">
            <v>-35055.07</v>
          </cell>
          <cell r="F1170" t="str">
            <v>Online</v>
          </cell>
          <cell r="L1170" t="str">
            <v>7</v>
          </cell>
          <cell r="M1170" t="str">
            <v>2023</v>
          </cell>
        </row>
        <row r="1171">
          <cell r="C1171">
            <v>85512.42</v>
          </cell>
          <cell r="F1171" t="str">
            <v>Retail</v>
          </cell>
          <cell r="L1171" t="str">
            <v>10</v>
          </cell>
          <cell r="M1171" t="str">
            <v>2023</v>
          </cell>
        </row>
        <row r="1172">
          <cell r="C1172">
            <v>191932.68</v>
          </cell>
          <cell r="F1172" t="str">
            <v>Online</v>
          </cell>
          <cell r="L1172" t="str">
            <v>1</v>
          </cell>
          <cell r="M1172" t="str">
            <v>2022</v>
          </cell>
        </row>
        <row r="1173">
          <cell r="C1173">
            <v>-46376.18</v>
          </cell>
          <cell r="F1173" t="str">
            <v>Retail</v>
          </cell>
          <cell r="L1173" t="str">
            <v>12</v>
          </cell>
          <cell r="M1173" t="str">
            <v>2022</v>
          </cell>
        </row>
        <row r="1174">
          <cell r="C1174">
            <v>75627.81</v>
          </cell>
          <cell r="F1174" t="str">
            <v>Enterprise</v>
          </cell>
          <cell r="L1174" t="str">
            <v>7</v>
          </cell>
          <cell r="M1174" t="str">
            <v>2023</v>
          </cell>
        </row>
        <row r="1175">
          <cell r="C1175">
            <v>33775.01</v>
          </cell>
          <cell r="F1175" t="str">
            <v>Enterprise</v>
          </cell>
          <cell r="L1175" t="str">
            <v>6</v>
          </cell>
          <cell r="M1175" t="str">
            <v>2022</v>
          </cell>
        </row>
        <row r="1176">
          <cell r="C1176">
            <v>-70679.45</v>
          </cell>
          <cell r="F1176" t="str">
            <v>Enterprise</v>
          </cell>
          <cell r="L1176" t="str">
            <v>7</v>
          </cell>
          <cell r="M1176" t="str">
            <v>2023</v>
          </cell>
        </row>
        <row r="1177">
          <cell r="C1177">
            <v>194047.75</v>
          </cell>
          <cell r="F1177" t="str">
            <v>Retail</v>
          </cell>
          <cell r="L1177" t="str">
            <v>7</v>
          </cell>
          <cell r="M1177" t="str">
            <v>2023</v>
          </cell>
        </row>
        <row r="1178">
          <cell r="C1178">
            <v>-32562.68</v>
          </cell>
          <cell r="F1178" t="str">
            <v>Enterprise</v>
          </cell>
          <cell r="L1178" t="str">
            <v>1</v>
          </cell>
          <cell r="M1178" t="str">
            <v>2023</v>
          </cell>
        </row>
        <row r="1179">
          <cell r="C1179">
            <v>243342.17</v>
          </cell>
          <cell r="F1179" t="str">
            <v>Online</v>
          </cell>
          <cell r="L1179" t="str">
            <v>4</v>
          </cell>
          <cell r="M1179" t="str">
            <v>2022</v>
          </cell>
        </row>
        <row r="1180">
          <cell r="C1180">
            <v>139241.12</v>
          </cell>
          <cell r="F1180" t="str">
            <v>Enterprise</v>
          </cell>
          <cell r="L1180" t="str">
            <v>11</v>
          </cell>
          <cell r="M1180" t="str">
            <v>2023</v>
          </cell>
        </row>
        <row r="1181">
          <cell r="C1181">
            <v>162456.29</v>
          </cell>
          <cell r="F1181" t="str">
            <v>Online</v>
          </cell>
          <cell r="L1181" t="str">
            <v>5</v>
          </cell>
          <cell r="M1181" t="str">
            <v>2022</v>
          </cell>
        </row>
        <row r="1182">
          <cell r="C1182">
            <v>10646.77</v>
          </cell>
          <cell r="F1182" t="str">
            <v>Online</v>
          </cell>
          <cell r="L1182" t="str">
            <v>7</v>
          </cell>
          <cell r="M1182" t="str">
            <v>2023</v>
          </cell>
        </row>
        <row r="1183">
          <cell r="C1183">
            <v>178954.15</v>
          </cell>
          <cell r="F1183" t="str">
            <v>Online</v>
          </cell>
          <cell r="L1183" t="str">
            <v>12</v>
          </cell>
          <cell r="M1183" t="str">
            <v>2022</v>
          </cell>
        </row>
        <row r="1184">
          <cell r="C1184">
            <v>-41388.160000000003</v>
          </cell>
          <cell r="F1184" t="str">
            <v>Online</v>
          </cell>
          <cell r="L1184" t="str">
            <v>4</v>
          </cell>
          <cell r="M1184" t="str">
            <v>2023</v>
          </cell>
        </row>
        <row r="1185">
          <cell r="C1185">
            <v>164736.20000000001</v>
          </cell>
          <cell r="F1185" t="str">
            <v>Enterprise</v>
          </cell>
          <cell r="L1185" t="str">
            <v>2</v>
          </cell>
          <cell r="M1185" t="str">
            <v>2022</v>
          </cell>
        </row>
        <row r="1186">
          <cell r="C1186">
            <v>120793.36</v>
          </cell>
          <cell r="F1186" t="str">
            <v>Online</v>
          </cell>
          <cell r="L1186" t="str">
            <v>9</v>
          </cell>
          <cell r="M1186" t="str">
            <v>2022</v>
          </cell>
        </row>
        <row r="1187">
          <cell r="C1187">
            <v>184814.47</v>
          </cell>
          <cell r="F1187" t="str">
            <v>Enterprise</v>
          </cell>
          <cell r="L1187" t="str">
            <v>7</v>
          </cell>
          <cell r="M1187" t="str">
            <v>2023</v>
          </cell>
        </row>
        <row r="1188">
          <cell r="C1188">
            <v>14266.5</v>
          </cell>
          <cell r="F1188" t="str">
            <v>Online</v>
          </cell>
          <cell r="L1188" t="str">
            <v>12</v>
          </cell>
          <cell r="M1188" t="str">
            <v>2022</v>
          </cell>
        </row>
        <row r="1189">
          <cell r="C1189">
            <v>123388.06</v>
          </cell>
          <cell r="F1189" t="str">
            <v>Retail</v>
          </cell>
          <cell r="L1189" t="str">
            <v>3</v>
          </cell>
          <cell r="M1189" t="str">
            <v>2022</v>
          </cell>
        </row>
        <row r="1190">
          <cell r="C1190">
            <v>93859.3</v>
          </cell>
          <cell r="F1190" t="str">
            <v>Retail</v>
          </cell>
          <cell r="L1190" t="str">
            <v>3</v>
          </cell>
          <cell r="M1190" t="str">
            <v>2022</v>
          </cell>
        </row>
        <row r="1191">
          <cell r="C1191">
            <v>-2000</v>
          </cell>
          <cell r="F1191" t="str">
            <v>Enterprise</v>
          </cell>
          <cell r="L1191" t="str">
            <v>3</v>
          </cell>
          <cell r="M1191" t="str">
            <v>2023</v>
          </cell>
        </row>
        <row r="1192">
          <cell r="C1192">
            <v>25948.03</v>
          </cell>
          <cell r="F1192" t="str">
            <v>Enterprise</v>
          </cell>
          <cell r="L1192" t="str">
            <v>10</v>
          </cell>
          <cell r="M1192" t="str">
            <v>2023</v>
          </cell>
        </row>
        <row r="1193">
          <cell r="C1193">
            <v>-52864.12</v>
          </cell>
          <cell r="F1193" t="str">
            <v>Retail</v>
          </cell>
          <cell r="L1193" t="str">
            <v>7</v>
          </cell>
          <cell r="M1193" t="str">
            <v>2022</v>
          </cell>
        </row>
        <row r="1194">
          <cell r="C1194">
            <v>202594.43</v>
          </cell>
          <cell r="F1194" t="str">
            <v>Retail</v>
          </cell>
          <cell r="L1194" t="str">
            <v>9</v>
          </cell>
          <cell r="M1194" t="str">
            <v>2022</v>
          </cell>
        </row>
        <row r="1195">
          <cell r="C1195">
            <v>-37653.79</v>
          </cell>
          <cell r="F1195" t="str">
            <v>Enterprise</v>
          </cell>
          <cell r="L1195" t="str">
            <v>10</v>
          </cell>
          <cell r="M1195" t="str">
            <v>2023</v>
          </cell>
        </row>
        <row r="1196">
          <cell r="C1196">
            <v>-33968.01</v>
          </cell>
          <cell r="F1196" t="str">
            <v>Retail</v>
          </cell>
          <cell r="L1196" t="str">
            <v>12</v>
          </cell>
          <cell r="M1196" t="str">
            <v>2022</v>
          </cell>
        </row>
        <row r="1197">
          <cell r="C1197">
            <v>-31508.6</v>
          </cell>
          <cell r="F1197" t="str">
            <v>Enterprise</v>
          </cell>
          <cell r="L1197" t="str">
            <v>9</v>
          </cell>
          <cell r="M1197" t="str">
            <v>2022</v>
          </cell>
        </row>
        <row r="1198">
          <cell r="C1198">
            <v>-37665.870000000003</v>
          </cell>
          <cell r="F1198" t="str">
            <v>Online</v>
          </cell>
          <cell r="L1198" t="str">
            <v>6</v>
          </cell>
          <cell r="M1198" t="str">
            <v>2022</v>
          </cell>
        </row>
        <row r="1199">
          <cell r="C1199">
            <v>26211.34</v>
          </cell>
          <cell r="F1199" t="str">
            <v>Enterprise</v>
          </cell>
          <cell r="L1199" t="str">
            <v>12</v>
          </cell>
          <cell r="M1199" t="str">
            <v>2022</v>
          </cell>
        </row>
        <row r="1200">
          <cell r="C1200">
            <v>-31796.97</v>
          </cell>
          <cell r="F1200" t="str">
            <v>Retail</v>
          </cell>
          <cell r="L1200" t="str">
            <v>8</v>
          </cell>
          <cell r="M1200" t="str">
            <v>2022</v>
          </cell>
        </row>
        <row r="1201">
          <cell r="C1201">
            <v>237772.76</v>
          </cell>
          <cell r="F1201" t="str">
            <v>Retail</v>
          </cell>
          <cell r="L1201" t="str">
            <v>11</v>
          </cell>
          <cell r="M1201" t="str">
            <v>2022</v>
          </cell>
        </row>
        <row r="1202">
          <cell r="C1202">
            <v>22004.74</v>
          </cell>
          <cell r="F1202" t="str">
            <v>Retail</v>
          </cell>
          <cell r="L1202" t="str">
            <v>11</v>
          </cell>
          <cell r="M1202" t="str">
            <v>2022</v>
          </cell>
        </row>
        <row r="1203">
          <cell r="C1203">
            <v>-45698.73</v>
          </cell>
          <cell r="F1203" t="str">
            <v>Retail</v>
          </cell>
          <cell r="L1203" t="str">
            <v>1</v>
          </cell>
          <cell r="M1203" t="str">
            <v>2023</v>
          </cell>
        </row>
        <row r="1204">
          <cell r="C1204">
            <v>-17884.97</v>
          </cell>
          <cell r="F1204" t="str">
            <v>Enterprise</v>
          </cell>
          <cell r="L1204" t="str">
            <v>9</v>
          </cell>
          <cell r="M1204" t="str">
            <v>2022</v>
          </cell>
        </row>
        <row r="1205">
          <cell r="C1205">
            <v>5000</v>
          </cell>
          <cell r="F1205" t="str">
            <v>Enterprise</v>
          </cell>
          <cell r="L1205" t="str">
            <v>12</v>
          </cell>
          <cell r="M1205" t="str">
            <v>2022</v>
          </cell>
        </row>
        <row r="1206">
          <cell r="C1206">
            <v>78817.210000000006</v>
          </cell>
          <cell r="F1206" t="str">
            <v>Enterprise</v>
          </cell>
          <cell r="L1206" t="str">
            <v>11</v>
          </cell>
          <cell r="M1206" t="str">
            <v>2023</v>
          </cell>
        </row>
        <row r="1207">
          <cell r="C1207">
            <v>86604.66</v>
          </cell>
          <cell r="F1207" t="str">
            <v>Retail</v>
          </cell>
          <cell r="L1207" t="str">
            <v>5</v>
          </cell>
          <cell r="M1207" t="str">
            <v>2023</v>
          </cell>
        </row>
        <row r="1208">
          <cell r="C1208">
            <v>134494.48000000001</v>
          </cell>
          <cell r="F1208" t="str">
            <v>Enterprise</v>
          </cell>
          <cell r="L1208" t="str">
            <v>9</v>
          </cell>
          <cell r="M1208" t="str">
            <v>2023</v>
          </cell>
        </row>
        <row r="1209">
          <cell r="C1209">
            <v>-52784.07</v>
          </cell>
          <cell r="F1209" t="str">
            <v>Retail</v>
          </cell>
          <cell r="L1209" t="str">
            <v>11</v>
          </cell>
          <cell r="M1209" t="str">
            <v>2023</v>
          </cell>
        </row>
        <row r="1210">
          <cell r="C1210">
            <v>222629.01</v>
          </cell>
          <cell r="F1210" t="str">
            <v>Enterprise</v>
          </cell>
          <cell r="L1210" t="str">
            <v>12</v>
          </cell>
          <cell r="M1210" t="str">
            <v>2023</v>
          </cell>
        </row>
        <row r="1211">
          <cell r="C1211">
            <v>-25264.95</v>
          </cell>
          <cell r="F1211" t="str">
            <v>Online</v>
          </cell>
          <cell r="L1211" t="str">
            <v>10</v>
          </cell>
          <cell r="M1211" t="str">
            <v>2023</v>
          </cell>
        </row>
        <row r="1212">
          <cell r="C1212">
            <v>116338.49</v>
          </cell>
          <cell r="F1212" t="str">
            <v>Online</v>
          </cell>
          <cell r="L1212" t="str">
            <v>5</v>
          </cell>
          <cell r="M1212" t="str">
            <v>2022</v>
          </cell>
        </row>
        <row r="1213">
          <cell r="C1213">
            <v>-20186.560000000001</v>
          </cell>
          <cell r="F1213" t="str">
            <v>Online</v>
          </cell>
          <cell r="L1213" t="str">
            <v>1</v>
          </cell>
          <cell r="M1213" t="str">
            <v>2022</v>
          </cell>
        </row>
        <row r="1214">
          <cell r="C1214">
            <v>78763.92</v>
          </cell>
          <cell r="F1214" t="str">
            <v>Retail</v>
          </cell>
          <cell r="L1214" t="str">
            <v>7</v>
          </cell>
          <cell r="M1214" t="str">
            <v>2023</v>
          </cell>
        </row>
        <row r="1215">
          <cell r="C1215">
            <v>207586.13</v>
          </cell>
          <cell r="F1215" t="str">
            <v>Online</v>
          </cell>
          <cell r="L1215" t="str">
            <v>6</v>
          </cell>
          <cell r="M1215" t="str">
            <v>2023</v>
          </cell>
        </row>
        <row r="1216">
          <cell r="C1216">
            <v>-29016.95</v>
          </cell>
          <cell r="F1216" t="str">
            <v>Enterprise</v>
          </cell>
          <cell r="L1216" t="str">
            <v>6</v>
          </cell>
          <cell r="M1216" t="str">
            <v>2022</v>
          </cell>
        </row>
        <row r="1217">
          <cell r="C1217">
            <v>251279.4</v>
          </cell>
          <cell r="F1217" t="str">
            <v>Online</v>
          </cell>
          <cell r="L1217" t="str">
            <v>3</v>
          </cell>
          <cell r="M1217" t="str">
            <v>2023</v>
          </cell>
        </row>
        <row r="1218">
          <cell r="C1218">
            <v>-33292.85</v>
          </cell>
          <cell r="F1218" t="str">
            <v>Online</v>
          </cell>
          <cell r="L1218" t="str">
            <v>4</v>
          </cell>
          <cell r="M1218" t="str">
            <v>2022</v>
          </cell>
        </row>
        <row r="1219">
          <cell r="C1219">
            <v>151717.35999999999</v>
          </cell>
          <cell r="F1219" t="str">
            <v>Online</v>
          </cell>
          <cell r="L1219" t="str">
            <v>12</v>
          </cell>
          <cell r="M1219" t="str">
            <v>2023</v>
          </cell>
        </row>
        <row r="1220">
          <cell r="C1220">
            <v>242323</v>
          </cell>
          <cell r="F1220" t="str">
            <v>Online</v>
          </cell>
          <cell r="L1220" t="str">
            <v>7</v>
          </cell>
          <cell r="M1220" t="str">
            <v>2022</v>
          </cell>
        </row>
        <row r="1221">
          <cell r="C1221">
            <v>-40070.65</v>
          </cell>
          <cell r="F1221" t="str">
            <v>Retail</v>
          </cell>
          <cell r="L1221" t="str">
            <v>3</v>
          </cell>
          <cell r="M1221" t="str">
            <v>2023</v>
          </cell>
        </row>
        <row r="1222">
          <cell r="C1222">
            <v>203133.23</v>
          </cell>
          <cell r="F1222" t="str">
            <v>Online</v>
          </cell>
          <cell r="L1222" t="str">
            <v>11</v>
          </cell>
          <cell r="M1222" t="str">
            <v>2022</v>
          </cell>
        </row>
        <row r="1223">
          <cell r="C1223">
            <v>112920.81</v>
          </cell>
          <cell r="F1223" t="str">
            <v>Retail</v>
          </cell>
          <cell r="L1223" t="str">
            <v>7</v>
          </cell>
          <cell r="M1223" t="str">
            <v>2023</v>
          </cell>
        </row>
        <row r="1224">
          <cell r="C1224">
            <v>-56593.03</v>
          </cell>
          <cell r="F1224" t="str">
            <v>Enterprise</v>
          </cell>
          <cell r="L1224" t="str">
            <v>9</v>
          </cell>
          <cell r="M1224" t="str">
            <v>2023</v>
          </cell>
        </row>
        <row r="1225">
          <cell r="C1225">
            <v>75342.25</v>
          </cell>
          <cell r="F1225" t="str">
            <v>Retail</v>
          </cell>
          <cell r="L1225" t="str">
            <v>1</v>
          </cell>
          <cell r="M1225" t="str">
            <v>2022</v>
          </cell>
        </row>
        <row r="1226">
          <cell r="C1226">
            <v>182547.15</v>
          </cell>
          <cell r="F1226" t="str">
            <v>Online</v>
          </cell>
          <cell r="L1226" t="str">
            <v>11</v>
          </cell>
          <cell r="M1226" t="str">
            <v>2023</v>
          </cell>
        </row>
        <row r="1227">
          <cell r="C1227">
            <v>-73511.520000000004</v>
          </cell>
          <cell r="F1227" t="str">
            <v>Retail</v>
          </cell>
          <cell r="L1227" t="str">
            <v>11</v>
          </cell>
          <cell r="M1227" t="str">
            <v>2022</v>
          </cell>
        </row>
        <row r="1228">
          <cell r="C1228">
            <v>58298.9</v>
          </cell>
          <cell r="F1228" t="str">
            <v>Online</v>
          </cell>
          <cell r="L1228" t="str">
            <v>4</v>
          </cell>
          <cell r="M1228" t="str">
            <v>2022</v>
          </cell>
        </row>
        <row r="1229">
          <cell r="C1229">
            <v>87242.22</v>
          </cell>
          <cell r="F1229" t="str">
            <v>Retail</v>
          </cell>
          <cell r="L1229" t="str">
            <v>4</v>
          </cell>
          <cell r="M1229" t="str">
            <v>2023</v>
          </cell>
        </row>
        <row r="1230">
          <cell r="C1230">
            <v>-54485.66</v>
          </cell>
          <cell r="F1230" t="str">
            <v>Retail</v>
          </cell>
          <cell r="L1230" t="str">
            <v>12</v>
          </cell>
          <cell r="M1230" t="str">
            <v>2022</v>
          </cell>
        </row>
        <row r="1231">
          <cell r="C1231">
            <v>-27137.34</v>
          </cell>
          <cell r="F1231" t="str">
            <v>Enterprise</v>
          </cell>
          <cell r="L1231" t="str">
            <v>11</v>
          </cell>
          <cell r="M1231" t="str">
            <v>2023</v>
          </cell>
        </row>
        <row r="1232">
          <cell r="C1232">
            <v>132728.26</v>
          </cell>
          <cell r="F1232" t="str">
            <v>Enterprise</v>
          </cell>
          <cell r="L1232" t="str">
            <v>7</v>
          </cell>
          <cell r="M1232" t="str">
            <v>2023</v>
          </cell>
        </row>
        <row r="1233">
          <cell r="C1233">
            <v>291618.87</v>
          </cell>
          <cell r="F1233" t="str">
            <v>Enterprise</v>
          </cell>
          <cell r="L1233" t="str">
            <v>12</v>
          </cell>
          <cell r="M1233" t="str">
            <v>2023</v>
          </cell>
        </row>
        <row r="1234">
          <cell r="C1234">
            <v>136702.92000000001</v>
          </cell>
          <cell r="F1234" t="str">
            <v>Retail</v>
          </cell>
          <cell r="L1234" t="str">
            <v>4</v>
          </cell>
          <cell r="M1234" t="str">
            <v>2023</v>
          </cell>
        </row>
        <row r="1235">
          <cell r="C1235">
            <v>-37968.93</v>
          </cell>
          <cell r="F1235" t="str">
            <v>Retail</v>
          </cell>
          <cell r="L1235" t="str">
            <v>11</v>
          </cell>
          <cell r="M1235" t="str">
            <v>2023</v>
          </cell>
        </row>
        <row r="1236">
          <cell r="C1236">
            <v>204042.99</v>
          </cell>
          <cell r="F1236" t="str">
            <v>Enterprise</v>
          </cell>
          <cell r="L1236" t="str">
            <v>7</v>
          </cell>
          <cell r="M1236" t="str">
            <v>2023</v>
          </cell>
        </row>
        <row r="1237">
          <cell r="C1237">
            <v>101539.25</v>
          </cell>
          <cell r="F1237" t="str">
            <v>Retail</v>
          </cell>
          <cell r="L1237" t="str">
            <v>3</v>
          </cell>
          <cell r="M1237" t="str">
            <v>2022</v>
          </cell>
        </row>
        <row r="1238">
          <cell r="C1238">
            <v>227574.81</v>
          </cell>
          <cell r="F1238" t="str">
            <v>Enterprise</v>
          </cell>
          <cell r="L1238" t="str">
            <v>10</v>
          </cell>
          <cell r="M1238" t="str">
            <v>2023</v>
          </cell>
        </row>
        <row r="1239">
          <cell r="C1239">
            <v>-77035</v>
          </cell>
          <cell r="F1239" t="str">
            <v>Enterprise</v>
          </cell>
          <cell r="L1239" t="str">
            <v>12</v>
          </cell>
          <cell r="M1239" t="str">
            <v>2023</v>
          </cell>
        </row>
        <row r="1240">
          <cell r="C1240">
            <v>95969.97</v>
          </cell>
          <cell r="F1240" t="str">
            <v>Retail</v>
          </cell>
          <cell r="L1240" t="str">
            <v>4</v>
          </cell>
          <cell r="M1240" t="str">
            <v>2023</v>
          </cell>
        </row>
        <row r="1241">
          <cell r="C1241">
            <v>-75965.55</v>
          </cell>
          <cell r="F1241" t="str">
            <v>Retail</v>
          </cell>
          <cell r="L1241" t="str">
            <v>1</v>
          </cell>
          <cell r="M1241" t="str">
            <v>2022</v>
          </cell>
        </row>
        <row r="1242">
          <cell r="C1242">
            <v>78910.429999999993</v>
          </cell>
          <cell r="F1242" t="str">
            <v>Retail</v>
          </cell>
          <cell r="L1242" t="str">
            <v>3</v>
          </cell>
          <cell r="M1242" t="str">
            <v>2023</v>
          </cell>
        </row>
        <row r="1243">
          <cell r="C1243">
            <v>171149.1</v>
          </cell>
          <cell r="F1243" t="str">
            <v>Online</v>
          </cell>
          <cell r="L1243" t="str">
            <v>5</v>
          </cell>
          <cell r="M1243" t="str">
            <v>2022</v>
          </cell>
        </row>
        <row r="1244">
          <cell r="C1244">
            <v>152003.57999999999</v>
          </cell>
          <cell r="F1244" t="str">
            <v>Enterprise</v>
          </cell>
          <cell r="L1244" t="str">
            <v>9</v>
          </cell>
          <cell r="M1244" t="str">
            <v>2022</v>
          </cell>
        </row>
        <row r="1245">
          <cell r="C1245">
            <v>130238.95</v>
          </cell>
          <cell r="F1245" t="str">
            <v>Online</v>
          </cell>
          <cell r="L1245" t="str">
            <v>5</v>
          </cell>
          <cell r="M1245" t="str">
            <v>2023</v>
          </cell>
        </row>
        <row r="1246">
          <cell r="C1246">
            <v>-8549.5499999999993</v>
          </cell>
          <cell r="F1246" t="str">
            <v>Online</v>
          </cell>
          <cell r="L1246" t="str">
            <v>10</v>
          </cell>
          <cell r="M1246" t="str">
            <v>2023</v>
          </cell>
        </row>
        <row r="1247">
          <cell r="C1247">
            <v>-21319.19</v>
          </cell>
          <cell r="F1247" t="str">
            <v>Online</v>
          </cell>
          <cell r="L1247" t="str">
            <v>2</v>
          </cell>
          <cell r="M1247" t="str">
            <v>2023</v>
          </cell>
        </row>
        <row r="1248">
          <cell r="C1248">
            <v>255892.23</v>
          </cell>
          <cell r="F1248" t="str">
            <v>Online</v>
          </cell>
          <cell r="L1248" t="str">
            <v>6</v>
          </cell>
          <cell r="M1248" t="str">
            <v>2023</v>
          </cell>
        </row>
        <row r="1249">
          <cell r="C1249">
            <v>184313.8</v>
          </cell>
          <cell r="F1249" t="str">
            <v>Online</v>
          </cell>
          <cell r="L1249" t="str">
            <v>9</v>
          </cell>
          <cell r="M1249" t="str">
            <v>2023</v>
          </cell>
        </row>
        <row r="1250">
          <cell r="C1250">
            <v>196050.61</v>
          </cell>
          <cell r="F1250" t="str">
            <v>Online</v>
          </cell>
          <cell r="L1250" t="str">
            <v>12</v>
          </cell>
          <cell r="M1250" t="str">
            <v>2023</v>
          </cell>
        </row>
        <row r="1251">
          <cell r="C1251">
            <v>-59977.46</v>
          </cell>
          <cell r="F1251" t="str">
            <v>Enterprise</v>
          </cell>
          <cell r="L1251" t="str">
            <v>3</v>
          </cell>
          <cell r="M1251" t="str">
            <v>2022</v>
          </cell>
        </row>
        <row r="1252">
          <cell r="C1252">
            <v>-26837.85</v>
          </cell>
          <cell r="F1252" t="str">
            <v>Online</v>
          </cell>
          <cell r="L1252" t="str">
            <v>8</v>
          </cell>
          <cell r="M1252" t="str">
            <v>2023</v>
          </cell>
        </row>
        <row r="1253">
          <cell r="C1253">
            <v>177116.12</v>
          </cell>
          <cell r="F1253" t="str">
            <v>Retail</v>
          </cell>
          <cell r="L1253" t="str">
            <v>10</v>
          </cell>
          <cell r="M1253" t="str">
            <v>2023</v>
          </cell>
        </row>
        <row r="1254">
          <cell r="C1254">
            <v>124352.75</v>
          </cell>
          <cell r="F1254" t="str">
            <v>Online</v>
          </cell>
          <cell r="L1254" t="str">
            <v>8</v>
          </cell>
          <cell r="M1254" t="str">
            <v>2023</v>
          </cell>
        </row>
        <row r="1255">
          <cell r="C1255">
            <v>-28836.38</v>
          </cell>
          <cell r="F1255" t="str">
            <v>Retail</v>
          </cell>
          <cell r="L1255" t="str">
            <v>12</v>
          </cell>
          <cell r="M1255" t="str">
            <v>2022</v>
          </cell>
        </row>
        <row r="1256">
          <cell r="C1256">
            <v>-65089.96</v>
          </cell>
          <cell r="F1256" t="str">
            <v>Enterprise</v>
          </cell>
          <cell r="L1256" t="str">
            <v>12</v>
          </cell>
          <cell r="M1256" t="str">
            <v>2023</v>
          </cell>
        </row>
        <row r="1257">
          <cell r="C1257">
            <v>143062.47</v>
          </cell>
          <cell r="F1257" t="str">
            <v>Retail</v>
          </cell>
          <cell r="L1257" t="str">
            <v>6</v>
          </cell>
          <cell r="M1257" t="str">
            <v>2023</v>
          </cell>
        </row>
        <row r="1258">
          <cell r="C1258">
            <v>115771.62</v>
          </cell>
          <cell r="F1258" t="str">
            <v>Online</v>
          </cell>
          <cell r="L1258" t="str">
            <v>11</v>
          </cell>
          <cell r="M1258" t="str">
            <v>2023</v>
          </cell>
        </row>
        <row r="1259">
          <cell r="C1259">
            <v>18967.75</v>
          </cell>
          <cell r="F1259" t="str">
            <v>Enterprise</v>
          </cell>
          <cell r="L1259" t="str">
            <v>1</v>
          </cell>
          <cell r="M1259" t="str">
            <v>2023</v>
          </cell>
        </row>
        <row r="1260">
          <cell r="C1260">
            <v>84558.11</v>
          </cell>
          <cell r="F1260" t="str">
            <v>Retail</v>
          </cell>
          <cell r="L1260" t="str">
            <v>6</v>
          </cell>
          <cell r="M1260" t="str">
            <v>2023</v>
          </cell>
        </row>
        <row r="1261">
          <cell r="C1261">
            <v>54988.91</v>
          </cell>
          <cell r="F1261" t="str">
            <v>Enterprise</v>
          </cell>
          <cell r="L1261" t="str">
            <v>12</v>
          </cell>
          <cell r="M1261" t="str">
            <v>2023</v>
          </cell>
        </row>
        <row r="1262">
          <cell r="C1262">
            <v>91889.72</v>
          </cell>
          <cell r="F1262" t="str">
            <v>Retail</v>
          </cell>
          <cell r="L1262" t="str">
            <v>2</v>
          </cell>
          <cell r="M1262" t="str">
            <v>2022</v>
          </cell>
        </row>
        <row r="1263">
          <cell r="C1263">
            <v>146367.04999999999</v>
          </cell>
          <cell r="F1263" t="str">
            <v>Enterprise</v>
          </cell>
          <cell r="L1263" t="str">
            <v>6</v>
          </cell>
          <cell r="M1263" t="str">
            <v>2022</v>
          </cell>
        </row>
        <row r="1264">
          <cell r="C1264">
            <v>248848.09</v>
          </cell>
          <cell r="F1264" t="str">
            <v>Enterprise</v>
          </cell>
          <cell r="L1264" t="str">
            <v>1</v>
          </cell>
          <cell r="M1264" t="str">
            <v>2023</v>
          </cell>
        </row>
        <row r="1265">
          <cell r="C1265">
            <v>-22943.46</v>
          </cell>
          <cell r="F1265" t="str">
            <v>Online</v>
          </cell>
          <cell r="L1265" t="str">
            <v>11</v>
          </cell>
          <cell r="M1265" t="str">
            <v>2023</v>
          </cell>
        </row>
        <row r="1266">
          <cell r="C1266">
            <v>158490.9</v>
          </cell>
          <cell r="F1266" t="str">
            <v>Enterprise</v>
          </cell>
          <cell r="L1266" t="str">
            <v>4</v>
          </cell>
          <cell r="M1266" t="str">
            <v>2022</v>
          </cell>
        </row>
        <row r="1267">
          <cell r="C1267">
            <v>-45333.94</v>
          </cell>
          <cell r="F1267" t="str">
            <v>Enterprise</v>
          </cell>
          <cell r="L1267" t="str">
            <v>12</v>
          </cell>
          <cell r="M1267" t="str">
            <v>2022</v>
          </cell>
        </row>
        <row r="1268">
          <cell r="C1268">
            <v>146663.4</v>
          </cell>
          <cell r="F1268" t="str">
            <v>Enterprise</v>
          </cell>
          <cell r="L1268" t="str">
            <v>6</v>
          </cell>
          <cell r="M1268" t="str">
            <v>2023</v>
          </cell>
        </row>
        <row r="1269">
          <cell r="C1269">
            <v>173547.81</v>
          </cell>
          <cell r="F1269" t="str">
            <v>Online</v>
          </cell>
          <cell r="L1269" t="str">
            <v>8</v>
          </cell>
          <cell r="M1269" t="str">
            <v>2022</v>
          </cell>
        </row>
        <row r="1270">
          <cell r="C1270">
            <v>-48045.62</v>
          </cell>
          <cell r="F1270" t="str">
            <v>Enterprise</v>
          </cell>
          <cell r="L1270" t="str">
            <v>10</v>
          </cell>
          <cell r="M1270" t="str">
            <v>2022</v>
          </cell>
        </row>
        <row r="1271">
          <cell r="C1271">
            <v>183660.53</v>
          </cell>
          <cell r="F1271" t="str">
            <v>Enterprise</v>
          </cell>
          <cell r="L1271" t="str">
            <v>12</v>
          </cell>
          <cell r="M1271" t="str">
            <v>2022</v>
          </cell>
        </row>
        <row r="1272">
          <cell r="C1272">
            <v>-17906.580000000002</v>
          </cell>
          <cell r="F1272" t="str">
            <v>Retail</v>
          </cell>
          <cell r="L1272" t="str">
            <v>3</v>
          </cell>
          <cell r="M1272" t="str">
            <v>2023</v>
          </cell>
        </row>
        <row r="1273">
          <cell r="C1273">
            <v>279027.96000000002</v>
          </cell>
          <cell r="F1273" t="str">
            <v>Retail</v>
          </cell>
          <cell r="L1273" t="str">
            <v>6</v>
          </cell>
          <cell r="M1273" t="str">
            <v>2022</v>
          </cell>
        </row>
        <row r="1274">
          <cell r="C1274">
            <v>-92091.04</v>
          </cell>
          <cell r="F1274" t="str">
            <v>Enterprise</v>
          </cell>
          <cell r="L1274" t="str">
            <v>1</v>
          </cell>
          <cell r="M1274" t="str">
            <v>2023</v>
          </cell>
        </row>
        <row r="1275">
          <cell r="C1275">
            <v>-6247.29</v>
          </cell>
          <cell r="F1275" t="str">
            <v>Enterprise</v>
          </cell>
          <cell r="L1275" t="str">
            <v>6</v>
          </cell>
          <cell r="M1275" t="str">
            <v>2023</v>
          </cell>
        </row>
        <row r="1276">
          <cell r="C1276">
            <v>-55169.57</v>
          </cell>
          <cell r="F1276" t="str">
            <v>Retail</v>
          </cell>
          <cell r="L1276" t="str">
            <v>7</v>
          </cell>
          <cell r="M1276" t="str">
            <v>2022</v>
          </cell>
        </row>
        <row r="1277">
          <cell r="C1277">
            <v>-34234.92</v>
          </cell>
          <cell r="F1277" t="str">
            <v>Retail</v>
          </cell>
          <cell r="L1277" t="str">
            <v>3</v>
          </cell>
          <cell r="M1277" t="str">
            <v>2023</v>
          </cell>
        </row>
        <row r="1278">
          <cell r="C1278">
            <v>58512.43</v>
          </cell>
          <cell r="F1278" t="str">
            <v>Enterprise</v>
          </cell>
          <cell r="L1278" t="str">
            <v>4</v>
          </cell>
          <cell r="M1278" t="str">
            <v>2023</v>
          </cell>
        </row>
        <row r="1279">
          <cell r="C1279">
            <v>146845.26</v>
          </cell>
          <cell r="F1279" t="str">
            <v>Enterprise</v>
          </cell>
          <cell r="L1279" t="str">
            <v>5</v>
          </cell>
          <cell r="M1279" t="str">
            <v>2023</v>
          </cell>
        </row>
        <row r="1280">
          <cell r="C1280">
            <v>125403.66</v>
          </cell>
          <cell r="F1280" t="str">
            <v>Retail</v>
          </cell>
          <cell r="L1280" t="str">
            <v>7</v>
          </cell>
          <cell r="M1280" t="str">
            <v>2022</v>
          </cell>
        </row>
        <row r="1281">
          <cell r="C1281">
            <v>162265.21</v>
          </cell>
          <cell r="F1281" t="str">
            <v>Enterprise</v>
          </cell>
          <cell r="L1281" t="str">
            <v>2</v>
          </cell>
          <cell r="M1281" t="str">
            <v>2023</v>
          </cell>
        </row>
        <row r="1282">
          <cell r="C1282">
            <v>100131.14</v>
          </cell>
          <cell r="F1282" t="str">
            <v>Retail</v>
          </cell>
          <cell r="L1282" t="str">
            <v>2</v>
          </cell>
          <cell r="M1282" t="str">
            <v>2022</v>
          </cell>
        </row>
        <row r="1283">
          <cell r="C1283">
            <v>259662.34</v>
          </cell>
          <cell r="F1283" t="str">
            <v>Enterprise</v>
          </cell>
          <cell r="L1283" t="str">
            <v>10</v>
          </cell>
          <cell r="M1283" t="str">
            <v>2023</v>
          </cell>
        </row>
        <row r="1284">
          <cell r="C1284">
            <v>-33237.279999999999</v>
          </cell>
          <cell r="F1284" t="str">
            <v>Online</v>
          </cell>
          <cell r="L1284" t="str">
            <v>2</v>
          </cell>
          <cell r="M1284" t="str">
            <v>2023</v>
          </cell>
        </row>
        <row r="1285">
          <cell r="C1285">
            <v>-41485.910000000003</v>
          </cell>
          <cell r="F1285" t="str">
            <v>Online</v>
          </cell>
          <cell r="L1285" t="str">
            <v>4</v>
          </cell>
          <cell r="M1285" t="str">
            <v>2023</v>
          </cell>
        </row>
        <row r="1286">
          <cell r="C1286">
            <v>126412.45</v>
          </cell>
          <cell r="F1286" t="str">
            <v>Retail</v>
          </cell>
          <cell r="L1286" t="str">
            <v>4</v>
          </cell>
          <cell r="M1286" t="str">
            <v>2023</v>
          </cell>
        </row>
        <row r="1287">
          <cell r="C1287">
            <v>203654.32</v>
          </cell>
          <cell r="F1287" t="str">
            <v>Online</v>
          </cell>
          <cell r="L1287" t="str">
            <v>8</v>
          </cell>
          <cell r="M1287" t="str">
            <v>2023</v>
          </cell>
        </row>
        <row r="1288">
          <cell r="C1288">
            <v>133865.13</v>
          </cell>
          <cell r="F1288" t="str">
            <v>Retail</v>
          </cell>
          <cell r="L1288" t="str">
            <v>1</v>
          </cell>
          <cell r="M1288" t="str">
            <v>2023</v>
          </cell>
        </row>
        <row r="1289">
          <cell r="C1289">
            <v>-26649.13</v>
          </cell>
          <cell r="F1289" t="str">
            <v>Retail</v>
          </cell>
          <cell r="L1289" t="str">
            <v>4</v>
          </cell>
          <cell r="M1289" t="str">
            <v>2023</v>
          </cell>
        </row>
        <row r="1290">
          <cell r="C1290">
            <v>-39633.040000000001</v>
          </cell>
          <cell r="F1290" t="str">
            <v>Online</v>
          </cell>
          <cell r="L1290" t="str">
            <v>9</v>
          </cell>
          <cell r="M1290" t="str">
            <v>2023</v>
          </cell>
        </row>
        <row r="1291">
          <cell r="C1291">
            <v>112202.38</v>
          </cell>
          <cell r="F1291" t="str">
            <v>Online</v>
          </cell>
          <cell r="L1291" t="str">
            <v>11</v>
          </cell>
          <cell r="M1291" t="str">
            <v>2023</v>
          </cell>
        </row>
        <row r="1292">
          <cell r="C1292">
            <v>-64452.61</v>
          </cell>
          <cell r="F1292" t="str">
            <v>Retail</v>
          </cell>
          <cell r="L1292" t="str">
            <v>8</v>
          </cell>
          <cell r="M1292" t="str">
            <v>2023</v>
          </cell>
        </row>
        <row r="1293">
          <cell r="C1293">
            <v>-9334</v>
          </cell>
          <cell r="F1293" t="str">
            <v>Online</v>
          </cell>
          <cell r="L1293" t="str">
            <v>3</v>
          </cell>
          <cell r="M1293" t="str">
            <v>2022</v>
          </cell>
        </row>
        <row r="1294">
          <cell r="C1294">
            <v>132632.46</v>
          </cell>
          <cell r="F1294" t="str">
            <v>Retail</v>
          </cell>
          <cell r="L1294" t="str">
            <v>4</v>
          </cell>
          <cell r="M1294" t="str">
            <v>2023</v>
          </cell>
        </row>
        <row r="1295">
          <cell r="C1295">
            <v>56749.96</v>
          </cell>
          <cell r="F1295" t="str">
            <v>Online</v>
          </cell>
          <cell r="L1295" t="str">
            <v>11</v>
          </cell>
          <cell r="M1295" t="str">
            <v>2023</v>
          </cell>
        </row>
        <row r="1296">
          <cell r="C1296">
            <v>-37253.21</v>
          </cell>
          <cell r="F1296" t="str">
            <v>Online</v>
          </cell>
          <cell r="L1296" t="str">
            <v>8</v>
          </cell>
          <cell r="M1296" t="str">
            <v>2023</v>
          </cell>
        </row>
        <row r="1297">
          <cell r="C1297">
            <v>-19361.73</v>
          </cell>
          <cell r="F1297" t="str">
            <v>Online</v>
          </cell>
          <cell r="L1297" t="str">
            <v>12</v>
          </cell>
          <cell r="M1297" t="str">
            <v>2023</v>
          </cell>
        </row>
        <row r="1298">
          <cell r="C1298">
            <v>-22487.9</v>
          </cell>
          <cell r="F1298" t="str">
            <v>Enterprise</v>
          </cell>
          <cell r="L1298" t="str">
            <v>11</v>
          </cell>
          <cell r="M1298" t="str">
            <v>2023</v>
          </cell>
        </row>
        <row r="1299">
          <cell r="C1299">
            <v>-63927.8</v>
          </cell>
          <cell r="F1299" t="str">
            <v>Online</v>
          </cell>
          <cell r="L1299" t="str">
            <v>5</v>
          </cell>
          <cell r="M1299" t="str">
            <v>2023</v>
          </cell>
        </row>
        <row r="1300">
          <cell r="C1300">
            <v>262517.12</v>
          </cell>
          <cell r="F1300" t="str">
            <v>Retail</v>
          </cell>
          <cell r="L1300" t="str">
            <v>9</v>
          </cell>
          <cell r="M1300" t="str">
            <v>2023</v>
          </cell>
        </row>
        <row r="1301">
          <cell r="C1301">
            <v>-22741.29</v>
          </cell>
          <cell r="F1301" t="str">
            <v>Retail</v>
          </cell>
          <cell r="L1301" t="str">
            <v>11</v>
          </cell>
          <cell r="M1301" t="str">
            <v>2022</v>
          </cell>
        </row>
        <row r="1302">
          <cell r="C1302">
            <v>-3051.55</v>
          </cell>
          <cell r="F1302" t="str">
            <v>Enterprise</v>
          </cell>
          <cell r="L1302" t="str">
            <v>9</v>
          </cell>
          <cell r="M1302" t="str">
            <v>2023</v>
          </cell>
        </row>
        <row r="1303">
          <cell r="C1303">
            <v>12763.77</v>
          </cell>
          <cell r="F1303" t="str">
            <v>Retail</v>
          </cell>
          <cell r="L1303" t="str">
            <v>4</v>
          </cell>
          <cell r="M1303" t="str">
            <v>2022</v>
          </cell>
        </row>
        <row r="1304">
          <cell r="C1304">
            <v>-35066.18</v>
          </cell>
          <cell r="F1304" t="str">
            <v>Online</v>
          </cell>
          <cell r="L1304" t="str">
            <v>5</v>
          </cell>
          <cell r="M1304" t="str">
            <v>2023</v>
          </cell>
        </row>
        <row r="1305">
          <cell r="C1305">
            <v>-31985.58</v>
          </cell>
          <cell r="F1305" t="str">
            <v>Retail</v>
          </cell>
          <cell r="L1305" t="str">
            <v>12</v>
          </cell>
          <cell r="M1305" t="str">
            <v>2023</v>
          </cell>
        </row>
        <row r="1306">
          <cell r="C1306">
            <v>174678.44</v>
          </cell>
          <cell r="F1306" t="str">
            <v>Retail</v>
          </cell>
          <cell r="L1306" t="str">
            <v>3</v>
          </cell>
          <cell r="M1306" t="str">
            <v>2022</v>
          </cell>
        </row>
        <row r="1307">
          <cell r="C1307">
            <v>185276.46</v>
          </cell>
          <cell r="F1307" t="str">
            <v>Retail</v>
          </cell>
          <cell r="L1307" t="str">
            <v>6</v>
          </cell>
          <cell r="M1307" t="str">
            <v>2022</v>
          </cell>
        </row>
        <row r="1308">
          <cell r="C1308">
            <v>-35269.040000000001</v>
          </cell>
          <cell r="F1308" t="str">
            <v>Enterprise</v>
          </cell>
          <cell r="L1308" t="str">
            <v>11</v>
          </cell>
          <cell r="M1308" t="str">
            <v>2022</v>
          </cell>
        </row>
        <row r="1309">
          <cell r="C1309">
            <v>87723.67</v>
          </cell>
          <cell r="F1309" t="str">
            <v>Enterprise</v>
          </cell>
          <cell r="L1309" t="str">
            <v>8</v>
          </cell>
          <cell r="M1309" t="str">
            <v>2023</v>
          </cell>
        </row>
        <row r="1310">
          <cell r="C1310">
            <v>198918.1</v>
          </cell>
          <cell r="F1310" t="str">
            <v>Enterprise</v>
          </cell>
          <cell r="L1310" t="str">
            <v>5</v>
          </cell>
          <cell r="M1310" t="str">
            <v>2023</v>
          </cell>
        </row>
        <row r="1311">
          <cell r="C1311">
            <v>134342.39999999999</v>
          </cell>
          <cell r="F1311" t="str">
            <v>Retail</v>
          </cell>
          <cell r="L1311" t="str">
            <v>5</v>
          </cell>
          <cell r="M1311" t="str">
            <v>2022</v>
          </cell>
        </row>
        <row r="1312">
          <cell r="C1312">
            <v>-44602.68</v>
          </cell>
          <cell r="F1312" t="str">
            <v>Retail</v>
          </cell>
          <cell r="L1312" t="str">
            <v>11</v>
          </cell>
          <cell r="M1312" t="str">
            <v>2023</v>
          </cell>
        </row>
        <row r="1313">
          <cell r="C1313">
            <v>-81604.87</v>
          </cell>
          <cell r="F1313" t="str">
            <v>Enterprise</v>
          </cell>
          <cell r="L1313" t="str">
            <v>1</v>
          </cell>
          <cell r="M1313" t="str">
            <v>2022</v>
          </cell>
        </row>
        <row r="1314">
          <cell r="C1314">
            <v>174843.07</v>
          </cell>
          <cell r="F1314" t="str">
            <v>Retail</v>
          </cell>
          <cell r="L1314" t="str">
            <v>11</v>
          </cell>
          <cell r="M1314" t="str">
            <v>2022</v>
          </cell>
        </row>
        <row r="1315">
          <cell r="C1315">
            <v>195052.52</v>
          </cell>
          <cell r="F1315" t="str">
            <v>Enterprise</v>
          </cell>
          <cell r="L1315" t="str">
            <v>8</v>
          </cell>
          <cell r="M1315" t="str">
            <v>2022</v>
          </cell>
        </row>
        <row r="1316">
          <cell r="C1316">
            <v>-57205.120000000003</v>
          </cell>
          <cell r="F1316" t="str">
            <v>Online</v>
          </cell>
          <cell r="L1316" t="str">
            <v>6</v>
          </cell>
          <cell r="M1316" t="str">
            <v>2023</v>
          </cell>
        </row>
        <row r="1317">
          <cell r="C1317">
            <v>175340.08</v>
          </cell>
          <cell r="F1317" t="str">
            <v>Enterprise</v>
          </cell>
          <cell r="L1317" t="str">
            <v>1</v>
          </cell>
          <cell r="M1317" t="str">
            <v>2022</v>
          </cell>
        </row>
        <row r="1318">
          <cell r="C1318">
            <v>157834.35999999999</v>
          </cell>
          <cell r="F1318" t="str">
            <v>Online</v>
          </cell>
          <cell r="L1318" t="str">
            <v>7</v>
          </cell>
          <cell r="M1318" t="str">
            <v>2022</v>
          </cell>
        </row>
        <row r="1319">
          <cell r="C1319">
            <v>-51325.08</v>
          </cell>
          <cell r="F1319" t="str">
            <v>Online</v>
          </cell>
          <cell r="L1319" t="str">
            <v>4</v>
          </cell>
          <cell r="M1319" t="str">
            <v>2023</v>
          </cell>
        </row>
        <row r="1320">
          <cell r="C1320">
            <v>8289.64</v>
          </cell>
          <cell r="F1320" t="str">
            <v>Online</v>
          </cell>
          <cell r="L1320" t="str">
            <v>12</v>
          </cell>
          <cell r="M1320" t="str">
            <v>2023</v>
          </cell>
        </row>
        <row r="1321">
          <cell r="C1321">
            <v>188638.64</v>
          </cell>
          <cell r="F1321" t="str">
            <v>Retail</v>
          </cell>
          <cell r="L1321" t="str">
            <v>8</v>
          </cell>
          <cell r="M1321" t="str">
            <v>2022</v>
          </cell>
        </row>
        <row r="1322">
          <cell r="C1322">
            <v>-26817.71</v>
          </cell>
          <cell r="F1322" t="str">
            <v>Retail</v>
          </cell>
          <cell r="L1322" t="str">
            <v>4</v>
          </cell>
          <cell r="M1322" t="str">
            <v>2023</v>
          </cell>
        </row>
        <row r="1323">
          <cell r="C1323">
            <v>-76556.87</v>
          </cell>
          <cell r="F1323" t="str">
            <v>Enterprise</v>
          </cell>
          <cell r="L1323" t="str">
            <v>10</v>
          </cell>
          <cell r="M1323" t="str">
            <v>2023</v>
          </cell>
        </row>
        <row r="1324">
          <cell r="C1324">
            <v>24702.22</v>
          </cell>
          <cell r="F1324" t="str">
            <v>Retail</v>
          </cell>
          <cell r="L1324" t="str">
            <v>2</v>
          </cell>
          <cell r="M1324" t="str">
            <v>2022</v>
          </cell>
        </row>
        <row r="1325">
          <cell r="C1325">
            <v>199531.21</v>
          </cell>
          <cell r="F1325" t="str">
            <v>Online</v>
          </cell>
          <cell r="L1325" t="str">
            <v>12</v>
          </cell>
          <cell r="M1325" t="str">
            <v>2022</v>
          </cell>
        </row>
        <row r="1326">
          <cell r="C1326">
            <v>110690.37</v>
          </cell>
          <cell r="F1326" t="str">
            <v>Enterprise</v>
          </cell>
          <cell r="L1326" t="str">
            <v>7</v>
          </cell>
          <cell r="M1326" t="str">
            <v>2022</v>
          </cell>
        </row>
        <row r="1327">
          <cell r="C1327">
            <v>236262.09</v>
          </cell>
          <cell r="F1327" t="str">
            <v>Online</v>
          </cell>
          <cell r="L1327" t="str">
            <v>5</v>
          </cell>
          <cell r="M1327" t="str">
            <v>2022</v>
          </cell>
        </row>
        <row r="1328">
          <cell r="C1328">
            <v>141102.87</v>
          </cell>
          <cell r="F1328" t="str">
            <v>Enterprise</v>
          </cell>
          <cell r="L1328" t="str">
            <v>1</v>
          </cell>
          <cell r="M1328" t="str">
            <v>2023</v>
          </cell>
        </row>
        <row r="1329">
          <cell r="C1329">
            <v>19772.53</v>
          </cell>
          <cell r="F1329" t="str">
            <v>Online</v>
          </cell>
          <cell r="L1329" t="str">
            <v>8</v>
          </cell>
          <cell r="M1329" t="str">
            <v>2022</v>
          </cell>
        </row>
        <row r="1330">
          <cell r="C1330">
            <v>-22519.919999999998</v>
          </cell>
          <cell r="F1330" t="str">
            <v>Enterprise</v>
          </cell>
          <cell r="L1330" t="str">
            <v>10</v>
          </cell>
          <cell r="M1330" t="str">
            <v>2023</v>
          </cell>
        </row>
        <row r="1331">
          <cell r="C1331">
            <v>-74310.740000000005</v>
          </cell>
          <cell r="F1331" t="str">
            <v>Retail</v>
          </cell>
          <cell r="L1331" t="str">
            <v>8</v>
          </cell>
          <cell r="M1331" t="str">
            <v>2023</v>
          </cell>
        </row>
        <row r="1332">
          <cell r="C1332">
            <v>146780.09</v>
          </cell>
          <cell r="F1332" t="str">
            <v>Retail</v>
          </cell>
          <cell r="L1332" t="str">
            <v>8</v>
          </cell>
          <cell r="M1332" t="str">
            <v>2023</v>
          </cell>
        </row>
        <row r="1333">
          <cell r="C1333">
            <v>-78297.75</v>
          </cell>
          <cell r="F1333" t="str">
            <v>Retail</v>
          </cell>
          <cell r="L1333" t="str">
            <v>8</v>
          </cell>
          <cell r="M1333" t="str">
            <v>2022</v>
          </cell>
        </row>
        <row r="1334">
          <cell r="C1334">
            <v>-14093.02</v>
          </cell>
          <cell r="F1334" t="str">
            <v>Enterprise</v>
          </cell>
          <cell r="L1334" t="str">
            <v>5</v>
          </cell>
          <cell r="M1334" t="str">
            <v>2022</v>
          </cell>
        </row>
        <row r="1335">
          <cell r="C1335">
            <v>-43443.33</v>
          </cell>
          <cell r="F1335" t="str">
            <v>Retail</v>
          </cell>
          <cell r="L1335" t="str">
            <v>5</v>
          </cell>
          <cell r="M1335" t="str">
            <v>2022</v>
          </cell>
        </row>
        <row r="1336">
          <cell r="C1336">
            <v>-52285.41</v>
          </cell>
          <cell r="F1336" t="str">
            <v>Enterprise</v>
          </cell>
          <cell r="L1336" t="str">
            <v>10</v>
          </cell>
          <cell r="M1336" t="str">
            <v>2023</v>
          </cell>
        </row>
        <row r="1337">
          <cell r="C1337">
            <v>-42848.18</v>
          </cell>
          <cell r="F1337" t="str">
            <v>Online</v>
          </cell>
          <cell r="L1337" t="str">
            <v>1</v>
          </cell>
          <cell r="M1337" t="str">
            <v>2023</v>
          </cell>
        </row>
        <row r="1338">
          <cell r="C1338">
            <v>215621.9</v>
          </cell>
          <cell r="F1338" t="str">
            <v>Enterprise</v>
          </cell>
          <cell r="L1338" t="str">
            <v>5</v>
          </cell>
          <cell r="M1338" t="str">
            <v>2023</v>
          </cell>
        </row>
        <row r="1339">
          <cell r="C1339">
            <v>273485.78999999998</v>
          </cell>
          <cell r="F1339" t="str">
            <v>Online</v>
          </cell>
          <cell r="L1339" t="str">
            <v>12</v>
          </cell>
          <cell r="M1339" t="str">
            <v>2023</v>
          </cell>
        </row>
        <row r="1340">
          <cell r="C1340">
            <v>-34089.43</v>
          </cell>
          <cell r="F1340" t="str">
            <v>Enterprise</v>
          </cell>
          <cell r="L1340" t="str">
            <v>4</v>
          </cell>
          <cell r="M1340" t="str">
            <v>2022</v>
          </cell>
        </row>
        <row r="1341">
          <cell r="C1341">
            <v>186057.68</v>
          </cell>
          <cell r="F1341" t="str">
            <v>Enterprise</v>
          </cell>
          <cell r="L1341" t="str">
            <v>5</v>
          </cell>
          <cell r="M1341" t="str">
            <v>2022</v>
          </cell>
        </row>
        <row r="1342">
          <cell r="C1342">
            <v>26311.22</v>
          </cell>
          <cell r="F1342" t="str">
            <v>Online</v>
          </cell>
          <cell r="L1342" t="str">
            <v>3</v>
          </cell>
          <cell r="M1342" t="str">
            <v>2022</v>
          </cell>
        </row>
        <row r="1343">
          <cell r="C1343">
            <v>-48829.37</v>
          </cell>
          <cell r="F1343" t="str">
            <v>Retail</v>
          </cell>
          <cell r="L1343" t="str">
            <v>6</v>
          </cell>
          <cell r="M1343" t="str">
            <v>2022</v>
          </cell>
        </row>
        <row r="1344">
          <cell r="C1344">
            <v>198971.17</v>
          </cell>
          <cell r="F1344" t="str">
            <v>Online</v>
          </cell>
          <cell r="L1344" t="str">
            <v>1</v>
          </cell>
          <cell r="M1344" t="str">
            <v>2023</v>
          </cell>
        </row>
        <row r="1345">
          <cell r="C1345">
            <v>163366.91</v>
          </cell>
          <cell r="F1345" t="str">
            <v>Enterprise</v>
          </cell>
          <cell r="L1345" t="str">
            <v>6</v>
          </cell>
          <cell r="M1345" t="str">
            <v>2022</v>
          </cell>
        </row>
        <row r="1346">
          <cell r="C1346">
            <v>-30533.86</v>
          </cell>
          <cell r="F1346" t="str">
            <v>Enterprise</v>
          </cell>
          <cell r="L1346" t="str">
            <v>7</v>
          </cell>
          <cell r="M1346" t="str">
            <v>2022</v>
          </cell>
        </row>
        <row r="1347">
          <cell r="C1347">
            <v>157178.64000000001</v>
          </cell>
          <cell r="F1347" t="str">
            <v>Enterprise</v>
          </cell>
          <cell r="L1347" t="str">
            <v>2</v>
          </cell>
          <cell r="M1347" t="str">
            <v>2022</v>
          </cell>
        </row>
        <row r="1348">
          <cell r="C1348">
            <v>178252.79999999999</v>
          </cell>
          <cell r="F1348" t="str">
            <v>Retail</v>
          </cell>
          <cell r="L1348" t="str">
            <v>8</v>
          </cell>
          <cell r="M1348" t="str">
            <v>2022</v>
          </cell>
        </row>
        <row r="1349">
          <cell r="C1349">
            <v>237791.3</v>
          </cell>
          <cell r="F1349" t="str">
            <v>Retail</v>
          </cell>
          <cell r="L1349" t="str">
            <v>9</v>
          </cell>
          <cell r="M1349" t="str">
            <v>2023</v>
          </cell>
        </row>
        <row r="1350">
          <cell r="C1350">
            <v>-29312.42</v>
          </cell>
          <cell r="F1350" t="str">
            <v>Enterprise</v>
          </cell>
          <cell r="L1350" t="str">
            <v>2</v>
          </cell>
          <cell r="M1350" t="str">
            <v>2023</v>
          </cell>
        </row>
        <row r="1351">
          <cell r="C1351">
            <v>-44329.61</v>
          </cell>
          <cell r="F1351" t="str">
            <v>Enterprise</v>
          </cell>
          <cell r="L1351" t="str">
            <v>2</v>
          </cell>
          <cell r="M1351" t="str">
            <v>2023</v>
          </cell>
        </row>
        <row r="1352">
          <cell r="C1352">
            <v>138162.42000000001</v>
          </cell>
          <cell r="F1352" t="str">
            <v>Online</v>
          </cell>
          <cell r="L1352" t="str">
            <v>2</v>
          </cell>
          <cell r="M1352" t="str">
            <v>2022</v>
          </cell>
        </row>
        <row r="1353">
          <cell r="C1353">
            <v>111029.38</v>
          </cell>
          <cell r="F1353" t="str">
            <v>Online</v>
          </cell>
          <cell r="L1353" t="str">
            <v>2</v>
          </cell>
          <cell r="M1353" t="str">
            <v>2022</v>
          </cell>
        </row>
        <row r="1354">
          <cell r="C1354">
            <v>-61467.81</v>
          </cell>
          <cell r="F1354" t="str">
            <v>Retail</v>
          </cell>
          <cell r="L1354" t="str">
            <v>7</v>
          </cell>
          <cell r="M1354" t="str">
            <v>2022</v>
          </cell>
        </row>
        <row r="1355">
          <cell r="C1355">
            <v>263249.40000000002</v>
          </cell>
          <cell r="F1355" t="str">
            <v>Online</v>
          </cell>
          <cell r="L1355" t="str">
            <v>6</v>
          </cell>
          <cell r="M1355" t="str">
            <v>2023</v>
          </cell>
        </row>
        <row r="1356">
          <cell r="C1356">
            <v>127721.61</v>
          </cell>
          <cell r="F1356" t="str">
            <v>Enterprise</v>
          </cell>
          <cell r="L1356" t="str">
            <v>10</v>
          </cell>
          <cell r="M1356" t="str">
            <v>2022</v>
          </cell>
        </row>
        <row r="1357">
          <cell r="C1357">
            <v>252972.15</v>
          </cell>
          <cell r="F1357" t="str">
            <v>Retail</v>
          </cell>
          <cell r="L1357" t="str">
            <v>8</v>
          </cell>
          <cell r="M1357" t="str">
            <v>2023</v>
          </cell>
        </row>
        <row r="1358">
          <cell r="C1358">
            <v>-35016.42</v>
          </cell>
          <cell r="F1358" t="str">
            <v>Online</v>
          </cell>
          <cell r="L1358" t="str">
            <v>9</v>
          </cell>
          <cell r="M1358" t="str">
            <v>2022</v>
          </cell>
        </row>
        <row r="1359">
          <cell r="C1359">
            <v>-14287</v>
          </cell>
          <cell r="F1359" t="str">
            <v>Retail</v>
          </cell>
          <cell r="L1359" t="str">
            <v>6</v>
          </cell>
          <cell r="M1359" t="str">
            <v>2023</v>
          </cell>
        </row>
        <row r="1360">
          <cell r="C1360">
            <v>148021.85999999999</v>
          </cell>
          <cell r="F1360" t="str">
            <v>Enterprise</v>
          </cell>
          <cell r="L1360" t="str">
            <v>11</v>
          </cell>
          <cell r="M1360" t="str">
            <v>2023</v>
          </cell>
        </row>
        <row r="1361">
          <cell r="C1361">
            <v>139774.82999999999</v>
          </cell>
          <cell r="F1361" t="str">
            <v>Retail</v>
          </cell>
          <cell r="L1361" t="str">
            <v>3</v>
          </cell>
          <cell r="M1361" t="str">
            <v>2023</v>
          </cell>
        </row>
        <row r="1362">
          <cell r="C1362">
            <v>169636.83</v>
          </cell>
          <cell r="F1362" t="str">
            <v>Online</v>
          </cell>
          <cell r="L1362" t="str">
            <v>3</v>
          </cell>
          <cell r="M1362" t="str">
            <v>2023</v>
          </cell>
        </row>
        <row r="1363">
          <cell r="C1363">
            <v>-35981.29</v>
          </cell>
          <cell r="F1363" t="str">
            <v>Online</v>
          </cell>
          <cell r="L1363" t="str">
            <v>3</v>
          </cell>
          <cell r="M1363" t="str">
            <v>2023</v>
          </cell>
        </row>
        <row r="1364">
          <cell r="C1364">
            <v>172755.8</v>
          </cell>
          <cell r="F1364" t="str">
            <v>Enterprise</v>
          </cell>
          <cell r="L1364" t="str">
            <v>4</v>
          </cell>
          <cell r="M1364" t="str">
            <v>2022</v>
          </cell>
        </row>
        <row r="1365">
          <cell r="C1365">
            <v>-36819.699999999997</v>
          </cell>
          <cell r="F1365" t="str">
            <v>Retail</v>
          </cell>
          <cell r="L1365" t="str">
            <v>5</v>
          </cell>
          <cell r="M1365" t="str">
            <v>2022</v>
          </cell>
        </row>
        <row r="1366">
          <cell r="C1366">
            <v>184835.43</v>
          </cell>
          <cell r="F1366" t="str">
            <v>Retail</v>
          </cell>
          <cell r="L1366" t="str">
            <v>4</v>
          </cell>
          <cell r="M1366" t="str">
            <v>2023</v>
          </cell>
        </row>
        <row r="1367">
          <cell r="C1367">
            <v>-30473.75</v>
          </cell>
          <cell r="F1367" t="str">
            <v>Enterprise</v>
          </cell>
          <cell r="L1367" t="str">
            <v>9</v>
          </cell>
          <cell r="M1367" t="str">
            <v>2023</v>
          </cell>
        </row>
        <row r="1368">
          <cell r="C1368">
            <v>94597.94</v>
          </cell>
          <cell r="F1368" t="str">
            <v>Retail</v>
          </cell>
          <cell r="L1368" t="str">
            <v>6</v>
          </cell>
          <cell r="M1368" t="str">
            <v>2023</v>
          </cell>
        </row>
        <row r="1369">
          <cell r="C1369">
            <v>276836.90000000002</v>
          </cell>
          <cell r="F1369" t="str">
            <v>Enterprise</v>
          </cell>
          <cell r="L1369" t="str">
            <v>10</v>
          </cell>
          <cell r="M1369" t="str">
            <v>2023</v>
          </cell>
        </row>
        <row r="1370">
          <cell r="C1370">
            <v>143151.85</v>
          </cell>
          <cell r="F1370" t="str">
            <v>Enterprise</v>
          </cell>
          <cell r="L1370" t="str">
            <v>9</v>
          </cell>
          <cell r="M1370" t="str">
            <v>2023</v>
          </cell>
        </row>
        <row r="1371">
          <cell r="C1371">
            <v>-61411.26</v>
          </cell>
          <cell r="F1371" t="str">
            <v>Retail</v>
          </cell>
          <cell r="L1371" t="str">
            <v>4</v>
          </cell>
          <cell r="M1371" t="str">
            <v>2022</v>
          </cell>
        </row>
        <row r="1372">
          <cell r="C1372">
            <v>-41367.769999999997</v>
          </cell>
          <cell r="F1372" t="str">
            <v>Retail</v>
          </cell>
          <cell r="L1372" t="str">
            <v>1</v>
          </cell>
          <cell r="M1372" t="str">
            <v>2022</v>
          </cell>
        </row>
        <row r="1373">
          <cell r="C1373">
            <v>-71646.53</v>
          </cell>
          <cell r="F1373" t="str">
            <v>Online</v>
          </cell>
          <cell r="L1373" t="str">
            <v>7</v>
          </cell>
          <cell r="M1373" t="str">
            <v>2022</v>
          </cell>
        </row>
        <row r="1374">
          <cell r="C1374">
            <v>-68357.3</v>
          </cell>
          <cell r="F1374" t="str">
            <v>Enterprise</v>
          </cell>
          <cell r="L1374" t="str">
            <v>4</v>
          </cell>
          <cell r="M1374" t="str">
            <v>2022</v>
          </cell>
        </row>
        <row r="1375">
          <cell r="C1375">
            <v>135260.20000000001</v>
          </cell>
          <cell r="F1375" t="str">
            <v>Online</v>
          </cell>
          <cell r="L1375" t="str">
            <v>2</v>
          </cell>
          <cell r="M1375" t="str">
            <v>2022</v>
          </cell>
        </row>
        <row r="1376">
          <cell r="C1376">
            <v>-47661.15</v>
          </cell>
          <cell r="F1376" t="str">
            <v>Enterprise</v>
          </cell>
          <cell r="L1376" t="str">
            <v>4</v>
          </cell>
          <cell r="M1376" t="str">
            <v>2022</v>
          </cell>
        </row>
        <row r="1377">
          <cell r="C1377">
            <v>16925.490000000002</v>
          </cell>
          <cell r="F1377" t="str">
            <v>Retail</v>
          </cell>
          <cell r="L1377" t="str">
            <v>4</v>
          </cell>
          <cell r="M1377" t="str">
            <v>2022</v>
          </cell>
        </row>
        <row r="1378">
          <cell r="C1378">
            <v>111240.1</v>
          </cell>
          <cell r="F1378" t="str">
            <v>Retail</v>
          </cell>
          <cell r="L1378" t="str">
            <v>9</v>
          </cell>
          <cell r="M1378" t="str">
            <v>2022</v>
          </cell>
        </row>
        <row r="1379">
          <cell r="C1379">
            <v>242707.62</v>
          </cell>
          <cell r="F1379" t="str">
            <v>Enterprise</v>
          </cell>
          <cell r="L1379" t="str">
            <v>3</v>
          </cell>
          <cell r="M1379" t="str">
            <v>2023</v>
          </cell>
        </row>
        <row r="1380">
          <cell r="C1380">
            <v>-7503.63</v>
          </cell>
          <cell r="F1380" t="str">
            <v>Enterprise</v>
          </cell>
          <cell r="L1380" t="str">
            <v>12</v>
          </cell>
          <cell r="M1380" t="str">
            <v>2022</v>
          </cell>
        </row>
        <row r="1381">
          <cell r="C1381">
            <v>130667.43</v>
          </cell>
          <cell r="F1381" t="str">
            <v>Online</v>
          </cell>
          <cell r="L1381" t="str">
            <v>2</v>
          </cell>
          <cell r="M1381" t="str">
            <v>2023</v>
          </cell>
        </row>
        <row r="1382">
          <cell r="C1382">
            <v>276212.47999999998</v>
          </cell>
          <cell r="F1382" t="str">
            <v>Enterprise</v>
          </cell>
          <cell r="L1382" t="str">
            <v>4</v>
          </cell>
          <cell r="M1382" t="str">
            <v>2022</v>
          </cell>
        </row>
        <row r="1383">
          <cell r="C1383">
            <v>-41400.19</v>
          </cell>
          <cell r="F1383" t="str">
            <v>Enterprise</v>
          </cell>
          <cell r="L1383" t="str">
            <v>6</v>
          </cell>
          <cell r="M1383" t="str">
            <v>2022</v>
          </cell>
        </row>
        <row r="1384">
          <cell r="C1384">
            <v>220852.94</v>
          </cell>
          <cell r="F1384" t="str">
            <v>Online</v>
          </cell>
          <cell r="L1384" t="str">
            <v>4</v>
          </cell>
          <cell r="M1384" t="str">
            <v>2022</v>
          </cell>
        </row>
        <row r="1385">
          <cell r="C1385">
            <v>24090.91</v>
          </cell>
          <cell r="F1385" t="str">
            <v>Retail</v>
          </cell>
          <cell r="L1385" t="str">
            <v>5</v>
          </cell>
          <cell r="M1385" t="str">
            <v>2022</v>
          </cell>
        </row>
        <row r="1386">
          <cell r="C1386">
            <v>97980.53</v>
          </cell>
          <cell r="F1386" t="str">
            <v>Online</v>
          </cell>
          <cell r="L1386" t="str">
            <v>10</v>
          </cell>
          <cell r="M1386" t="str">
            <v>2023</v>
          </cell>
        </row>
        <row r="1387">
          <cell r="C1387">
            <v>-38560.93</v>
          </cell>
          <cell r="F1387" t="str">
            <v>Online</v>
          </cell>
          <cell r="L1387" t="str">
            <v>4</v>
          </cell>
          <cell r="M1387" t="str">
            <v>2023</v>
          </cell>
        </row>
        <row r="1388">
          <cell r="C1388">
            <v>151350.67000000001</v>
          </cell>
          <cell r="F1388" t="str">
            <v>Enterprise</v>
          </cell>
          <cell r="L1388" t="str">
            <v>1</v>
          </cell>
          <cell r="M1388" t="str">
            <v>2022</v>
          </cell>
        </row>
        <row r="1389">
          <cell r="C1389">
            <v>108507.93</v>
          </cell>
          <cell r="F1389" t="str">
            <v>Enterprise</v>
          </cell>
          <cell r="L1389" t="str">
            <v>8</v>
          </cell>
          <cell r="M1389" t="str">
            <v>2023</v>
          </cell>
        </row>
        <row r="1390">
          <cell r="C1390">
            <v>175511.34</v>
          </cell>
          <cell r="F1390" t="str">
            <v>Enterprise</v>
          </cell>
          <cell r="L1390" t="str">
            <v>4</v>
          </cell>
          <cell r="M1390" t="str">
            <v>2023</v>
          </cell>
        </row>
        <row r="1391">
          <cell r="C1391">
            <v>-31216.65</v>
          </cell>
          <cell r="F1391" t="str">
            <v>Enterprise</v>
          </cell>
          <cell r="L1391" t="str">
            <v>10</v>
          </cell>
          <cell r="M1391" t="str">
            <v>2022</v>
          </cell>
        </row>
        <row r="1392">
          <cell r="C1392">
            <v>15273.82</v>
          </cell>
          <cell r="F1392" t="str">
            <v>Online</v>
          </cell>
          <cell r="L1392" t="str">
            <v>9</v>
          </cell>
          <cell r="M1392" t="str">
            <v>2022</v>
          </cell>
        </row>
        <row r="1393">
          <cell r="C1393">
            <v>-38324.51</v>
          </cell>
          <cell r="F1393" t="str">
            <v>Enterprise</v>
          </cell>
          <cell r="L1393" t="str">
            <v>9</v>
          </cell>
          <cell r="M1393" t="str">
            <v>2022</v>
          </cell>
        </row>
        <row r="1394">
          <cell r="C1394">
            <v>108201.7</v>
          </cell>
          <cell r="F1394" t="str">
            <v>Enterprise</v>
          </cell>
          <cell r="L1394" t="str">
            <v>12</v>
          </cell>
          <cell r="M1394" t="str">
            <v>2023</v>
          </cell>
        </row>
        <row r="1395">
          <cell r="C1395">
            <v>117739.99</v>
          </cell>
          <cell r="F1395" t="str">
            <v>Retail</v>
          </cell>
          <cell r="L1395" t="str">
            <v>12</v>
          </cell>
          <cell r="M1395" t="str">
            <v>2022</v>
          </cell>
        </row>
        <row r="1396">
          <cell r="C1396">
            <v>122239.48</v>
          </cell>
          <cell r="F1396" t="str">
            <v>Online</v>
          </cell>
          <cell r="L1396" t="str">
            <v>11</v>
          </cell>
          <cell r="M1396" t="str">
            <v>2022</v>
          </cell>
        </row>
        <row r="1397">
          <cell r="C1397">
            <v>-23437.200000000001</v>
          </cell>
          <cell r="F1397" t="str">
            <v>Enterprise</v>
          </cell>
          <cell r="L1397" t="str">
            <v>11</v>
          </cell>
          <cell r="M1397" t="str">
            <v>2022</v>
          </cell>
        </row>
        <row r="1398">
          <cell r="C1398">
            <v>-66786.42</v>
          </cell>
          <cell r="F1398" t="str">
            <v>Retail</v>
          </cell>
          <cell r="L1398" t="str">
            <v>11</v>
          </cell>
          <cell r="M1398" t="str">
            <v>2023</v>
          </cell>
        </row>
        <row r="1399">
          <cell r="C1399">
            <v>193361.06</v>
          </cell>
          <cell r="F1399" t="str">
            <v>Retail</v>
          </cell>
          <cell r="L1399" t="str">
            <v>9</v>
          </cell>
          <cell r="M1399" t="str">
            <v>2023</v>
          </cell>
        </row>
        <row r="1400">
          <cell r="C1400">
            <v>-41604.410000000003</v>
          </cell>
          <cell r="F1400" t="str">
            <v>Enterprise</v>
          </cell>
          <cell r="L1400" t="str">
            <v>11</v>
          </cell>
          <cell r="M1400" t="str">
            <v>2022</v>
          </cell>
        </row>
        <row r="1401">
          <cell r="C1401">
            <v>14362.33</v>
          </cell>
          <cell r="F1401" t="str">
            <v>Retail</v>
          </cell>
          <cell r="L1401" t="str">
            <v>4</v>
          </cell>
          <cell r="M1401" t="str">
            <v>2022</v>
          </cell>
        </row>
        <row r="1402">
          <cell r="C1402">
            <v>-49173.55</v>
          </cell>
          <cell r="F1402" t="str">
            <v>Enterprise</v>
          </cell>
          <cell r="L1402" t="str">
            <v>1</v>
          </cell>
          <cell r="M1402" t="str">
            <v>2022</v>
          </cell>
        </row>
        <row r="1403">
          <cell r="C1403">
            <v>31213.41</v>
          </cell>
          <cell r="F1403" t="str">
            <v>Online</v>
          </cell>
          <cell r="L1403" t="str">
            <v>9</v>
          </cell>
          <cell r="M1403" t="str">
            <v>2023</v>
          </cell>
        </row>
        <row r="1404">
          <cell r="C1404">
            <v>21381.63</v>
          </cell>
          <cell r="F1404" t="str">
            <v>Online</v>
          </cell>
          <cell r="L1404" t="str">
            <v>7</v>
          </cell>
          <cell r="M1404" t="str">
            <v>2023</v>
          </cell>
        </row>
        <row r="1405">
          <cell r="C1405">
            <v>20448.990000000002</v>
          </cell>
          <cell r="F1405" t="str">
            <v>Enterprise</v>
          </cell>
          <cell r="L1405" t="str">
            <v>4</v>
          </cell>
          <cell r="M1405" t="str">
            <v>2023</v>
          </cell>
        </row>
        <row r="1406">
          <cell r="C1406">
            <v>-24056.5</v>
          </cell>
          <cell r="F1406" t="str">
            <v>Online</v>
          </cell>
          <cell r="L1406" t="str">
            <v>12</v>
          </cell>
          <cell r="M1406" t="str">
            <v>2022</v>
          </cell>
        </row>
        <row r="1407">
          <cell r="C1407">
            <v>-24429.11</v>
          </cell>
          <cell r="F1407" t="str">
            <v>Enterprise</v>
          </cell>
          <cell r="L1407" t="str">
            <v>9</v>
          </cell>
          <cell r="M1407" t="str">
            <v>2023</v>
          </cell>
        </row>
        <row r="1408">
          <cell r="C1408">
            <v>-48697.66</v>
          </cell>
          <cell r="F1408" t="str">
            <v>Retail</v>
          </cell>
          <cell r="L1408" t="str">
            <v>2</v>
          </cell>
          <cell r="M1408" t="str">
            <v>2023</v>
          </cell>
        </row>
        <row r="1409">
          <cell r="C1409">
            <v>-47412.87</v>
          </cell>
          <cell r="F1409" t="str">
            <v>Online</v>
          </cell>
          <cell r="L1409" t="str">
            <v>8</v>
          </cell>
          <cell r="M1409" t="str">
            <v>2023</v>
          </cell>
        </row>
        <row r="1410">
          <cell r="C1410">
            <v>148228.98000000001</v>
          </cell>
          <cell r="F1410" t="str">
            <v>Retail</v>
          </cell>
          <cell r="L1410" t="str">
            <v>1</v>
          </cell>
          <cell r="M1410" t="str">
            <v>2022</v>
          </cell>
        </row>
        <row r="1411">
          <cell r="C1411">
            <v>-60391.13</v>
          </cell>
          <cell r="F1411" t="str">
            <v>Retail</v>
          </cell>
          <cell r="L1411" t="str">
            <v>12</v>
          </cell>
          <cell r="M1411" t="str">
            <v>2022</v>
          </cell>
        </row>
        <row r="1412">
          <cell r="C1412">
            <v>205443.71</v>
          </cell>
          <cell r="F1412" t="str">
            <v>Enterprise</v>
          </cell>
          <cell r="L1412" t="str">
            <v>8</v>
          </cell>
          <cell r="M1412" t="str">
            <v>2022</v>
          </cell>
        </row>
        <row r="1413">
          <cell r="C1413">
            <v>212737.55</v>
          </cell>
          <cell r="F1413" t="str">
            <v>Online</v>
          </cell>
          <cell r="L1413" t="str">
            <v>2</v>
          </cell>
          <cell r="M1413" t="str">
            <v>2023</v>
          </cell>
        </row>
        <row r="1414">
          <cell r="C1414">
            <v>-46304.03</v>
          </cell>
          <cell r="F1414" t="str">
            <v>Online</v>
          </cell>
          <cell r="L1414" t="str">
            <v>2</v>
          </cell>
          <cell r="M1414" t="str">
            <v>2022</v>
          </cell>
        </row>
        <row r="1415">
          <cell r="C1415">
            <v>8797.5400000000009</v>
          </cell>
          <cell r="F1415" t="str">
            <v>Enterprise</v>
          </cell>
          <cell r="L1415" t="str">
            <v>1</v>
          </cell>
          <cell r="M1415" t="str">
            <v>2022</v>
          </cell>
        </row>
        <row r="1416">
          <cell r="C1416">
            <v>121514.48</v>
          </cell>
          <cell r="F1416" t="str">
            <v>Retail</v>
          </cell>
          <cell r="L1416" t="str">
            <v>4</v>
          </cell>
          <cell r="M1416" t="str">
            <v>2023</v>
          </cell>
        </row>
        <row r="1417">
          <cell r="C1417">
            <v>-38996.04</v>
          </cell>
          <cell r="F1417" t="str">
            <v>Retail</v>
          </cell>
          <cell r="L1417" t="str">
            <v>1</v>
          </cell>
          <cell r="M1417" t="str">
            <v>2023</v>
          </cell>
        </row>
        <row r="1418">
          <cell r="C1418">
            <v>-4222.68</v>
          </cell>
          <cell r="F1418" t="str">
            <v>Enterprise</v>
          </cell>
          <cell r="L1418" t="str">
            <v>5</v>
          </cell>
          <cell r="M1418" t="str">
            <v>2022</v>
          </cell>
        </row>
        <row r="1419">
          <cell r="C1419">
            <v>149915.54</v>
          </cell>
          <cell r="F1419" t="str">
            <v>Retail</v>
          </cell>
          <cell r="L1419" t="str">
            <v>4</v>
          </cell>
          <cell r="M1419" t="str">
            <v>2022</v>
          </cell>
        </row>
        <row r="1420">
          <cell r="C1420">
            <v>-13909.23</v>
          </cell>
          <cell r="F1420" t="str">
            <v>Enterprise</v>
          </cell>
          <cell r="L1420" t="str">
            <v>4</v>
          </cell>
          <cell r="M1420" t="str">
            <v>2022</v>
          </cell>
        </row>
        <row r="1421">
          <cell r="C1421">
            <v>21704.76</v>
          </cell>
          <cell r="F1421" t="str">
            <v>Retail</v>
          </cell>
          <cell r="L1421" t="str">
            <v>8</v>
          </cell>
          <cell r="M1421" t="str">
            <v>2022</v>
          </cell>
        </row>
        <row r="1422">
          <cell r="C1422">
            <v>-89891.76</v>
          </cell>
          <cell r="F1422" t="str">
            <v>Enterprise</v>
          </cell>
          <cell r="L1422" t="str">
            <v>9</v>
          </cell>
          <cell r="M1422" t="str">
            <v>2023</v>
          </cell>
        </row>
        <row r="1423">
          <cell r="C1423">
            <v>202921.65</v>
          </cell>
          <cell r="F1423" t="str">
            <v>Enterprise</v>
          </cell>
          <cell r="L1423" t="str">
            <v>12</v>
          </cell>
          <cell r="M1423" t="str">
            <v>2023</v>
          </cell>
        </row>
        <row r="1424">
          <cell r="C1424">
            <v>-50920.95</v>
          </cell>
          <cell r="F1424" t="str">
            <v>Enterprise</v>
          </cell>
          <cell r="L1424" t="str">
            <v>11</v>
          </cell>
          <cell r="M1424" t="str">
            <v>2022</v>
          </cell>
        </row>
        <row r="1425">
          <cell r="C1425">
            <v>21854.14</v>
          </cell>
          <cell r="F1425" t="str">
            <v>Enterprise</v>
          </cell>
          <cell r="L1425" t="str">
            <v>8</v>
          </cell>
          <cell r="M1425" t="str">
            <v>2022</v>
          </cell>
        </row>
        <row r="1426">
          <cell r="C1426">
            <v>-63523.6</v>
          </cell>
          <cell r="F1426" t="str">
            <v>Retail</v>
          </cell>
          <cell r="L1426" t="str">
            <v>1</v>
          </cell>
          <cell r="M1426" t="str">
            <v>2022</v>
          </cell>
        </row>
        <row r="1427">
          <cell r="C1427">
            <v>101635.22</v>
          </cell>
          <cell r="F1427" t="str">
            <v>Online</v>
          </cell>
          <cell r="L1427" t="str">
            <v>8</v>
          </cell>
          <cell r="M1427" t="str">
            <v>2023</v>
          </cell>
        </row>
        <row r="1428">
          <cell r="C1428">
            <v>116198.13</v>
          </cell>
          <cell r="F1428" t="str">
            <v>Enterprise</v>
          </cell>
          <cell r="L1428" t="str">
            <v>3</v>
          </cell>
          <cell r="M1428" t="str">
            <v>2022</v>
          </cell>
        </row>
        <row r="1429">
          <cell r="C1429">
            <v>179747.69</v>
          </cell>
          <cell r="F1429" t="str">
            <v>Enterprise</v>
          </cell>
          <cell r="L1429" t="str">
            <v>7</v>
          </cell>
          <cell r="M1429" t="str">
            <v>2023</v>
          </cell>
        </row>
        <row r="1430">
          <cell r="C1430">
            <v>200296.54</v>
          </cell>
          <cell r="F1430" t="str">
            <v>Retail</v>
          </cell>
          <cell r="L1430" t="str">
            <v>11</v>
          </cell>
          <cell r="M1430" t="str">
            <v>2022</v>
          </cell>
        </row>
        <row r="1431">
          <cell r="C1431">
            <v>169097.41</v>
          </cell>
          <cell r="F1431" t="str">
            <v>Online</v>
          </cell>
          <cell r="L1431" t="str">
            <v>4</v>
          </cell>
          <cell r="M1431" t="str">
            <v>2022</v>
          </cell>
        </row>
        <row r="1432">
          <cell r="C1432">
            <v>137859.73000000001</v>
          </cell>
          <cell r="F1432" t="str">
            <v>Enterprise</v>
          </cell>
          <cell r="L1432" t="str">
            <v>8</v>
          </cell>
          <cell r="M1432" t="str">
            <v>2023</v>
          </cell>
        </row>
        <row r="1433">
          <cell r="C1433">
            <v>-35906.43</v>
          </cell>
          <cell r="F1433" t="str">
            <v>Enterprise</v>
          </cell>
          <cell r="L1433" t="str">
            <v>11</v>
          </cell>
          <cell r="M1433" t="str">
            <v>2023</v>
          </cell>
        </row>
        <row r="1434">
          <cell r="C1434">
            <v>146642.22</v>
          </cell>
          <cell r="F1434" t="str">
            <v>Online</v>
          </cell>
          <cell r="L1434" t="str">
            <v>9</v>
          </cell>
          <cell r="M1434" t="str">
            <v>2022</v>
          </cell>
        </row>
        <row r="1435">
          <cell r="C1435">
            <v>147586.93</v>
          </cell>
          <cell r="F1435" t="str">
            <v>Retail</v>
          </cell>
          <cell r="L1435" t="str">
            <v>2</v>
          </cell>
          <cell r="M1435" t="str">
            <v>2022</v>
          </cell>
        </row>
        <row r="1436">
          <cell r="C1436">
            <v>-13835.59</v>
          </cell>
          <cell r="F1436" t="str">
            <v>Retail</v>
          </cell>
          <cell r="L1436" t="str">
            <v>11</v>
          </cell>
          <cell r="M1436" t="str">
            <v>2022</v>
          </cell>
        </row>
        <row r="1437">
          <cell r="C1437">
            <v>103929.42</v>
          </cell>
          <cell r="F1437" t="str">
            <v>Enterprise</v>
          </cell>
          <cell r="L1437" t="str">
            <v>4</v>
          </cell>
          <cell r="M1437" t="str">
            <v>2022</v>
          </cell>
        </row>
        <row r="1438">
          <cell r="C1438">
            <v>-37793.730000000003</v>
          </cell>
          <cell r="F1438" t="str">
            <v>Online</v>
          </cell>
          <cell r="L1438" t="str">
            <v>4</v>
          </cell>
          <cell r="M1438" t="str">
            <v>2023</v>
          </cell>
        </row>
        <row r="1439">
          <cell r="C1439">
            <v>108377.13</v>
          </cell>
          <cell r="F1439" t="str">
            <v>Retail</v>
          </cell>
          <cell r="L1439" t="str">
            <v>12</v>
          </cell>
          <cell r="M1439" t="str">
            <v>2023</v>
          </cell>
        </row>
        <row r="1440">
          <cell r="C1440">
            <v>233646.36</v>
          </cell>
          <cell r="F1440" t="str">
            <v>Enterprise</v>
          </cell>
          <cell r="L1440" t="str">
            <v>6</v>
          </cell>
          <cell r="M1440" t="str">
            <v>2023</v>
          </cell>
        </row>
        <row r="1441">
          <cell r="C1441">
            <v>27439.51</v>
          </cell>
          <cell r="F1441" t="str">
            <v>Retail</v>
          </cell>
          <cell r="L1441" t="str">
            <v>2</v>
          </cell>
          <cell r="M1441" t="str">
            <v>2023</v>
          </cell>
        </row>
        <row r="1442">
          <cell r="C1442">
            <v>-36491.26</v>
          </cell>
          <cell r="F1442" t="str">
            <v>Retail</v>
          </cell>
          <cell r="L1442" t="str">
            <v>6</v>
          </cell>
          <cell r="M1442" t="str">
            <v>2023</v>
          </cell>
        </row>
        <row r="1443">
          <cell r="C1443">
            <v>90881.83</v>
          </cell>
          <cell r="F1443" t="str">
            <v>Online</v>
          </cell>
          <cell r="L1443" t="str">
            <v>6</v>
          </cell>
          <cell r="M1443" t="str">
            <v>2022</v>
          </cell>
        </row>
        <row r="1444">
          <cell r="C1444">
            <v>-42321.41</v>
          </cell>
          <cell r="F1444" t="str">
            <v>Retail</v>
          </cell>
          <cell r="L1444" t="str">
            <v>10</v>
          </cell>
          <cell r="M1444" t="str">
            <v>2022</v>
          </cell>
        </row>
        <row r="1445">
          <cell r="C1445">
            <v>16924.009999999998</v>
          </cell>
          <cell r="F1445" t="str">
            <v>Retail</v>
          </cell>
          <cell r="L1445" t="str">
            <v>11</v>
          </cell>
          <cell r="M1445" t="str">
            <v>2023</v>
          </cell>
        </row>
        <row r="1446">
          <cell r="C1446">
            <v>-23944.02</v>
          </cell>
          <cell r="F1446" t="str">
            <v>Retail</v>
          </cell>
          <cell r="L1446" t="str">
            <v>4</v>
          </cell>
          <cell r="M1446" t="str">
            <v>2022</v>
          </cell>
        </row>
        <row r="1447">
          <cell r="C1447">
            <v>-52176.54</v>
          </cell>
          <cell r="F1447" t="str">
            <v>Retail</v>
          </cell>
          <cell r="L1447" t="str">
            <v>4</v>
          </cell>
          <cell r="M1447" t="str">
            <v>2023</v>
          </cell>
        </row>
        <row r="1448">
          <cell r="C1448">
            <v>-8568.92</v>
          </cell>
          <cell r="F1448" t="str">
            <v>Enterprise</v>
          </cell>
          <cell r="L1448" t="str">
            <v>11</v>
          </cell>
          <cell r="M1448" t="str">
            <v>2022</v>
          </cell>
        </row>
        <row r="1449">
          <cell r="C1449">
            <v>243606.19</v>
          </cell>
          <cell r="F1449" t="str">
            <v>Retail</v>
          </cell>
          <cell r="L1449" t="str">
            <v>12</v>
          </cell>
          <cell r="M1449" t="str">
            <v>2022</v>
          </cell>
        </row>
        <row r="1450">
          <cell r="C1450">
            <v>163515.93</v>
          </cell>
          <cell r="F1450" t="str">
            <v>Retail</v>
          </cell>
          <cell r="L1450" t="str">
            <v>7</v>
          </cell>
          <cell r="M1450" t="str">
            <v>2022</v>
          </cell>
        </row>
        <row r="1451">
          <cell r="C1451">
            <v>-54018.64</v>
          </cell>
          <cell r="F1451" t="str">
            <v>Retail</v>
          </cell>
          <cell r="L1451" t="str">
            <v>2</v>
          </cell>
          <cell r="M1451" t="str">
            <v>2023</v>
          </cell>
        </row>
        <row r="1452">
          <cell r="C1452">
            <v>115678.68</v>
          </cell>
          <cell r="F1452" t="str">
            <v>Online</v>
          </cell>
          <cell r="L1452" t="str">
            <v>10</v>
          </cell>
          <cell r="M1452" t="str">
            <v>2022</v>
          </cell>
        </row>
        <row r="1453">
          <cell r="C1453">
            <v>-28921.68</v>
          </cell>
          <cell r="F1453" t="str">
            <v>Online</v>
          </cell>
          <cell r="L1453" t="str">
            <v>10</v>
          </cell>
          <cell r="M1453" t="str">
            <v>2022</v>
          </cell>
        </row>
        <row r="1454">
          <cell r="C1454">
            <v>-70230.850000000006</v>
          </cell>
          <cell r="F1454" t="str">
            <v>Enterprise</v>
          </cell>
          <cell r="L1454" t="str">
            <v>12</v>
          </cell>
          <cell r="M1454" t="str">
            <v>2023</v>
          </cell>
        </row>
        <row r="1455">
          <cell r="C1455">
            <v>118231.65</v>
          </cell>
          <cell r="F1455" t="str">
            <v>Retail</v>
          </cell>
          <cell r="L1455" t="str">
            <v>5</v>
          </cell>
          <cell r="M1455" t="str">
            <v>2023</v>
          </cell>
        </row>
        <row r="1456">
          <cell r="C1456">
            <v>169789.6</v>
          </cell>
          <cell r="F1456" t="str">
            <v>Retail</v>
          </cell>
          <cell r="L1456" t="str">
            <v>12</v>
          </cell>
          <cell r="M1456" t="str">
            <v>2022</v>
          </cell>
        </row>
        <row r="1457">
          <cell r="C1457">
            <v>85789.27</v>
          </cell>
          <cell r="F1457" t="str">
            <v>Retail</v>
          </cell>
          <cell r="L1457" t="str">
            <v>4</v>
          </cell>
          <cell r="M1457" t="str">
            <v>2023</v>
          </cell>
        </row>
        <row r="1458">
          <cell r="C1458">
            <v>150068.51</v>
          </cell>
          <cell r="F1458" t="str">
            <v>Retail</v>
          </cell>
          <cell r="L1458" t="str">
            <v>9</v>
          </cell>
          <cell r="M1458" t="str">
            <v>2022</v>
          </cell>
        </row>
        <row r="1459">
          <cell r="C1459">
            <v>103342.6</v>
          </cell>
          <cell r="F1459" t="str">
            <v>Online</v>
          </cell>
          <cell r="L1459" t="str">
            <v>2</v>
          </cell>
          <cell r="M1459" t="str">
            <v>2023</v>
          </cell>
        </row>
        <row r="1460">
          <cell r="C1460">
            <v>138229.5</v>
          </cell>
          <cell r="F1460" t="str">
            <v>Retail</v>
          </cell>
          <cell r="L1460" t="str">
            <v>11</v>
          </cell>
          <cell r="M1460" t="str">
            <v>2023</v>
          </cell>
        </row>
        <row r="1461">
          <cell r="C1461">
            <v>98659.87</v>
          </cell>
          <cell r="F1461" t="str">
            <v>Retail</v>
          </cell>
          <cell r="L1461" t="str">
            <v>5</v>
          </cell>
          <cell r="M1461" t="str">
            <v>2023</v>
          </cell>
        </row>
        <row r="1462">
          <cell r="C1462">
            <v>-67879.17</v>
          </cell>
          <cell r="F1462" t="str">
            <v>Online</v>
          </cell>
          <cell r="L1462" t="str">
            <v>3</v>
          </cell>
          <cell r="M1462" t="str">
            <v>2023</v>
          </cell>
        </row>
        <row r="1463">
          <cell r="C1463">
            <v>-30851.99</v>
          </cell>
          <cell r="F1463" t="str">
            <v>Online</v>
          </cell>
          <cell r="L1463" t="str">
            <v>3</v>
          </cell>
          <cell r="M1463" t="str">
            <v>2023</v>
          </cell>
        </row>
        <row r="1464">
          <cell r="C1464">
            <v>85660.78</v>
          </cell>
          <cell r="F1464" t="str">
            <v>Online</v>
          </cell>
          <cell r="L1464" t="str">
            <v>7</v>
          </cell>
          <cell r="M1464" t="str">
            <v>2022</v>
          </cell>
        </row>
        <row r="1465">
          <cell r="C1465">
            <v>191409.58</v>
          </cell>
          <cell r="F1465" t="str">
            <v>Enterprise</v>
          </cell>
          <cell r="L1465" t="str">
            <v>5</v>
          </cell>
          <cell r="M1465" t="str">
            <v>2023</v>
          </cell>
        </row>
        <row r="1466">
          <cell r="C1466">
            <v>-55340.37</v>
          </cell>
          <cell r="F1466" t="str">
            <v>Enterprise</v>
          </cell>
          <cell r="L1466" t="str">
            <v>1</v>
          </cell>
          <cell r="M1466" t="str">
            <v>2023</v>
          </cell>
        </row>
        <row r="1467">
          <cell r="C1467">
            <v>179758.58</v>
          </cell>
          <cell r="F1467" t="str">
            <v>Enterprise</v>
          </cell>
          <cell r="L1467" t="str">
            <v>3</v>
          </cell>
          <cell r="M1467" t="str">
            <v>2023</v>
          </cell>
        </row>
        <row r="1468">
          <cell r="C1468">
            <v>125395.41</v>
          </cell>
          <cell r="F1468" t="str">
            <v>Retail</v>
          </cell>
          <cell r="L1468" t="str">
            <v>11</v>
          </cell>
          <cell r="M1468" t="str">
            <v>2023</v>
          </cell>
        </row>
        <row r="1469">
          <cell r="C1469">
            <v>163393.84</v>
          </cell>
          <cell r="F1469" t="str">
            <v>Enterprise</v>
          </cell>
          <cell r="L1469" t="str">
            <v>7</v>
          </cell>
          <cell r="M1469" t="str">
            <v>2023</v>
          </cell>
        </row>
        <row r="1470">
          <cell r="C1470">
            <v>131829.01</v>
          </cell>
          <cell r="F1470" t="str">
            <v>Enterprise</v>
          </cell>
          <cell r="L1470" t="str">
            <v>4</v>
          </cell>
          <cell r="M1470" t="str">
            <v>2022</v>
          </cell>
        </row>
        <row r="1471">
          <cell r="C1471">
            <v>-25084.2</v>
          </cell>
          <cell r="F1471" t="str">
            <v>Online</v>
          </cell>
          <cell r="L1471" t="str">
            <v>6</v>
          </cell>
          <cell r="M1471" t="str">
            <v>2022</v>
          </cell>
        </row>
        <row r="1472">
          <cell r="C1472">
            <v>-17173.05</v>
          </cell>
          <cell r="F1472" t="str">
            <v>Online</v>
          </cell>
          <cell r="L1472" t="str">
            <v>3</v>
          </cell>
          <cell r="M1472" t="str">
            <v>2023</v>
          </cell>
        </row>
        <row r="1473">
          <cell r="C1473">
            <v>-47313.93</v>
          </cell>
          <cell r="F1473" t="str">
            <v>Online</v>
          </cell>
          <cell r="L1473" t="str">
            <v>11</v>
          </cell>
          <cell r="M1473" t="str">
            <v>2023</v>
          </cell>
        </row>
        <row r="1474">
          <cell r="C1474">
            <v>134669.35999999999</v>
          </cell>
          <cell r="F1474" t="str">
            <v>Retail</v>
          </cell>
          <cell r="L1474" t="str">
            <v>3</v>
          </cell>
          <cell r="M1474" t="str">
            <v>2023</v>
          </cell>
        </row>
        <row r="1475">
          <cell r="C1475">
            <v>175957.2</v>
          </cell>
          <cell r="F1475" t="str">
            <v>Retail</v>
          </cell>
          <cell r="L1475" t="str">
            <v>9</v>
          </cell>
          <cell r="M1475" t="str">
            <v>2023</v>
          </cell>
        </row>
        <row r="1476">
          <cell r="C1476">
            <v>91935.51</v>
          </cell>
          <cell r="F1476" t="str">
            <v>Online</v>
          </cell>
          <cell r="L1476" t="str">
            <v>7</v>
          </cell>
          <cell r="M1476" t="str">
            <v>2022</v>
          </cell>
        </row>
        <row r="1477">
          <cell r="C1477">
            <v>126675.88</v>
          </cell>
          <cell r="F1477" t="str">
            <v>Online</v>
          </cell>
          <cell r="L1477" t="str">
            <v>6</v>
          </cell>
          <cell r="M1477" t="str">
            <v>2023</v>
          </cell>
        </row>
        <row r="1478">
          <cell r="C1478">
            <v>-47805.84</v>
          </cell>
          <cell r="F1478" t="str">
            <v>Online</v>
          </cell>
          <cell r="L1478" t="str">
            <v>6</v>
          </cell>
          <cell r="M1478" t="str">
            <v>2022</v>
          </cell>
        </row>
        <row r="1479">
          <cell r="C1479">
            <v>-25507.8</v>
          </cell>
          <cell r="F1479" t="str">
            <v>Online</v>
          </cell>
          <cell r="L1479" t="str">
            <v>5</v>
          </cell>
          <cell r="M1479" t="str">
            <v>2022</v>
          </cell>
        </row>
        <row r="1480">
          <cell r="C1480">
            <v>60423.3</v>
          </cell>
          <cell r="F1480" t="str">
            <v>Enterprise</v>
          </cell>
          <cell r="L1480" t="str">
            <v>12</v>
          </cell>
          <cell r="M1480" t="str">
            <v>2022</v>
          </cell>
        </row>
        <row r="1481">
          <cell r="C1481">
            <v>-16704.79</v>
          </cell>
          <cell r="F1481" t="str">
            <v>Retail</v>
          </cell>
          <cell r="L1481" t="str">
            <v>9</v>
          </cell>
          <cell r="M1481" t="str">
            <v>2023</v>
          </cell>
        </row>
        <row r="1482">
          <cell r="C1482">
            <v>-34142.720000000001</v>
          </cell>
          <cell r="F1482" t="str">
            <v>Online</v>
          </cell>
          <cell r="L1482" t="str">
            <v>12</v>
          </cell>
          <cell r="M1482" t="str">
            <v>2022</v>
          </cell>
        </row>
        <row r="1483">
          <cell r="C1483">
            <v>196385.71</v>
          </cell>
          <cell r="F1483" t="str">
            <v>Retail</v>
          </cell>
          <cell r="L1483" t="str">
            <v>2</v>
          </cell>
          <cell r="M1483" t="str">
            <v>2023</v>
          </cell>
        </row>
        <row r="1484">
          <cell r="C1484">
            <v>95184.29</v>
          </cell>
          <cell r="F1484" t="str">
            <v>Enterprise</v>
          </cell>
          <cell r="L1484" t="str">
            <v>1</v>
          </cell>
          <cell r="M1484" t="str">
            <v>2022</v>
          </cell>
        </row>
        <row r="1485">
          <cell r="C1485">
            <v>11136.07</v>
          </cell>
          <cell r="F1485" t="str">
            <v>Online</v>
          </cell>
          <cell r="L1485" t="str">
            <v>11</v>
          </cell>
          <cell r="M1485" t="str">
            <v>2023</v>
          </cell>
        </row>
        <row r="1486">
          <cell r="C1486">
            <v>76399.929999999993</v>
          </cell>
          <cell r="F1486" t="str">
            <v>Online</v>
          </cell>
          <cell r="L1486" t="str">
            <v>9</v>
          </cell>
          <cell r="M1486" t="str">
            <v>2022</v>
          </cell>
        </row>
        <row r="1487">
          <cell r="C1487">
            <v>83611.48</v>
          </cell>
          <cell r="F1487" t="str">
            <v>Online</v>
          </cell>
          <cell r="L1487" t="str">
            <v>10</v>
          </cell>
          <cell r="M1487" t="str">
            <v>2022</v>
          </cell>
        </row>
        <row r="1488">
          <cell r="C1488">
            <v>-59397.54</v>
          </cell>
          <cell r="F1488" t="str">
            <v>Enterprise</v>
          </cell>
          <cell r="L1488" t="str">
            <v>10</v>
          </cell>
          <cell r="M1488" t="str">
            <v>2023</v>
          </cell>
        </row>
        <row r="1489">
          <cell r="C1489">
            <v>104705.43</v>
          </cell>
          <cell r="F1489" t="str">
            <v>Online</v>
          </cell>
          <cell r="L1489" t="str">
            <v>10</v>
          </cell>
          <cell r="M1489" t="str">
            <v>2022</v>
          </cell>
        </row>
        <row r="1490">
          <cell r="C1490">
            <v>-58059.33</v>
          </cell>
          <cell r="F1490" t="str">
            <v>Enterprise</v>
          </cell>
          <cell r="L1490" t="str">
            <v>3</v>
          </cell>
          <cell r="M1490" t="str">
            <v>2023</v>
          </cell>
        </row>
        <row r="1491">
          <cell r="C1491">
            <v>-34669.93</v>
          </cell>
          <cell r="F1491" t="str">
            <v>Online</v>
          </cell>
          <cell r="L1491" t="str">
            <v>10</v>
          </cell>
          <cell r="M1491" t="str">
            <v>2022</v>
          </cell>
        </row>
        <row r="1492">
          <cell r="C1492">
            <v>167645.71</v>
          </cell>
          <cell r="F1492" t="str">
            <v>Enterprise</v>
          </cell>
          <cell r="L1492" t="str">
            <v>3</v>
          </cell>
          <cell r="M1492" t="str">
            <v>2022</v>
          </cell>
        </row>
        <row r="1493">
          <cell r="C1493">
            <v>133206.22</v>
          </cell>
          <cell r="F1493" t="str">
            <v>Online</v>
          </cell>
          <cell r="L1493" t="str">
            <v>2</v>
          </cell>
          <cell r="M1493" t="str">
            <v>2023</v>
          </cell>
        </row>
        <row r="1494">
          <cell r="C1494">
            <v>189129.62</v>
          </cell>
          <cell r="F1494" t="str">
            <v>Enterprise</v>
          </cell>
          <cell r="L1494" t="str">
            <v>3</v>
          </cell>
          <cell r="M1494" t="str">
            <v>2022</v>
          </cell>
        </row>
        <row r="1495">
          <cell r="C1495">
            <v>215349.09</v>
          </cell>
          <cell r="F1495" t="str">
            <v>Online</v>
          </cell>
          <cell r="L1495" t="str">
            <v>5</v>
          </cell>
          <cell r="M1495" t="str">
            <v>2023</v>
          </cell>
        </row>
        <row r="1496">
          <cell r="C1496">
            <v>224210.62</v>
          </cell>
          <cell r="F1496" t="str">
            <v>Enterprise</v>
          </cell>
          <cell r="L1496" t="str">
            <v>5</v>
          </cell>
          <cell r="M1496" t="str">
            <v>2023</v>
          </cell>
        </row>
        <row r="1497">
          <cell r="C1497">
            <v>89573.26</v>
          </cell>
          <cell r="F1497" t="str">
            <v>Online</v>
          </cell>
          <cell r="L1497" t="str">
            <v>5</v>
          </cell>
          <cell r="M1497" t="str">
            <v>2022</v>
          </cell>
        </row>
        <row r="1498">
          <cell r="C1498">
            <v>-82663.45</v>
          </cell>
          <cell r="F1498" t="str">
            <v>Online</v>
          </cell>
          <cell r="L1498" t="str">
            <v>2</v>
          </cell>
          <cell r="M1498" t="str">
            <v>2022</v>
          </cell>
        </row>
        <row r="1499">
          <cell r="C1499">
            <v>190879.03</v>
          </cell>
          <cell r="F1499" t="str">
            <v>Online</v>
          </cell>
          <cell r="L1499" t="str">
            <v>5</v>
          </cell>
          <cell r="M1499" t="str">
            <v>2022</v>
          </cell>
        </row>
        <row r="1500">
          <cell r="C1500">
            <v>-11027.96</v>
          </cell>
          <cell r="F1500" t="str">
            <v>Retail</v>
          </cell>
          <cell r="L1500" t="str">
            <v>9</v>
          </cell>
          <cell r="M1500" t="str">
            <v>2022</v>
          </cell>
        </row>
        <row r="1501">
          <cell r="C1501">
            <v>-33198.03</v>
          </cell>
          <cell r="F1501" t="str">
            <v>Retail</v>
          </cell>
          <cell r="L1501" t="str">
            <v>10</v>
          </cell>
          <cell r="M1501" t="str">
            <v>2022</v>
          </cell>
        </row>
        <row r="1502">
          <cell r="C1502">
            <v>-68637.03</v>
          </cell>
          <cell r="F1502" t="str">
            <v>Retail</v>
          </cell>
          <cell r="L1502" t="str">
            <v>6</v>
          </cell>
          <cell r="M1502" t="str">
            <v>2023</v>
          </cell>
        </row>
        <row r="1503">
          <cell r="C1503">
            <v>-26123.65</v>
          </cell>
          <cell r="F1503" t="str">
            <v>Enterprise</v>
          </cell>
          <cell r="L1503" t="str">
            <v>8</v>
          </cell>
          <cell r="M1503" t="str">
            <v>2023</v>
          </cell>
        </row>
        <row r="1504">
          <cell r="C1504">
            <v>-46213.63</v>
          </cell>
          <cell r="F1504" t="str">
            <v>Retail</v>
          </cell>
          <cell r="L1504" t="str">
            <v>12</v>
          </cell>
          <cell r="M1504" t="str">
            <v>2023</v>
          </cell>
        </row>
        <row r="1505">
          <cell r="C1505">
            <v>-39581.480000000003</v>
          </cell>
          <cell r="F1505" t="str">
            <v>Enterprise</v>
          </cell>
          <cell r="L1505" t="str">
            <v>2</v>
          </cell>
          <cell r="M1505" t="str">
            <v>2023</v>
          </cell>
        </row>
        <row r="1506">
          <cell r="C1506">
            <v>-57924.14</v>
          </cell>
          <cell r="F1506" t="str">
            <v>Enterprise</v>
          </cell>
          <cell r="L1506" t="str">
            <v>8</v>
          </cell>
          <cell r="M1506" t="str">
            <v>2022</v>
          </cell>
        </row>
        <row r="1507">
          <cell r="C1507">
            <v>-30538.6</v>
          </cell>
          <cell r="F1507" t="str">
            <v>Retail</v>
          </cell>
          <cell r="L1507" t="str">
            <v>3</v>
          </cell>
          <cell r="M1507" t="str">
            <v>2023</v>
          </cell>
        </row>
        <row r="1508">
          <cell r="C1508">
            <v>20425.63</v>
          </cell>
          <cell r="F1508" t="str">
            <v>Online</v>
          </cell>
          <cell r="L1508" t="str">
            <v>7</v>
          </cell>
          <cell r="M1508" t="str">
            <v>2023</v>
          </cell>
        </row>
        <row r="1509">
          <cell r="C1509">
            <v>-65093.9</v>
          </cell>
          <cell r="F1509" t="str">
            <v>Online</v>
          </cell>
          <cell r="L1509" t="str">
            <v>10</v>
          </cell>
          <cell r="M1509" t="str">
            <v>2022</v>
          </cell>
        </row>
        <row r="1510">
          <cell r="C1510">
            <v>158220.98000000001</v>
          </cell>
          <cell r="F1510" t="str">
            <v>Enterprise</v>
          </cell>
          <cell r="L1510" t="str">
            <v>6</v>
          </cell>
          <cell r="M1510" t="str">
            <v>2023</v>
          </cell>
        </row>
        <row r="1511">
          <cell r="C1511">
            <v>-67206.17</v>
          </cell>
          <cell r="F1511" t="str">
            <v>Retail</v>
          </cell>
          <cell r="L1511" t="str">
            <v>11</v>
          </cell>
          <cell r="M1511" t="str">
            <v>2023</v>
          </cell>
        </row>
        <row r="1512">
          <cell r="C1512">
            <v>102767.53</v>
          </cell>
          <cell r="F1512" t="str">
            <v>Retail</v>
          </cell>
          <cell r="L1512" t="str">
            <v>7</v>
          </cell>
          <cell r="M1512" t="str">
            <v>2023</v>
          </cell>
        </row>
        <row r="1513">
          <cell r="C1513">
            <v>-62326.76</v>
          </cell>
          <cell r="F1513" t="str">
            <v>Enterprise</v>
          </cell>
          <cell r="L1513" t="str">
            <v>2</v>
          </cell>
          <cell r="M1513" t="str">
            <v>2022</v>
          </cell>
        </row>
        <row r="1514">
          <cell r="C1514">
            <v>175047.6</v>
          </cell>
          <cell r="F1514" t="str">
            <v>Enterprise</v>
          </cell>
          <cell r="L1514" t="str">
            <v>11</v>
          </cell>
          <cell r="M1514" t="str">
            <v>2022</v>
          </cell>
        </row>
        <row r="1515">
          <cell r="C1515">
            <v>220170.8</v>
          </cell>
          <cell r="F1515" t="str">
            <v>Retail</v>
          </cell>
          <cell r="L1515" t="str">
            <v>7</v>
          </cell>
          <cell r="M1515" t="str">
            <v>2022</v>
          </cell>
        </row>
        <row r="1516">
          <cell r="C1516">
            <v>-25695.34</v>
          </cell>
          <cell r="F1516" t="str">
            <v>Online</v>
          </cell>
          <cell r="L1516" t="str">
            <v>1</v>
          </cell>
          <cell r="M1516" t="str">
            <v>2023</v>
          </cell>
        </row>
        <row r="1517">
          <cell r="C1517">
            <v>94976.17</v>
          </cell>
          <cell r="F1517" t="str">
            <v>Enterprise</v>
          </cell>
          <cell r="L1517" t="str">
            <v>12</v>
          </cell>
          <cell r="M1517" t="str">
            <v>2022</v>
          </cell>
        </row>
        <row r="1518">
          <cell r="C1518">
            <v>-17110.11</v>
          </cell>
          <cell r="F1518" t="str">
            <v>Online</v>
          </cell>
          <cell r="L1518" t="str">
            <v>6</v>
          </cell>
          <cell r="M1518" t="str">
            <v>2023</v>
          </cell>
        </row>
        <row r="1519">
          <cell r="C1519">
            <v>156525.78</v>
          </cell>
          <cell r="F1519" t="str">
            <v>Enterprise</v>
          </cell>
          <cell r="L1519" t="str">
            <v>11</v>
          </cell>
          <cell r="M1519" t="str">
            <v>2022</v>
          </cell>
        </row>
        <row r="1520">
          <cell r="C1520">
            <v>74487.34</v>
          </cell>
          <cell r="F1520" t="str">
            <v>Online</v>
          </cell>
          <cell r="L1520" t="str">
            <v>10</v>
          </cell>
          <cell r="M1520" t="str">
            <v>2023</v>
          </cell>
        </row>
        <row r="1521">
          <cell r="C1521">
            <v>-38678.379999999997</v>
          </cell>
          <cell r="F1521" t="str">
            <v>Enterprise</v>
          </cell>
          <cell r="L1521" t="str">
            <v>9</v>
          </cell>
          <cell r="M1521" t="str">
            <v>2022</v>
          </cell>
        </row>
        <row r="1522">
          <cell r="C1522">
            <v>21505.32</v>
          </cell>
          <cell r="F1522" t="str">
            <v>Online</v>
          </cell>
          <cell r="L1522" t="str">
            <v>4</v>
          </cell>
          <cell r="M1522" t="str">
            <v>2022</v>
          </cell>
        </row>
        <row r="1523">
          <cell r="C1523">
            <v>183554.79</v>
          </cell>
          <cell r="F1523" t="str">
            <v>Retail</v>
          </cell>
          <cell r="L1523" t="str">
            <v>12</v>
          </cell>
          <cell r="M1523" t="str">
            <v>2023</v>
          </cell>
        </row>
        <row r="1524">
          <cell r="C1524">
            <v>-86479.59</v>
          </cell>
          <cell r="F1524" t="str">
            <v>Online</v>
          </cell>
          <cell r="L1524" t="str">
            <v>5</v>
          </cell>
          <cell r="M1524" t="str">
            <v>2023</v>
          </cell>
        </row>
        <row r="1525">
          <cell r="C1525">
            <v>113151.86</v>
          </cell>
          <cell r="F1525" t="str">
            <v>Online</v>
          </cell>
          <cell r="L1525" t="str">
            <v>1</v>
          </cell>
          <cell r="M1525" t="str">
            <v>2022</v>
          </cell>
        </row>
        <row r="1526">
          <cell r="C1526">
            <v>146556.76999999999</v>
          </cell>
          <cell r="F1526" t="str">
            <v>Online</v>
          </cell>
          <cell r="L1526" t="str">
            <v>6</v>
          </cell>
          <cell r="M1526" t="str">
            <v>2023</v>
          </cell>
        </row>
        <row r="1527">
          <cell r="C1527">
            <v>-18721.52</v>
          </cell>
          <cell r="F1527" t="str">
            <v>Enterprise</v>
          </cell>
          <cell r="L1527" t="str">
            <v>11</v>
          </cell>
          <cell r="M1527" t="str">
            <v>2022</v>
          </cell>
        </row>
        <row r="1528">
          <cell r="C1528">
            <v>164004.96</v>
          </cell>
          <cell r="F1528" t="str">
            <v>Retail</v>
          </cell>
          <cell r="L1528" t="str">
            <v>6</v>
          </cell>
          <cell r="M1528" t="str">
            <v>2023</v>
          </cell>
        </row>
        <row r="1529">
          <cell r="C1529">
            <v>105749.4</v>
          </cell>
          <cell r="F1529" t="str">
            <v>Online</v>
          </cell>
          <cell r="L1529" t="str">
            <v>10</v>
          </cell>
          <cell r="M1529" t="str">
            <v>2022</v>
          </cell>
        </row>
        <row r="1530">
          <cell r="C1530">
            <v>176089.34</v>
          </cell>
          <cell r="F1530" t="str">
            <v>Online</v>
          </cell>
          <cell r="L1530" t="str">
            <v>8</v>
          </cell>
          <cell r="M1530" t="str">
            <v>2023</v>
          </cell>
        </row>
        <row r="1531">
          <cell r="C1531">
            <v>16940.46</v>
          </cell>
          <cell r="F1531" t="str">
            <v>Online</v>
          </cell>
          <cell r="L1531" t="str">
            <v>4</v>
          </cell>
          <cell r="M1531" t="str">
            <v>2022</v>
          </cell>
        </row>
        <row r="1532">
          <cell r="C1532">
            <v>177961.82</v>
          </cell>
          <cell r="F1532" t="str">
            <v>Online</v>
          </cell>
          <cell r="L1532" t="str">
            <v>7</v>
          </cell>
          <cell r="M1532" t="str">
            <v>2023</v>
          </cell>
        </row>
        <row r="1533">
          <cell r="C1533">
            <v>168423.85</v>
          </cell>
          <cell r="F1533" t="str">
            <v>Online</v>
          </cell>
          <cell r="L1533" t="str">
            <v>2</v>
          </cell>
          <cell r="M1533" t="str">
            <v>2023</v>
          </cell>
        </row>
        <row r="1534">
          <cell r="C1534">
            <v>-24095.37</v>
          </cell>
          <cell r="F1534" t="str">
            <v>Online</v>
          </cell>
          <cell r="L1534" t="str">
            <v>5</v>
          </cell>
          <cell r="M1534" t="str">
            <v>2022</v>
          </cell>
        </row>
        <row r="1535">
          <cell r="C1535">
            <v>-63237.52</v>
          </cell>
          <cell r="F1535" t="str">
            <v>Retail</v>
          </cell>
          <cell r="L1535" t="str">
            <v>5</v>
          </cell>
          <cell r="M1535" t="str">
            <v>2023</v>
          </cell>
        </row>
        <row r="1536">
          <cell r="C1536">
            <v>-61092.2</v>
          </cell>
          <cell r="F1536" t="str">
            <v>Enterprise</v>
          </cell>
          <cell r="L1536" t="str">
            <v>10</v>
          </cell>
          <cell r="M1536" t="str">
            <v>2022</v>
          </cell>
        </row>
        <row r="1537">
          <cell r="C1537">
            <v>147099.96</v>
          </cell>
          <cell r="F1537" t="str">
            <v>Retail</v>
          </cell>
          <cell r="L1537" t="str">
            <v>12</v>
          </cell>
          <cell r="M1537" t="str">
            <v>2023</v>
          </cell>
        </row>
        <row r="1538">
          <cell r="C1538">
            <v>-57354.23</v>
          </cell>
          <cell r="F1538" t="str">
            <v>Online</v>
          </cell>
          <cell r="L1538" t="str">
            <v>12</v>
          </cell>
          <cell r="M1538" t="str">
            <v>2023</v>
          </cell>
        </row>
        <row r="1539">
          <cell r="C1539">
            <v>110816.43</v>
          </cell>
          <cell r="F1539" t="str">
            <v>Online</v>
          </cell>
          <cell r="L1539" t="str">
            <v>2</v>
          </cell>
          <cell r="M1539" t="str">
            <v>2023</v>
          </cell>
        </row>
        <row r="1540">
          <cell r="C1540">
            <v>166540.65</v>
          </cell>
          <cell r="F1540" t="str">
            <v>Online</v>
          </cell>
          <cell r="L1540" t="str">
            <v>7</v>
          </cell>
          <cell r="M1540" t="str">
            <v>2023</v>
          </cell>
        </row>
        <row r="1541">
          <cell r="C1541">
            <v>83434.44</v>
          </cell>
          <cell r="F1541" t="str">
            <v>Enterprise</v>
          </cell>
          <cell r="L1541" t="str">
            <v>7</v>
          </cell>
          <cell r="M1541" t="str">
            <v>2023</v>
          </cell>
        </row>
        <row r="1542">
          <cell r="C1542">
            <v>198460.92</v>
          </cell>
          <cell r="F1542" t="str">
            <v>Online</v>
          </cell>
          <cell r="L1542" t="str">
            <v>10</v>
          </cell>
          <cell r="M1542" t="str">
            <v>2023</v>
          </cell>
        </row>
        <row r="1543">
          <cell r="C1543">
            <v>-47274.93</v>
          </cell>
          <cell r="F1543" t="str">
            <v>Retail</v>
          </cell>
          <cell r="L1543" t="str">
            <v>6</v>
          </cell>
          <cell r="M1543" t="str">
            <v>2023</v>
          </cell>
        </row>
        <row r="1544">
          <cell r="C1544">
            <v>145233.16</v>
          </cell>
          <cell r="F1544" t="str">
            <v>Retail</v>
          </cell>
          <cell r="L1544" t="str">
            <v>10</v>
          </cell>
          <cell r="M1544" t="str">
            <v>2022</v>
          </cell>
        </row>
        <row r="1545">
          <cell r="C1545">
            <v>187105.88</v>
          </cell>
          <cell r="F1545" t="str">
            <v>Retail</v>
          </cell>
          <cell r="L1545" t="str">
            <v>9</v>
          </cell>
          <cell r="M1545" t="str">
            <v>2023</v>
          </cell>
        </row>
        <row r="1546">
          <cell r="C1546">
            <v>215882.41</v>
          </cell>
          <cell r="F1546" t="str">
            <v>Retail</v>
          </cell>
          <cell r="L1546" t="str">
            <v>12</v>
          </cell>
          <cell r="M1546" t="str">
            <v>2023</v>
          </cell>
        </row>
        <row r="1547">
          <cell r="C1547">
            <v>159192.38</v>
          </cell>
          <cell r="F1547" t="str">
            <v>Enterprise</v>
          </cell>
          <cell r="L1547" t="str">
            <v>11</v>
          </cell>
          <cell r="M1547" t="str">
            <v>2023</v>
          </cell>
        </row>
        <row r="1548">
          <cell r="C1548">
            <v>-51599.64</v>
          </cell>
          <cell r="F1548" t="str">
            <v>Online</v>
          </cell>
          <cell r="L1548" t="str">
            <v>1</v>
          </cell>
          <cell r="M1548" t="str">
            <v>2022</v>
          </cell>
        </row>
        <row r="1549">
          <cell r="C1549">
            <v>18387.28</v>
          </cell>
          <cell r="F1549" t="str">
            <v>Online</v>
          </cell>
          <cell r="L1549" t="str">
            <v>10</v>
          </cell>
          <cell r="M1549" t="str">
            <v>2022</v>
          </cell>
        </row>
        <row r="1550">
          <cell r="C1550">
            <v>-18726.38</v>
          </cell>
          <cell r="F1550" t="str">
            <v>Enterprise</v>
          </cell>
          <cell r="L1550" t="str">
            <v>12</v>
          </cell>
          <cell r="M1550" t="str">
            <v>2023</v>
          </cell>
        </row>
        <row r="1551">
          <cell r="C1551">
            <v>219759.58</v>
          </cell>
          <cell r="F1551" t="str">
            <v>Online</v>
          </cell>
          <cell r="L1551" t="str">
            <v>10</v>
          </cell>
          <cell r="M1551" t="str">
            <v>2023</v>
          </cell>
        </row>
        <row r="1552">
          <cell r="C1552">
            <v>-37477.760000000002</v>
          </cell>
          <cell r="F1552" t="str">
            <v>Enterprise</v>
          </cell>
          <cell r="L1552" t="str">
            <v>5</v>
          </cell>
          <cell r="M1552" t="str">
            <v>2022</v>
          </cell>
        </row>
        <row r="1553">
          <cell r="C1553">
            <v>280143.51</v>
          </cell>
          <cell r="F1553" t="str">
            <v>Online</v>
          </cell>
          <cell r="L1553" t="str">
            <v>8</v>
          </cell>
          <cell r="M1553" t="str">
            <v>2023</v>
          </cell>
        </row>
        <row r="1554">
          <cell r="C1554">
            <v>-27565.55</v>
          </cell>
          <cell r="F1554" t="str">
            <v>Enterprise</v>
          </cell>
          <cell r="L1554" t="str">
            <v>3</v>
          </cell>
          <cell r="M1554" t="str">
            <v>2023</v>
          </cell>
        </row>
        <row r="1555">
          <cell r="C1555">
            <v>-45925.88</v>
          </cell>
          <cell r="F1555" t="str">
            <v>Enterprise</v>
          </cell>
          <cell r="L1555" t="str">
            <v>7</v>
          </cell>
          <cell r="M1555" t="str">
            <v>2023</v>
          </cell>
        </row>
        <row r="1556">
          <cell r="C1556">
            <v>112222.77</v>
          </cell>
          <cell r="F1556" t="str">
            <v>Retail</v>
          </cell>
          <cell r="L1556" t="str">
            <v>4</v>
          </cell>
          <cell r="M1556" t="str">
            <v>2023</v>
          </cell>
        </row>
        <row r="1557">
          <cell r="C1557">
            <v>191664.02</v>
          </cell>
          <cell r="F1557" t="str">
            <v>Enterprise</v>
          </cell>
          <cell r="L1557" t="str">
            <v>9</v>
          </cell>
          <cell r="M1557" t="str">
            <v>2023</v>
          </cell>
        </row>
        <row r="1558">
          <cell r="C1558">
            <v>198662.62</v>
          </cell>
          <cell r="F1558" t="str">
            <v>Online</v>
          </cell>
          <cell r="L1558" t="str">
            <v>1</v>
          </cell>
          <cell r="M1558" t="str">
            <v>2023</v>
          </cell>
        </row>
        <row r="1559">
          <cell r="C1559">
            <v>140953.04999999999</v>
          </cell>
          <cell r="F1559" t="str">
            <v>Online</v>
          </cell>
          <cell r="L1559" t="str">
            <v>2</v>
          </cell>
          <cell r="M1559" t="str">
            <v>2022</v>
          </cell>
        </row>
        <row r="1560">
          <cell r="C1560">
            <v>160218.79999999999</v>
          </cell>
          <cell r="F1560" t="str">
            <v>Online</v>
          </cell>
          <cell r="L1560" t="str">
            <v>12</v>
          </cell>
          <cell r="M1560" t="str">
            <v>2022</v>
          </cell>
        </row>
        <row r="1561">
          <cell r="C1561">
            <v>168991.81</v>
          </cell>
          <cell r="F1561" t="str">
            <v>Enterprise</v>
          </cell>
          <cell r="L1561" t="str">
            <v>8</v>
          </cell>
          <cell r="M1561" t="str">
            <v>2023</v>
          </cell>
        </row>
        <row r="1562">
          <cell r="C1562">
            <v>-75483.34</v>
          </cell>
          <cell r="F1562" t="str">
            <v>Online</v>
          </cell>
          <cell r="L1562" t="str">
            <v>4</v>
          </cell>
          <cell r="M1562" t="str">
            <v>2023</v>
          </cell>
        </row>
        <row r="1563">
          <cell r="C1563">
            <v>193544.86</v>
          </cell>
          <cell r="F1563" t="str">
            <v>Enterprise</v>
          </cell>
          <cell r="L1563" t="str">
            <v>1</v>
          </cell>
          <cell r="M1563" t="str">
            <v>2023</v>
          </cell>
        </row>
        <row r="1564">
          <cell r="C1564">
            <v>-63725.35</v>
          </cell>
          <cell r="F1564" t="str">
            <v>Enterprise</v>
          </cell>
          <cell r="L1564" t="str">
            <v>7</v>
          </cell>
          <cell r="M1564" t="str">
            <v>2022</v>
          </cell>
        </row>
        <row r="1565">
          <cell r="C1565">
            <v>16393.63</v>
          </cell>
          <cell r="F1565" t="str">
            <v>Retail</v>
          </cell>
          <cell r="L1565" t="str">
            <v>2</v>
          </cell>
          <cell r="M1565" t="str">
            <v>2022</v>
          </cell>
        </row>
        <row r="1566">
          <cell r="C1566">
            <v>131253.51</v>
          </cell>
          <cell r="F1566" t="str">
            <v>Online</v>
          </cell>
          <cell r="L1566" t="str">
            <v>2</v>
          </cell>
          <cell r="M1566" t="str">
            <v>2023</v>
          </cell>
        </row>
        <row r="1567">
          <cell r="C1567">
            <v>-28062.1</v>
          </cell>
          <cell r="F1567" t="str">
            <v>Online</v>
          </cell>
          <cell r="L1567" t="str">
            <v>7</v>
          </cell>
          <cell r="M1567" t="str">
            <v>2023</v>
          </cell>
        </row>
        <row r="1568">
          <cell r="C1568">
            <v>-45437.59</v>
          </cell>
          <cell r="F1568" t="str">
            <v>Enterprise</v>
          </cell>
          <cell r="L1568" t="str">
            <v>11</v>
          </cell>
          <cell r="M1568" t="str">
            <v>2022</v>
          </cell>
        </row>
        <row r="1569">
          <cell r="C1569">
            <v>-52035.47</v>
          </cell>
          <cell r="F1569" t="str">
            <v>Retail</v>
          </cell>
          <cell r="L1569" t="str">
            <v>10</v>
          </cell>
          <cell r="M1569" t="str">
            <v>2023</v>
          </cell>
        </row>
        <row r="1570">
          <cell r="C1570">
            <v>69701.2</v>
          </cell>
          <cell r="F1570" t="str">
            <v>Enterprise</v>
          </cell>
          <cell r="L1570" t="str">
            <v>4</v>
          </cell>
          <cell r="M1570" t="str">
            <v>2023</v>
          </cell>
        </row>
        <row r="1571">
          <cell r="C1571">
            <v>126685.74</v>
          </cell>
          <cell r="F1571" t="str">
            <v>Retail</v>
          </cell>
          <cell r="L1571" t="str">
            <v>12</v>
          </cell>
          <cell r="M1571" t="str">
            <v>2022</v>
          </cell>
        </row>
        <row r="1572">
          <cell r="C1572">
            <v>-34628.239999999998</v>
          </cell>
          <cell r="F1572" t="str">
            <v>Retail</v>
          </cell>
          <cell r="L1572" t="str">
            <v>6</v>
          </cell>
          <cell r="M1572" t="str">
            <v>2022</v>
          </cell>
        </row>
        <row r="1573">
          <cell r="C1573">
            <v>-31910.42</v>
          </cell>
          <cell r="F1573" t="str">
            <v>Online</v>
          </cell>
          <cell r="L1573" t="str">
            <v>9</v>
          </cell>
          <cell r="M1573" t="str">
            <v>2022</v>
          </cell>
        </row>
        <row r="1574">
          <cell r="C1574">
            <v>-36340.449999999997</v>
          </cell>
          <cell r="F1574" t="str">
            <v>Enterprise</v>
          </cell>
          <cell r="L1574" t="str">
            <v>10</v>
          </cell>
          <cell r="M1574" t="str">
            <v>2022</v>
          </cell>
        </row>
        <row r="1575">
          <cell r="C1575">
            <v>-30139.65</v>
          </cell>
          <cell r="F1575" t="str">
            <v>Enterprise</v>
          </cell>
          <cell r="L1575" t="str">
            <v>12</v>
          </cell>
          <cell r="M1575" t="str">
            <v>2022</v>
          </cell>
        </row>
        <row r="1576">
          <cell r="C1576">
            <v>151515.26999999999</v>
          </cell>
          <cell r="F1576" t="str">
            <v>Retail</v>
          </cell>
          <cell r="L1576" t="str">
            <v>4</v>
          </cell>
          <cell r="M1576" t="str">
            <v>2022</v>
          </cell>
        </row>
        <row r="1577">
          <cell r="C1577">
            <v>158405.9</v>
          </cell>
          <cell r="F1577" t="str">
            <v>Online</v>
          </cell>
          <cell r="L1577" t="str">
            <v>9</v>
          </cell>
          <cell r="M1577" t="str">
            <v>2023</v>
          </cell>
        </row>
        <row r="1578">
          <cell r="C1578">
            <v>126816.95</v>
          </cell>
          <cell r="F1578" t="str">
            <v>Retail</v>
          </cell>
          <cell r="L1578" t="str">
            <v>11</v>
          </cell>
          <cell r="M1578" t="str">
            <v>2023</v>
          </cell>
        </row>
        <row r="1579">
          <cell r="C1579">
            <v>-57904.22</v>
          </cell>
          <cell r="F1579" t="str">
            <v>Retail</v>
          </cell>
          <cell r="L1579" t="str">
            <v>7</v>
          </cell>
          <cell r="M1579" t="str">
            <v>2023</v>
          </cell>
        </row>
        <row r="1580">
          <cell r="C1580">
            <v>104239.94</v>
          </cell>
          <cell r="F1580" t="str">
            <v>Retail</v>
          </cell>
          <cell r="L1580" t="str">
            <v>9</v>
          </cell>
          <cell r="M1580" t="str">
            <v>2022</v>
          </cell>
        </row>
        <row r="1581">
          <cell r="C1581">
            <v>176359.2</v>
          </cell>
          <cell r="F1581" t="str">
            <v>Retail</v>
          </cell>
          <cell r="L1581" t="str">
            <v>5</v>
          </cell>
          <cell r="M1581" t="str">
            <v>2023</v>
          </cell>
        </row>
        <row r="1582">
          <cell r="C1582">
            <v>118809.19</v>
          </cell>
          <cell r="F1582" t="str">
            <v>Online</v>
          </cell>
          <cell r="L1582" t="str">
            <v>11</v>
          </cell>
          <cell r="M1582" t="str">
            <v>2023</v>
          </cell>
        </row>
        <row r="1583">
          <cell r="C1583">
            <v>9649.2900000000009</v>
          </cell>
          <cell r="F1583" t="str">
            <v>Online</v>
          </cell>
          <cell r="L1583" t="str">
            <v>9</v>
          </cell>
          <cell r="M1583" t="str">
            <v>2022</v>
          </cell>
        </row>
        <row r="1584">
          <cell r="C1584">
            <v>-37023.97</v>
          </cell>
          <cell r="F1584" t="str">
            <v>Online</v>
          </cell>
          <cell r="L1584" t="str">
            <v>10</v>
          </cell>
          <cell r="M1584" t="str">
            <v>2023</v>
          </cell>
        </row>
        <row r="1585">
          <cell r="C1585">
            <v>-44648.56</v>
          </cell>
          <cell r="F1585" t="str">
            <v>Online</v>
          </cell>
          <cell r="L1585" t="str">
            <v>8</v>
          </cell>
          <cell r="M1585" t="str">
            <v>2023</v>
          </cell>
        </row>
        <row r="1586">
          <cell r="C1586">
            <v>193069.23</v>
          </cell>
          <cell r="F1586" t="str">
            <v>Enterprise</v>
          </cell>
          <cell r="L1586" t="str">
            <v>10</v>
          </cell>
          <cell r="M1586" t="str">
            <v>2023</v>
          </cell>
        </row>
        <row r="1587">
          <cell r="C1587">
            <v>210837.09</v>
          </cell>
          <cell r="F1587" t="str">
            <v>Online</v>
          </cell>
          <cell r="L1587" t="str">
            <v>8</v>
          </cell>
          <cell r="M1587" t="str">
            <v>2023</v>
          </cell>
        </row>
        <row r="1588">
          <cell r="C1588">
            <v>94324.78</v>
          </cell>
          <cell r="F1588" t="str">
            <v>Retail</v>
          </cell>
          <cell r="L1588" t="str">
            <v>4</v>
          </cell>
          <cell r="M1588" t="str">
            <v>2022</v>
          </cell>
        </row>
        <row r="1589">
          <cell r="C1589">
            <v>98719.19</v>
          </cell>
          <cell r="F1589" t="str">
            <v>Online</v>
          </cell>
          <cell r="L1589" t="str">
            <v>11</v>
          </cell>
          <cell r="M1589" t="str">
            <v>2022</v>
          </cell>
        </row>
        <row r="1590">
          <cell r="C1590">
            <v>155834.79</v>
          </cell>
          <cell r="F1590" t="str">
            <v>Enterprise</v>
          </cell>
          <cell r="L1590" t="str">
            <v>6</v>
          </cell>
          <cell r="M1590" t="str">
            <v>2023</v>
          </cell>
        </row>
        <row r="1591">
          <cell r="C1591">
            <v>-2000</v>
          </cell>
          <cell r="F1591" t="str">
            <v>Online</v>
          </cell>
          <cell r="L1591" t="str">
            <v>2</v>
          </cell>
          <cell r="M1591" t="str">
            <v>2022</v>
          </cell>
        </row>
        <row r="1592">
          <cell r="C1592">
            <v>-29804.53</v>
          </cell>
          <cell r="F1592" t="str">
            <v>Online</v>
          </cell>
          <cell r="L1592" t="str">
            <v>2</v>
          </cell>
          <cell r="M1592" t="str">
            <v>2022</v>
          </cell>
        </row>
        <row r="1593">
          <cell r="C1593">
            <v>85452.31</v>
          </cell>
          <cell r="F1593" t="str">
            <v>Enterprise</v>
          </cell>
          <cell r="L1593" t="str">
            <v>1</v>
          </cell>
          <cell r="M1593" t="str">
            <v>2022</v>
          </cell>
        </row>
        <row r="1594">
          <cell r="C1594">
            <v>-43839.89</v>
          </cell>
          <cell r="F1594" t="str">
            <v>Enterprise</v>
          </cell>
          <cell r="L1594" t="str">
            <v>8</v>
          </cell>
          <cell r="M1594" t="str">
            <v>2023</v>
          </cell>
        </row>
        <row r="1595">
          <cell r="C1595">
            <v>-69129.509999999995</v>
          </cell>
          <cell r="F1595" t="str">
            <v>Online</v>
          </cell>
          <cell r="L1595" t="str">
            <v>8</v>
          </cell>
          <cell r="M1595" t="str">
            <v>2022</v>
          </cell>
        </row>
        <row r="1596">
          <cell r="C1596">
            <v>186891.46</v>
          </cell>
          <cell r="F1596" t="str">
            <v>Retail</v>
          </cell>
          <cell r="L1596" t="str">
            <v>9</v>
          </cell>
          <cell r="M1596" t="str">
            <v>2023</v>
          </cell>
        </row>
        <row r="1597">
          <cell r="C1597">
            <v>-64153.1</v>
          </cell>
          <cell r="F1597" t="str">
            <v>Enterprise</v>
          </cell>
          <cell r="L1597" t="str">
            <v>6</v>
          </cell>
          <cell r="M1597" t="str">
            <v>2023</v>
          </cell>
        </row>
        <row r="1598">
          <cell r="C1598">
            <v>129453.11</v>
          </cell>
          <cell r="F1598" t="str">
            <v>Enterprise</v>
          </cell>
          <cell r="L1598" t="str">
            <v>2</v>
          </cell>
          <cell r="M1598" t="str">
            <v>2023</v>
          </cell>
        </row>
        <row r="1599">
          <cell r="C1599">
            <v>19438.57</v>
          </cell>
          <cell r="F1599" t="str">
            <v>Online</v>
          </cell>
          <cell r="L1599" t="str">
            <v>4</v>
          </cell>
          <cell r="M1599" t="str">
            <v>2022</v>
          </cell>
        </row>
        <row r="1600">
          <cell r="C1600">
            <v>-69454.490000000005</v>
          </cell>
          <cell r="F1600" t="str">
            <v>Online</v>
          </cell>
          <cell r="L1600" t="str">
            <v>6</v>
          </cell>
          <cell r="M1600" t="str">
            <v>2023</v>
          </cell>
        </row>
        <row r="1601">
          <cell r="C1601">
            <v>194990.35</v>
          </cell>
          <cell r="F1601" t="str">
            <v>Online</v>
          </cell>
          <cell r="L1601" t="str">
            <v>7</v>
          </cell>
          <cell r="M1601" t="str">
            <v>2022</v>
          </cell>
        </row>
        <row r="1602">
          <cell r="C1602">
            <v>133640.54</v>
          </cell>
          <cell r="F1602" t="str">
            <v>Enterprise</v>
          </cell>
          <cell r="L1602" t="str">
            <v>11</v>
          </cell>
          <cell r="M1602" t="str">
            <v>2022</v>
          </cell>
        </row>
        <row r="1603">
          <cell r="C1603">
            <v>23752.83</v>
          </cell>
          <cell r="F1603" t="str">
            <v>Enterprise</v>
          </cell>
          <cell r="L1603" t="str">
            <v>6</v>
          </cell>
          <cell r="M1603" t="str">
            <v>2023</v>
          </cell>
        </row>
        <row r="1604">
          <cell r="C1604">
            <v>282098.09999999998</v>
          </cell>
          <cell r="F1604" t="str">
            <v>Enterprise</v>
          </cell>
          <cell r="L1604" t="str">
            <v>10</v>
          </cell>
          <cell r="M1604" t="str">
            <v>2023</v>
          </cell>
        </row>
        <row r="1605">
          <cell r="C1605">
            <v>222985.29</v>
          </cell>
          <cell r="F1605" t="str">
            <v>Enterprise</v>
          </cell>
          <cell r="L1605" t="str">
            <v>4</v>
          </cell>
          <cell r="M1605" t="str">
            <v>2022</v>
          </cell>
        </row>
        <row r="1606">
          <cell r="C1606">
            <v>26540.05</v>
          </cell>
          <cell r="F1606" t="str">
            <v>Enterprise</v>
          </cell>
          <cell r="L1606" t="str">
            <v>1</v>
          </cell>
          <cell r="M1606" t="str">
            <v>2022</v>
          </cell>
        </row>
        <row r="1607">
          <cell r="C1607">
            <v>185432.16</v>
          </cell>
          <cell r="F1607" t="str">
            <v>Enterprise</v>
          </cell>
          <cell r="L1607" t="str">
            <v>1</v>
          </cell>
          <cell r="M1607" t="str">
            <v>2023</v>
          </cell>
        </row>
        <row r="1608">
          <cell r="C1608">
            <v>96495.16</v>
          </cell>
          <cell r="F1608" t="str">
            <v>Online</v>
          </cell>
          <cell r="L1608" t="str">
            <v>3</v>
          </cell>
          <cell r="M1608" t="str">
            <v>2023</v>
          </cell>
        </row>
        <row r="1609">
          <cell r="C1609">
            <v>-36615.339999999997</v>
          </cell>
          <cell r="F1609" t="str">
            <v>Enterprise</v>
          </cell>
          <cell r="L1609" t="str">
            <v>8</v>
          </cell>
          <cell r="M1609" t="str">
            <v>2022</v>
          </cell>
        </row>
        <row r="1610">
          <cell r="C1610">
            <v>-44562.96</v>
          </cell>
          <cell r="F1610" t="str">
            <v>Retail</v>
          </cell>
          <cell r="L1610" t="str">
            <v>9</v>
          </cell>
          <cell r="M1610" t="str">
            <v>2023</v>
          </cell>
        </row>
        <row r="1611">
          <cell r="C1611">
            <v>221955.59</v>
          </cell>
          <cell r="F1611" t="str">
            <v>Enterprise</v>
          </cell>
          <cell r="L1611" t="str">
            <v>12</v>
          </cell>
          <cell r="M1611" t="str">
            <v>2023</v>
          </cell>
        </row>
        <row r="1612">
          <cell r="C1612">
            <v>-70264.88</v>
          </cell>
          <cell r="F1612" t="str">
            <v>Enterprise</v>
          </cell>
          <cell r="L1612" t="str">
            <v>6</v>
          </cell>
          <cell r="M1612" t="str">
            <v>2022</v>
          </cell>
        </row>
        <row r="1613">
          <cell r="C1613">
            <v>104199.87</v>
          </cell>
          <cell r="F1613" t="str">
            <v>Online</v>
          </cell>
          <cell r="L1613" t="str">
            <v>6</v>
          </cell>
          <cell r="M1613" t="str">
            <v>2022</v>
          </cell>
        </row>
        <row r="1614">
          <cell r="C1614">
            <v>-74760.31</v>
          </cell>
          <cell r="F1614" t="str">
            <v>Enterprise</v>
          </cell>
          <cell r="L1614" t="str">
            <v>7</v>
          </cell>
          <cell r="M1614" t="str">
            <v>2022</v>
          </cell>
        </row>
        <row r="1615">
          <cell r="C1615">
            <v>220233.84</v>
          </cell>
          <cell r="F1615" t="str">
            <v>Online</v>
          </cell>
          <cell r="L1615" t="str">
            <v>1</v>
          </cell>
          <cell r="M1615" t="str">
            <v>2023</v>
          </cell>
        </row>
        <row r="1616">
          <cell r="C1616">
            <v>-23812.25</v>
          </cell>
          <cell r="F1616" t="str">
            <v>Online</v>
          </cell>
          <cell r="L1616" t="str">
            <v>6</v>
          </cell>
          <cell r="M1616" t="str">
            <v>2023</v>
          </cell>
        </row>
        <row r="1617">
          <cell r="C1617">
            <v>134384.39000000001</v>
          </cell>
          <cell r="F1617" t="str">
            <v>Online</v>
          </cell>
          <cell r="L1617" t="str">
            <v>4</v>
          </cell>
          <cell r="M1617" t="str">
            <v>2023</v>
          </cell>
        </row>
        <row r="1618">
          <cell r="C1618">
            <v>222636.91</v>
          </cell>
          <cell r="F1618" t="str">
            <v>Retail</v>
          </cell>
          <cell r="L1618" t="str">
            <v>2</v>
          </cell>
          <cell r="M1618" t="str">
            <v>2023</v>
          </cell>
        </row>
        <row r="1619">
          <cell r="C1619">
            <v>20916.95</v>
          </cell>
          <cell r="F1619" t="str">
            <v>Enterprise</v>
          </cell>
          <cell r="L1619" t="str">
            <v>3</v>
          </cell>
          <cell r="M1619" t="str">
            <v>2022</v>
          </cell>
        </row>
        <row r="1620">
          <cell r="C1620">
            <v>90967.51</v>
          </cell>
          <cell r="F1620" t="str">
            <v>Retail</v>
          </cell>
          <cell r="L1620" t="str">
            <v>7</v>
          </cell>
          <cell r="M1620" t="str">
            <v>2023</v>
          </cell>
        </row>
        <row r="1621">
          <cell r="C1621">
            <v>276450.68</v>
          </cell>
          <cell r="F1621" t="str">
            <v>Retail</v>
          </cell>
          <cell r="L1621" t="str">
            <v>12</v>
          </cell>
          <cell r="M1621" t="str">
            <v>2023</v>
          </cell>
        </row>
        <row r="1622">
          <cell r="C1622">
            <v>234476.94</v>
          </cell>
          <cell r="F1622" t="str">
            <v>Retail</v>
          </cell>
          <cell r="L1622" t="str">
            <v>6</v>
          </cell>
          <cell r="M1622" t="str">
            <v>2022</v>
          </cell>
        </row>
        <row r="1623">
          <cell r="C1623">
            <v>168916.07</v>
          </cell>
          <cell r="F1623" t="str">
            <v>Retail</v>
          </cell>
          <cell r="L1623" t="str">
            <v>2</v>
          </cell>
          <cell r="M1623" t="str">
            <v>2022</v>
          </cell>
        </row>
        <row r="1624">
          <cell r="C1624">
            <v>76276.13</v>
          </cell>
          <cell r="F1624" t="str">
            <v>Online</v>
          </cell>
          <cell r="L1624" t="str">
            <v>10</v>
          </cell>
          <cell r="M1624" t="str">
            <v>2023</v>
          </cell>
        </row>
        <row r="1625">
          <cell r="C1625">
            <v>23650.47</v>
          </cell>
          <cell r="F1625" t="str">
            <v>Retail</v>
          </cell>
          <cell r="L1625" t="str">
            <v>9</v>
          </cell>
          <cell r="M1625" t="str">
            <v>2023</v>
          </cell>
        </row>
        <row r="1626">
          <cell r="C1626">
            <v>-28842.53</v>
          </cell>
          <cell r="F1626" t="str">
            <v>Online</v>
          </cell>
          <cell r="L1626" t="str">
            <v>8</v>
          </cell>
          <cell r="M1626" t="str">
            <v>2023</v>
          </cell>
        </row>
        <row r="1627">
          <cell r="C1627">
            <v>87885.81</v>
          </cell>
          <cell r="F1627" t="str">
            <v>Retail</v>
          </cell>
          <cell r="L1627" t="str">
            <v>1</v>
          </cell>
          <cell r="M1627" t="str">
            <v>2023</v>
          </cell>
        </row>
        <row r="1628">
          <cell r="C1628">
            <v>-46725.120000000003</v>
          </cell>
          <cell r="F1628" t="str">
            <v>Retail</v>
          </cell>
          <cell r="L1628" t="str">
            <v>12</v>
          </cell>
          <cell r="M1628" t="str">
            <v>2023</v>
          </cell>
        </row>
        <row r="1629">
          <cell r="C1629">
            <v>-17814.71</v>
          </cell>
          <cell r="F1629" t="str">
            <v>Retail</v>
          </cell>
          <cell r="L1629" t="str">
            <v>10</v>
          </cell>
          <cell r="M1629" t="str">
            <v>2023</v>
          </cell>
        </row>
        <row r="1630">
          <cell r="C1630">
            <v>-19570.759999999998</v>
          </cell>
          <cell r="F1630" t="str">
            <v>Enterprise</v>
          </cell>
          <cell r="L1630" t="str">
            <v>7</v>
          </cell>
          <cell r="M1630" t="str">
            <v>2022</v>
          </cell>
        </row>
        <row r="1631">
          <cell r="C1631">
            <v>264529.81</v>
          </cell>
          <cell r="F1631" t="str">
            <v>Online</v>
          </cell>
          <cell r="L1631" t="str">
            <v>8</v>
          </cell>
          <cell r="M1631" t="str">
            <v>2022</v>
          </cell>
        </row>
        <row r="1632">
          <cell r="C1632">
            <v>106836.45</v>
          </cell>
          <cell r="F1632" t="str">
            <v>Retail</v>
          </cell>
          <cell r="L1632" t="str">
            <v>12</v>
          </cell>
          <cell r="M1632" t="str">
            <v>2022</v>
          </cell>
        </row>
        <row r="1633">
          <cell r="C1633">
            <v>263751.13</v>
          </cell>
          <cell r="F1633" t="str">
            <v>Enterprise</v>
          </cell>
          <cell r="L1633" t="str">
            <v>7</v>
          </cell>
          <cell r="M1633" t="str">
            <v>2022</v>
          </cell>
        </row>
        <row r="1634">
          <cell r="C1634">
            <v>-43849.45</v>
          </cell>
          <cell r="F1634" t="str">
            <v>Enterprise</v>
          </cell>
          <cell r="L1634" t="str">
            <v>1</v>
          </cell>
          <cell r="M1634" t="str">
            <v>2022</v>
          </cell>
        </row>
        <row r="1635">
          <cell r="C1635">
            <v>-50754.12</v>
          </cell>
          <cell r="F1635" t="str">
            <v>Enterprise</v>
          </cell>
          <cell r="L1635" t="str">
            <v>4</v>
          </cell>
          <cell r="M1635" t="str">
            <v>2022</v>
          </cell>
        </row>
        <row r="1636">
          <cell r="C1636">
            <v>92632.320000000007</v>
          </cell>
          <cell r="F1636" t="str">
            <v>Enterprise</v>
          </cell>
          <cell r="L1636" t="str">
            <v>9</v>
          </cell>
          <cell r="M1636" t="str">
            <v>2022</v>
          </cell>
        </row>
        <row r="1637">
          <cell r="C1637">
            <v>-29277.89</v>
          </cell>
          <cell r="F1637" t="str">
            <v>Retail</v>
          </cell>
          <cell r="L1637" t="str">
            <v>9</v>
          </cell>
          <cell r="M1637" t="str">
            <v>2023</v>
          </cell>
        </row>
        <row r="1638">
          <cell r="C1638">
            <v>19259.93</v>
          </cell>
          <cell r="F1638" t="str">
            <v>Enterprise</v>
          </cell>
          <cell r="L1638" t="str">
            <v>6</v>
          </cell>
          <cell r="M1638" t="str">
            <v>2022</v>
          </cell>
        </row>
        <row r="1639">
          <cell r="C1639">
            <v>5000</v>
          </cell>
          <cell r="F1639" t="str">
            <v>Online</v>
          </cell>
          <cell r="L1639" t="str">
            <v>8</v>
          </cell>
          <cell r="M1639" t="str">
            <v>2023</v>
          </cell>
        </row>
        <row r="1640">
          <cell r="C1640">
            <v>-41041.68</v>
          </cell>
          <cell r="F1640" t="str">
            <v>Retail</v>
          </cell>
          <cell r="L1640" t="str">
            <v>8</v>
          </cell>
          <cell r="M1640" t="str">
            <v>2022</v>
          </cell>
        </row>
        <row r="1641">
          <cell r="C1641">
            <v>-51129.23</v>
          </cell>
          <cell r="F1641" t="str">
            <v>Enterprise</v>
          </cell>
          <cell r="L1641" t="str">
            <v>4</v>
          </cell>
          <cell r="M1641" t="str">
            <v>2023</v>
          </cell>
        </row>
        <row r="1642">
          <cell r="C1642">
            <v>22701.84</v>
          </cell>
          <cell r="F1642" t="str">
            <v>Online</v>
          </cell>
          <cell r="L1642" t="str">
            <v>12</v>
          </cell>
          <cell r="M1642" t="str">
            <v>2023</v>
          </cell>
        </row>
        <row r="1643">
          <cell r="C1643">
            <v>134482.21</v>
          </cell>
          <cell r="F1643" t="str">
            <v>Retail</v>
          </cell>
          <cell r="L1643" t="str">
            <v>10</v>
          </cell>
          <cell r="M1643" t="str">
            <v>2022</v>
          </cell>
        </row>
        <row r="1644">
          <cell r="C1644">
            <v>16213.59</v>
          </cell>
          <cell r="F1644" t="str">
            <v>Retail</v>
          </cell>
          <cell r="L1644" t="str">
            <v>4</v>
          </cell>
          <cell r="M1644" t="str">
            <v>2022</v>
          </cell>
        </row>
        <row r="1645">
          <cell r="C1645">
            <v>130927.07</v>
          </cell>
          <cell r="F1645" t="str">
            <v>Online</v>
          </cell>
          <cell r="L1645" t="str">
            <v>3</v>
          </cell>
          <cell r="M1645" t="str">
            <v>2023</v>
          </cell>
        </row>
        <row r="1646">
          <cell r="C1646">
            <v>12792.74</v>
          </cell>
          <cell r="F1646" t="str">
            <v>Online</v>
          </cell>
          <cell r="L1646" t="str">
            <v>8</v>
          </cell>
          <cell r="M1646" t="str">
            <v>2023</v>
          </cell>
        </row>
        <row r="1647">
          <cell r="C1647">
            <v>-23378.55</v>
          </cell>
          <cell r="F1647" t="str">
            <v>Retail</v>
          </cell>
          <cell r="L1647" t="str">
            <v>11</v>
          </cell>
          <cell r="M1647" t="str">
            <v>2023</v>
          </cell>
        </row>
        <row r="1648">
          <cell r="C1648">
            <v>145510.39000000001</v>
          </cell>
          <cell r="F1648" t="str">
            <v>Online</v>
          </cell>
          <cell r="L1648" t="str">
            <v>5</v>
          </cell>
          <cell r="M1648" t="str">
            <v>2023</v>
          </cell>
        </row>
        <row r="1649">
          <cell r="C1649">
            <v>199233.98</v>
          </cell>
          <cell r="F1649" t="str">
            <v>Enterprise</v>
          </cell>
          <cell r="L1649" t="str">
            <v>10</v>
          </cell>
          <cell r="M1649" t="str">
            <v>2022</v>
          </cell>
        </row>
        <row r="1650">
          <cell r="C1650">
            <v>116051.97</v>
          </cell>
          <cell r="F1650" t="str">
            <v>Enterprise</v>
          </cell>
          <cell r="L1650" t="str">
            <v>6</v>
          </cell>
          <cell r="M1650" t="str">
            <v>2023</v>
          </cell>
        </row>
        <row r="1651">
          <cell r="C1651">
            <v>131176.69</v>
          </cell>
          <cell r="F1651" t="str">
            <v>Enterprise</v>
          </cell>
          <cell r="L1651" t="str">
            <v>8</v>
          </cell>
          <cell r="M1651" t="str">
            <v>2022</v>
          </cell>
        </row>
        <row r="1652">
          <cell r="C1652">
            <v>213157.97</v>
          </cell>
          <cell r="F1652" t="str">
            <v>Retail</v>
          </cell>
          <cell r="L1652" t="str">
            <v>7</v>
          </cell>
          <cell r="M1652" t="str">
            <v>2022</v>
          </cell>
        </row>
        <row r="1653">
          <cell r="C1653">
            <v>166973.57999999999</v>
          </cell>
          <cell r="F1653" t="str">
            <v>Online</v>
          </cell>
          <cell r="L1653" t="str">
            <v>11</v>
          </cell>
          <cell r="M1653" t="str">
            <v>2022</v>
          </cell>
        </row>
        <row r="1654">
          <cell r="C1654">
            <v>21836.41</v>
          </cell>
          <cell r="F1654" t="str">
            <v>Retail</v>
          </cell>
          <cell r="L1654" t="str">
            <v>11</v>
          </cell>
          <cell r="M1654" t="str">
            <v>2022</v>
          </cell>
        </row>
        <row r="1655">
          <cell r="C1655">
            <v>-33187.9</v>
          </cell>
          <cell r="F1655" t="str">
            <v>Retail</v>
          </cell>
          <cell r="L1655" t="str">
            <v>4</v>
          </cell>
          <cell r="M1655" t="str">
            <v>2023</v>
          </cell>
        </row>
        <row r="1656">
          <cell r="C1656">
            <v>-60431.07</v>
          </cell>
          <cell r="F1656" t="str">
            <v>Enterprise</v>
          </cell>
          <cell r="L1656" t="str">
            <v>9</v>
          </cell>
          <cell r="M1656" t="str">
            <v>2022</v>
          </cell>
        </row>
        <row r="1657">
          <cell r="C1657">
            <v>-36701.68</v>
          </cell>
          <cell r="F1657" t="str">
            <v>Online</v>
          </cell>
          <cell r="L1657" t="str">
            <v>1</v>
          </cell>
          <cell r="M1657" t="str">
            <v>2022</v>
          </cell>
        </row>
        <row r="1658">
          <cell r="C1658">
            <v>-27399.25</v>
          </cell>
          <cell r="F1658" t="str">
            <v>Retail</v>
          </cell>
          <cell r="L1658" t="str">
            <v>9</v>
          </cell>
          <cell r="M1658" t="str">
            <v>2022</v>
          </cell>
        </row>
        <row r="1659">
          <cell r="C1659">
            <v>-52020.91</v>
          </cell>
          <cell r="F1659" t="str">
            <v>Retail</v>
          </cell>
          <cell r="L1659" t="str">
            <v>11</v>
          </cell>
          <cell r="M1659" t="str">
            <v>2023</v>
          </cell>
        </row>
        <row r="1660">
          <cell r="C1660">
            <v>169493.27</v>
          </cell>
          <cell r="F1660" t="str">
            <v>Retail</v>
          </cell>
          <cell r="L1660" t="str">
            <v>2</v>
          </cell>
          <cell r="M1660" t="str">
            <v>2023</v>
          </cell>
        </row>
        <row r="1661">
          <cell r="C1661">
            <v>-57905.05</v>
          </cell>
          <cell r="F1661" t="str">
            <v>Online</v>
          </cell>
          <cell r="L1661" t="str">
            <v>7</v>
          </cell>
          <cell r="M1661" t="str">
            <v>2023</v>
          </cell>
        </row>
        <row r="1662">
          <cell r="C1662">
            <v>192047.47</v>
          </cell>
          <cell r="F1662" t="str">
            <v>Online</v>
          </cell>
          <cell r="L1662" t="str">
            <v>5</v>
          </cell>
          <cell r="M1662" t="str">
            <v>2022</v>
          </cell>
        </row>
        <row r="1663">
          <cell r="C1663">
            <v>14211.15</v>
          </cell>
          <cell r="F1663" t="str">
            <v>Enterprise</v>
          </cell>
          <cell r="L1663" t="str">
            <v>7</v>
          </cell>
          <cell r="M1663" t="str">
            <v>2022</v>
          </cell>
        </row>
        <row r="1664">
          <cell r="C1664">
            <v>172135.38</v>
          </cell>
          <cell r="F1664" t="str">
            <v>Enterprise</v>
          </cell>
          <cell r="L1664" t="str">
            <v>11</v>
          </cell>
          <cell r="M1664" t="str">
            <v>2023</v>
          </cell>
        </row>
        <row r="1665">
          <cell r="C1665">
            <v>-36491.699999999997</v>
          </cell>
          <cell r="F1665" t="str">
            <v>Enterprise</v>
          </cell>
          <cell r="L1665" t="str">
            <v>2</v>
          </cell>
          <cell r="M1665" t="str">
            <v>2022</v>
          </cell>
        </row>
        <row r="1666">
          <cell r="C1666">
            <v>156977.49</v>
          </cell>
          <cell r="F1666" t="str">
            <v>Enterprise</v>
          </cell>
          <cell r="L1666" t="str">
            <v>6</v>
          </cell>
          <cell r="M1666" t="str">
            <v>2023</v>
          </cell>
        </row>
        <row r="1667">
          <cell r="C1667">
            <v>203545.26</v>
          </cell>
          <cell r="F1667" t="str">
            <v>Online</v>
          </cell>
          <cell r="L1667" t="str">
            <v>12</v>
          </cell>
          <cell r="M1667" t="str">
            <v>2022</v>
          </cell>
        </row>
        <row r="1668">
          <cell r="C1668">
            <v>154676.6</v>
          </cell>
          <cell r="F1668" t="str">
            <v>Retail</v>
          </cell>
          <cell r="L1668" t="str">
            <v>10</v>
          </cell>
          <cell r="M1668" t="str">
            <v>2023</v>
          </cell>
        </row>
        <row r="1669">
          <cell r="C1669">
            <v>131950.72</v>
          </cell>
          <cell r="F1669" t="str">
            <v>Retail</v>
          </cell>
          <cell r="L1669" t="str">
            <v>11</v>
          </cell>
          <cell r="M1669" t="str">
            <v>2022</v>
          </cell>
        </row>
        <row r="1670">
          <cell r="C1670">
            <v>171771.77</v>
          </cell>
          <cell r="F1670" t="str">
            <v>Online</v>
          </cell>
          <cell r="L1670" t="str">
            <v>2</v>
          </cell>
          <cell r="M1670" t="str">
            <v>2023</v>
          </cell>
        </row>
        <row r="1671">
          <cell r="C1671">
            <v>150065.26</v>
          </cell>
          <cell r="F1671" t="str">
            <v>Enterprise</v>
          </cell>
          <cell r="L1671" t="str">
            <v>1</v>
          </cell>
          <cell r="M1671" t="str">
            <v>2022</v>
          </cell>
        </row>
        <row r="1672">
          <cell r="C1672">
            <v>28221.05</v>
          </cell>
          <cell r="F1672" t="str">
            <v>Enterprise</v>
          </cell>
          <cell r="L1672" t="str">
            <v>6</v>
          </cell>
          <cell r="M1672" t="str">
            <v>2022</v>
          </cell>
        </row>
        <row r="1673">
          <cell r="C1673">
            <v>-63797.279999999999</v>
          </cell>
          <cell r="F1673" t="str">
            <v>Online</v>
          </cell>
          <cell r="L1673" t="str">
            <v>7</v>
          </cell>
          <cell r="M1673" t="str">
            <v>2022</v>
          </cell>
        </row>
        <row r="1674">
          <cell r="C1674">
            <v>-50198.61</v>
          </cell>
          <cell r="F1674" t="str">
            <v>Enterprise</v>
          </cell>
          <cell r="L1674" t="str">
            <v>2</v>
          </cell>
          <cell r="M1674" t="str">
            <v>2022</v>
          </cell>
        </row>
        <row r="1675">
          <cell r="C1675">
            <v>-38286.050000000003</v>
          </cell>
          <cell r="F1675" t="str">
            <v>Online</v>
          </cell>
          <cell r="L1675" t="str">
            <v>6</v>
          </cell>
          <cell r="M1675" t="str">
            <v>2022</v>
          </cell>
        </row>
        <row r="1676">
          <cell r="C1676">
            <v>-41110.49</v>
          </cell>
          <cell r="F1676" t="str">
            <v>Retail</v>
          </cell>
          <cell r="L1676" t="str">
            <v>9</v>
          </cell>
          <cell r="M1676" t="str">
            <v>2023</v>
          </cell>
        </row>
        <row r="1677">
          <cell r="C1677">
            <v>28640.67</v>
          </cell>
          <cell r="F1677" t="str">
            <v>Online</v>
          </cell>
          <cell r="L1677" t="str">
            <v>6</v>
          </cell>
          <cell r="M1677" t="str">
            <v>2022</v>
          </cell>
        </row>
        <row r="1678">
          <cell r="C1678">
            <v>224632.75</v>
          </cell>
          <cell r="F1678" t="str">
            <v>Online</v>
          </cell>
          <cell r="L1678" t="str">
            <v>8</v>
          </cell>
          <cell r="M1678" t="str">
            <v>2023</v>
          </cell>
        </row>
        <row r="1679">
          <cell r="C1679">
            <v>173168.67</v>
          </cell>
          <cell r="F1679" t="str">
            <v>Retail</v>
          </cell>
          <cell r="L1679" t="str">
            <v>7</v>
          </cell>
          <cell r="M1679" t="str">
            <v>2022</v>
          </cell>
        </row>
        <row r="1680">
          <cell r="C1680">
            <v>-61671.22</v>
          </cell>
          <cell r="F1680" t="str">
            <v>Retail</v>
          </cell>
          <cell r="L1680" t="str">
            <v>6</v>
          </cell>
          <cell r="M1680" t="str">
            <v>2023</v>
          </cell>
        </row>
        <row r="1681">
          <cell r="C1681">
            <v>80035.289999999994</v>
          </cell>
          <cell r="F1681" t="str">
            <v>Online</v>
          </cell>
          <cell r="L1681" t="str">
            <v>2</v>
          </cell>
          <cell r="M1681" t="str">
            <v>2023</v>
          </cell>
        </row>
        <row r="1682">
          <cell r="C1682">
            <v>-19839.46</v>
          </cell>
          <cell r="F1682" t="str">
            <v>Retail</v>
          </cell>
          <cell r="L1682" t="str">
            <v>3</v>
          </cell>
          <cell r="M1682" t="str">
            <v>2023</v>
          </cell>
        </row>
        <row r="1683">
          <cell r="C1683">
            <v>163521.81</v>
          </cell>
          <cell r="F1683" t="str">
            <v>Online</v>
          </cell>
          <cell r="L1683" t="str">
            <v>5</v>
          </cell>
          <cell r="M1683" t="str">
            <v>2022</v>
          </cell>
        </row>
        <row r="1684">
          <cell r="C1684">
            <v>149816.03</v>
          </cell>
          <cell r="F1684" t="str">
            <v>Online</v>
          </cell>
          <cell r="L1684" t="str">
            <v>10</v>
          </cell>
          <cell r="M1684" t="str">
            <v>2023</v>
          </cell>
        </row>
        <row r="1685">
          <cell r="C1685">
            <v>157961.49</v>
          </cell>
          <cell r="F1685" t="str">
            <v>Retail</v>
          </cell>
          <cell r="L1685" t="str">
            <v>3</v>
          </cell>
          <cell r="M1685" t="str">
            <v>2022</v>
          </cell>
        </row>
        <row r="1686">
          <cell r="C1686">
            <v>-20944.990000000002</v>
          </cell>
          <cell r="F1686" t="str">
            <v>Enterprise</v>
          </cell>
          <cell r="L1686" t="str">
            <v>6</v>
          </cell>
          <cell r="M1686" t="str">
            <v>2022</v>
          </cell>
        </row>
        <row r="1687">
          <cell r="C1687">
            <v>155134.91</v>
          </cell>
          <cell r="F1687" t="str">
            <v>Enterprise</v>
          </cell>
          <cell r="L1687" t="str">
            <v>12</v>
          </cell>
          <cell r="M1687" t="str">
            <v>2022</v>
          </cell>
        </row>
        <row r="1688">
          <cell r="C1688">
            <v>-57085.26</v>
          </cell>
          <cell r="F1688" t="str">
            <v>Retail</v>
          </cell>
          <cell r="L1688" t="str">
            <v>4</v>
          </cell>
          <cell r="M1688" t="str">
            <v>2022</v>
          </cell>
        </row>
        <row r="1689">
          <cell r="C1689">
            <v>-20665.599999999999</v>
          </cell>
          <cell r="F1689" t="str">
            <v>Retail</v>
          </cell>
          <cell r="L1689" t="str">
            <v>3</v>
          </cell>
          <cell r="M1689" t="str">
            <v>2022</v>
          </cell>
        </row>
        <row r="1690">
          <cell r="C1690">
            <v>183782.08</v>
          </cell>
          <cell r="F1690" t="str">
            <v>Retail</v>
          </cell>
          <cell r="L1690" t="str">
            <v>12</v>
          </cell>
          <cell r="M1690" t="str">
            <v>2022</v>
          </cell>
        </row>
        <row r="1691">
          <cell r="C1691">
            <v>-63580.57</v>
          </cell>
          <cell r="F1691" t="str">
            <v>Online</v>
          </cell>
          <cell r="L1691" t="str">
            <v>8</v>
          </cell>
          <cell r="M1691" t="str">
            <v>2022</v>
          </cell>
        </row>
        <row r="1692">
          <cell r="C1692">
            <v>-40267.79</v>
          </cell>
          <cell r="F1692" t="str">
            <v>Enterprise</v>
          </cell>
          <cell r="L1692" t="str">
            <v>6</v>
          </cell>
          <cell r="M1692" t="str">
            <v>2023</v>
          </cell>
        </row>
        <row r="1693">
          <cell r="C1693">
            <v>77357.2</v>
          </cell>
          <cell r="F1693" t="str">
            <v>Retail</v>
          </cell>
          <cell r="L1693" t="str">
            <v>12</v>
          </cell>
          <cell r="M1693" t="str">
            <v>2022</v>
          </cell>
        </row>
        <row r="1694">
          <cell r="C1694">
            <v>173094.8</v>
          </cell>
          <cell r="F1694" t="str">
            <v>Online</v>
          </cell>
          <cell r="L1694" t="str">
            <v>3</v>
          </cell>
          <cell r="M1694" t="str">
            <v>2023</v>
          </cell>
        </row>
        <row r="1695">
          <cell r="C1695">
            <v>21599.55</v>
          </cell>
          <cell r="F1695" t="str">
            <v>Online</v>
          </cell>
          <cell r="L1695" t="str">
            <v>11</v>
          </cell>
          <cell r="M1695" t="str">
            <v>2023</v>
          </cell>
        </row>
        <row r="1696">
          <cell r="C1696">
            <v>269448.3</v>
          </cell>
          <cell r="F1696" t="str">
            <v>Enterprise</v>
          </cell>
          <cell r="L1696" t="str">
            <v>6</v>
          </cell>
          <cell r="M1696" t="str">
            <v>2023</v>
          </cell>
        </row>
        <row r="1697">
          <cell r="C1697">
            <v>-61090.21</v>
          </cell>
          <cell r="F1697" t="str">
            <v>Retail</v>
          </cell>
          <cell r="L1697" t="str">
            <v>5</v>
          </cell>
          <cell r="M1697" t="str">
            <v>2022</v>
          </cell>
        </row>
        <row r="1698">
          <cell r="C1698">
            <v>-56297.08</v>
          </cell>
          <cell r="F1698" t="str">
            <v>Online</v>
          </cell>
          <cell r="L1698" t="str">
            <v>12</v>
          </cell>
          <cell r="M1698" t="str">
            <v>2022</v>
          </cell>
        </row>
        <row r="1699">
          <cell r="C1699">
            <v>-35532.46</v>
          </cell>
          <cell r="F1699" t="str">
            <v>Retail</v>
          </cell>
          <cell r="L1699" t="str">
            <v>5</v>
          </cell>
          <cell r="M1699" t="str">
            <v>2022</v>
          </cell>
        </row>
        <row r="1700">
          <cell r="C1700">
            <v>140916.54</v>
          </cell>
          <cell r="F1700" t="str">
            <v>Retail</v>
          </cell>
          <cell r="L1700" t="str">
            <v>10</v>
          </cell>
          <cell r="M1700" t="str">
            <v>2023</v>
          </cell>
        </row>
        <row r="1701">
          <cell r="C1701">
            <v>63344.57</v>
          </cell>
          <cell r="F1701" t="str">
            <v>Retail</v>
          </cell>
          <cell r="L1701" t="str">
            <v>11</v>
          </cell>
          <cell r="M1701" t="str">
            <v>2023</v>
          </cell>
        </row>
        <row r="1702">
          <cell r="C1702">
            <v>158585.92000000001</v>
          </cell>
          <cell r="F1702" t="str">
            <v>Enterprise</v>
          </cell>
          <cell r="L1702" t="str">
            <v>11</v>
          </cell>
          <cell r="M1702" t="str">
            <v>2023</v>
          </cell>
        </row>
        <row r="1703">
          <cell r="C1703">
            <v>-40960.639999999999</v>
          </cell>
          <cell r="F1703" t="str">
            <v>Retail</v>
          </cell>
          <cell r="L1703" t="str">
            <v>9</v>
          </cell>
          <cell r="M1703" t="str">
            <v>2022</v>
          </cell>
        </row>
        <row r="1704">
          <cell r="C1704">
            <v>-35831.910000000003</v>
          </cell>
          <cell r="F1704" t="str">
            <v>Enterprise</v>
          </cell>
          <cell r="L1704" t="str">
            <v>11</v>
          </cell>
          <cell r="M1704" t="str">
            <v>2023</v>
          </cell>
        </row>
        <row r="1705">
          <cell r="C1705">
            <v>153431.92000000001</v>
          </cell>
          <cell r="F1705" t="str">
            <v>Enterprise</v>
          </cell>
          <cell r="L1705" t="str">
            <v>4</v>
          </cell>
          <cell r="M1705" t="str">
            <v>2023</v>
          </cell>
        </row>
        <row r="1706">
          <cell r="C1706">
            <v>225317.97</v>
          </cell>
          <cell r="F1706" t="str">
            <v>Enterprise</v>
          </cell>
          <cell r="L1706" t="str">
            <v>9</v>
          </cell>
          <cell r="M1706" t="str">
            <v>2022</v>
          </cell>
        </row>
        <row r="1707">
          <cell r="C1707">
            <v>-25403.8</v>
          </cell>
          <cell r="F1707" t="str">
            <v>Online</v>
          </cell>
          <cell r="L1707" t="str">
            <v>3</v>
          </cell>
          <cell r="M1707" t="str">
            <v>2022</v>
          </cell>
        </row>
        <row r="1708">
          <cell r="C1708">
            <v>124628.97</v>
          </cell>
          <cell r="F1708" t="str">
            <v>Enterprise</v>
          </cell>
          <cell r="L1708" t="str">
            <v>7</v>
          </cell>
          <cell r="M1708" t="str">
            <v>2023</v>
          </cell>
        </row>
        <row r="1709">
          <cell r="C1709">
            <v>-54838.93</v>
          </cell>
          <cell r="F1709" t="str">
            <v>Online</v>
          </cell>
          <cell r="L1709" t="str">
            <v>3</v>
          </cell>
          <cell r="M1709" t="str">
            <v>2022</v>
          </cell>
        </row>
        <row r="1710">
          <cell r="C1710">
            <v>-17168.009999999998</v>
          </cell>
          <cell r="F1710" t="str">
            <v>Enterprise</v>
          </cell>
          <cell r="L1710" t="str">
            <v>9</v>
          </cell>
          <cell r="M1710" t="str">
            <v>2023</v>
          </cell>
        </row>
        <row r="1711">
          <cell r="C1711">
            <v>-50353.82</v>
          </cell>
          <cell r="F1711" t="str">
            <v>Enterprise</v>
          </cell>
          <cell r="L1711" t="str">
            <v>4</v>
          </cell>
          <cell r="M1711" t="str">
            <v>2023</v>
          </cell>
        </row>
        <row r="1712">
          <cell r="C1712">
            <v>217699.24</v>
          </cell>
          <cell r="F1712" t="str">
            <v>Enterprise</v>
          </cell>
          <cell r="L1712" t="str">
            <v>4</v>
          </cell>
          <cell r="M1712" t="str">
            <v>2022</v>
          </cell>
        </row>
        <row r="1713">
          <cell r="C1713">
            <v>-47173.89</v>
          </cell>
          <cell r="F1713" t="str">
            <v>Enterprise</v>
          </cell>
          <cell r="L1713" t="str">
            <v>2</v>
          </cell>
          <cell r="M1713" t="str">
            <v>2022</v>
          </cell>
        </row>
        <row r="1714">
          <cell r="C1714">
            <v>-45453.88</v>
          </cell>
          <cell r="F1714" t="str">
            <v>Enterprise</v>
          </cell>
          <cell r="L1714" t="str">
            <v>9</v>
          </cell>
          <cell r="M1714" t="str">
            <v>2022</v>
          </cell>
        </row>
        <row r="1715">
          <cell r="C1715">
            <v>119128.91</v>
          </cell>
          <cell r="F1715" t="str">
            <v>Retail</v>
          </cell>
          <cell r="L1715" t="str">
            <v>3</v>
          </cell>
          <cell r="M1715" t="str">
            <v>2022</v>
          </cell>
        </row>
        <row r="1716">
          <cell r="C1716">
            <v>-44988.98</v>
          </cell>
          <cell r="F1716" t="str">
            <v>Online</v>
          </cell>
          <cell r="L1716" t="str">
            <v>9</v>
          </cell>
          <cell r="M1716" t="str">
            <v>2023</v>
          </cell>
        </row>
        <row r="1717">
          <cell r="C1717">
            <v>203235.61</v>
          </cell>
          <cell r="F1717" t="str">
            <v>Retail</v>
          </cell>
          <cell r="L1717" t="str">
            <v>6</v>
          </cell>
          <cell r="M1717" t="str">
            <v>2022</v>
          </cell>
        </row>
        <row r="1718">
          <cell r="C1718">
            <v>236247.16</v>
          </cell>
          <cell r="F1718" t="str">
            <v>Enterprise</v>
          </cell>
          <cell r="L1718" t="str">
            <v>9</v>
          </cell>
          <cell r="M1718" t="str">
            <v>2023</v>
          </cell>
        </row>
        <row r="1719">
          <cell r="C1719">
            <v>168488.91</v>
          </cell>
          <cell r="F1719" t="str">
            <v>Online</v>
          </cell>
          <cell r="L1719" t="str">
            <v>12</v>
          </cell>
          <cell r="M1719" t="str">
            <v>2023</v>
          </cell>
        </row>
        <row r="1720">
          <cell r="C1720">
            <v>-56443.95</v>
          </cell>
          <cell r="F1720" t="str">
            <v>Retail</v>
          </cell>
          <cell r="L1720" t="str">
            <v>10</v>
          </cell>
          <cell r="M1720" t="str">
            <v>2022</v>
          </cell>
        </row>
        <row r="1721">
          <cell r="C1721">
            <v>-2000</v>
          </cell>
          <cell r="F1721" t="str">
            <v>Retail</v>
          </cell>
          <cell r="L1721" t="str">
            <v>4</v>
          </cell>
          <cell r="M1721" t="str">
            <v>2022</v>
          </cell>
        </row>
        <row r="1722">
          <cell r="C1722">
            <v>112478.31</v>
          </cell>
          <cell r="F1722" t="str">
            <v>Online</v>
          </cell>
          <cell r="L1722" t="str">
            <v>7</v>
          </cell>
          <cell r="M1722" t="str">
            <v>2023</v>
          </cell>
        </row>
        <row r="1723">
          <cell r="C1723">
            <v>201853.31</v>
          </cell>
          <cell r="F1723" t="str">
            <v>Retail</v>
          </cell>
          <cell r="L1723" t="str">
            <v>6</v>
          </cell>
          <cell r="M1723" t="str">
            <v>2022</v>
          </cell>
        </row>
        <row r="1724">
          <cell r="C1724">
            <v>-31698.79</v>
          </cell>
          <cell r="F1724" t="str">
            <v>Retail</v>
          </cell>
          <cell r="L1724" t="str">
            <v>10</v>
          </cell>
          <cell r="M1724" t="str">
            <v>2022</v>
          </cell>
        </row>
        <row r="1725">
          <cell r="C1725">
            <v>133186.88</v>
          </cell>
          <cell r="F1725" t="str">
            <v>Online</v>
          </cell>
          <cell r="L1725" t="str">
            <v>4</v>
          </cell>
          <cell r="M1725" t="str">
            <v>2022</v>
          </cell>
        </row>
        <row r="1726">
          <cell r="C1726">
            <v>134816.59</v>
          </cell>
          <cell r="F1726" t="str">
            <v>Retail</v>
          </cell>
          <cell r="L1726" t="str">
            <v>12</v>
          </cell>
          <cell r="M1726" t="str">
            <v>2023</v>
          </cell>
        </row>
        <row r="1727">
          <cell r="C1727">
            <v>24750.02</v>
          </cell>
          <cell r="F1727" t="str">
            <v>Online</v>
          </cell>
          <cell r="L1727" t="str">
            <v>11</v>
          </cell>
          <cell r="M1727" t="str">
            <v>2023</v>
          </cell>
        </row>
        <row r="1728">
          <cell r="C1728">
            <v>108711.25</v>
          </cell>
          <cell r="F1728" t="str">
            <v>Online</v>
          </cell>
          <cell r="L1728" t="str">
            <v>11</v>
          </cell>
          <cell r="M1728" t="str">
            <v>2023</v>
          </cell>
        </row>
        <row r="1729">
          <cell r="C1729">
            <v>181498.25</v>
          </cell>
          <cell r="F1729" t="str">
            <v>Online</v>
          </cell>
          <cell r="L1729" t="str">
            <v>6</v>
          </cell>
          <cell r="M1729" t="str">
            <v>2023</v>
          </cell>
        </row>
        <row r="1730">
          <cell r="C1730">
            <v>-53844.44</v>
          </cell>
          <cell r="F1730" t="str">
            <v>Retail</v>
          </cell>
          <cell r="L1730" t="str">
            <v>6</v>
          </cell>
          <cell r="M1730" t="str">
            <v>2022</v>
          </cell>
        </row>
        <row r="1731">
          <cell r="C1731">
            <v>-37740.160000000003</v>
          </cell>
          <cell r="F1731" t="str">
            <v>Online</v>
          </cell>
          <cell r="L1731" t="str">
            <v>7</v>
          </cell>
          <cell r="M1731" t="str">
            <v>2022</v>
          </cell>
        </row>
        <row r="1732">
          <cell r="C1732">
            <v>109289.32</v>
          </cell>
          <cell r="F1732" t="str">
            <v>Retail</v>
          </cell>
          <cell r="L1732" t="str">
            <v>11</v>
          </cell>
          <cell r="M1732" t="str">
            <v>2022</v>
          </cell>
        </row>
        <row r="1733">
          <cell r="C1733">
            <v>175706.77</v>
          </cell>
          <cell r="F1733" t="str">
            <v>Retail</v>
          </cell>
          <cell r="L1733" t="str">
            <v>9</v>
          </cell>
          <cell r="M1733" t="str">
            <v>2022</v>
          </cell>
        </row>
        <row r="1734">
          <cell r="C1734">
            <v>168436.82</v>
          </cell>
          <cell r="F1734" t="str">
            <v>Retail</v>
          </cell>
          <cell r="L1734" t="str">
            <v>9</v>
          </cell>
          <cell r="M1734" t="str">
            <v>2022</v>
          </cell>
        </row>
        <row r="1735">
          <cell r="C1735">
            <v>-73026.16</v>
          </cell>
          <cell r="F1735" t="str">
            <v>Retail</v>
          </cell>
          <cell r="L1735" t="str">
            <v>4</v>
          </cell>
          <cell r="M1735" t="str">
            <v>2022</v>
          </cell>
        </row>
        <row r="1736">
          <cell r="C1736">
            <v>115866.61</v>
          </cell>
          <cell r="F1736" t="str">
            <v>Retail</v>
          </cell>
          <cell r="L1736" t="str">
            <v>11</v>
          </cell>
          <cell r="M1736" t="str">
            <v>2022</v>
          </cell>
        </row>
        <row r="1737">
          <cell r="C1737">
            <v>-47858.66</v>
          </cell>
          <cell r="F1737" t="str">
            <v>Online</v>
          </cell>
          <cell r="L1737" t="str">
            <v>8</v>
          </cell>
          <cell r="M1737" t="str">
            <v>2022</v>
          </cell>
        </row>
        <row r="1738">
          <cell r="C1738">
            <v>150012.78</v>
          </cell>
          <cell r="F1738" t="str">
            <v>Online</v>
          </cell>
          <cell r="L1738" t="str">
            <v>1</v>
          </cell>
          <cell r="M1738" t="str">
            <v>2022</v>
          </cell>
        </row>
        <row r="1739">
          <cell r="C1739">
            <v>123309.12</v>
          </cell>
          <cell r="F1739" t="str">
            <v>Retail</v>
          </cell>
          <cell r="L1739" t="str">
            <v>4</v>
          </cell>
          <cell r="M1739" t="str">
            <v>2023</v>
          </cell>
        </row>
        <row r="1740">
          <cell r="C1740">
            <v>170933.76000000001</v>
          </cell>
          <cell r="F1740" t="str">
            <v>Enterprise</v>
          </cell>
          <cell r="L1740" t="str">
            <v>8</v>
          </cell>
          <cell r="M1740" t="str">
            <v>2022</v>
          </cell>
        </row>
        <row r="1741">
          <cell r="C1741">
            <v>-19495.02</v>
          </cell>
          <cell r="F1741" t="str">
            <v>Retail</v>
          </cell>
          <cell r="L1741" t="str">
            <v>3</v>
          </cell>
          <cell r="M1741" t="str">
            <v>2022</v>
          </cell>
        </row>
        <row r="1742">
          <cell r="C1742">
            <v>-47809.03</v>
          </cell>
          <cell r="F1742" t="str">
            <v>Online</v>
          </cell>
          <cell r="L1742" t="str">
            <v>2</v>
          </cell>
          <cell r="M1742" t="str">
            <v>2023</v>
          </cell>
        </row>
        <row r="1743">
          <cell r="C1743">
            <v>-46875.3</v>
          </cell>
          <cell r="F1743" t="str">
            <v>Retail</v>
          </cell>
          <cell r="L1743" t="str">
            <v>6</v>
          </cell>
          <cell r="M1743" t="str">
            <v>2023</v>
          </cell>
        </row>
        <row r="1744">
          <cell r="C1744">
            <v>140021.04999999999</v>
          </cell>
          <cell r="F1744" t="str">
            <v>Online</v>
          </cell>
          <cell r="L1744" t="str">
            <v>10</v>
          </cell>
          <cell r="M1744" t="str">
            <v>2022</v>
          </cell>
        </row>
        <row r="1745">
          <cell r="C1745">
            <v>-16647.48</v>
          </cell>
          <cell r="F1745" t="str">
            <v>Retail</v>
          </cell>
          <cell r="L1745" t="str">
            <v>11</v>
          </cell>
          <cell r="M1745" t="str">
            <v>2023</v>
          </cell>
        </row>
        <row r="1746">
          <cell r="C1746">
            <v>-16101.6</v>
          </cell>
          <cell r="F1746" t="str">
            <v>Enterprise</v>
          </cell>
          <cell r="L1746" t="str">
            <v>7</v>
          </cell>
          <cell r="M1746" t="str">
            <v>2023</v>
          </cell>
        </row>
        <row r="1747">
          <cell r="C1747">
            <v>155821.68</v>
          </cell>
          <cell r="F1747" t="str">
            <v>Online</v>
          </cell>
          <cell r="L1747" t="str">
            <v>6</v>
          </cell>
          <cell r="M1747" t="str">
            <v>2022</v>
          </cell>
        </row>
        <row r="1748">
          <cell r="C1748">
            <v>-28076.78</v>
          </cell>
          <cell r="F1748" t="str">
            <v>Enterprise</v>
          </cell>
          <cell r="L1748" t="str">
            <v>5</v>
          </cell>
          <cell r="M1748" t="str">
            <v>2022</v>
          </cell>
        </row>
        <row r="1749">
          <cell r="C1749">
            <v>-46768.92</v>
          </cell>
          <cell r="F1749" t="str">
            <v>Retail</v>
          </cell>
          <cell r="L1749" t="str">
            <v>1</v>
          </cell>
          <cell r="M1749" t="str">
            <v>2023</v>
          </cell>
        </row>
        <row r="1750">
          <cell r="C1750">
            <v>-79246.84</v>
          </cell>
          <cell r="F1750" t="str">
            <v>Enterprise</v>
          </cell>
          <cell r="L1750" t="str">
            <v>10</v>
          </cell>
          <cell r="M1750" t="str">
            <v>2022</v>
          </cell>
        </row>
        <row r="1751">
          <cell r="C1751">
            <v>118173.02</v>
          </cell>
          <cell r="F1751" t="str">
            <v>Enterprise</v>
          </cell>
          <cell r="L1751" t="str">
            <v>12</v>
          </cell>
          <cell r="M1751" t="str">
            <v>2022</v>
          </cell>
        </row>
        <row r="1752">
          <cell r="C1752">
            <v>-49549.56</v>
          </cell>
          <cell r="F1752" t="str">
            <v>Enterprise</v>
          </cell>
          <cell r="L1752" t="str">
            <v>6</v>
          </cell>
          <cell r="M1752" t="str">
            <v>2022</v>
          </cell>
        </row>
        <row r="1753">
          <cell r="C1753">
            <v>-22204.38</v>
          </cell>
          <cell r="F1753" t="str">
            <v>Retail</v>
          </cell>
          <cell r="L1753" t="str">
            <v>9</v>
          </cell>
          <cell r="M1753" t="str">
            <v>2022</v>
          </cell>
        </row>
        <row r="1754">
          <cell r="C1754">
            <v>90722.75</v>
          </cell>
          <cell r="F1754" t="str">
            <v>Online</v>
          </cell>
          <cell r="L1754" t="str">
            <v>7</v>
          </cell>
          <cell r="M1754" t="str">
            <v>2022</v>
          </cell>
        </row>
        <row r="1755">
          <cell r="C1755">
            <v>-47274.39</v>
          </cell>
          <cell r="F1755" t="str">
            <v>Retail</v>
          </cell>
          <cell r="L1755" t="str">
            <v>3</v>
          </cell>
          <cell r="M1755" t="str">
            <v>2022</v>
          </cell>
        </row>
        <row r="1756">
          <cell r="C1756">
            <v>205547.05</v>
          </cell>
          <cell r="F1756" t="str">
            <v>Online</v>
          </cell>
          <cell r="L1756" t="str">
            <v>5</v>
          </cell>
          <cell r="M1756" t="str">
            <v>2022</v>
          </cell>
        </row>
        <row r="1757">
          <cell r="C1757">
            <v>182299.92</v>
          </cell>
          <cell r="F1757" t="str">
            <v>Online</v>
          </cell>
          <cell r="L1757" t="str">
            <v>5</v>
          </cell>
          <cell r="M1757" t="str">
            <v>2022</v>
          </cell>
        </row>
        <row r="1758">
          <cell r="C1758">
            <v>223726.31</v>
          </cell>
          <cell r="F1758" t="str">
            <v>Online</v>
          </cell>
          <cell r="L1758" t="str">
            <v>5</v>
          </cell>
          <cell r="M1758" t="str">
            <v>2022</v>
          </cell>
        </row>
        <row r="1759">
          <cell r="C1759">
            <v>247854.19</v>
          </cell>
          <cell r="F1759" t="str">
            <v>Online</v>
          </cell>
          <cell r="L1759" t="str">
            <v>6</v>
          </cell>
          <cell r="M1759" t="str">
            <v>2023</v>
          </cell>
        </row>
        <row r="1760">
          <cell r="C1760">
            <v>-41739.33</v>
          </cell>
          <cell r="F1760" t="str">
            <v>Enterprise</v>
          </cell>
          <cell r="L1760" t="str">
            <v>4</v>
          </cell>
          <cell r="M1760" t="str">
            <v>2022</v>
          </cell>
        </row>
        <row r="1761">
          <cell r="C1761">
            <v>-15052.74</v>
          </cell>
          <cell r="F1761" t="str">
            <v>Online</v>
          </cell>
          <cell r="L1761" t="str">
            <v>2</v>
          </cell>
          <cell r="M1761" t="str">
            <v>2023</v>
          </cell>
        </row>
        <row r="1762">
          <cell r="C1762">
            <v>159025.91</v>
          </cell>
          <cell r="F1762" t="str">
            <v>Enterprise</v>
          </cell>
          <cell r="L1762" t="str">
            <v>3</v>
          </cell>
          <cell r="M1762" t="str">
            <v>2023</v>
          </cell>
        </row>
        <row r="1763">
          <cell r="C1763">
            <v>173675.11</v>
          </cell>
          <cell r="F1763" t="str">
            <v>Enterprise</v>
          </cell>
          <cell r="L1763" t="str">
            <v>1</v>
          </cell>
          <cell r="M1763" t="str">
            <v>2022</v>
          </cell>
        </row>
        <row r="1764">
          <cell r="C1764">
            <v>119525.97</v>
          </cell>
          <cell r="F1764" t="str">
            <v>Online</v>
          </cell>
          <cell r="L1764" t="str">
            <v>4</v>
          </cell>
          <cell r="M1764" t="str">
            <v>2023</v>
          </cell>
        </row>
        <row r="1765">
          <cell r="C1765">
            <v>-43753.45</v>
          </cell>
          <cell r="F1765" t="str">
            <v>Retail</v>
          </cell>
          <cell r="L1765" t="str">
            <v>5</v>
          </cell>
          <cell r="M1765" t="str">
            <v>2023</v>
          </cell>
        </row>
        <row r="1766">
          <cell r="C1766">
            <v>-45089.58</v>
          </cell>
          <cell r="F1766" t="str">
            <v>Enterprise</v>
          </cell>
          <cell r="L1766" t="str">
            <v>3</v>
          </cell>
          <cell r="M1766" t="str">
            <v>2023</v>
          </cell>
        </row>
        <row r="1767">
          <cell r="C1767">
            <v>68682.850000000006</v>
          </cell>
          <cell r="F1767" t="str">
            <v>Retail</v>
          </cell>
          <cell r="L1767" t="str">
            <v>5</v>
          </cell>
          <cell r="M1767" t="str">
            <v>2022</v>
          </cell>
        </row>
        <row r="1768">
          <cell r="C1768">
            <v>-30374.77</v>
          </cell>
          <cell r="F1768" t="str">
            <v>Online</v>
          </cell>
          <cell r="L1768" t="str">
            <v>2</v>
          </cell>
          <cell r="M1768" t="str">
            <v>2023</v>
          </cell>
        </row>
        <row r="1769">
          <cell r="C1769">
            <v>245397.59</v>
          </cell>
          <cell r="F1769" t="str">
            <v>Retail</v>
          </cell>
          <cell r="L1769" t="str">
            <v>12</v>
          </cell>
          <cell r="M1769" t="str">
            <v>2023</v>
          </cell>
        </row>
        <row r="1770">
          <cell r="C1770">
            <v>-80844.03</v>
          </cell>
          <cell r="F1770" t="str">
            <v>Online</v>
          </cell>
          <cell r="L1770" t="str">
            <v>10</v>
          </cell>
          <cell r="M1770" t="str">
            <v>2023</v>
          </cell>
        </row>
        <row r="1771">
          <cell r="C1771">
            <v>188633.26</v>
          </cell>
          <cell r="F1771" t="str">
            <v>Online</v>
          </cell>
          <cell r="L1771" t="str">
            <v>1</v>
          </cell>
          <cell r="M1771" t="str">
            <v>2023</v>
          </cell>
        </row>
        <row r="1772">
          <cell r="C1772">
            <v>201696.55</v>
          </cell>
          <cell r="F1772" t="str">
            <v>Enterprise</v>
          </cell>
          <cell r="L1772" t="str">
            <v>12</v>
          </cell>
          <cell r="M1772" t="str">
            <v>2022</v>
          </cell>
        </row>
        <row r="1773">
          <cell r="C1773">
            <v>33214.339999999997</v>
          </cell>
          <cell r="F1773" t="str">
            <v>Retail</v>
          </cell>
          <cell r="L1773" t="str">
            <v>9</v>
          </cell>
          <cell r="M1773" t="str">
            <v>2023</v>
          </cell>
        </row>
        <row r="1774">
          <cell r="C1774">
            <v>204315.48</v>
          </cell>
          <cell r="F1774" t="str">
            <v>Retail</v>
          </cell>
          <cell r="L1774" t="str">
            <v>9</v>
          </cell>
          <cell r="M1774" t="str">
            <v>2023</v>
          </cell>
        </row>
        <row r="1775">
          <cell r="C1775">
            <v>90263.28</v>
          </cell>
          <cell r="F1775" t="str">
            <v>Retail</v>
          </cell>
          <cell r="L1775" t="str">
            <v>3</v>
          </cell>
          <cell r="M1775" t="str">
            <v>2022</v>
          </cell>
        </row>
        <row r="1776">
          <cell r="C1776">
            <v>-14979.17</v>
          </cell>
          <cell r="F1776" t="str">
            <v>Retail</v>
          </cell>
          <cell r="L1776" t="str">
            <v>8</v>
          </cell>
          <cell r="M1776" t="str">
            <v>2022</v>
          </cell>
        </row>
        <row r="1777">
          <cell r="C1777">
            <v>-21331.01</v>
          </cell>
          <cell r="F1777" t="str">
            <v>Enterprise</v>
          </cell>
          <cell r="L1777" t="str">
            <v>2</v>
          </cell>
          <cell r="M1777" t="str">
            <v>2022</v>
          </cell>
        </row>
        <row r="1778">
          <cell r="C1778">
            <v>178496.72</v>
          </cell>
          <cell r="F1778" t="str">
            <v>Retail</v>
          </cell>
          <cell r="L1778" t="str">
            <v>5</v>
          </cell>
          <cell r="M1778" t="str">
            <v>2022</v>
          </cell>
        </row>
        <row r="1779">
          <cell r="C1779">
            <v>-31520.14</v>
          </cell>
          <cell r="F1779" t="str">
            <v>Retail</v>
          </cell>
          <cell r="L1779" t="str">
            <v>1</v>
          </cell>
          <cell r="M1779" t="str">
            <v>2023</v>
          </cell>
        </row>
        <row r="1780">
          <cell r="C1780">
            <v>-2000</v>
          </cell>
          <cell r="F1780" t="str">
            <v>Enterprise</v>
          </cell>
          <cell r="L1780" t="str">
            <v>3</v>
          </cell>
          <cell r="M1780" t="str">
            <v>2022</v>
          </cell>
        </row>
        <row r="1781">
          <cell r="C1781">
            <v>131804.72</v>
          </cell>
          <cell r="F1781" t="str">
            <v>Enterprise</v>
          </cell>
          <cell r="L1781" t="str">
            <v>11</v>
          </cell>
          <cell r="M1781" t="str">
            <v>2023</v>
          </cell>
        </row>
        <row r="1782">
          <cell r="C1782">
            <v>68769.64</v>
          </cell>
          <cell r="F1782" t="str">
            <v>Enterprise</v>
          </cell>
          <cell r="L1782" t="str">
            <v>10</v>
          </cell>
          <cell r="M1782" t="str">
            <v>2023</v>
          </cell>
        </row>
        <row r="1783">
          <cell r="C1783">
            <v>-59561.18</v>
          </cell>
          <cell r="F1783" t="str">
            <v>Enterprise</v>
          </cell>
          <cell r="L1783" t="str">
            <v>3</v>
          </cell>
          <cell r="M1783" t="str">
            <v>2023</v>
          </cell>
        </row>
        <row r="1784">
          <cell r="C1784">
            <v>136020.65</v>
          </cell>
          <cell r="F1784" t="str">
            <v>Online</v>
          </cell>
          <cell r="L1784" t="str">
            <v>5</v>
          </cell>
          <cell r="M1784" t="str">
            <v>2023</v>
          </cell>
        </row>
        <row r="1785">
          <cell r="C1785">
            <v>-21529.64</v>
          </cell>
          <cell r="F1785" t="str">
            <v>Enterprise</v>
          </cell>
          <cell r="L1785" t="str">
            <v>5</v>
          </cell>
          <cell r="M1785" t="str">
            <v>2022</v>
          </cell>
        </row>
        <row r="1786">
          <cell r="C1786">
            <v>10508.91</v>
          </cell>
          <cell r="F1786" t="str">
            <v>Online</v>
          </cell>
          <cell r="L1786" t="str">
            <v>2</v>
          </cell>
          <cell r="M1786" t="str">
            <v>2022</v>
          </cell>
        </row>
        <row r="1787">
          <cell r="C1787">
            <v>-86292.1</v>
          </cell>
          <cell r="F1787" t="str">
            <v>Enterprise</v>
          </cell>
          <cell r="L1787" t="str">
            <v>8</v>
          </cell>
          <cell r="M1787" t="str">
            <v>2022</v>
          </cell>
        </row>
        <row r="1788">
          <cell r="C1788">
            <v>-56705.43</v>
          </cell>
          <cell r="F1788" t="str">
            <v>Enterprise</v>
          </cell>
          <cell r="L1788" t="str">
            <v>12</v>
          </cell>
          <cell r="M1788" t="str">
            <v>2022</v>
          </cell>
        </row>
        <row r="1789">
          <cell r="C1789">
            <v>-46023.92</v>
          </cell>
          <cell r="F1789" t="str">
            <v>Online</v>
          </cell>
          <cell r="L1789" t="str">
            <v>4</v>
          </cell>
          <cell r="M1789" t="str">
            <v>2023</v>
          </cell>
        </row>
        <row r="1790">
          <cell r="C1790">
            <v>115954.33</v>
          </cell>
          <cell r="F1790" t="str">
            <v>Enterprise</v>
          </cell>
          <cell r="L1790" t="str">
            <v>3</v>
          </cell>
          <cell r="M1790" t="str">
            <v>2023</v>
          </cell>
        </row>
        <row r="1791">
          <cell r="C1791">
            <v>177669.7</v>
          </cell>
          <cell r="F1791" t="str">
            <v>Enterprise</v>
          </cell>
          <cell r="L1791" t="str">
            <v>1</v>
          </cell>
          <cell r="M1791" t="str">
            <v>2022</v>
          </cell>
        </row>
        <row r="1792">
          <cell r="C1792">
            <v>145900.41</v>
          </cell>
          <cell r="F1792" t="str">
            <v>Retail</v>
          </cell>
          <cell r="L1792" t="str">
            <v>2</v>
          </cell>
          <cell r="M1792" t="str">
            <v>2022</v>
          </cell>
        </row>
        <row r="1793">
          <cell r="C1793">
            <v>6786.17</v>
          </cell>
          <cell r="F1793" t="str">
            <v>Retail</v>
          </cell>
          <cell r="L1793" t="str">
            <v>1</v>
          </cell>
          <cell r="M1793" t="str">
            <v>2022</v>
          </cell>
        </row>
        <row r="1794">
          <cell r="C1794">
            <v>17547.78</v>
          </cell>
          <cell r="F1794" t="str">
            <v>Enterprise</v>
          </cell>
          <cell r="L1794" t="str">
            <v>6</v>
          </cell>
          <cell r="M1794" t="str">
            <v>2022</v>
          </cell>
        </row>
        <row r="1795">
          <cell r="C1795">
            <v>252147.20000000001</v>
          </cell>
          <cell r="F1795" t="str">
            <v>Enterprise</v>
          </cell>
          <cell r="L1795" t="str">
            <v>7</v>
          </cell>
          <cell r="M1795" t="str">
            <v>2023</v>
          </cell>
        </row>
        <row r="1796">
          <cell r="C1796">
            <v>181949.84</v>
          </cell>
          <cell r="F1796" t="str">
            <v>Retail</v>
          </cell>
          <cell r="L1796" t="str">
            <v>1</v>
          </cell>
          <cell r="M1796" t="str">
            <v>2023</v>
          </cell>
        </row>
        <row r="1797">
          <cell r="C1797">
            <v>298915.11</v>
          </cell>
          <cell r="F1797" t="str">
            <v>Retail</v>
          </cell>
          <cell r="L1797" t="str">
            <v>10</v>
          </cell>
          <cell r="M1797" t="str">
            <v>2022</v>
          </cell>
        </row>
        <row r="1798">
          <cell r="C1798">
            <v>-36584.35</v>
          </cell>
          <cell r="F1798" t="str">
            <v>Retail</v>
          </cell>
          <cell r="L1798" t="str">
            <v>5</v>
          </cell>
          <cell r="M1798" t="str">
            <v>2022</v>
          </cell>
        </row>
        <row r="1799">
          <cell r="C1799">
            <v>144419.57</v>
          </cell>
          <cell r="F1799" t="str">
            <v>Enterprise</v>
          </cell>
          <cell r="L1799" t="str">
            <v>5</v>
          </cell>
          <cell r="M1799" t="str">
            <v>2023</v>
          </cell>
        </row>
        <row r="1800">
          <cell r="C1800">
            <v>113705.18</v>
          </cell>
          <cell r="F1800" t="str">
            <v>Online</v>
          </cell>
          <cell r="L1800" t="str">
            <v>7</v>
          </cell>
          <cell r="M1800" t="str">
            <v>2023</v>
          </cell>
        </row>
        <row r="1801">
          <cell r="C1801">
            <v>-41999.81</v>
          </cell>
          <cell r="F1801" t="str">
            <v>Enterprise</v>
          </cell>
          <cell r="L1801" t="str">
            <v>11</v>
          </cell>
          <cell r="M1801" t="str">
            <v>2022</v>
          </cell>
        </row>
        <row r="1802">
          <cell r="C1802">
            <v>243963.66</v>
          </cell>
          <cell r="F1802" t="str">
            <v>Online</v>
          </cell>
          <cell r="L1802" t="str">
            <v>12</v>
          </cell>
          <cell r="M1802" t="str">
            <v>2023</v>
          </cell>
        </row>
        <row r="1803">
          <cell r="C1803">
            <v>161879.59</v>
          </cell>
          <cell r="F1803" t="str">
            <v>Enterprise</v>
          </cell>
          <cell r="L1803" t="str">
            <v>9</v>
          </cell>
          <cell r="M1803" t="str">
            <v>2023</v>
          </cell>
        </row>
        <row r="1804">
          <cell r="C1804">
            <v>-17915.57</v>
          </cell>
          <cell r="F1804" t="str">
            <v>Retail</v>
          </cell>
          <cell r="L1804" t="str">
            <v>9</v>
          </cell>
          <cell r="M1804" t="str">
            <v>2022</v>
          </cell>
        </row>
        <row r="1805">
          <cell r="C1805">
            <v>-26228.95</v>
          </cell>
          <cell r="F1805" t="str">
            <v>Retail</v>
          </cell>
          <cell r="L1805" t="str">
            <v>6</v>
          </cell>
          <cell r="M1805" t="str">
            <v>2023</v>
          </cell>
        </row>
        <row r="1806">
          <cell r="C1806">
            <v>206942.44</v>
          </cell>
          <cell r="F1806" t="str">
            <v>Online</v>
          </cell>
          <cell r="L1806" t="str">
            <v>11</v>
          </cell>
          <cell r="M1806" t="str">
            <v>2022</v>
          </cell>
        </row>
        <row r="1807">
          <cell r="C1807">
            <v>156781.16</v>
          </cell>
          <cell r="F1807" t="str">
            <v>Retail</v>
          </cell>
          <cell r="L1807" t="str">
            <v>4</v>
          </cell>
          <cell r="M1807" t="str">
            <v>2022</v>
          </cell>
        </row>
        <row r="1808">
          <cell r="C1808">
            <v>150090.79999999999</v>
          </cell>
          <cell r="F1808" t="str">
            <v>Retail</v>
          </cell>
          <cell r="L1808" t="str">
            <v>9</v>
          </cell>
          <cell r="M1808" t="str">
            <v>2022</v>
          </cell>
        </row>
        <row r="1809">
          <cell r="C1809">
            <v>-38215.339999999997</v>
          </cell>
          <cell r="F1809" t="str">
            <v>Enterprise</v>
          </cell>
          <cell r="L1809" t="str">
            <v>5</v>
          </cell>
          <cell r="M1809" t="str">
            <v>2022</v>
          </cell>
        </row>
        <row r="1810">
          <cell r="C1810">
            <v>108121.55</v>
          </cell>
          <cell r="F1810" t="str">
            <v>Retail</v>
          </cell>
          <cell r="L1810" t="str">
            <v>4</v>
          </cell>
          <cell r="M1810" t="str">
            <v>2022</v>
          </cell>
        </row>
        <row r="1811">
          <cell r="C1811">
            <v>240390.89</v>
          </cell>
          <cell r="F1811" t="str">
            <v>Retail</v>
          </cell>
          <cell r="L1811" t="str">
            <v>6</v>
          </cell>
          <cell r="M1811" t="str">
            <v>2022</v>
          </cell>
        </row>
        <row r="1812">
          <cell r="C1812">
            <v>-19899.45</v>
          </cell>
          <cell r="F1812" t="str">
            <v>Online</v>
          </cell>
          <cell r="L1812" t="str">
            <v>3</v>
          </cell>
          <cell r="M1812" t="str">
            <v>2023</v>
          </cell>
        </row>
        <row r="1813">
          <cell r="C1813">
            <v>27169.13</v>
          </cell>
          <cell r="F1813" t="str">
            <v>Online</v>
          </cell>
          <cell r="L1813" t="str">
            <v>11</v>
          </cell>
          <cell r="M1813" t="str">
            <v>2023</v>
          </cell>
        </row>
        <row r="1814">
          <cell r="C1814">
            <v>-28591.19</v>
          </cell>
          <cell r="F1814" t="str">
            <v>Enterprise</v>
          </cell>
          <cell r="L1814" t="str">
            <v>7</v>
          </cell>
          <cell r="M1814" t="str">
            <v>2023</v>
          </cell>
        </row>
        <row r="1815">
          <cell r="C1815">
            <v>116670.96</v>
          </cell>
          <cell r="F1815" t="str">
            <v>Enterprise</v>
          </cell>
          <cell r="L1815" t="str">
            <v>10</v>
          </cell>
          <cell r="M1815" t="str">
            <v>2023</v>
          </cell>
        </row>
        <row r="1816">
          <cell r="C1816">
            <v>-48928.52</v>
          </cell>
          <cell r="F1816" t="str">
            <v>Retail</v>
          </cell>
          <cell r="L1816" t="str">
            <v>9</v>
          </cell>
          <cell r="M1816" t="str">
            <v>2023</v>
          </cell>
        </row>
        <row r="1817">
          <cell r="C1817">
            <v>147116.35999999999</v>
          </cell>
          <cell r="F1817" t="str">
            <v>Retail</v>
          </cell>
          <cell r="L1817" t="str">
            <v>5</v>
          </cell>
          <cell r="M1817" t="str">
            <v>2022</v>
          </cell>
        </row>
        <row r="1818">
          <cell r="C1818">
            <v>-4295.51</v>
          </cell>
          <cell r="F1818" t="str">
            <v>Enterprise</v>
          </cell>
          <cell r="L1818" t="str">
            <v>6</v>
          </cell>
          <cell r="M1818" t="str">
            <v>2023</v>
          </cell>
        </row>
        <row r="1819">
          <cell r="C1819">
            <v>26502.04</v>
          </cell>
          <cell r="F1819" t="str">
            <v>Online</v>
          </cell>
          <cell r="L1819" t="str">
            <v>9</v>
          </cell>
          <cell r="M1819" t="str">
            <v>2022</v>
          </cell>
        </row>
        <row r="1820">
          <cell r="C1820">
            <v>-12090.48</v>
          </cell>
          <cell r="F1820" t="str">
            <v>Online</v>
          </cell>
          <cell r="L1820" t="str">
            <v>9</v>
          </cell>
          <cell r="M1820" t="str">
            <v>2022</v>
          </cell>
        </row>
        <row r="1821">
          <cell r="C1821">
            <v>145811.12</v>
          </cell>
          <cell r="F1821" t="str">
            <v>Retail</v>
          </cell>
          <cell r="L1821" t="str">
            <v>8</v>
          </cell>
          <cell r="M1821" t="str">
            <v>2023</v>
          </cell>
        </row>
        <row r="1822">
          <cell r="C1822">
            <v>-49156.94</v>
          </cell>
          <cell r="F1822" t="str">
            <v>Retail</v>
          </cell>
          <cell r="L1822" t="str">
            <v>7</v>
          </cell>
          <cell r="M1822" t="str">
            <v>2023</v>
          </cell>
        </row>
        <row r="1823">
          <cell r="C1823">
            <v>115986.58</v>
          </cell>
          <cell r="F1823" t="str">
            <v>Online</v>
          </cell>
          <cell r="L1823" t="str">
            <v>4</v>
          </cell>
          <cell r="M1823" t="str">
            <v>2023</v>
          </cell>
        </row>
        <row r="1824">
          <cell r="C1824">
            <v>254603.42</v>
          </cell>
          <cell r="F1824" t="str">
            <v>Online</v>
          </cell>
          <cell r="L1824" t="str">
            <v>6</v>
          </cell>
          <cell r="M1824" t="str">
            <v>2023</v>
          </cell>
        </row>
        <row r="1825">
          <cell r="C1825">
            <v>196343.36</v>
          </cell>
          <cell r="F1825" t="str">
            <v>Online</v>
          </cell>
          <cell r="L1825" t="str">
            <v>10</v>
          </cell>
          <cell r="M1825" t="str">
            <v>2023</v>
          </cell>
        </row>
        <row r="1826">
          <cell r="C1826">
            <v>283106.25</v>
          </cell>
          <cell r="F1826" t="str">
            <v>Online</v>
          </cell>
          <cell r="L1826" t="str">
            <v>10</v>
          </cell>
          <cell r="M1826" t="str">
            <v>2023</v>
          </cell>
        </row>
        <row r="1827">
          <cell r="C1827">
            <v>170290.57</v>
          </cell>
          <cell r="F1827" t="str">
            <v>Online</v>
          </cell>
          <cell r="L1827" t="str">
            <v>9</v>
          </cell>
          <cell r="M1827" t="str">
            <v>2023</v>
          </cell>
        </row>
        <row r="1828">
          <cell r="C1828">
            <v>132149.46</v>
          </cell>
          <cell r="F1828" t="str">
            <v>Retail</v>
          </cell>
          <cell r="L1828" t="str">
            <v>10</v>
          </cell>
          <cell r="M1828" t="str">
            <v>2022</v>
          </cell>
        </row>
        <row r="1829">
          <cell r="C1829">
            <v>-41523.919999999998</v>
          </cell>
          <cell r="F1829" t="str">
            <v>Enterprise</v>
          </cell>
          <cell r="L1829" t="str">
            <v>4</v>
          </cell>
          <cell r="M1829" t="str">
            <v>2022</v>
          </cell>
        </row>
        <row r="1830">
          <cell r="C1830">
            <v>-60615.79</v>
          </cell>
          <cell r="F1830" t="str">
            <v>Enterprise</v>
          </cell>
          <cell r="L1830" t="str">
            <v>4</v>
          </cell>
          <cell r="M1830" t="str">
            <v>2023</v>
          </cell>
        </row>
        <row r="1831">
          <cell r="C1831">
            <v>24193.29</v>
          </cell>
          <cell r="F1831" t="str">
            <v>Online</v>
          </cell>
          <cell r="L1831" t="str">
            <v>7</v>
          </cell>
          <cell r="M1831" t="str">
            <v>2023</v>
          </cell>
        </row>
        <row r="1832">
          <cell r="C1832">
            <v>-44002.75</v>
          </cell>
          <cell r="F1832" t="str">
            <v>Enterprise</v>
          </cell>
          <cell r="L1832" t="str">
            <v>8</v>
          </cell>
          <cell r="M1832" t="str">
            <v>2023</v>
          </cell>
        </row>
        <row r="1833">
          <cell r="C1833">
            <v>66933.820000000007</v>
          </cell>
          <cell r="F1833" t="str">
            <v>Retail</v>
          </cell>
          <cell r="L1833" t="str">
            <v>6</v>
          </cell>
          <cell r="M1833" t="str">
            <v>2023</v>
          </cell>
        </row>
        <row r="1834">
          <cell r="C1834">
            <v>-32037.9</v>
          </cell>
          <cell r="F1834" t="str">
            <v>Online</v>
          </cell>
          <cell r="L1834" t="str">
            <v>3</v>
          </cell>
          <cell r="M1834" t="str">
            <v>2023</v>
          </cell>
        </row>
        <row r="1835">
          <cell r="C1835">
            <v>-33196.1</v>
          </cell>
          <cell r="F1835" t="str">
            <v>Enterprise</v>
          </cell>
          <cell r="L1835" t="str">
            <v>1</v>
          </cell>
          <cell r="M1835" t="str">
            <v>2023</v>
          </cell>
        </row>
        <row r="1836">
          <cell r="C1836">
            <v>99485.6</v>
          </cell>
          <cell r="F1836" t="str">
            <v>Retail</v>
          </cell>
          <cell r="L1836" t="str">
            <v>3</v>
          </cell>
          <cell r="M1836" t="str">
            <v>2022</v>
          </cell>
        </row>
        <row r="1837">
          <cell r="C1837">
            <v>126498.19</v>
          </cell>
          <cell r="F1837" t="str">
            <v>Enterprise</v>
          </cell>
          <cell r="L1837" t="str">
            <v>4</v>
          </cell>
          <cell r="M1837" t="str">
            <v>2022</v>
          </cell>
        </row>
        <row r="1838">
          <cell r="C1838">
            <v>-21530.03</v>
          </cell>
          <cell r="F1838" t="str">
            <v>Online</v>
          </cell>
          <cell r="L1838" t="str">
            <v>10</v>
          </cell>
          <cell r="M1838" t="str">
            <v>2023</v>
          </cell>
        </row>
        <row r="1839">
          <cell r="C1839">
            <v>241010.19</v>
          </cell>
          <cell r="F1839" t="str">
            <v>Online</v>
          </cell>
          <cell r="L1839" t="str">
            <v>2</v>
          </cell>
          <cell r="M1839" t="str">
            <v>2023</v>
          </cell>
        </row>
        <row r="1840">
          <cell r="C1840">
            <v>136682.32</v>
          </cell>
          <cell r="F1840" t="str">
            <v>Retail</v>
          </cell>
          <cell r="L1840" t="str">
            <v>8</v>
          </cell>
          <cell r="M1840" t="str">
            <v>2022</v>
          </cell>
        </row>
        <row r="1841">
          <cell r="C1841">
            <v>206976.88</v>
          </cell>
          <cell r="F1841" t="str">
            <v>Enterprise</v>
          </cell>
          <cell r="L1841" t="str">
            <v>11</v>
          </cell>
          <cell r="M1841" t="str">
            <v>2022</v>
          </cell>
        </row>
        <row r="1842">
          <cell r="C1842">
            <v>-58867.33</v>
          </cell>
          <cell r="F1842" t="str">
            <v>Retail</v>
          </cell>
          <cell r="L1842" t="str">
            <v>5</v>
          </cell>
          <cell r="M1842" t="str">
            <v>2023</v>
          </cell>
        </row>
        <row r="1843">
          <cell r="C1843">
            <v>99812.43</v>
          </cell>
          <cell r="F1843" t="str">
            <v>Enterprise</v>
          </cell>
          <cell r="L1843" t="str">
            <v>3</v>
          </cell>
          <cell r="M1843" t="str">
            <v>2023</v>
          </cell>
        </row>
        <row r="1844">
          <cell r="C1844">
            <v>68782.09</v>
          </cell>
          <cell r="F1844" t="str">
            <v>Retail</v>
          </cell>
          <cell r="L1844" t="str">
            <v>8</v>
          </cell>
          <cell r="M1844" t="str">
            <v>2023</v>
          </cell>
        </row>
        <row r="1845">
          <cell r="C1845">
            <v>-18008.689999999999</v>
          </cell>
          <cell r="F1845" t="str">
            <v>Online</v>
          </cell>
          <cell r="L1845" t="str">
            <v>3</v>
          </cell>
          <cell r="M1845" t="str">
            <v>2023</v>
          </cell>
        </row>
        <row r="1846">
          <cell r="C1846">
            <v>122173.53</v>
          </cell>
          <cell r="F1846" t="str">
            <v>Online</v>
          </cell>
          <cell r="L1846" t="str">
            <v>10</v>
          </cell>
          <cell r="M1846" t="str">
            <v>2023</v>
          </cell>
        </row>
        <row r="1847">
          <cell r="C1847">
            <v>21178.68</v>
          </cell>
          <cell r="F1847" t="str">
            <v>Online</v>
          </cell>
          <cell r="L1847" t="str">
            <v>4</v>
          </cell>
          <cell r="M1847" t="str">
            <v>2022</v>
          </cell>
        </row>
        <row r="1848">
          <cell r="C1848">
            <v>-40542.370000000003</v>
          </cell>
          <cell r="F1848" t="str">
            <v>Retail</v>
          </cell>
          <cell r="L1848" t="str">
            <v>4</v>
          </cell>
          <cell r="M1848" t="str">
            <v>2022</v>
          </cell>
        </row>
        <row r="1849">
          <cell r="C1849">
            <v>-39351.370000000003</v>
          </cell>
          <cell r="F1849" t="str">
            <v>Retail</v>
          </cell>
          <cell r="L1849" t="str">
            <v>9</v>
          </cell>
          <cell r="M1849" t="str">
            <v>2023</v>
          </cell>
        </row>
        <row r="1850">
          <cell r="C1850">
            <v>-52386.78</v>
          </cell>
          <cell r="F1850" t="str">
            <v>Online</v>
          </cell>
          <cell r="L1850" t="str">
            <v>10</v>
          </cell>
          <cell r="M1850" t="str">
            <v>2022</v>
          </cell>
        </row>
        <row r="1851">
          <cell r="C1851">
            <v>57684.59</v>
          </cell>
          <cell r="F1851" t="str">
            <v>Retail</v>
          </cell>
          <cell r="L1851" t="str">
            <v>11</v>
          </cell>
          <cell r="M1851" t="str">
            <v>2023</v>
          </cell>
        </row>
        <row r="1852">
          <cell r="C1852">
            <v>-25234.03</v>
          </cell>
          <cell r="F1852" t="str">
            <v>Retail</v>
          </cell>
          <cell r="L1852" t="str">
            <v>9</v>
          </cell>
          <cell r="M1852" t="str">
            <v>2023</v>
          </cell>
        </row>
        <row r="1853">
          <cell r="C1853">
            <v>20358.39</v>
          </cell>
          <cell r="F1853" t="str">
            <v>Online</v>
          </cell>
          <cell r="L1853" t="str">
            <v>8</v>
          </cell>
          <cell r="M1853" t="str">
            <v>2022</v>
          </cell>
        </row>
        <row r="1854">
          <cell r="C1854">
            <v>-36639.879999999997</v>
          </cell>
          <cell r="F1854" t="str">
            <v>Enterprise</v>
          </cell>
          <cell r="L1854" t="str">
            <v>7</v>
          </cell>
          <cell r="M1854" t="str">
            <v>2022</v>
          </cell>
        </row>
        <row r="1855">
          <cell r="C1855">
            <v>205909.16</v>
          </cell>
          <cell r="F1855" t="str">
            <v>Retail</v>
          </cell>
          <cell r="L1855" t="str">
            <v>6</v>
          </cell>
          <cell r="M1855" t="str">
            <v>2022</v>
          </cell>
        </row>
        <row r="1856">
          <cell r="C1856">
            <v>-48686.8</v>
          </cell>
          <cell r="F1856" t="str">
            <v>Enterprise</v>
          </cell>
          <cell r="L1856" t="str">
            <v>2</v>
          </cell>
          <cell r="M1856" t="str">
            <v>2023</v>
          </cell>
        </row>
        <row r="1857">
          <cell r="C1857">
            <v>-63771.69</v>
          </cell>
          <cell r="F1857" t="str">
            <v>Enterprise</v>
          </cell>
          <cell r="L1857" t="str">
            <v>11</v>
          </cell>
          <cell r="M1857" t="str">
            <v>2022</v>
          </cell>
        </row>
        <row r="1858">
          <cell r="C1858">
            <v>28432.22</v>
          </cell>
          <cell r="F1858" t="str">
            <v>Enterprise</v>
          </cell>
          <cell r="L1858" t="str">
            <v>3</v>
          </cell>
          <cell r="M1858" t="str">
            <v>2023</v>
          </cell>
        </row>
        <row r="1859">
          <cell r="C1859">
            <v>224376.55</v>
          </cell>
          <cell r="F1859" t="str">
            <v>Online</v>
          </cell>
          <cell r="L1859" t="str">
            <v>9</v>
          </cell>
          <cell r="M1859" t="str">
            <v>2022</v>
          </cell>
        </row>
        <row r="1860">
          <cell r="C1860">
            <v>189943.49</v>
          </cell>
          <cell r="F1860" t="str">
            <v>Retail</v>
          </cell>
          <cell r="L1860" t="str">
            <v>7</v>
          </cell>
          <cell r="M1860" t="str">
            <v>2023</v>
          </cell>
        </row>
        <row r="1861">
          <cell r="C1861">
            <v>176072.59</v>
          </cell>
          <cell r="F1861" t="str">
            <v>Retail</v>
          </cell>
          <cell r="L1861" t="str">
            <v>2</v>
          </cell>
          <cell r="M1861" t="str">
            <v>2022</v>
          </cell>
        </row>
        <row r="1862">
          <cell r="C1862">
            <v>156094.31</v>
          </cell>
          <cell r="F1862" t="str">
            <v>Enterprise</v>
          </cell>
          <cell r="L1862" t="str">
            <v>7</v>
          </cell>
          <cell r="M1862" t="str">
            <v>2023</v>
          </cell>
        </row>
        <row r="1863">
          <cell r="C1863">
            <v>-64335.47</v>
          </cell>
          <cell r="F1863" t="str">
            <v>Online</v>
          </cell>
          <cell r="L1863" t="str">
            <v>4</v>
          </cell>
          <cell r="M1863" t="str">
            <v>2022</v>
          </cell>
        </row>
        <row r="1864">
          <cell r="C1864">
            <v>-22009.86</v>
          </cell>
          <cell r="F1864" t="str">
            <v>Online</v>
          </cell>
          <cell r="L1864" t="str">
            <v>7</v>
          </cell>
          <cell r="M1864" t="str">
            <v>2022</v>
          </cell>
        </row>
        <row r="1865">
          <cell r="C1865">
            <v>148458.64000000001</v>
          </cell>
          <cell r="F1865" t="str">
            <v>Online</v>
          </cell>
          <cell r="L1865" t="str">
            <v>6</v>
          </cell>
          <cell r="M1865" t="str">
            <v>2022</v>
          </cell>
        </row>
        <row r="1866">
          <cell r="C1866">
            <v>-69953.600000000006</v>
          </cell>
          <cell r="F1866" t="str">
            <v>Enterprise</v>
          </cell>
          <cell r="L1866" t="str">
            <v>11</v>
          </cell>
          <cell r="M1866" t="str">
            <v>2022</v>
          </cell>
        </row>
        <row r="1867">
          <cell r="C1867">
            <v>158281.51</v>
          </cell>
          <cell r="F1867" t="str">
            <v>Retail</v>
          </cell>
          <cell r="L1867" t="str">
            <v>8</v>
          </cell>
          <cell r="M1867" t="str">
            <v>2023</v>
          </cell>
        </row>
        <row r="1868">
          <cell r="C1868">
            <v>-49757.53</v>
          </cell>
          <cell r="F1868" t="str">
            <v>Enterprise</v>
          </cell>
          <cell r="L1868" t="str">
            <v>11</v>
          </cell>
          <cell r="M1868" t="str">
            <v>2023</v>
          </cell>
        </row>
        <row r="1869">
          <cell r="C1869">
            <v>51980.89</v>
          </cell>
          <cell r="F1869" t="str">
            <v>Online</v>
          </cell>
          <cell r="L1869" t="str">
            <v>2</v>
          </cell>
          <cell r="M1869" t="str">
            <v>2023</v>
          </cell>
        </row>
        <row r="1870">
          <cell r="C1870">
            <v>202201.55</v>
          </cell>
          <cell r="F1870" t="str">
            <v>Online</v>
          </cell>
          <cell r="L1870" t="str">
            <v>6</v>
          </cell>
          <cell r="M1870" t="str">
            <v>2023</v>
          </cell>
        </row>
        <row r="1871">
          <cell r="C1871">
            <v>-29503.08</v>
          </cell>
          <cell r="F1871" t="str">
            <v>Retail</v>
          </cell>
          <cell r="L1871" t="str">
            <v>2</v>
          </cell>
          <cell r="M1871" t="str">
            <v>2022</v>
          </cell>
        </row>
        <row r="1872">
          <cell r="C1872">
            <v>-40395.22</v>
          </cell>
          <cell r="F1872" t="str">
            <v>Enterprise</v>
          </cell>
          <cell r="L1872" t="str">
            <v>2</v>
          </cell>
          <cell r="M1872" t="str">
            <v>2023</v>
          </cell>
        </row>
        <row r="1873">
          <cell r="C1873">
            <v>-22103.01</v>
          </cell>
          <cell r="F1873" t="str">
            <v>Online</v>
          </cell>
          <cell r="L1873" t="str">
            <v>11</v>
          </cell>
          <cell r="M1873" t="str">
            <v>2023</v>
          </cell>
        </row>
        <row r="1874">
          <cell r="C1874">
            <v>-36224.589999999997</v>
          </cell>
          <cell r="F1874" t="str">
            <v>Retail</v>
          </cell>
          <cell r="L1874" t="str">
            <v>4</v>
          </cell>
          <cell r="M1874" t="str">
            <v>2022</v>
          </cell>
        </row>
        <row r="1875">
          <cell r="C1875">
            <v>280307.03000000003</v>
          </cell>
          <cell r="F1875" t="str">
            <v>Online</v>
          </cell>
          <cell r="L1875" t="str">
            <v>4</v>
          </cell>
          <cell r="M1875" t="str">
            <v>2022</v>
          </cell>
        </row>
        <row r="1876">
          <cell r="C1876">
            <v>24900.38</v>
          </cell>
          <cell r="F1876" t="str">
            <v>Enterprise</v>
          </cell>
          <cell r="L1876" t="str">
            <v>6</v>
          </cell>
          <cell r="M1876" t="str">
            <v>2022</v>
          </cell>
        </row>
        <row r="1877">
          <cell r="C1877">
            <v>124387.3</v>
          </cell>
          <cell r="F1877" t="str">
            <v>Online</v>
          </cell>
          <cell r="L1877" t="str">
            <v>11</v>
          </cell>
          <cell r="M1877" t="str">
            <v>2022</v>
          </cell>
        </row>
        <row r="1878">
          <cell r="C1878">
            <v>149898.44</v>
          </cell>
          <cell r="F1878" t="str">
            <v>Online</v>
          </cell>
          <cell r="L1878" t="str">
            <v>6</v>
          </cell>
          <cell r="M1878" t="str">
            <v>2022</v>
          </cell>
        </row>
        <row r="1879">
          <cell r="C1879">
            <v>29220.240000000002</v>
          </cell>
          <cell r="F1879" t="str">
            <v>Retail</v>
          </cell>
          <cell r="L1879" t="str">
            <v>3</v>
          </cell>
          <cell r="M1879" t="str">
            <v>2023</v>
          </cell>
        </row>
        <row r="1880">
          <cell r="C1880">
            <v>249526.91</v>
          </cell>
          <cell r="F1880" t="str">
            <v>Enterprise</v>
          </cell>
          <cell r="L1880" t="str">
            <v>12</v>
          </cell>
          <cell r="M1880" t="str">
            <v>2023</v>
          </cell>
        </row>
        <row r="1881">
          <cell r="C1881">
            <v>150894.49</v>
          </cell>
          <cell r="F1881" t="str">
            <v>Enterprise</v>
          </cell>
          <cell r="L1881" t="str">
            <v>1</v>
          </cell>
          <cell r="M1881" t="str">
            <v>2023</v>
          </cell>
        </row>
        <row r="1882">
          <cell r="C1882">
            <v>133694.74</v>
          </cell>
          <cell r="F1882" t="str">
            <v>Retail</v>
          </cell>
          <cell r="L1882" t="str">
            <v>7</v>
          </cell>
          <cell r="M1882" t="str">
            <v>2023</v>
          </cell>
        </row>
        <row r="1883">
          <cell r="C1883">
            <v>-67309.98</v>
          </cell>
          <cell r="F1883" t="str">
            <v>Enterprise</v>
          </cell>
          <cell r="L1883" t="str">
            <v>4</v>
          </cell>
          <cell r="M1883" t="str">
            <v>2022</v>
          </cell>
        </row>
        <row r="1884">
          <cell r="C1884">
            <v>158511.29999999999</v>
          </cell>
          <cell r="F1884" t="str">
            <v>Retail</v>
          </cell>
          <cell r="L1884" t="str">
            <v>9</v>
          </cell>
          <cell r="M1884" t="str">
            <v>2022</v>
          </cell>
        </row>
        <row r="1885">
          <cell r="C1885">
            <v>-40614.25</v>
          </cell>
          <cell r="F1885" t="str">
            <v>Retail</v>
          </cell>
          <cell r="L1885" t="str">
            <v>12</v>
          </cell>
          <cell r="M1885" t="str">
            <v>2022</v>
          </cell>
        </row>
        <row r="1886">
          <cell r="C1886">
            <v>-50163.26</v>
          </cell>
          <cell r="F1886" t="str">
            <v>Enterprise</v>
          </cell>
          <cell r="L1886" t="str">
            <v>1</v>
          </cell>
          <cell r="M1886" t="str">
            <v>2022</v>
          </cell>
        </row>
        <row r="1887">
          <cell r="C1887">
            <v>191638.83</v>
          </cell>
          <cell r="F1887" t="str">
            <v>Enterprise</v>
          </cell>
          <cell r="L1887" t="str">
            <v>12</v>
          </cell>
          <cell r="M1887" t="str">
            <v>2023</v>
          </cell>
        </row>
        <row r="1888">
          <cell r="C1888">
            <v>239960.44</v>
          </cell>
          <cell r="F1888" t="str">
            <v>Enterprise</v>
          </cell>
          <cell r="L1888" t="str">
            <v>11</v>
          </cell>
          <cell r="M1888" t="str">
            <v>2023</v>
          </cell>
        </row>
        <row r="1889">
          <cell r="C1889">
            <v>-46120.21</v>
          </cell>
          <cell r="F1889" t="str">
            <v>Retail</v>
          </cell>
          <cell r="L1889" t="str">
            <v>8</v>
          </cell>
          <cell r="M1889" t="str">
            <v>2022</v>
          </cell>
        </row>
        <row r="1890">
          <cell r="C1890">
            <v>144391.15</v>
          </cell>
          <cell r="F1890" t="str">
            <v>Retail</v>
          </cell>
          <cell r="L1890" t="str">
            <v>12</v>
          </cell>
          <cell r="M1890" t="str">
            <v>2023</v>
          </cell>
        </row>
        <row r="1891">
          <cell r="C1891">
            <v>-52473.41</v>
          </cell>
          <cell r="F1891" t="str">
            <v>Enterprise</v>
          </cell>
          <cell r="L1891" t="str">
            <v>3</v>
          </cell>
          <cell r="M1891" t="str">
            <v>2023</v>
          </cell>
        </row>
        <row r="1892">
          <cell r="C1892">
            <v>113675.88</v>
          </cell>
          <cell r="F1892" t="str">
            <v>Enterprise</v>
          </cell>
          <cell r="L1892" t="str">
            <v>6</v>
          </cell>
          <cell r="M1892" t="str">
            <v>2022</v>
          </cell>
        </row>
        <row r="1893">
          <cell r="C1893">
            <v>109051.8</v>
          </cell>
          <cell r="F1893" t="str">
            <v>Enterprise</v>
          </cell>
          <cell r="L1893" t="str">
            <v>10</v>
          </cell>
          <cell r="M1893" t="str">
            <v>2022</v>
          </cell>
        </row>
        <row r="1894">
          <cell r="C1894">
            <v>176692.29</v>
          </cell>
          <cell r="F1894" t="str">
            <v>Retail</v>
          </cell>
          <cell r="L1894" t="str">
            <v>9</v>
          </cell>
          <cell r="M1894" t="str">
            <v>2023</v>
          </cell>
        </row>
        <row r="1895">
          <cell r="C1895">
            <v>-12331.57</v>
          </cell>
          <cell r="F1895" t="str">
            <v>Retail</v>
          </cell>
          <cell r="L1895" t="str">
            <v>12</v>
          </cell>
          <cell r="M1895" t="str">
            <v>2022</v>
          </cell>
        </row>
        <row r="1896">
          <cell r="C1896">
            <v>23027.81</v>
          </cell>
          <cell r="F1896" t="str">
            <v>Enterprise</v>
          </cell>
          <cell r="L1896" t="str">
            <v>4</v>
          </cell>
          <cell r="M1896" t="str">
            <v>2022</v>
          </cell>
        </row>
        <row r="1897">
          <cell r="C1897">
            <v>155817.85999999999</v>
          </cell>
          <cell r="F1897" t="str">
            <v>Online</v>
          </cell>
          <cell r="L1897" t="str">
            <v>6</v>
          </cell>
          <cell r="M1897" t="str">
            <v>2022</v>
          </cell>
        </row>
        <row r="1898">
          <cell r="C1898">
            <v>95314.15</v>
          </cell>
          <cell r="F1898" t="str">
            <v>Enterprise</v>
          </cell>
          <cell r="L1898" t="str">
            <v>4</v>
          </cell>
          <cell r="M1898" t="str">
            <v>2023</v>
          </cell>
        </row>
        <row r="1899">
          <cell r="C1899">
            <v>-55693.14</v>
          </cell>
          <cell r="F1899" t="str">
            <v>Enterprise</v>
          </cell>
          <cell r="L1899" t="str">
            <v>11</v>
          </cell>
          <cell r="M1899" t="str">
            <v>2023</v>
          </cell>
        </row>
        <row r="1900">
          <cell r="C1900">
            <v>105113.95</v>
          </cell>
          <cell r="F1900" t="str">
            <v>Enterprise</v>
          </cell>
          <cell r="L1900" t="str">
            <v>4</v>
          </cell>
          <cell r="M1900" t="str">
            <v>2022</v>
          </cell>
        </row>
        <row r="1901">
          <cell r="C1901">
            <v>55240.45</v>
          </cell>
          <cell r="F1901" t="str">
            <v>Enterprise</v>
          </cell>
          <cell r="L1901" t="str">
            <v>3</v>
          </cell>
          <cell r="M1901" t="str">
            <v>2022</v>
          </cell>
        </row>
        <row r="1902">
          <cell r="C1902">
            <v>-67555.09</v>
          </cell>
          <cell r="F1902" t="str">
            <v>Enterprise</v>
          </cell>
          <cell r="L1902" t="str">
            <v>4</v>
          </cell>
          <cell r="M1902" t="str">
            <v>2023</v>
          </cell>
        </row>
        <row r="1903">
          <cell r="C1903">
            <v>-58930.73</v>
          </cell>
          <cell r="F1903" t="str">
            <v>Enterprise</v>
          </cell>
          <cell r="L1903" t="str">
            <v>3</v>
          </cell>
          <cell r="M1903" t="str">
            <v>2022</v>
          </cell>
        </row>
        <row r="1904">
          <cell r="C1904">
            <v>-47254.97</v>
          </cell>
          <cell r="F1904" t="str">
            <v>Retail</v>
          </cell>
          <cell r="L1904" t="str">
            <v>3</v>
          </cell>
          <cell r="M1904" t="str">
            <v>2022</v>
          </cell>
        </row>
        <row r="1905">
          <cell r="C1905">
            <v>133334.25</v>
          </cell>
          <cell r="F1905" t="str">
            <v>Online</v>
          </cell>
          <cell r="L1905" t="str">
            <v>1</v>
          </cell>
          <cell r="M1905" t="str">
            <v>2022</v>
          </cell>
        </row>
        <row r="1906">
          <cell r="C1906">
            <v>187771.38</v>
          </cell>
          <cell r="F1906" t="str">
            <v>Retail</v>
          </cell>
          <cell r="L1906" t="str">
            <v>8</v>
          </cell>
          <cell r="M1906" t="str">
            <v>2022</v>
          </cell>
        </row>
        <row r="1907">
          <cell r="C1907">
            <v>133778</v>
          </cell>
          <cell r="F1907" t="str">
            <v>Enterprise</v>
          </cell>
          <cell r="L1907" t="str">
            <v>5</v>
          </cell>
          <cell r="M1907" t="str">
            <v>2022</v>
          </cell>
        </row>
        <row r="1908">
          <cell r="C1908">
            <v>18868.03</v>
          </cell>
          <cell r="F1908" t="str">
            <v>Retail</v>
          </cell>
          <cell r="L1908" t="str">
            <v>3</v>
          </cell>
          <cell r="M1908" t="str">
            <v>2022</v>
          </cell>
        </row>
        <row r="1909">
          <cell r="C1909">
            <v>-43777.13</v>
          </cell>
          <cell r="F1909" t="str">
            <v>Enterprise</v>
          </cell>
          <cell r="L1909" t="str">
            <v>1</v>
          </cell>
          <cell r="M1909" t="str">
            <v>2023</v>
          </cell>
        </row>
        <row r="1910">
          <cell r="C1910">
            <v>205919.09</v>
          </cell>
          <cell r="F1910" t="str">
            <v>Retail</v>
          </cell>
          <cell r="L1910" t="str">
            <v>2</v>
          </cell>
          <cell r="M1910" t="str">
            <v>2023</v>
          </cell>
        </row>
        <row r="1911">
          <cell r="C1911">
            <v>181476.82</v>
          </cell>
          <cell r="F1911" t="str">
            <v>Retail</v>
          </cell>
          <cell r="L1911" t="str">
            <v>8</v>
          </cell>
          <cell r="M1911" t="str">
            <v>2023</v>
          </cell>
        </row>
        <row r="1912">
          <cell r="C1912">
            <v>156318.82</v>
          </cell>
          <cell r="F1912" t="str">
            <v>Online</v>
          </cell>
          <cell r="L1912" t="str">
            <v>5</v>
          </cell>
          <cell r="M1912" t="str">
            <v>2023</v>
          </cell>
        </row>
        <row r="1913">
          <cell r="C1913">
            <v>137539.35999999999</v>
          </cell>
          <cell r="F1913" t="str">
            <v>Retail</v>
          </cell>
          <cell r="L1913" t="str">
            <v>8</v>
          </cell>
          <cell r="M1913" t="str">
            <v>2022</v>
          </cell>
        </row>
        <row r="1914">
          <cell r="C1914">
            <v>122115.07</v>
          </cell>
          <cell r="F1914" t="str">
            <v>Online</v>
          </cell>
          <cell r="L1914" t="str">
            <v>10</v>
          </cell>
          <cell r="M1914" t="str">
            <v>2022</v>
          </cell>
        </row>
        <row r="1915">
          <cell r="C1915">
            <v>77046.45</v>
          </cell>
          <cell r="F1915" t="str">
            <v>Enterprise</v>
          </cell>
          <cell r="L1915" t="str">
            <v>8</v>
          </cell>
          <cell r="M1915" t="str">
            <v>2023</v>
          </cell>
        </row>
        <row r="1916">
          <cell r="C1916">
            <v>-41423.089999999997</v>
          </cell>
          <cell r="F1916" t="str">
            <v>Enterprise</v>
          </cell>
          <cell r="L1916" t="str">
            <v>1</v>
          </cell>
          <cell r="M1916" t="str">
            <v>2023</v>
          </cell>
        </row>
        <row r="1917">
          <cell r="C1917">
            <v>-42756.55</v>
          </cell>
          <cell r="F1917" t="str">
            <v>Enterprise</v>
          </cell>
          <cell r="L1917" t="str">
            <v>10</v>
          </cell>
          <cell r="M1917" t="str">
            <v>2022</v>
          </cell>
        </row>
        <row r="1918">
          <cell r="C1918">
            <v>158980.22</v>
          </cell>
          <cell r="F1918" t="str">
            <v>Online</v>
          </cell>
          <cell r="L1918" t="str">
            <v>11</v>
          </cell>
          <cell r="M1918" t="str">
            <v>2023</v>
          </cell>
        </row>
        <row r="1919">
          <cell r="C1919">
            <v>167157.56</v>
          </cell>
          <cell r="F1919" t="str">
            <v>Retail</v>
          </cell>
          <cell r="L1919" t="str">
            <v>10</v>
          </cell>
          <cell r="M1919" t="str">
            <v>2022</v>
          </cell>
        </row>
        <row r="1920">
          <cell r="C1920">
            <v>-17624.3</v>
          </cell>
          <cell r="F1920" t="str">
            <v>Enterprise</v>
          </cell>
          <cell r="L1920" t="str">
            <v>1</v>
          </cell>
          <cell r="M1920" t="str">
            <v>2022</v>
          </cell>
        </row>
        <row r="1921">
          <cell r="C1921">
            <v>145017.82999999999</v>
          </cell>
          <cell r="F1921" t="str">
            <v>Retail</v>
          </cell>
          <cell r="L1921" t="str">
            <v>7</v>
          </cell>
          <cell r="M1921" t="str">
            <v>2023</v>
          </cell>
        </row>
        <row r="1922">
          <cell r="C1922">
            <v>214488.82</v>
          </cell>
          <cell r="F1922" t="str">
            <v>Enterprise</v>
          </cell>
          <cell r="L1922" t="str">
            <v>8</v>
          </cell>
          <cell r="M1922" t="str">
            <v>2022</v>
          </cell>
        </row>
        <row r="1923">
          <cell r="C1923">
            <v>96341.43</v>
          </cell>
          <cell r="F1923" t="str">
            <v>Retail</v>
          </cell>
          <cell r="L1923" t="str">
            <v>10</v>
          </cell>
          <cell r="M1923" t="str">
            <v>2023</v>
          </cell>
        </row>
        <row r="1924">
          <cell r="C1924">
            <v>131334.72</v>
          </cell>
          <cell r="F1924" t="str">
            <v>Enterprise</v>
          </cell>
          <cell r="L1924" t="str">
            <v>10</v>
          </cell>
          <cell r="M1924" t="str">
            <v>2022</v>
          </cell>
        </row>
        <row r="1925">
          <cell r="C1925">
            <v>-31412.32</v>
          </cell>
          <cell r="F1925" t="str">
            <v>Online</v>
          </cell>
          <cell r="L1925" t="str">
            <v>10</v>
          </cell>
          <cell r="M1925" t="str">
            <v>2023</v>
          </cell>
        </row>
        <row r="1926">
          <cell r="C1926">
            <v>109299.1</v>
          </cell>
          <cell r="F1926" t="str">
            <v>Enterprise</v>
          </cell>
          <cell r="L1926" t="str">
            <v>8</v>
          </cell>
          <cell r="M1926" t="str">
            <v>2022</v>
          </cell>
        </row>
        <row r="1927">
          <cell r="C1927">
            <v>-51075.01</v>
          </cell>
          <cell r="F1927" t="str">
            <v>Retail</v>
          </cell>
          <cell r="L1927" t="str">
            <v>8</v>
          </cell>
          <cell r="M1927" t="str">
            <v>2023</v>
          </cell>
        </row>
        <row r="1928">
          <cell r="C1928">
            <v>-36866.97</v>
          </cell>
          <cell r="F1928" t="str">
            <v>Online</v>
          </cell>
          <cell r="L1928" t="str">
            <v>2</v>
          </cell>
          <cell r="M1928" t="str">
            <v>2023</v>
          </cell>
        </row>
        <row r="1929">
          <cell r="C1929">
            <v>142968.54999999999</v>
          </cell>
          <cell r="F1929" t="str">
            <v>Retail</v>
          </cell>
          <cell r="L1929" t="str">
            <v>3</v>
          </cell>
          <cell r="M1929" t="str">
            <v>2023</v>
          </cell>
        </row>
        <row r="1930">
          <cell r="C1930">
            <v>-88600.13</v>
          </cell>
          <cell r="F1930" t="str">
            <v>Retail</v>
          </cell>
          <cell r="L1930" t="str">
            <v>10</v>
          </cell>
          <cell r="M1930" t="str">
            <v>2023</v>
          </cell>
        </row>
        <row r="1931">
          <cell r="C1931">
            <v>-18280.560000000001</v>
          </cell>
          <cell r="F1931" t="str">
            <v>Online</v>
          </cell>
          <cell r="L1931" t="str">
            <v>2</v>
          </cell>
          <cell r="M1931" t="str">
            <v>2023</v>
          </cell>
        </row>
        <row r="1932">
          <cell r="C1932">
            <v>-27089.75</v>
          </cell>
          <cell r="F1932" t="str">
            <v>Online</v>
          </cell>
          <cell r="L1932" t="str">
            <v>11</v>
          </cell>
          <cell r="M1932" t="str">
            <v>2022</v>
          </cell>
        </row>
        <row r="1933">
          <cell r="C1933">
            <v>-26665.17</v>
          </cell>
          <cell r="F1933" t="str">
            <v>Online</v>
          </cell>
          <cell r="L1933" t="str">
            <v>4</v>
          </cell>
          <cell r="M1933" t="str">
            <v>2022</v>
          </cell>
        </row>
        <row r="1934">
          <cell r="C1934">
            <v>202143.63</v>
          </cell>
          <cell r="F1934" t="str">
            <v>Enterprise</v>
          </cell>
          <cell r="L1934" t="str">
            <v>2</v>
          </cell>
          <cell r="M1934" t="str">
            <v>2023</v>
          </cell>
        </row>
        <row r="1935">
          <cell r="C1935">
            <v>71718.12</v>
          </cell>
          <cell r="F1935" t="str">
            <v>Online</v>
          </cell>
          <cell r="L1935" t="str">
            <v>2</v>
          </cell>
          <cell r="M1935" t="str">
            <v>2023</v>
          </cell>
        </row>
        <row r="1936">
          <cell r="C1936">
            <v>-41367.480000000003</v>
          </cell>
          <cell r="F1936" t="str">
            <v>Online</v>
          </cell>
          <cell r="L1936" t="str">
            <v>11</v>
          </cell>
          <cell r="M1936" t="str">
            <v>2023</v>
          </cell>
        </row>
        <row r="1937">
          <cell r="C1937">
            <v>-23159.43</v>
          </cell>
          <cell r="F1937" t="str">
            <v>Retail</v>
          </cell>
          <cell r="L1937" t="str">
            <v>10</v>
          </cell>
          <cell r="M1937" t="str">
            <v>2023</v>
          </cell>
        </row>
        <row r="1938">
          <cell r="C1938">
            <v>-57258.400000000001</v>
          </cell>
          <cell r="F1938" t="str">
            <v>Online</v>
          </cell>
          <cell r="L1938" t="str">
            <v>9</v>
          </cell>
          <cell r="M1938" t="str">
            <v>2022</v>
          </cell>
        </row>
        <row r="1939">
          <cell r="C1939">
            <v>-7062.5</v>
          </cell>
          <cell r="F1939" t="str">
            <v>Enterprise</v>
          </cell>
          <cell r="L1939" t="str">
            <v>5</v>
          </cell>
          <cell r="M1939" t="str">
            <v>2022</v>
          </cell>
        </row>
        <row r="1940">
          <cell r="C1940">
            <v>253248.12</v>
          </cell>
          <cell r="F1940" t="str">
            <v>Enterprise</v>
          </cell>
          <cell r="L1940" t="str">
            <v>10</v>
          </cell>
          <cell r="M1940" t="str">
            <v>2023</v>
          </cell>
        </row>
        <row r="1941">
          <cell r="C1941">
            <v>-43316.25</v>
          </cell>
          <cell r="F1941" t="str">
            <v>Online</v>
          </cell>
          <cell r="L1941" t="str">
            <v>11</v>
          </cell>
          <cell r="M1941" t="str">
            <v>2022</v>
          </cell>
        </row>
        <row r="1942">
          <cell r="C1942">
            <v>126895.85</v>
          </cell>
          <cell r="F1942" t="str">
            <v>Enterprise</v>
          </cell>
          <cell r="L1942" t="str">
            <v>9</v>
          </cell>
          <cell r="M1942" t="str">
            <v>2023</v>
          </cell>
        </row>
        <row r="1943">
          <cell r="C1943">
            <v>-64418.06</v>
          </cell>
          <cell r="F1943" t="str">
            <v>Enterprise</v>
          </cell>
          <cell r="L1943" t="str">
            <v>1</v>
          </cell>
          <cell r="M1943" t="str">
            <v>2023</v>
          </cell>
        </row>
        <row r="1944">
          <cell r="C1944">
            <v>111808.57</v>
          </cell>
          <cell r="F1944" t="str">
            <v>Retail</v>
          </cell>
          <cell r="L1944" t="str">
            <v>1</v>
          </cell>
          <cell r="M1944" t="str">
            <v>2022</v>
          </cell>
        </row>
        <row r="1945">
          <cell r="C1945">
            <v>-61190.37</v>
          </cell>
          <cell r="F1945" t="str">
            <v>Retail</v>
          </cell>
          <cell r="L1945" t="str">
            <v>3</v>
          </cell>
          <cell r="M1945" t="str">
            <v>2023</v>
          </cell>
        </row>
        <row r="1946">
          <cell r="C1946">
            <v>139914.75</v>
          </cell>
          <cell r="F1946" t="str">
            <v>Enterprise</v>
          </cell>
          <cell r="L1946" t="str">
            <v>5</v>
          </cell>
          <cell r="M1946" t="str">
            <v>2022</v>
          </cell>
        </row>
        <row r="1947">
          <cell r="C1947">
            <v>127863.95</v>
          </cell>
          <cell r="F1947" t="str">
            <v>Retail</v>
          </cell>
          <cell r="L1947" t="str">
            <v>10</v>
          </cell>
          <cell r="M1947" t="str">
            <v>2023</v>
          </cell>
        </row>
        <row r="1948">
          <cell r="C1948">
            <v>-52630.98</v>
          </cell>
          <cell r="F1948" t="str">
            <v>Online</v>
          </cell>
          <cell r="L1948" t="str">
            <v>12</v>
          </cell>
          <cell r="M1948" t="str">
            <v>2023</v>
          </cell>
        </row>
        <row r="1949">
          <cell r="C1949">
            <v>164480.06</v>
          </cell>
          <cell r="F1949" t="str">
            <v>Enterprise</v>
          </cell>
          <cell r="L1949" t="str">
            <v>4</v>
          </cell>
          <cell r="M1949" t="str">
            <v>2023</v>
          </cell>
        </row>
        <row r="1950">
          <cell r="C1950">
            <v>-48578.63</v>
          </cell>
          <cell r="F1950" t="str">
            <v>Enterprise</v>
          </cell>
          <cell r="L1950" t="str">
            <v>10</v>
          </cell>
          <cell r="M1950" t="str">
            <v>2022</v>
          </cell>
        </row>
        <row r="1951">
          <cell r="C1951">
            <v>234062.33</v>
          </cell>
          <cell r="F1951" t="str">
            <v>Online</v>
          </cell>
          <cell r="L1951" t="str">
            <v>3</v>
          </cell>
          <cell r="M1951" t="str">
            <v>2023</v>
          </cell>
        </row>
        <row r="1952">
          <cell r="C1952">
            <v>158059.59</v>
          </cell>
          <cell r="F1952" t="str">
            <v>Online</v>
          </cell>
          <cell r="L1952" t="str">
            <v>2</v>
          </cell>
          <cell r="M1952" t="str">
            <v>2022</v>
          </cell>
        </row>
        <row r="1953">
          <cell r="C1953">
            <v>180639.68</v>
          </cell>
          <cell r="F1953" t="str">
            <v>Enterprise</v>
          </cell>
          <cell r="L1953" t="str">
            <v>10</v>
          </cell>
          <cell r="M1953" t="str">
            <v>2023</v>
          </cell>
        </row>
        <row r="1954">
          <cell r="C1954">
            <v>-35351.769999999997</v>
          </cell>
          <cell r="F1954" t="str">
            <v>Online</v>
          </cell>
          <cell r="L1954" t="str">
            <v>1</v>
          </cell>
          <cell r="M1954" t="str">
            <v>2023</v>
          </cell>
        </row>
        <row r="1955">
          <cell r="C1955">
            <v>69718.05</v>
          </cell>
          <cell r="F1955" t="str">
            <v>Online</v>
          </cell>
          <cell r="L1955" t="str">
            <v>10</v>
          </cell>
          <cell r="M1955" t="str">
            <v>2022</v>
          </cell>
        </row>
        <row r="1956">
          <cell r="C1956">
            <v>236679.3</v>
          </cell>
          <cell r="F1956" t="str">
            <v>Retail</v>
          </cell>
          <cell r="L1956" t="str">
            <v>9</v>
          </cell>
          <cell r="M1956" t="str">
            <v>2022</v>
          </cell>
        </row>
        <row r="1957">
          <cell r="C1957">
            <v>210507.03</v>
          </cell>
          <cell r="F1957" t="str">
            <v>Enterprise</v>
          </cell>
          <cell r="L1957" t="str">
            <v>2</v>
          </cell>
          <cell r="M1957" t="str">
            <v>2023</v>
          </cell>
        </row>
        <row r="1958">
          <cell r="C1958">
            <v>-37612.639999999999</v>
          </cell>
          <cell r="F1958" t="str">
            <v>Online</v>
          </cell>
          <cell r="L1958" t="str">
            <v>9</v>
          </cell>
          <cell r="M1958" t="str">
            <v>2022</v>
          </cell>
        </row>
        <row r="1959">
          <cell r="C1959">
            <v>129587.41</v>
          </cell>
          <cell r="F1959" t="str">
            <v>Online</v>
          </cell>
          <cell r="L1959" t="str">
            <v>8</v>
          </cell>
          <cell r="M1959" t="str">
            <v>2023</v>
          </cell>
        </row>
        <row r="1960">
          <cell r="C1960">
            <v>151253.14000000001</v>
          </cell>
          <cell r="F1960" t="str">
            <v>Retail</v>
          </cell>
          <cell r="L1960" t="str">
            <v>4</v>
          </cell>
          <cell r="M1960" t="str">
            <v>2023</v>
          </cell>
        </row>
        <row r="1961">
          <cell r="C1961">
            <v>-29467</v>
          </cell>
          <cell r="F1961" t="str">
            <v>Online</v>
          </cell>
          <cell r="L1961" t="str">
            <v>8</v>
          </cell>
          <cell r="M1961" t="str">
            <v>2022</v>
          </cell>
        </row>
        <row r="1962">
          <cell r="C1962">
            <v>-46646.77</v>
          </cell>
          <cell r="F1962" t="str">
            <v>Retail</v>
          </cell>
          <cell r="L1962" t="str">
            <v>11</v>
          </cell>
          <cell r="M1962" t="str">
            <v>2023</v>
          </cell>
        </row>
        <row r="1963">
          <cell r="C1963">
            <v>-35061.65</v>
          </cell>
          <cell r="F1963" t="str">
            <v>Enterprise</v>
          </cell>
          <cell r="L1963" t="str">
            <v>2</v>
          </cell>
          <cell r="M1963" t="str">
            <v>2022</v>
          </cell>
        </row>
        <row r="1964">
          <cell r="C1964">
            <v>66593.62</v>
          </cell>
          <cell r="F1964" t="str">
            <v>Online</v>
          </cell>
          <cell r="L1964" t="str">
            <v>4</v>
          </cell>
          <cell r="M1964" t="str">
            <v>2023</v>
          </cell>
        </row>
        <row r="1965">
          <cell r="C1965">
            <v>-52804.52</v>
          </cell>
          <cell r="F1965" t="str">
            <v>Enterprise</v>
          </cell>
          <cell r="L1965" t="str">
            <v>6</v>
          </cell>
          <cell r="M1965" t="str">
            <v>2023</v>
          </cell>
        </row>
        <row r="1966">
          <cell r="C1966">
            <v>179281.88</v>
          </cell>
          <cell r="F1966" t="str">
            <v>Online</v>
          </cell>
          <cell r="L1966" t="str">
            <v>4</v>
          </cell>
          <cell r="M1966" t="str">
            <v>2022</v>
          </cell>
        </row>
        <row r="1967">
          <cell r="C1967">
            <v>10684.31</v>
          </cell>
          <cell r="F1967" t="str">
            <v>Online</v>
          </cell>
          <cell r="L1967" t="str">
            <v>1</v>
          </cell>
          <cell r="M1967" t="str">
            <v>2022</v>
          </cell>
        </row>
        <row r="1968">
          <cell r="C1968">
            <v>193241.11</v>
          </cell>
          <cell r="F1968" t="str">
            <v>Enterprise</v>
          </cell>
          <cell r="L1968" t="str">
            <v>1</v>
          </cell>
          <cell r="M1968" t="str">
            <v>2023</v>
          </cell>
        </row>
        <row r="1969">
          <cell r="C1969">
            <v>-59515.59</v>
          </cell>
          <cell r="F1969" t="str">
            <v>Retail</v>
          </cell>
          <cell r="L1969" t="str">
            <v>12</v>
          </cell>
          <cell r="M1969" t="str">
            <v>2022</v>
          </cell>
        </row>
        <row r="1970">
          <cell r="C1970">
            <v>94136.19</v>
          </cell>
          <cell r="F1970" t="str">
            <v>Online</v>
          </cell>
          <cell r="L1970" t="str">
            <v>11</v>
          </cell>
          <cell r="M1970" t="str">
            <v>2022</v>
          </cell>
        </row>
        <row r="1971">
          <cell r="C1971">
            <v>164536.09</v>
          </cell>
          <cell r="F1971" t="str">
            <v>Enterprise</v>
          </cell>
          <cell r="L1971" t="str">
            <v>12</v>
          </cell>
          <cell r="M1971" t="str">
            <v>2023</v>
          </cell>
        </row>
        <row r="1972">
          <cell r="C1972">
            <v>-49462.18</v>
          </cell>
          <cell r="F1972" t="str">
            <v>Retail</v>
          </cell>
          <cell r="L1972" t="str">
            <v>7</v>
          </cell>
          <cell r="M1972" t="str">
            <v>2022</v>
          </cell>
        </row>
        <row r="1973">
          <cell r="C1973">
            <v>18510.48</v>
          </cell>
          <cell r="F1973" t="str">
            <v>Enterprise</v>
          </cell>
          <cell r="L1973" t="str">
            <v>9</v>
          </cell>
          <cell r="M1973" t="str">
            <v>2023</v>
          </cell>
        </row>
        <row r="1974">
          <cell r="C1974">
            <v>-21002.959999999999</v>
          </cell>
          <cell r="F1974" t="str">
            <v>Enterprise</v>
          </cell>
          <cell r="L1974" t="str">
            <v>2</v>
          </cell>
          <cell r="M1974" t="str">
            <v>2023</v>
          </cell>
        </row>
        <row r="1975">
          <cell r="C1975">
            <v>177804.1</v>
          </cell>
          <cell r="F1975" t="str">
            <v>Retail</v>
          </cell>
          <cell r="L1975" t="str">
            <v>2</v>
          </cell>
          <cell r="M1975" t="str">
            <v>2023</v>
          </cell>
        </row>
        <row r="1976">
          <cell r="C1976">
            <v>-43831.07</v>
          </cell>
          <cell r="F1976" t="str">
            <v>Online</v>
          </cell>
          <cell r="L1976" t="str">
            <v>6</v>
          </cell>
          <cell r="M1976" t="str">
            <v>2023</v>
          </cell>
        </row>
        <row r="1977">
          <cell r="C1977">
            <v>-61821.93</v>
          </cell>
          <cell r="F1977" t="str">
            <v>Enterprise</v>
          </cell>
          <cell r="L1977" t="str">
            <v>12</v>
          </cell>
          <cell r="M1977" t="str">
            <v>2022</v>
          </cell>
        </row>
        <row r="1978">
          <cell r="C1978">
            <v>128885.73</v>
          </cell>
          <cell r="F1978" t="str">
            <v>Retail</v>
          </cell>
          <cell r="L1978" t="str">
            <v>3</v>
          </cell>
          <cell r="M1978" t="str">
            <v>2022</v>
          </cell>
        </row>
        <row r="1979">
          <cell r="C1979">
            <v>109029.64</v>
          </cell>
          <cell r="F1979" t="str">
            <v>Retail</v>
          </cell>
          <cell r="L1979" t="str">
            <v>4</v>
          </cell>
          <cell r="M1979" t="str">
            <v>2022</v>
          </cell>
        </row>
        <row r="1980">
          <cell r="C1980">
            <v>-53789.440000000002</v>
          </cell>
          <cell r="F1980" t="str">
            <v>Online</v>
          </cell>
          <cell r="L1980" t="str">
            <v>11</v>
          </cell>
          <cell r="M1980" t="str">
            <v>2022</v>
          </cell>
        </row>
        <row r="1981">
          <cell r="C1981">
            <v>-26896.21</v>
          </cell>
          <cell r="F1981" t="str">
            <v>Retail</v>
          </cell>
          <cell r="L1981" t="str">
            <v>2</v>
          </cell>
          <cell r="M1981" t="str">
            <v>2022</v>
          </cell>
        </row>
        <row r="1982">
          <cell r="C1982">
            <v>135892.15</v>
          </cell>
          <cell r="F1982" t="str">
            <v>Online</v>
          </cell>
          <cell r="L1982" t="str">
            <v>7</v>
          </cell>
          <cell r="M1982" t="str">
            <v>2023</v>
          </cell>
        </row>
        <row r="1983">
          <cell r="C1983">
            <v>-52726.81</v>
          </cell>
          <cell r="F1983" t="str">
            <v>Enterprise</v>
          </cell>
          <cell r="L1983" t="str">
            <v>11</v>
          </cell>
          <cell r="M1983" t="str">
            <v>2023</v>
          </cell>
        </row>
        <row r="1984">
          <cell r="C1984">
            <v>28156.34</v>
          </cell>
          <cell r="F1984" t="str">
            <v>Online</v>
          </cell>
          <cell r="L1984" t="str">
            <v>6</v>
          </cell>
          <cell r="M1984" t="str">
            <v>2023</v>
          </cell>
        </row>
        <row r="1985">
          <cell r="C1985">
            <v>99968.39</v>
          </cell>
          <cell r="F1985" t="str">
            <v>Enterprise</v>
          </cell>
          <cell r="L1985" t="str">
            <v>4</v>
          </cell>
          <cell r="M1985" t="str">
            <v>2023</v>
          </cell>
        </row>
        <row r="1986">
          <cell r="C1986">
            <v>-19010.13</v>
          </cell>
          <cell r="F1986" t="str">
            <v>Retail</v>
          </cell>
          <cell r="L1986" t="str">
            <v>9</v>
          </cell>
          <cell r="M1986" t="str">
            <v>2023</v>
          </cell>
        </row>
        <row r="1987">
          <cell r="C1987">
            <v>-48749.93</v>
          </cell>
          <cell r="F1987" t="str">
            <v>Retail</v>
          </cell>
          <cell r="L1987" t="str">
            <v>4</v>
          </cell>
          <cell r="M1987" t="str">
            <v>2023</v>
          </cell>
        </row>
        <row r="1988">
          <cell r="C1988">
            <v>-2000</v>
          </cell>
          <cell r="F1988" t="str">
            <v>Enterprise</v>
          </cell>
          <cell r="L1988" t="str">
            <v>2</v>
          </cell>
          <cell r="M1988" t="str">
            <v>2023</v>
          </cell>
        </row>
        <row r="1989">
          <cell r="C1989">
            <v>27121.29</v>
          </cell>
          <cell r="F1989" t="str">
            <v>Enterprise</v>
          </cell>
          <cell r="L1989" t="str">
            <v>2</v>
          </cell>
          <cell r="M1989" t="str">
            <v>2023</v>
          </cell>
        </row>
        <row r="1990">
          <cell r="C1990">
            <v>-33544.28</v>
          </cell>
          <cell r="F1990" t="str">
            <v>Enterprise</v>
          </cell>
          <cell r="L1990" t="str">
            <v>5</v>
          </cell>
          <cell r="M1990" t="str">
            <v>2022</v>
          </cell>
        </row>
        <row r="1991">
          <cell r="C1991">
            <v>14505.4</v>
          </cell>
          <cell r="F1991" t="str">
            <v>Enterprise</v>
          </cell>
          <cell r="L1991" t="str">
            <v>9</v>
          </cell>
          <cell r="M1991" t="str">
            <v>2023</v>
          </cell>
        </row>
        <row r="1992">
          <cell r="C1992">
            <v>-52531.97</v>
          </cell>
          <cell r="F1992" t="str">
            <v>Online</v>
          </cell>
          <cell r="L1992" t="str">
            <v>8</v>
          </cell>
          <cell r="M1992" t="str">
            <v>2023</v>
          </cell>
        </row>
        <row r="1993">
          <cell r="C1993">
            <v>185938.73</v>
          </cell>
          <cell r="F1993" t="str">
            <v>Online</v>
          </cell>
          <cell r="L1993" t="str">
            <v>7</v>
          </cell>
          <cell r="M1993" t="str">
            <v>2022</v>
          </cell>
        </row>
        <row r="1994">
          <cell r="C1994">
            <v>-56317.77</v>
          </cell>
          <cell r="F1994" t="str">
            <v>Retail</v>
          </cell>
          <cell r="L1994" t="str">
            <v>12</v>
          </cell>
          <cell r="M1994" t="str">
            <v>2023</v>
          </cell>
        </row>
        <row r="1995">
          <cell r="C1995">
            <v>-35253.79</v>
          </cell>
          <cell r="F1995" t="str">
            <v>Enterprise</v>
          </cell>
          <cell r="L1995" t="str">
            <v>9</v>
          </cell>
          <cell r="M1995" t="str">
            <v>2023</v>
          </cell>
        </row>
        <row r="1996">
          <cell r="C1996">
            <v>-31547.99</v>
          </cell>
          <cell r="F1996" t="str">
            <v>Retail</v>
          </cell>
          <cell r="L1996" t="str">
            <v>11</v>
          </cell>
          <cell r="M1996" t="str">
            <v>2023</v>
          </cell>
        </row>
        <row r="1997">
          <cell r="C1997">
            <v>-28547.91</v>
          </cell>
          <cell r="F1997" t="str">
            <v>Online</v>
          </cell>
          <cell r="L1997" t="str">
            <v>5</v>
          </cell>
          <cell r="M1997" t="str">
            <v>2023</v>
          </cell>
        </row>
        <row r="1998">
          <cell r="C1998">
            <v>-43294.76</v>
          </cell>
          <cell r="F1998" t="str">
            <v>Retail</v>
          </cell>
          <cell r="L1998" t="str">
            <v>2</v>
          </cell>
          <cell r="M1998" t="str">
            <v>2022</v>
          </cell>
        </row>
        <row r="1999">
          <cell r="C1999">
            <v>187053.17</v>
          </cell>
          <cell r="F1999" t="str">
            <v>Enterprise</v>
          </cell>
          <cell r="L1999" t="str">
            <v>5</v>
          </cell>
          <cell r="M1999" t="str">
            <v>2022</v>
          </cell>
        </row>
        <row r="2000">
          <cell r="C2000">
            <v>-24530.28</v>
          </cell>
          <cell r="F2000" t="str">
            <v>Online</v>
          </cell>
          <cell r="L2000" t="str">
            <v>2</v>
          </cell>
          <cell r="M2000" t="str">
            <v>2023</v>
          </cell>
        </row>
        <row r="2001">
          <cell r="C2001">
            <v>-66457.929999999993</v>
          </cell>
          <cell r="F2001" t="str">
            <v>Enterprise</v>
          </cell>
          <cell r="L2001" t="str">
            <v>10</v>
          </cell>
          <cell r="M2001" t="str">
            <v>2023</v>
          </cell>
        </row>
        <row r="2002">
          <cell r="C2002">
            <v>-3539.33</v>
          </cell>
          <cell r="F2002" t="str">
            <v>Online</v>
          </cell>
          <cell r="L2002" t="str">
            <v>2</v>
          </cell>
          <cell r="M2002" t="str">
            <v>2022</v>
          </cell>
        </row>
        <row r="2003">
          <cell r="C2003">
            <v>229292.19</v>
          </cell>
          <cell r="F2003" t="str">
            <v>Retail</v>
          </cell>
          <cell r="L2003" t="str">
            <v>7</v>
          </cell>
          <cell r="M2003" t="str">
            <v>2022</v>
          </cell>
        </row>
        <row r="2004">
          <cell r="C2004">
            <v>-86205.03</v>
          </cell>
          <cell r="F2004" t="str">
            <v>Enterprise</v>
          </cell>
          <cell r="L2004" t="str">
            <v>4</v>
          </cell>
          <cell r="M2004" t="str">
            <v>2022</v>
          </cell>
        </row>
        <row r="2005">
          <cell r="C2005">
            <v>20732.09</v>
          </cell>
          <cell r="F2005" t="str">
            <v>Retail</v>
          </cell>
          <cell r="L2005" t="str">
            <v>12</v>
          </cell>
          <cell r="M2005" t="str">
            <v>2023</v>
          </cell>
        </row>
        <row r="2006">
          <cell r="C2006">
            <v>202907.81</v>
          </cell>
          <cell r="F2006" t="str">
            <v>Enterprise</v>
          </cell>
          <cell r="L2006" t="str">
            <v>7</v>
          </cell>
          <cell r="M2006" t="str">
            <v>2022</v>
          </cell>
        </row>
        <row r="2007">
          <cell r="C2007">
            <v>141674.34</v>
          </cell>
          <cell r="F2007" t="str">
            <v>Enterprise</v>
          </cell>
          <cell r="L2007" t="str">
            <v>5</v>
          </cell>
          <cell r="M2007" t="str">
            <v>2023</v>
          </cell>
        </row>
        <row r="2008">
          <cell r="C2008">
            <v>-2000</v>
          </cell>
          <cell r="F2008" t="str">
            <v>Online</v>
          </cell>
          <cell r="L2008" t="str">
            <v>4</v>
          </cell>
          <cell r="M2008" t="str">
            <v>2023</v>
          </cell>
        </row>
        <row r="2009">
          <cell r="C2009">
            <v>81374.27</v>
          </cell>
          <cell r="F2009" t="str">
            <v>Enterprise</v>
          </cell>
          <cell r="L2009" t="str">
            <v>4</v>
          </cell>
          <cell r="M2009" t="str">
            <v>2022</v>
          </cell>
        </row>
        <row r="2010">
          <cell r="C2010">
            <v>111228.52</v>
          </cell>
          <cell r="F2010" t="str">
            <v>Retail</v>
          </cell>
          <cell r="L2010" t="str">
            <v>3</v>
          </cell>
          <cell r="M2010" t="str">
            <v>2023</v>
          </cell>
        </row>
        <row r="2011">
          <cell r="C2011">
            <v>-54312.23</v>
          </cell>
          <cell r="F2011" t="str">
            <v>Retail</v>
          </cell>
          <cell r="L2011" t="str">
            <v>10</v>
          </cell>
          <cell r="M2011" t="str">
            <v>2023</v>
          </cell>
        </row>
        <row r="2012">
          <cell r="C2012">
            <v>-46973.86</v>
          </cell>
          <cell r="F2012" t="str">
            <v>Enterprise</v>
          </cell>
          <cell r="L2012" t="str">
            <v>7</v>
          </cell>
          <cell r="M2012" t="str">
            <v>2023</v>
          </cell>
        </row>
        <row r="2013">
          <cell r="C2013">
            <v>134362.99</v>
          </cell>
          <cell r="F2013" t="str">
            <v>Online</v>
          </cell>
          <cell r="L2013" t="str">
            <v>2</v>
          </cell>
          <cell r="M2013" t="str">
            <v>2023</v>
          </cell>
        </row>
        <row r="2014">
          <cell r="C2014">
            <v>-52824.55</v>
          </cell>
          <cell r="F2014" t="str">
            <v>Online</v>
          </cell>
          <cell r="L2014" t="str">
            <v>8</v>
          </cell>
          <cell r="M2014" t="str">
            <v>2022</v>
          </cell>
        </row>
        <row r="2015">
          <cell r="C2015">
            <v>146530.25</v>
          </cell>
          <cell r="F2015" t="str">
            <v>Online</v>
          </cell>
          <cell r="L2015" t="str">
            <v>6</v>
          </cell>
          <cell r="M2015" t="str">
            <v>2022</v>
          </cell>
        </row>
        <row r="2016">
          <cell r="C2016">
            <v>-2000</v>
          </cell>
          <cell r="F2016" t="str">
            <v>Online</v>
          </cell>
          <cell r="L2016" t="str">
            <v>2</v>
          </cell>
          <cell r="M2016" t="str">
            <v>2022</v>
          </cell>
        </row>
        <row r="2017">
          <cell r="C2017">
            <v>82504.12</v>
          </cell>
          <cell r="F2017" t="str">
            <v>Retail</v>
          </cell>
          <cell r="L2017" t="str">
            <v>3</v>
          </cell>
          <cell r="M2017" t="str">
            <v>2022</v>
          </cell>
        </row>
        <row r="2018">
          <cell r="C2018">
            <v>-58210</v>
          </cell>
          <cell r="F2018" t="str">
            <v>Enterprise</v>
          </cell>
          <cell r="L2018" t="str">
            <v>10</v>
          </cell>
          <cell r="M2018" t="str">
            <v>2023</v>
          </cell>
        </row>
        <row r="2019">
          <cell r="C2019">
            <v>121330.21</v>
          </cell>
          <cell r="F2019" t="str">
            <v>Enterprise</v>
          </cell>
          <cell r="L2019" t="str">
            <v>4</v>
          </cell>
          <cell r="M2019" t="str">
            <v>2023</v>
          </cell>
        </row>
        <row r="2020">
          <cell r="C2020">
            <v>157443.67000000001</v>
          </cell>
          <cell r="F2020" t="str">
            <v>Enterprise</v>
          </cell>
          <cell r="L2020" t="str">
            <v>7</v>
          </cell>
          <cell r="M2020" t="str">
            <v>2023</v>
          </cell>
        </row>
        <row r="2021">
          <cell r="C2021">
            <v>129820.13</v>
          </cell>
          <cell r="F2021" t="str">
            <v>Online</v>
          </cell>
          <cell r="L2021" t="str">
            <v>3</v>
          </cell>
          <cell r="M2021" t="str">
            <v>2023</v>
          </cell>
        </row>
        <row r="2022">
          <cell r="C2022">
            <v>11678.52</v>
          </cell>
          <cell r="F2022" t="str">
            <v>Online</v>
          </cell>
          <cell r="L2022" t="str">
            <v>5</v>
          </cell>
          <cell r="M2022" t="str">
            <v>2022</v>
          </cell>
        </row>
        <row r="2023">
          <cell r="C2023">
            <v>-52331.69</v>
          </cell>
          <cell r="F2023" t="str">
            <v>Retail</v>
          </cell>
          <cell r="L2023" t="str">
            <v>7</v>
          </cell>
          <cell r="M2023" t="str">
            <v>2023</v>
          </cell>
        </row>
        <row r="2024">
          <cell r="C2024">
            <v>158250.85</v>
          </cell>
          <cell r="F2024" t="str">
            <v>Enterprise</v>
          </cell>
          <cell r="L2024" t="str">
            <v>2</v>
          </cell>
          <cell r="M2024" t="str">
            <v>2023</v>
          </cell>
        </row>
        <row r="2025">
          <cell r="C2025">
            <v>13965.76</v>
          </cell>
          <cell r="F2025" t="str">
            <v>Enterprise</v>
          </cell>
          <cell r="L2025" t="str">
            <v>6</v>
          </cell>
          <cell r="M2025" t="str">
            <v>2022</v>
          </cell>
        </row>
        <row r="2026">
          <cell r="C2026">
            <v>142580.28</v>
          </cell>
          <cell r="F2026" t="str">
            <v>Enterprise</v>
          </cell>
          <cell r="L2026" t="str">
            <v>12</v>
          </cell>
          <cell r="M2026" t="str">
            <v>2022</v>
          </cell>
        </row>
        <row r="2027">
          <cell r="C2027">
            <v>-35528.800000000003</v>
          </cell>
          <cell r="F2027" t="str">
            <v>Online</v>
          </cell>
          <cell r="L2027" t="str">
            <v>2</v>
          </cell>
          <cell r="M2027" t="str">
            <v>2022</v>
          </cell>
        </row>
        <row r="2028">
          <cell r="C2028">
            <v>191078.16</v>
          </cell>
          <cell r="F2028" t="str">
            <v>Retail</v>
          </cell>
          <cell r="L2028" t="str">
            <v>7</v>
          </cell>
          <cell r="M2028" t="str">
            <v>2023</v>
          </cell>
        </row>
        <row r="2029">
          <cell r="C2029">
            <v>-35869.97</v>
          </cell>
          <cell r="F2029" t="str">
            <v>Enterprise</v>
          </cell>
          <cell r="L2029" t="str">
            <v>8</v>
          </cell>
          <cell r="M2029" t="str">
            <v>2023</v>
          </cell>
        </row>
        <row r="2030">
          <cell r="C2030">
            <v>173617.46</v>
          </cell>
          <cell r="F2030" t="str">
            <v>Online</v>
          </cell>
          <cell r="L2030" t="str">
            <v>8</v>
          </cell>
          <cell r="M2030" t="str">
            <v>2022</v>
          </cell>
        </row>
        <row r="2031">
          <cell r="C2031">
            <v>192329.08</v>
          </cell>
          <cell r="F2031" t="str">
            <v>Online</v>
          </cell>
          <cell r="L2031" t="str">
            <v>12</v>
          </cell>
          <cell r="M2031" t="str">
            <v>2022</v>
          </cell>
        </row>
        <row r="2032">
          <cell r="C2032">
            <v>122281.03</v>
          </cell>
          <cell r="F2032" t="str">
            <v>Retail</v>
          </cell>
          <cell r="L2032" t="str">
            <v>11</v>
          </cell>
          <cell r="M2032" t="str">
            <v>2023</v>
          </cell>
        </row>
        <row r="2033">
          <cell r="C2033">
            <v>195580.9</v>
          </cell>
          <cell r="F2033" t="str">
            <v>Enterprise</v>
          </cell>
          <cell r="L2033" t="str">
            <v>10</v>
          </cell>
          <cell r="M2033" t="str">
            <v>2022</v>
          </cell>
        </row>
        <row r="2034">
          <cell r="C2034">
            <v>284934.90999999997</v>
          </cell>
          <cell r="F2034" t="str">
            <v>Enterprise</v>
          </cell>
          <cell r="L2034" t="str">
            <v>12</v>
          </cell>
          <cell r="M2034" t="str">
            <v>2023</v>
          </cell>
        </row>
        <row r="2035">
          <cell r="C2035">
            <v>85217.08</v>
          </cell>
          <cell r="F2035" t="str">
            <v>Enterprise</v>
          </cell>
          <cell r="L2035" t="str">
            <v>5</v>
          </cell>
          <cell r="M2035" t="str">
            <v>2023</v>
          </cell>
        </row>
        <row r="2036">
          <cell r="C2036">
            <v>-35453.980000000003</v>
          </cell>
          <cell r="F2036" t="str">
            <v>Online</v>
          </cell>
          <cell r="L2036" t="str">
            <v>10</v>
          </cell>
          <cell r="M2036" t="str">
            <v>2023</v>
          </cell>
        </row>
        <row r="2037">
          <cell r="C2037">
            <v>150278.81</v>
          </cell>
          <cell r="F2037" t="str">
            <v>Retail</v>
          </cell>
          <cell r="L2037" t="str">
            <v>7</v>
          </cell>
          <cell r="M2037" t="str">
            <v>2023</v>
          </cell>
        </row>
        <row r="2038">
          <cell r="C2038">
            <v>-43882.89</v>
          </cell>
          <cell r="F2038" t="str">
            <v>Retail</v>
          </cell>
          <cell r="L2038" t="str">
            <v>4</v>
          </cell>
          <cell r="M2038" t="str">
            <v>2022</v>
          </cell>
        </row>
        <row r="2039">
          <cell r="C2039">
            <v>-38697.160000000003</v>
          </cell>
          <cell r="F2039" t="str">
            <v>Retail</v>
          </cell>
          <cell r="L2039" t="str">
            <v>3</v>
          </cell>
          <cell r="M2039" t="str">
            <v>2022</v>
          </cell>
        </row>
        <row r="2040">
          <cell r="C2040">
            <v>62562.69</v>
          </cell>
          <cell r="F2040" t="str">
            <v>Retail</v>
          </cell>
          <cell r="L2040" t="str">
            <v>4</v>
          </cell>
          <cell r="M2040" t="str">
            <v>2023</v>
          </cell>
        </row>
        <row r="2041">
          <cell r="C2041">
            <v>-22444.89</v>
          </cell>
          <cell r="F2041" t="str">
            <v>Online</v>
          </cell>
          <cell r="L2041" t="str">
            <v>6</v>
          </cell>
          <cell r="M2041" t="str">
            <v>2023</v>
          </cell>
        </row>
        <row r="2042">
          <cell r="C2042">
            <v>224242.24</v>
          </cell>
          <cell r="F2042" t="str">
            <v>Retail</v>
          </cell>
          <cell r="L2042" t="str">
            <v>1</v>
          </cell>
          <cell r="M2042" t="str">
            <v>2023</v>
          </cell>
        </row>
        <row r="2043">
          <cell r="C2043">
            <v>158536.48000000001</v>
          </cell>
          <cell r="F2043" t="str">
            <v>Online</v>
          </cell>
          <cell r="L2043" t="str">
            <v>3</v>
          </cell>
          <cell r="M2043" t="str">
            <v>2022</v>
          </cell>
        </row>
        <row r="2044">
          <cell r="C2044">
            <v>-50147.64</v>
          </cell>
          <cell r="F2044" t="str">
            <v>Enterprise</v>
          </cell>
          <cell r="L2044" t="str">
            <v>4</v>
          </cell>
          <cell r="M2044" t="str">
            <v>2023</v>
          </cell>
        </row>
        <row r="2045">
          <cell r="C2045">
            <v>-38436.99</v>
          </cell>
          <cell r="F2045" t="str">
            <v>Online</v>
          </cell>
          <cell r="L2045" t="str">
            <v>8</v>
          </cell>
          <cell r="M2045" t="str">
            <v>2022</v>
          </cell>
        </row>
        <row r="2046">
          <cell r="C2046">
            <v>-47381.18</v>
          </cell>
          <cell r="F2046" t="str">
            <v>Enterprise</v>
          </cell>
          <cell r="L2046" t="str">
            <v>7</v>
          </cell>
          <cell r="M2046" t="str">
            <v>2023</v>
          </cell>
        </row>
        <row r="2047">
          <cell r="C2047">
            <v>200048.9</v>
          </cell>
          <cell r="F2047" t="str">
            <v>Retail</v>
          </cell>
          <cell r="L2047" t="str">
            <v>6</v>
          </cell>
          <cell r="M2047" t="str">
            <v>2022</v>
          </cell>
        </row>
        <row r="2048">
          <cell r="C2048">
            <v>134302.01</v>
          </cell>
          <cell r="F2048" t="str">
            <v>Enterprise</v>
          </cell>
          <cell r="L2048" t="str">
            <v>5</v>
          </cell>
          <cell r="M2048" t="str">
            <v>2022</v>
          </cell>
        </row>
        <row r="2049">
          <cell r="C2049">
            <v>123395.91</v>
          </cell>
          <cell r="F2049" t="str">
            <v>Retail</v>
          </cell>
          <cell r="L2049" t="str">
            <v>6</v>
          </cell>
          <cell r="M2049" t="str">
            <v>2022</v>
          </cell>
        </row>
        <row r="2050">
          <cell r="C2050">
            <v>110449.02</v>
          </cell>
          <cell r="F2050" t="str">
            <v>Retail</v>
          </cell>
          <cell r="L2050" t="str">
            <v>3</v>
          </cell>
          <cell r="M2050" t="str">
            <v>2023</v>
          </cell>
        </row>
        <row r="2051">
          <cell r="C2051">
            <v>181101.72</v>
          </cell>
          <cell r="F2051" t="str">
            <v>Retail</v>
          </cell>
          <cell r="L2051" t="str">
            <v>5</v>
          </cell>
          <cell r="M2051" t="str">
            <v>2023</v>
          </cell>
        </row>
        <row r="2052">
          <cell r="C2052">
            <v>156262.99</v>
          </cell>
          <cell r="F2052" t="str">
            <v>Retail</v>
          </cell>
          <cell r="L2052" t="str">
            <v>9</v>
          </cell>
          <cell r="M2052" t="str">
            <v>2022</v>
          </cell>
        </row>
        <row r="2053">
          <cell r="C2053">
            <v>-41633.08</v>
          </cell>
          <cell r="F2053" t="str">
            <v>Retail</v>
          </cell>
          <cell r="L2053" t="str">
            <v>2</v>
          </cell>
          <cell r="M2053" t="str">
            <v>2023</v>
          </cell>
        </row>
        <row r="2054">
          <cell r="C2054">
            <v>104653.69</v>
          </cell>
          <cell r="F2054" t="str">
            <v>Online</v>
          </cell>
          <cell r="L2054" t="str">
            <v>4</v>
          </cell>
          <cell r="M2054" t="str">
            <v>2022</v>
          </cell>
        </row>
        <row r="2055">
          <cell r="C2055">
            <v>-87779.68</v>
          </cell>
          <cell r="F2055" t="str">
            <v>Retail</v>
          </cell>
          <cell r="L2055" t="str">
            <v>3</v>
          </cell>
          <cell r="M2055" t="str">
            <v>2023</v>
          </cell>
        </row>
        <row r="2056">
          <cell r="C2056">
            <v>170200.49</v>
          </cell>
          <cell r="F2056" t="str">
            <v>Retail</v>
          </cell>
          <cell r="L2056" t="str">
            <v>1</v>
          </cell>
          <cell r="M2056" t="str">
            <v>2023</v>
          </cell>
        </row>
        <row r="2057">
          <cell r="C2057">
            <v>-43721.279999999999</v>
          </cell>
          <cell r="F2057" t="str">
            <v>Online</v>
          </cell>
          <cell r="L2057" t="str">
            <v>7</v>
          </cell>
          <cell r="M2057" t="str">
            <v>2022</v>
          </cell>
        </row>
        <row r="2058">
          <cell r="C2058">
            <v>224381.79</v>
          </cell>
          <cell r="F2058" t="str">
            <v>Online</v>
          </cell>
          <cell r="L2058" t="str">
            <v>5</v>
          </cell>
          <cell r="M2058" t="str">
            <v>2022</v>
          </cell>
        </row>
        <row r="2059">
          <cell r="C2059">
            <v>-57561.83</v>
          </cell>
          <cell r="F2059" t="str">
            <v>Online</v>
          </cell>
          <cell r="L2059" t="str">
            <v>7</v>
          </cell>
          <cell r="M2059" t="str">
            <v>2022</v>
          </cell>
        </row>
        <row r="2060">
          <cell r="C2060">
            <v>-43660.78</v>
          </cell>
          <cell r="F2060" t="str">
            <v>Retail</v>
          </cell>
          <cell r="L2060" t="str">
            <v>2</v>
          </cell>
          <cell r="M2060" t="str">
            <v>2022</v>
          </cell>
        </row>
        <row r="2061">
          <cell r="C2061">
            <v>-62116.87</v>
          </cell>
          <cell r="F2061" t="str">
            <v>Enterprise</v>
          </cell>
          <cell r="L2061" t="str">
            <v>7</v>
          </cell>
          <cell r="M2061" t="str">
            <v>2022</v>
          </cell>
        </row>
        <row r="2062">
          <cell r="C2062">
            <v>157303.17000000001</v>
          </cell>
          <cell r="F2062" t="str">
            <v>Retail</v>
          </cell>
          <cell r="L2062" t="str">
            <v>12</v>
          </cell>
          <cell r="M2062" t="str">
            <v>2022</v>
          </cell>
        </row>
        <row r="2063">
          <cell r="C2063">
            <v>6578.78</v>
          </cell>
          <cell r="F2063" t="str">
            <v>Enterprise</v>
          </cell>
          <cell r="L2063" t="str">
            <v>1</v>
          </cell>
          <cell r="M2063" t="str">
            <v>2023</v>
          </cell>
        </row>
        <row r="2064">
          <cell r="C2064">
            <v>-32080.82</v>
          </cell>
          <cell r="F2064" t="str">
            <v>Enterprise</v>
          </cell>
          <cell r="L2064" t="str">
            <v>4</v>
          </cell>
          <cell r="M2064" t="str">
            <v>2022</v>
          </cell>
        </row>
        <row r="2065">
          <cell r="C2065">
            <v>138968.4</v>
          </cell>
          <cell r="F2065" t="str">
            <v>Enterprise</v>
          </cell>
          <cell r="L2065" t="str">
            <v>10</v>
          </cell>
          <cell r="M2065" t="str">
            <v>2022</v>
          </cell>
        </row>
        <row r="2066">
          <cell r="C2066">
            <v>135335.92000000001</v>
          </cell>
          <cell r="F2066" t="str">
            <v>Online</v>
          </cell>
          <cell r="L2066" t="str">
            <v>1</v>
          </cell>
          <cell r="M2066" t="str">
            <v>2022</v>
          </cell>
        </row>
        <row r="2067">
          <cell r="C2067">
            <v>-38527.74</v>
          </cell>
          <cell r="F2067" t="str">
            <v>Online</v>
          </cell>
          <cell r="L2067" t="str">
            <v>8</v>
          </cell>
          <cell r="M2067" t="str">
            <v>2023</v>
          </cell>
        </row>
        <row r="2068">
          <cell r="C2068">
            <v>176584.42</v>
          </cell>
          <cell r="F2068" t="str">
            <v>Enterprise</v>
          </cell>
          <cell r="L2068" t="str">
            <v>9</v>
          </cell>
          <cell r="M2068" t="str">
            <v>2023</v>
          </cell>
        </row>
        <row r="2069">
          <cell r="C2069">
            <v>144011.46</v>
          </cell>
          <cell r="F2069" t="str">
            <v>Online</v>
          </cell>
          <cell r="L2069" t="str">
            <v>4</v>
          </cell>
          <cell r="M2069" t="str">
            <v>2023</v>
          </cell>
        </row>
        <row r="2070">
          <cell r="C2070">
            <v>106589.75</v>
          </cell>
          <cell r="F2070" t="str">
            <v>Retail</v>
          </cell>
          <cell r="L2070" t="str">
            <v>5</v>
          </cell>
          <cell r="M2070" t="str">
            <v>2023</v>
          </cell>
        </row>
        <row r="2071">
          <cell r="C2071">
            <v>103340.21</v>
          </cell>
          <cell r="F2071" t="str">
            <v>Enterprise</v>
          </cell>
          <cell r="L2071" t="str">
            <v>12</v>
          </cell>
          <cell r="M2071" t="str">
            <v>2022</v>
          </cell>
        </row>
        <row r="2072">
          <cell r="C2072">
            <v>23221.5</v>
          </cell>
          <cell r="F2072" t="str">
            <v>Online</v>
          </cell>
          <cell r="L2072" t="str">
            <v>12</v>
          </cell>
          <cell r="M2072" t="str">
            <v>2022</v>
          </cell>
        </row>
        <row r="2073">
          <cell r="C2073">
            <v>-52815.45</v>
          </cell>
          <cell r="F2073" t="str">
            <v>Retail</v>
          </cell>
          <cell r="L2073" t="str">
            <v>9</v>
          </cell>
          <cell r="M2073" t="str">
            <v>2023</v>
          </cell>
        </row>
        <row r="2074">
          <cell r="C2074">
            <v>76088.33</v>
          </cell>
          <cell r="F2074" t="str">
            <v>Online</v>
          </cell>
          <cell r="L2074" t="str">
            <v>7</v>
          </cell>
          <cell r="M2074" t="str">
            <v>2023</v>
          </cell>
        </row>
        <row r="2075">
          <cell r="C2075">
            <v>-10245.89</v>
          </cell>
          <cell r="F2075" t="str">
            <v>Enterprise</v>
          </cell>
          <cell r="L2075" t="str">
            <v>1</v>
          </cell>
          <cell r="M2075" t="str">
            <v>2023</v>
          </cell>
        </row>
        <row r="2076">
          <cell r="C2076">
            <v>101683.73</v>
          </cell>
          <cell r="F2076" t="str">
            <v>Online</v>
          </cell>
          <cell r="L2076" t="str">
            <v>7</v>
          </cell>
          <cell r="M2076" t="str">
            <v>2023</v>
          </cell>
        </row>
        <row r="2077">
          <cell r="C2077">
            <v>-39532.629999999997</v>
          </cell>
          <cell r="F2077" t="str">
            <v>Online</v>
          </cell>
          <cell r="L2077" t="str">
            <v>10</v>
          </cell>
          <cell r="M2077" t="str">
            <v>2022</v>
          </cell>
        </row>
        <row r="2078">
          <cell r="C2078">
            <v>142489.42000000001</v>
          </cell>
          <cell r="F2078" t="str">
            <v>Retail</v>
          </cell>
          <cell r="L2078" t="str">
            <v>1</v>
          </cell>
          <cell r="M2078" t="str">
            <v>2023</v>
          </cell>
        </row>
        <row r="2079">
          <cell r="C2079">
            <v>-56929.760000000002</v>
          </cell>
          <cell r="F2079" t="str">
            <v>Enterprise</v>
          </cell>
          <cell r="L2079" t="str">
            <v>9</v>
          </cell>
          <cell r="M2079" t="str">
            <v>2023</v>
          </cell>
        </row>
        <row r="2080">
          <cell r="C2080">
            <v>-50216.23</v>
          </cell>
          <cell r="F2080" t="str">
            <v>Retail</v>
          </cell>
          <cell r="L2080" t="str">
            <v>6</v>
          </cell>
          <cell r="M2080" t="str">
            <v>2023</v>
          </cell>
        </row>
        <row r="2081">
          <cell r="C2081">
            <v>13533.39</v>
          </cell>
          <cell r="F2081" t="str">
            <v>Online</v>
          </cell>
          <cell r="L2081" t="str">
            <v>10</v>
          </cell>
          <cell r="M2081" t="str">
            <v>2022</v>
          </cell>
        </row>
        <row r="2082">
          <cell r="C2082">
            <v>149288.64000000001</v>
          </cell>
          <cell r="F2082" t="str">
            <v>Retail</v>
          </cell>
          <cell r="L2082" t="str">
            <v>3</v>
          </cell>
          <cell r="M2082" t="str">
            <v>2023</v>
          </cell>
        </row>
        <row r="2083">
          <cell r="C2083">
            <v>-64962.62</v>
          </cell>
          <cell r="F2083" t="str">
            <v>Retail</v>
          </cell>
          <cell r="L2083" t="str">
            <v>11</v>
          </cell>
          <cell r="M2083" t="str">
            <v>2022</v>
          </cell>
        </row>
        <row r="2084">
          <cell r="C2084">
            <v>233395.52</v>
          </cell>
          <cell r="F2084" t="str">
            <v>Online</v>
          </cell>
          <cell r="L2084" t="str">
            <v>5</v>
          </cell>
          <cell r="M2084" t="str">
            <v>2022</v>
          </cell>
        </row>
        <row r="2085">
          <cell r="C2085">
            <v>-19681.79</v>
          </cell>
          <cell r="F2085" t="str">
            <v>Online</v>
          </cell>
          <cell r="L2085" t="str">
            <v>5</v>
          </cell>
          <cell r="M2085" t="str">
            <v>2023</v>
          </cell>
        </row>
        <row r="2086">
          <cell r="C2086">
            <v>-8083.72</v>
          </cell>
          <cell r="F2086" t="str">
            <v>Retail</v>
          </cell>
          <cell r="L2086" t="str">
            <v>11</v>
          </cell>
          <cell r="M2086" t="str">
            <v>2022</v>
          </cell>
        </row>
        <row r="2087">
          <cell r="C2087">
            <v>-38369.86</v>
          </cell>
          <cell r="F2087" t="str">
            <v>Retail</v>
          </cell>
          <cell r="L2087" t="str">
            <v>5</v>
          </cell>
          <cell r="M2087" t="str">
            <v>2022</v>
          </cell>
        </row>
        <row r="2088">
          <cell r="C2088">
            <v>-39151.83</v>
          </cell>
          <cell r="F2088" t="str">
            <v>Online</v>
          </cell>
          <cell r="L2088" t="str">
            <v>2</v>
          </cell>
          <cell r="M2088" t="str">
            <v>2023</v>
          </cell>
        </row>
        <row r="2089">
          <cell r="C2089">
            <v>136816.24</v>
          </cell>
          <cell r="F2089" t="str">
            <v>Retail</v>
          </cell>
          <cell r="L2089" t="str">
            <v>6</v>
          </cell>
          <cell r="M2089" t="str">
            <v>2022</v>
          </cell>
        </row>
        <row r="2090">
          <cell r="C2090">
            <v>-64060.63</v>
          </cell>
          <cell r="F2090" t="str">
            <v>Online</v>
          </cell>
          <cell r="L2090" t="str">
            <v>7</v>
          </cell>
          <cell r="M2090" t="str">
            <v>2023</v>
          </cell>
        </row>
        <row r="2091">
          <cell r="C2091">
            <v>-49455.28</v>
          </cell>
          <cell r="F2091" t="str">
            <v>Retail</v>
          </cell>
          <cell r="L2091" t="str">
            <v>4</v>
          </cell>
          <cell r="M2091" t="str">
            <v>2023</v>
          </cell>
        </row>
        <row r="2092">
          <cell r="C2092">
            <v>173908.18</v>
          </cell>
          <cell r="F2092" t="str">
            <v>Enterprise</v>
          </cell>
          <cell r="L2092" t="str">
            <v>11</v>
          </cell>
          <cell r="M2092" t="str">
            <v>2023</v>
          </cell>
        </row>
        <row r="2093">
          <cell r="C2093">
            <v>109277.17</v>
          </cell>
          <cell r="F2093" t="str">
            <v>Enterprise</v>
          </cell>
          <cell r="L2093" t="str">
            <v>5</v>
          </cell>
          <cell r="M2093" t="str">
            <v>2022</v>
          </cell>
        </row>
        <row r="2094">
          <cell r="C2094">
            <v>210131.48</v>
          </cell>
          <cell r="F2094" t="str">
            <v>Online</v>
          </cell>
          <cell r="L2094" t="str">
            <v>3</v>
          </cell>
          <cell r="M2094" t="str">
            <v>2022</v>
          </cell>
        </row>
        <row r="2095">
          <cell r="C2095">
            <v>12171.7</v>
          </cell>
          <cell r="F2095" t="str">
            <v>Retail</v>
          </cell>
          <cell r="L2095" t="str">
            <v>1</v>
          </cell>
          <cell r="M2095" t="str">
            <v>2022</v>
          </cell>
        </row>
        <row r="2096">
          <cell r="C2096">
            <v>198504.69</v>
          </cell>
          <cell r="F2096" t="str">
            <v>Online</v>
          </cell>
          <cell r="L2096" t="str">
            <v>9</v>
          </cell>
          <cell r="M2096" t="str">
            <v>2022</v>
          </cell>
        </row>
        <row r="2097">
          <cell r="C2097">
            <v>230294.77</v>
          </cell>
          <cell r="F2097" t="str">
            <v>Retail</v>
          </cell>
          <cell r="L2097" t="str">
            <v>8</v>
          </cell>
          <cell r="M2097" t="str">
            <v>2023</v>
          </cell>
        </row>
        <row r="2098">
          <cell r="C2098">
            <v>18493.240000000002</v>
          </cell>
          <cell r="F2098" t="str">
            <v>Retail</v>
          </cell>
          <cell r="L2098" t="str">
            <v>7</v>
          </cell>
          <cell r="M2098" t="str">
            <v>2022</v>
          </cell>
        </row>
        <row r="2099">
          <cell r="C2099">
            <v>-29087.88</v>
          </cell>
          <cell r="F2099" t="str">
            <v>Retail</v>
          </cell>
          <cell r="L2099" t="str">
            <v>3</v>
          </cell>
          <cell r="M2099" t="str">
            <v>2022</v>
          </cell>
        </row>
        <row r="2100">
          <cell r="C2100">
            <v>143060.75</v>
          </cell>
          <cell r="F2100" t="str">
            <v>Retail</v>
          </cell>
          <cell r="L2100" t="str">
            <v>10</v>
          </cell>
          <cell r="M2100" t="str">
            <v>2023</v>
          </cell>
        </row>
        <row r="2101">
          <cell r="C2101">
            <v>-44817.73</v>
          </cell>
          <cell r="F2101" t="str">
            <v>Online</v>
          </cell>
          <cell r="L2101" t="str">
            <v>4</v>
          </cell>
          <cell r="M2101" t="str">
            <v>2023</v>
          </cell>
        </row>
        <row r="2102">
          <cell r="C2102">
            <v>129574.86</v>
          </cell>
          <cell r="F2102" t="str">
            <v>Retail</v>
          </cell>
          <cell r="L2102" t="str">
            <v>1</v>
          </cell>
          <cell r="M2102" t="str">
            <v>2022</v>
          </cell>
        </row>
        <row r="2103">
          <cell r="C2103">
            <v>222501.84</v>
          </cell>
          <cell r="F2103" t="str">
            <v>Online</v>
          </cell>
          <cell r="L2103" t="str">
            <v>9</v>
          </cell>
          <cell r="M2103" t="str">
            <v>2023</v>
          </cell>
        </row>
        <row r="2104">
          <cell r="C2104">
            <v>-40791.730000000003</v>
          </cell>
          <cell r="F2104" t="str">
            <v>Retail</v>
          </cell>
          <cell r="L2104" t="str">
            <v>4</v>
          </cell>
          <cell r="M2104" t="str">
            <v>2023</v>
          </cell>
        </row>
        <row r="2105">
          <cell r="C2105">
            <v>-33453.51</v>
          </cell>
          <cell r="F2105" t="str">
            <v>Enterprise</v>
          </cell>
          <cell r="L2105" t="str">
            <v>11</v>
          </cell>
          <cell r="M2105" t="str">
            <v>2022</v>
          </cell>
        </row>
        <row r="2106">
          <cell r="C2106">
            <v>149901.63</v>
          </cell>
          <cell r="F2106" t="str">
            <v>Retail</v>
          </cell>
          <cell r="L2106" t="str">
            <v>3</v>
          </cell>
          <cell r="M2106" t="str">
            <v>2022</v>
          </cell>
        </row>
        <row r="2107">
          <cell r="C2107">
            <v>-49123.38</v>
          </cell>
          <cell r="F2107" t="str">
            <v>Retail</v>
          </cell>
          <cell r="L2107" t="str">
            <v>3</v>
          </cell>
          <cell r="M2107" t="str">
            <v>2022</v>
          </cell>
        </row>
        <row r="2108">
          <cell r="C2108">
            <v>146922.98000000001</v>
          </cell>
          <cell r="F2108" t="str">
            <v>Retail</v>
          </cell>
          <cell r="L2108" t="str">
            <v>5</v>
          </cell>
          <cell r="M2108" t="str">
            <v>2022</v>
          </cell>
        </row>
        <row r="2109">
          <cell r="C2109">
            <v>192985.51</v>
          </cell>
          <cell r="F2109" t="str">
            <v>Online</v>
          </cell>
          <cell r="L2109" t="str">
            <v>8</v>
          </cell>
          <cell r="M2109" t="str">
            <v>2023</v>
          </cell>
        </row>
        <row r="2110">
          <cell r="C2110">
            <v>-56245.91</v>
          </cell>
          <cell r="F2110" t="str">
            <v>Online</v>
          </cell>
          <cell r="L2110" t="str">
            <v>10</v>
          </cell>
          <cell r="M2110" t="str">
            <v>2022</v>
          </cell>
        </row>
        <row r="2111">
          <cell r="C2111">
            <v>153781.91</v>
          </cell>
          <cell r="F2111" t="str">
            <v>Enterprise</v>
          </cell>
          <cell r="L2111" t="str">
            <v>3</v>
          </cell>
          <cell r="M2111" t="str">
            <v>2023</v>
          </cell>
        </row>
        <row r="2112">
          <cell r="C2112">
            <v>11727.58</v>
          </cell>
          <cell r="F2112" t="str">
            <v>Retail</v>
          </cell>
          <cell r="L2112" t="str">
            <v>11</v>
          </cell>
          <cell r="M2112" t="str">
            <v>2022</v>
          </cell>
        </row>
        <row r="2113">
          <cell r="C2113">
            <v>-9801.1200000000008</v>
          </cell>
          <cell r="F2113" t="str">
            <v>Retail</v>
          </cell>
          <cell r="L2113" t="str">
            <v>5</v>
          </cell>
          <cell r="M2113" t="str">
            <v>2023</v>
          </cell>
        </row>
        <row r="2114">
          <cell r="C2114">
            <v>24750.69</v>
          </cell>
          <cell r="F2114" t="str">
            <v>Retail</v>
          </cell>
          <cell r="L2114" t="str">
            <v>12</v>
          </cell>
          <cell r="M2114" t="str">
            <v>2023</v>
          </cell>
        </row>
        <row r="2115">
          <cell r="C2115">
            <v>107634.19</v>
          </cell>
          <cell r="F2115" t="str">
            <v>Online</v>
          </cell>
          <cell r="L2115" t="str">
            <v>6</v>
          </cell>
          <cell r="M2115" t="str">
            <v>2022</v>
          </cell>
        </row>
        <row r="2116">
          <cell r="C2116">
            <v>111348.2</v>
          </cell>
          <cell r="F2116" t="str">
            <v>Online</v>
          </cell>
          <cell r="L2116" t="str">
            <v>1</v>
          </cell>
          <cell r="M2116" t="str">
            <v>2023</v>
          </cell>
        </row>
        <row r="2117">
          <cell r="C2117">
            <v>221921.21</v>
          </cell>
          <cell r="F2117" t="str">
            <v>Enterprise</v>
          </cell>
          <cell r="L2117" t="str">
            <v>3</v>
          </cell>
          <cell r="M2117" t="str">
            <v>2023</v>
          </cell>
        </row>
        <row r="2118">
          <cell r="C2118">
            <v>-39999.589999999997</v>
          </cell>
          <cell r="F2118" t="str">
            <v>Enterprise</v>
          </cell>
          <cell r="L2118" t="str">
            <v>8</v>
          </cell>
          <cell r="M2118" t="str">
            <v>2023</v>
          </cell>
        </row>
        <row r="2119">
          <cell r="C2119">
            <v>-54523.66</v>
          </cell>
          <cell r="F2119" t="str">
            <v>Enterprise</v>
          </cell>
          <cell r="L2119" t="str">
            <v>4</v>
          </cell>
          <cell r="M2119" t="str">
            <v>2023</v>
          </cell>
        </row>
        <row r="2120">
          <cell r="C2120">
            <v>-75255.98</v>
          </cell>
          <cell r="F2120" t="str">
            <v>Online</v>
          </cell>
          <cell r="L2120" t="str">
            <v>12</v>
          </cell>
          <cell r="M2120" t="str">
            <v>2023</v>
          </cell>
        </row>
        <row r="2121">
          <cell r="C2121">
            <v>14401.16</v>
          </cell>
          <cell r="F2121" t="str">
            <v>Online</v>
          </cell>
          <cell r="L2121" t="str">
            <v>1</v>
          </cell>
          <cell r="M2121" t="str">
            <v>2023</v>
          </cell>
        </row>
        <row r="2122">
          <cell r="C2122">
            <v>-28284.720000000001</v>
          </cell>
          <cell r="F2122" t="str">
            <v>Enterprise</v>
          </cell>
          <cell r="L2122" t="str">
            <v>12</v>
          </cell>
          <cell r="M2122" t="str">
            <v>2022</v>
          </cell>
        </row>
        <row r="2123">
          <cell r="C2123">
            <v>-9281.0499999999993</v>
          </cell>
          <cell r="F2123" t="str">
            <v>Online</v>
          </cell>
          <cell r="L2123" t="str">
            <v>11</v>
          </cell>
          <cell r="M2123" t="str">
            <v>2022</v>
          </cell>
        </row>
        <row r="2124">
          <cell r="C2124">
            <v>-37892.559999999998</v>
          </cell>
          <cell r="F2124" t="str">
            <v>Online</v>
          </cell>
          <cell r="L2124" t="str">
            <v>9</v>
          </cell>
          <cell r="M2124" t="str">
            <v>2023</v>
          </cell>
        </row>
        <row r="2125">
          <cell r="C2125">
            <v>-71278.259999999995</v>
          </cell>
          <cell r="F2125" t="str">
            <v>Retail</v>
          </cell>
          <cell r="L2125" t="str">
            <v>10</v>
          </cell>
          <cell r="M2125" t="str">
            <v>2023</v>
          </cell>
        </row>
        <row r="2126">
          <cell r="C2126">
            <v>24895.99</v>
          </cell>
          <cell r="F2126" t="str">
            <v>Retail</v>
          </cell>
          <cell r="L2126" t="str">
            <v>4</v>
          </cell>
          <cell r="M2126" t="str">
            <v>2023</v>
          </cell>
        </row>
        <row r="2127">
          <cell r="C2127">
            <v>194192.68</v>
          </cell>
          <cell r="F2127" t="str">
            <v>Online</v>
          </cell>
          <cell r="L2127" t="str">
            <v>7</v>
          </cell>
          <cell r="M2127" t="str">
            <v>2023</v>
          </cell>
        </row>
        <row r="2128">
          <cell r="C2128">
            <v>-48696.68</v>
          </cell>
          <cell r="F2128" t="str">
            <v>Retail</v>
          </cell>
          <cell r="L2128" t="str">
            <v>3</v>
          </cell>
          <cell r="M2128" t="str">
            <v>2022</v>
          </cell>
        </row>
        <row r="2129">
          <cell r="C2129">
            <v>273883.39</v>
          </cell>
          <cell r="F2129" t="str">
            <v>Enterprise</v>
          </cell>
          <cell r="L2129" t="str">
            <v>6</v>
          </cell>
          <cell r="M2129" t="str">
            <v>2023</v>
          </cell>
        </row>
        <row r="2130">
          <cell r="C2130">
            <v>170959.4</v>
          </cell>
          <cell r="F2130" t="str">
            <v>Retail</v>
          </cell>
          <cell r="L2130" t="str">
            <v>5</v>
          </cell>
          <cell r="M2130" t="str">
            <v>2023</v>
          </cell>
        </row>
        <row r="2131">
          <cell r="C2131">
            <v>127511.91</v>
          </cell>
          <cell r="F2131" t="str">
            <v>Online</v>
          </cell>
          <cell r="L2131" t="str">
            <v>10</v>
          </cell>
          <cell r="M2131" t="str">
            <v>2022</v>
          </cell>
        </row>
        <row r="2132">
          <cell r="C2132">
            <v>139704.15</v>
          </cell>
          <cell r="F2132" t="str">
            <v>Online</v>
          </cell>
          <cell r="L2132" t="str">
            <v>4</v>
          </cell>
          <cell r="M2132" t="str">
            <v>2023</v>
          </cell>
        </row>
        <row r="2133">
          <cell r="C2133">
            <v>247341.66</v>
          </cell>
          <cell r="F2133" t="str">
            <v>Online</v>
          </cell>
          <cell r="L2133" t="str">
            <v>8</v>
          </cell>
          <cell r="M2133" t="str">
            <v>2022</v>
          </cell>
        </row>
        <row r="2134">
          <cell r="C2134">
            <v>-8557.43</v>
          </cell>
          <cell r="F2134" t="str">
            <v>Retail</v>
          </cell>
          <cell r="L2134" t="str">
            <v>5</v>
          </cell>
          <cell r="M2134" t="str">
            <v>2023</v>
          </cell>
        </row>
        <row r="2135">
          <cell r="C2135">
            <v>-90962.49</v>
          </cell>
          <cell r="F2135" t="str">
            <v>Enterprise</v>
          </cell>
          <cell r="L2135" t="str">
            <v>12</v>
          </cell>
          <cell r="M2135" t="str">
            <v>2023</v>
          </cell>
        </row>
        <row r="2136">
          <cell r="C2136">
            <v>140133.54999999999</v>
          </cell>
          <cell r="F2136" t="str">
            <v>Retail</v>
          </cell>
          <cell r="L2136" t="str">
            <v>3</v>
          </cell>
          <cell r="M2136" t="str">
            <v>2023</v>
          </cell>
        </row>
        <row r="2137">
          <cell r="C2137">
            <v>188889.25</v>
          </cell>
          <cell r="F2137" t="str">
            <v>Enterprise</v>
          </cell>
          <cell r="L2137" t="str">
            <v>12</v>
          </cell>
          <cell r="M2137" t="str">
            <v>2023</v>
          </cell>
        </row>
        <row r="2138">
          <cell r="C2138">
            <v>-52275.01</v>
          </cell>
          <cell r="F2138" t="str">
            <v>Enterprise</v>
          </cell>
          <cell r="L2138" t="str">
            <v>4</v>
          </cell>
          <cell r="M2138" t="str">
            <v>2022</v>
          </cell>
        </row>
        <row r="2139">
          <cell r="C2139">
            <v>-61805.79</v>
          </cell>
          <cell r="F2139" t="str">
            <v>Enterprise</v>
          </cell>
          <cell r="L2139" t="str">
            <v>11</v>
          </cell>
          <cell r="M2139" t="str">
            <v>2023</v>
          </cell>
        </row>
        <row r="2140">
          <cell r="C2140">
            <v>240269.89</v>
          </cell>
          <cell r="F2140" t="str">
            <v>Retail</v>
          </cell>
          <cell r="L2140" t="str">
            <v>10</v>
          </cell>
          <cell r="M2140" t="str">
            <v>2022</v>
          </cell>
        </row>
        <row r="2141">
          <cell r="C2141">
            <v>175233.77</v>
          </cell>
          <cell r="F2141" t="str">
            <v>Online</v>
          </cell>
          <cell r="L2141" t="str">
            <v>10</v>
          </cell>
          <cell r="M2141" t="str">
            <v>2022</v>
          </cell>
        </row>
        <row r="2142">
          <cell r="C2142">
            <v>187723.98</v>
          </cell>
          <cell r="F2142" t="str">
            <v>Enterprise</v>
          </cell>
          <cell r="L2142" t="str">
            <v>11</v>
          </cell>
          <cell r="M2142" t="str">
            <v>2022</v>
          </cell>
        </row>
        <row r="2143">
          <cell r="C2143">
            <v>-49322.05</v>
          </cell>
          <cell r="F2143" t="str">
            <v>Online</v>
          </cell>
          <cell r="L2143" t="str">
            <v>11</v>
          </cell>
          <cell r="M2143" t="str">
            <v>2023</v>
          </cell>
        </row>
        <row r="2144">
          <cell r="C2144">
            <v>148187.95000000001</v>
          </cell>
          <cell r="F2144" t="str">
            <v>Online</v>
          </cell>
          <cell r="L2144" t="str">
            <v>6</v>
          </cell>
          <cell r="M2144" t="str">
            <v>2022</v>
          </cell>
        </row>
        <row r="2145">
          <cell r="C2145">
            <v>139213.72</v>
          </cell>
          <cell r="F2145" t="str">
            <v>Online</v>
          </cell>
          <cell r="L2145" t="str">
            <v>2</v>
          </cell>
          <cell r="M2145" t="str">
            <v>2023</v>
          </cell>
        </row>
        <row r="2146">
          <cell r="C2146">
            <v>-54297.93</v>
          </cell>
          <cell r="F2146" t="str">
            <v>Online</v>
          </cell>
          <cell r="L2146" t="str">
            <v>7</v>
          </cell>
          <cell r="M2146" t="str">
            <v>2023</v>
          </cell>
        </row>
        <row r="2147">
          <cell r="C2147">
            <v>28056.82</v>
          </cell>
          <cell r="F2147" t="str">
            <v>Enterprise</v>
          </cell>
          <cell r="L2147" t="str">
            <v>4</v>
          </cell>
          <cell r="M2147" t="str">
            <v>2023</v>
          </cell>
        </row>
        <row r="2148">
          <cell r="C2148">
            <v>33003.32</v>
          </cell>
          <cell r="F2148" t="str">
            <v>Enterprise</v>
          </cell>
          <cell r="L2148" t="str">
            <v>10</v>
          </cell>
          <cell r="M2148" t="str">
            <v>2023</v>
          </cell>
        </row>
        <row r="2149">
          <cell r="C2149">
            <v>156769.81</v>
          </cell>
          <cell r="F2149" t="str">
            <v>Enterprise</v>
          </cell>
          <cell r="L2149" t="str">
            <v>2</v>
          </cell>
          <cell r="M2149" t="str">
            <v>2022</v>
          </cell>
        </row>
        <row r="2150">
          <cell r="C2150">
            <v>115071.91</v>
          </cell>
          <cell r="F2150" t="str">
            <v>Retail</v>
          </cell>
          <cell r="L2150" t="str">
            <v>4</v>
          </cell>
          <cell r="M2150" t="str">
            <v>2023</v>
          </cell>
        </row>
        <row r="2151">
          <cell r="C2151">
            <v>164342.34</v>
          </cell>
          <cell r="F2151" t="str">
            <v>Online</v>
          </cell>
          <cell r="L2151" t="str">
            <v>5</v>
          </cell>
          <cell r="M2151" t="str">
            <v>2023</v>
          </cell>
        </row>
        <row r="2152">
          <cell r="C2152">
            <v>167244.46</v>
          </cell>
          <cell r="F2152" t="str">
            <v>Enterprise</v>
          </cell>
          <cell r="L2152" t="str">
            <v>1</v>
          </cell>
          <cell r="M2152" t="str">
            <v>2023</v>
          </cell>
        </row>
        <row r="2153">
          <cell r="C2153">
            <v>-24717.82</v>
          </cell>
          <cell r="F2153" t="str">
            <v>Online</v>
          </cell>
          <cell r="L2153" t="str">
            <v>12</v>
          </cell>
          <cell r="M2153" t="str">
            <v>2022</v>
          </cell>
        </row>
        <row r="2154">
          <cell r="C2154">
            <v>17074.86</v>
          </cell>
          <cell r="F2154" t="str">
            <v>Enterprise</v>
          </cell>
          <cell r="L2154" t="str">
            <v>12</v>
          </cell>
          <cell r="M2154" t="str">
            <v>2023</v>
          </cell>
        </row>
        <row r="2155">
          <cell r="C2155">
            <v>123696.8</v>
          </cell>
          <cell r="F2155" t="str">
            <v>Enterprise</v>
          </cell>
          <cell r="L2155" t="str">
            <v>7</v>
          </cell>
          <cell r="M2155" t="str">
            <v>2022</v>
          </cell>
        </row>
        <row r="2156">
          <cell r="C2156">
            <v>-58940.05</v>
          </cell>
          <cell r="F2156" t="str">
            <v>Enterprise</v>
          </cell>
          <cell r="L2156" t="str">
            <v>9</v>
          </cell>
          <cell r="M2156" t="str">
            <v>2023</v>
          </cell>
        </row>
        <row r="2157">
          <cell r="C2157">
            <v>-82612.509999999995</v>
          </cell>
          <cell r="F2157" t="str">
            <v>Retail</v>
          </cell>
          <cell r="L2157" t="str">
            <v>11</v>
          </cell>
          <cell r="M2157" t="str">
            <v>2023</v>
          </cell>
        </row>
        <row r="2158">
          <cell r="C2158">
            <v>-41400.11</v>
          </cell>
          <cell r="F2158" t="str">
            <v>Retail</v>
          </cell>
          <cell r="L2158" t="str">
            <v>10</v>
          </cell>
          <cell r="M2158" t="str">
            <v>2023</v>
          </cell>
        </row>
        <row r="2159">
          <cell r="C2159">
            <v>209667.98</v>
          </cell>
          <cell r="F2159" t="str">
            <v>Enterprise</v>
          </cell>
          <cell r="L2159" t="str">
            <v>6</v>
          </cell>
          <cell r="M2159" t="str">
            <v>2022</v>
          </cell>
        </row>
        <row r="2160">
          <cell r="C2160">
            <v>-51840.800000000003</v>
          </cell>
          <cell r="F2160" t="str">
            <v>Online</v>
          </cell>
          <cell r="L2160" t="str">
            <v>1</v>
          </cell>
          <cell r="M2160" t="str">
            <v>2022</v>
          </cell>
        </row>
        <row r="2161">
          <cell r="C2161">
            <v>-45191.32</v>
          </cell>
          <cell r="F2161" t="str">
            <v>Retail</v>
          </cell>
          <cell r="L2161" t="str">
            <v>12</v>
          </cell>
          <cell r="M2161" t="str">
            <v>2022</v>
          </cell>
        </row>
        <row r="2162">
          <cell r="C2162">
            <v>261519.01</v>
          </cell>
          <cell r="F2162" t="str">
            <v>Enterprise</v>
          </cell>
          <cell r="L2162" t="str">
            <v>6</v>
          </cell>
          <cell r="M2162" t="str">
            <v>2022</v>
          </cell>
        </row>
        <row r="2163">
          <cell r="C2163">
            <v>123144.71</v>
          </cell>
          <cell r="F2163" t="str">
            <v>Enterprise</v>
          </cell>
          <cell r="L2163" t="str">
            <v>11</v>
          </cell>
          <cell r="M2163" t="str">
            <v>2022</v>
          </cell>
        </row>
        <row r="2164">
          <cell r="C2164">
            <v>201812.06</v>
          </cell>
          <cell r="F2164" t="str">
            <v>Retail</v>
          </cell>
          <cell r="L2164" t="str">
            <v>5</v>
          </cell>
          <cell r="M2164" t="str">
            <v>2022</v>
          </cell>
        </row>
        <row r="2165">
          <cell r="C2165">
            <v>-47456.59</v>
          </cell>
          <cell r="F2165" t="str">
            <v>Online</v>
          </cell>
          <cell r="L2165" t="str">
            <v>8</v>
          </cell>
          <cell r="M2165" t="str">
            <v>2022</v>
          </cell>
        </row>
        <row r="2166">
          <cell r="C2166">
            <v>112384.87</v>
          </cell>
          <cell r="F2166" t="str">
            <v>Enterprise</v>
          </cell>
          <cell r="L2166" t="str">
            <v>8</v>
          </cell>
          <cell r="M2166" t="str">
            <v>2023</v>
          </cell>
        </row>
        <row r="2167">
          <cell r="C2167">
            <v>-60546.55</v>
          </cell>
          <cell r="F2167" t="str">
            <v>Retail</v>
          </cell>
          <cell r="L2167" t="str">
            <v>6</v>
          </cell>
          <cell r="M2167" t="str">
            <v>2023</v>
          </cell>
        </row>
        <row r="2168">
          <cell r="C2168">
            <v>148916.13</v>
          </cell>
          <cell r="F2168" t="str">
            <v>Online</v>
          </cell>
          <cell r="L2168" t="str">
            <v>5</v>
          </cell>
          <cell r="M2168" t="str">
            <v>2022</v>
          </cell>
        </row>
        <row r="2169">
          <cell r="C2169">
            <v>110341.92</v>
          </cell>
          <cell r="F2169" t="str">
            <v>Enterprise</v>
          </cell>
          <cell r="L2169" t="str">
            <v>7</v>
          </cell>
          <cell r="M2169" t="str">
            <v>2022</v>
          </cell>
        </row>
        <row r="2170">
          <cell r="C2170">
            <v>11944.43</v>
          </cell>
          <cell r="F2170" t="str">
            <v>Online</v>
          </cell>
          <cell r="L2170" t="str">
            <v>1</v>
          </cell>
          <cell r="M2170" t="str">
            <v>2022</v>
          </cell>
        </row>
        <row r="2171">
          <cell r="C2171">
            <v>232178.95</v>
          </cell>
          <cell r="F2171" t="str">
            <v>Online</v>
          </cell>
          <cell r="L2171" t="str">
            <v>8</v>
          </cell>
          <cell r="M2171" t="str">
            <v>2022</v>
          </cell>
        </row>
        <row r="2172">
          <cell r="C2172">
            <v>21662.13</v>
          </cell>
          <cell r="F2172" t="str">
            <v>Online</v>
          </cell>
          <cell r="L2172" t="str">
            <v>1</v>
          </cell>
          <cell r="M2172" t="str">
            <v>2023</v>
          </cell>
        </row>
        <row r="2173">
          <cell r="C2173">
            <v>166334.16</v>
          </cell>
          <cell r="F2173" t="str">
            <v>Online</v>
          </cell>
          <cell r="L2173" t="str">
            <v>6</v>
          </cell>
          <cell r="M2173" t="str">
            <v>2022</v>
          </cell>
        </row>
        <row r="2174">
          <cell r="C2174">
            <v>31278.49</v>
          </cell>
          <cell r="F2174" t="str">
            <v>Online</v>
          </cell>
          <cell r="L2174" t="str">
            <v>11</v>
          </cell>
          <cell r="M2174" t="str">
            <v>2023</v>
          </cell>
        </row>
        <row r="2175">
          <cell r="C2175">
            <v>145125.31</v>
          </cell>
          <cell r="F2175" t="str">
            <v>Enterprise</v>
          </cell>
          <cell r="L2175" t="str">
            <v>8</v>
          </cell>
          <cell r="M2175" t="str">
            <v>2023</v>
          </cell>
        </row>
        <row r="2176">
          <cell r="C2176">
            <v>-45587.89</v>
          </cell>
          <cell r="F2176" t="str">
            <v>Enterprise</v>
          </cell>
          <cell r="L2176" t="str">
            <v>12</v>
          </cell>
          <cell r="M2176" t="str">
            <v>2023</v>
          </cell>
        </row>
        <row r="2177">
          <cell r="C2177">
            <v>90123.24</v>
          </cell>
          <cell r="F2177" t="str">
            <v>Online</v>
          </cell>
          <cell r="L2177" t="str">
            <v>2</v>
          </cell>
          <cell r="M2177" t="str">
            <v>2023</v>
          </cell>
        </row>
        <row r="2178">
          <cell r="C2178">
            <v>-36259.74</v>
          </cell>
          <cell r="F2178" t="str">
            <v>Enterprise</v>
          </cell>
          <cell r="L2178" t="str">
            <v>1</v>
          </cell>
          <cell r="M2178" t="str">
            <v>2022</v>
          </cell>
        </row>
        <row r="2179">
          <cell r="C2179">
            <v>-9233.7800000000007</v>
          </cell>
          <cell r="F2179" t="str">
            <v>Online</v>
          </cell>
          <cell r="L2179" t="str">
            <v>8</v>
          </cell>
          <cell r="M2179" t="str">
            <v>2022</v>
          </cell>
        </row>
        <row r="2180">
          <cell r="C2180">
            <v>196295.66</v>
          </cell>
          <cell r="F2180" t="str">
            <v>Online</v>
          </cell>
          <cell r="L2180" t="str">
            <v>3</v>
          </cell>
          <cell r="M2180" t="str">
            <v>2022</v>
          </cell>
        </row>
        <row r="2181">
          <cell r="C2181">
            <v>113938.77</v>
          </cell>
          <cell r="F2181" t="str">
            <v>Retail</v>
          </cell>
          <cell r="L2181" t="str">
            <v>7</v>
          </cell>
          <cell r="M2181" t="str">
            <v>2023</v>
          </cell>
        </row>
        <row r="2182">
          <cell r="C2182">
            <v>122461.38</v>
          </cell>
          <cell r="F2182" t="str">
            <v>Retail</v>
          </cell>
          <cell r="L2182" t="str">
            <v>11</v>
          </cell>
          <cell r="M2182" t="str">
            <v>2023</v>
          </cell>
        </row>
        <row r="2183">
          <cell r="C2183">
            <v>-33610.74</v>
          </cell>
          <cell r="F2183" t="str">
            <v>Online</v>
          </cell>
          <cell r="L2183" t="str">
            <v>4</v>
          </cell>
          <cell r="M2183" t="str">
            <v>2022</v>
          </cell>
        </row>
        <row r="2184">
          <cell r="C2184">
            <v>87568.72</v>
          </cell>
          <cell r="F2184" t="str">
            <v>Enterprise</v>
          </cell>
          <cell r="L2184" t="str">
            <v>4</v>
          </cell>
          <cell r="M2184" t="str">
            <v>2023</v>
          </cell>
        </row>
        <row r="2185">
          <cell r="C2185">
            <v>-37145.56</v>
          </cell>
          <cell r="F2185" t="str">
            <v>Retail</v>
          </cell>
          <cell r="L2185" t="str">
            <v>11</v>
          </cell>
          <cell r="M2185" t="str">
            <v>2022</v>
          </cell>
        </row>
        <row r="2186">
          <cell r="C2186">
            <v>58797.55</v>
          </cell>
          <cell r="F2186" t="str">
            <v>Online</v>
          </cell>
          <cell r="L2186" t="str">
            <v>12</v>
          </cell>
          <cell r="M2186" t="str">
            <v>2023</v>
          </cell>
        </row>
        <row r="2187">
          <cell r="C2187">
            <v>-37309.22</v>
          </cell>
          <cell r="F2187" t="str">
            <v>Online</v>
          </cell>
          <cell r="L2187" t="str">
            <v>2</v>
          </cell>
          <cell r="M2187" t="str">
            <v>2022</v>
          </cell>
        </row>
        <row r="2188">
          <cell r="C2188">
            <v>-54475.81</v>
          </cell>
          <cell r="F2188" t="str">
            <v>Retail</v>
          </cell>
          <cell r="L2188" t="str">
            <v>9</v>
          </cell>
          <cell r="M2188" t="str">
            <v>2023</v>
          </cell>
        </row>
        <row r="2189">
          <cell r="C2189">
            <v>240586.15</v>
          </cell>
          <cell r="F2189" t="str">
            <v>Enterprise</v>
          </cell>
          <cell r="L2189" t="str">
            <v>6</v>
          </cell>
          <cell r="M2189" t="str">
            <v>2022</v>
          </cell>
        </row>
        <row r="2190">
          <cell r="C2190">
            <v>90557.25</v>
          </cell>
          <cell r="F2190" t="str">
            <v>Enterprise</v>
          </cell>
          <cell r="L2190" t="str">
            <v>1</v>
          </cell>
          <cell r="M2190" t="str">
            <v>2022</v>
          </cell>
        </row>
        <row r="2191">
          <cell r="C2191">
            <v>76981.11</v>
          </cell>
          <cell r="F2191" t="str">
            <v>Enterprise</v>
          </cell>
          <cell r="L2191" t="str">
            <v>3</v>
          </cell>
          <cell r="M2191" t="str">
            <v>2022</v>
          </cell>
        </row>
        <row r="2192">
          <cell r="C2192">
            <v>144294.46</v>
          </cell>
          <cell r="F2192" t="str">
            <v>Enterprise</v>
          </cell>
          <cell r="L2192" t="str">
            <v>8</v>
          </cell>
          <cell r="M2192" t="str">
            <v>2023</v>
          </cell>
        </row>
        <row r="2193">
          <cell r="C2193">
            <v>221555.96</v>
          </cell>
          <cell r="F2193" t="str">
            <v>Online</v>
          </cell>
          <cell r="L2193" t="str">
            <v>1</v>
          </cell>
          <cell r="M2193" t="str">
            <v>2023</v>
          </cell>
        </row>
        <row r="2194">
          <cell r="C2194">
            <v>121057.84</v>
          </cell>
          <cell r="F2194" t="str">
            <v>Retail</v>
          </cell>
          <cell r="L2194" t="str">
            <v>3</v>
          </cell>
          <cell r="M2194" t="str">
            <v>2023</v>
          </cell>
        </row>
        <row r="2195">
          <cell r="C2195">
            <v>139562.12</v>
          </cell>
          <cell r="F2195" t="str">
            <v>Enterprise</v>
          </cell>
          <cell r="L2195" t="str">
            <v>4</v>
          </cell>
          <cell r="M2195" t="str">
            <v>2023</v>
          </cell>
        </row>
        <row r="2196">
          <cell r="C2196">
            <v>243360.28</v>
          </cell>
          <cell r="F2196" t="str">
            <v>Enterprise</v>
          </cell>
          <cell r="L2196" t="str">
            <v>5</v>
          </cell>
          <cell r="M2196" t="str">
            <v>2023</v>
          </cell>
        </row>
        <row r="2197">
          <cell r="C2197">
            <v>-3855.4</v>
          </cell>
          <cell r="F2197" t="str">
            <v>Online</v>
          </cell>
          <cell r="L2197" t="str">
            <v>1</v>
          </cell>
          <cell r="M2197" t="str">
            <v>2023</v>
          </cell>
        </row>
        <row r="2198">
          <cell r="C2198">
            <v>-75017.429999999993</v>
          </cell>
          <cell r="F2198" t="str">
            <v>Retail</v>
          </cell>
          <cell r="L2198" t="str">
            <v>12</v>
          </cell>
          <cell r="M2198" t="str">
            <v>2023</v>
          </cell>
        </row>
        <row r="2199">
          <cell r="C2199">
            <v>169408.85</v>
          </cell>
          <cell r="F2199" t="str">
            <v>Enterprise</v>
          </cell>
          <cell r="L2199" t="str">
            <v>10</v>
          </cell>
          <cell r="M2199" t="str">
            <v>2022</v>
          </cell>
        </row>
        <row r="2200">
          <cell r="C2200">
            <v>-37196.35</v>
          </cell>
          <cell r="F2200" t="str">
            <v>Retail</v>
          </cell>
          <cell r="L2200" t="str">
            <v>6</v>
          </cell>
          <cell r="M2200" t="str">
            <v>2022</v>
          </cell>
        </row>
        <row r="2201">
          <cell r="C2201">
            <v>91318.37</v>
          </cell>
          <cell r="F2201" t="str">
            <v>Online</v>
          </cell>
          <cell r="L2201" t="str">
            <v>8</v>
          </cell>
          <cell r="M2201" t="str">
            <v>2023</v>
          </cell>
        </row>
        <row r="2202">
          <cell r="C2202">
            <v>-42255.11</v>
          </cell>
          <cell r="F2202" t="str">
            <v>Online</v>
          </cell>
          <cell r="L2202" t="str">
            <v>7</v>
          </cell>
          <cell r="M2202" t="str">
            <v>2023</v>
          </cell>
        </row>
        <row r="2203">
          <cell r="C2203">
            <v>16908</v>
          </cell>
          <cell r="F2203" t="str">
            <v>Online</v>
          </cell>
          <cell r="L2203" t="str">
            <v>9</v>
          </cell>
          <cell r="M2203" t="str">
            <v>2022</v>
          </cell>
        </row>
        <row r="2204">
          <cell r="C2204">
            <v>-27749.64</v>
          </cell>
          <cell r="F2204" t="str">
            <v>Online</v>
          </cell>
          <cell r="L2204" t="str">
            <v>3</v>
          </cell>
          <cell r="M2204" t="str">
            <v>2023</v>
          </cell>
        </row>
        <row r="2205">
          <cell r="C2205">
            <v>-56269.82</v>
          </cell>
          <cell r="F2205" t="str">
            <v>Enterprise</v>
          </cell>
          <cell r="L2205" t="str">
            <v>6</v>
          </cell>
          <cell r="M2205" t="str">
            <v>2022</v>
          </cell>
        </row>
        <row r="2206">
          <cell r="C2206">
            <v>142682.57999999999</v>
          </cell>
          <cell r="F2206" t="str">
            <v>Retail</v>
          </cell>
          <cell r="L2206" t="str">
            <v>11</v>
          </cell>
          <cell r="M2206" t="str">
            <v>2023</v>
          </cell>
        </row>
        <row r="2207">
          <cell r="C2207">
            <v>155765.44</v>
          </cell>
          <cell r="F2207" t="str">
            <v>Enterprise</v>
          </cell>
          <cell r="L2207" t="str">
            <v>2</v>
          </cell>
          <cell r="M2207" t="str">
            <v>2023</v>
          </cell>
        </row>
        <row r="2208">
          <cell r="C2208">
            <v>87529.39</v>
          </cell>
          <cell r="F2208" t="str">
            <v>Enterprise</v>
          </cell>
          <cell r="L2208" t="str">
            <v>8</v>
          </cell>
          <cell r="M2208" t="str">
            <v>2023</v>
          </cell>
        </row>
        <row r="2209">
          <cell r="C2209">
            <v>-38180.21</v>
          </cell>
          <cell r="F2209" t="str">
            <v>Enterprise</v>
          </cell>
          <cell r="L2209" t="str">
            <v>3</v>
          </cell>
          <cell r="M2209" t="str">
            <v>2023</v>
          </cell>
        </row>
        <row r="2210">
          <cell r="C2210">
            <v>-22386.82</v>
          </cell>
          <cell r="F2210" t="str">
            <v>Enterprise</v>
          </cell>
          <cell r="L2210" t="str">
            <v>6</v>
          </cell>
          <cell r="M2210" t="str">
            <v>2022</v>
          </cell>
        </row>
        <row r="2211">
          <cell r="C2211">
            <v>187441</v>
          </cell>
          <cell r="F2211" t="str">
            <v>Retail</v>
          </cell>
          <cell r="L2211" t="str">
            <v>12</v>
          </cell>
          <cell r="M2211" t="str">
            <v>2022</v>
          </cell>
        </row>
        <row r="2212">
          <cell r="C2212">
            <v>138395.07</v>
          </cell>
          <cell r="F2212" t="str">
            <v>Retail</v>
          </cell>
          <cell r="L2212" t="str">
            <v>9</v>
          </cell>
          <cell r="M2212" t="str">
            <v>2023</v>
          </cell>
        </row>
        <row r="2213">
          <cell r="C2213">
            <v>-37115.58</v>
          </cell>
          <cell r="F2213" t="str">
            <v>Online</v>
          </cell>
          <cell r="L2213" t="str">
            <v>1</v>
          </cell>
          <cell r="M2213" t="str">
            <v>2022</v>
          </cell>
        </row>
        <row r="2214">
          <cell r="C2214">
            <v>-5808.38</v>
          </cell>
          <cell r="F2214" t="str">
            <v>Online</v>
          </cell>
          <cell r="L2214" t="str">
            <v>8</v>
          </cell>
          <cell r="M2214" t="str">
            <v>2023</v>
          </cell>
        </row>
        <row r="2215">
          <cell r="C2215">
            <v>114696.12</v>
          </cell>
          <cell r="F2215" t="str">
            <v>Enterprise</v>
          </cell>
          <cell r="L2215" t="str">
            <v>8</v>
          </cell>
          <cell r="M2215" t="str">
            <v>2022</v>
          </cell>
        </row>
        <row r="2216">
          <cell r="C2216">
            <v>168503.67</v>
          </cell>
          <cell r="F2216" t="str">
            <v>Enterprise</v>
          </cell>
          <cell r="L2216" t="str">
            <v>8</v>
          </cell>
          <cell r="M2216" t="str">
            <v>2022</v>
          </cell>
        </row>
        <row r="2217">
          <cell r="C2217">
            <v>-13654.05</v>
          </cell>
          <cell r="F2217" t="str">
            <v>Online</v>
          </cell>
          <cell r="L2217" t="str">
            <v>11</v>
          </cell>
          <cell r="M2217" t="str">
            <v>2023</v>
          </cell>
        </row>
        <row r="2218">
          <cell r="C2218">
            <v>-57853.59</v>
          </cell>
          <cell r="F2218" t="str">
            <v>Retail</v>
          </cell>
          <cell r="L2218" t="str">
            <v>4</v>
          </cell>
          <cell r="M2218" t="str">
            <v>2023</v>
          </cell>
        </row>
        <row r="2219">
          <cell r="C2219">
            <v>26325.11</v>
          </cell>
          <cell r="F2219" t="str">
            <v>Enterprise</v>
          </cell>
          <cell r="L2219" t="str">
            <v>4</v>
          </cell>
          <cell r="M2219" t="str">
            <v>2023</v>
          </cell>
        </row>
        <row r="2220">
          <cell r="C2220">
            <v>-32053.46</v>
          </cell>
          <cell r="F2220" t="str">
            <v>Retail</v>
          </cell>
          <cell r="L2220" t="str">
            <v>9</v>
          </cell>
          <cell r="M2220" t="str">
            <v>2023</v>
          </cell>
        </row>
        <row r="2221">
          <cell r="C2221">
            <v>249092.54</v>
          </cell>
          <cell r="F2221" t="str">
            <v>Enterprise</v>
          </cell>
          <cell r="L2221" t="str">
            <v>10</v>
          </cell>
          <cell r="M2221" t="str">
            <v>2023</v>
          </cell>
        </row>
        <row r="2222">
          <cell r="C2222">
            <v>-69988.289999999994</v>
          </cell>
          <cell r="F2222" t="str">
            <v>Enterprise</v>
          </cell>
          <cell r="L2222" t="str">
            <v>8</v>
          </cell>
          <cell r="M2222" t="str">
            <v>2023</v>
          </cell>
        </row>
        <row r="2223">
          <cell r="C2223">
            <v>-63116.81</v>
          </cell>
          <cell r="F2223" t="str">
            <v>Online</v>
          </cell>
          <cell r="L2223" t="str">
            <v>10</v>
          </cell>
          <cell r="M2223" t="str">
            <v>2023</v>
          </cell>
        </row>
        <row r="2224">
          <cell r="C2224">
            <v>161041.60999999999</v>
          </cell>
          <cell r="F2224" t="str">
            <v>Online</v>
          </cell>
          <cell r="L2224" t="str">
            <v>9</v>
          </cell>
          <cell r="M2224" t="str">
            <v>2023</v>
          </cell>
        </row>
        <row r="2225">
          <cell r="C2225">
            <v>26248.17</v>
          </cell>
          <cell r="F2225" t="str">
            <v>Enterprise</v>
          </cell>
          <cell r="L2225" t="str">
            <v>4</v>
          </cell>
          <cell r="M2225" t="str">
            <v>2023</v>
          </cell>
        </row>
        <row r="2226">
          <cell r="C2226">
            <v>-46062.720000000001</v>
          </cell>
          <cell r="F2226" t="str">
            <v>Retail</v>
          </cell>
          <cell r="L2226" t="str">
            <v>12</v>
          </cell>
          <cell r="M2226" t="str">
            <v>2023</v>
          </cell>
        </row>
        <row r="2227">
          <cell r="C2227">
            <v>177474.67</v>
          </cell>
          <cell r="F2227" t="str">
            <v>Enterprise</v>
          </cell>
          <cell r="L2227" t="str">
            <v>2</v>
          </cell>
          <cell r="M2227" t="str">
            <v>2023</v>
          </cell>
        </row>
        <row r="2228">
          <cell r="C2228">
            <v>90472.12</v>
          </cell>
          <cell r="F2228" t="str">
            <v>Enterprise</v>
          </cell>
          <cell r="L2228" t="str">
            <v>7</v>
          </cell>
          <cell r="M2228" t="str">
            <v>2022</v>
          </cell>
        </row>
        <row r="2229">
          <cell r="C2229">
            <v>-53961.11</v>
          </cell>
          <cell r="F2229" t="str">
            <v>Online</v>
          </cell>
          <cell r="L2229" t="str">
            <v>12</v>
          </cell>
          <cell r="M2229" t="str">
            <v>2022</v>
          </cell>
        </row>
        <row r="2230">
          <cell r="C2230">
            <v>23832.03</v>
          </cell>
          <cell r="F2230" t="str">
            <v>Online</v>
          </cell>
          <cell r="L2230" t="str">
            <v>1</v>
          </cell>
          <cell r="M2230" t="str">
            <v>2023</v>
          </cell>
        </row>
        <row r="2231">
          <cell r="C2231">
            <v>207074.02</v>
          </cell>
          <cell r="F2231" t="str">
            <v>Retail</v>
          </cell>
          <cell r="L2231" t="str">
            <v>8</v>
          </cell>
          <cell r="M2231" t="str">
            <v>2023</v>
          </cell>
        </row>
        <row r="2232">
          <cell r="C2232">
            <v>-29458.48</v>
          </cell>
          <cell r="F2232" t="str">
            <v>Enterprise</v>
          </cell>
          <cell r="L2232" t="str">
            <v>12</v>
          </cell>
          <cell r="M2232" t="str">
            <v>2022</v>
          </cell>
        </row>
        <row r="2233">
          <cell r="C2233">
            <v>89831.039999999994</v>
          </cell>
          <cell r="F2233" t="str">
            <v>Enterprise</v>
          </cell>
          <cell r="L2233" t="str">
            <v>7</v>
          </cell>
          <cell r="M2233" t="str">
            <v>2022</v>
          </cell>
        </row>
        <row r="2234">
          <cell r="C2234">
            <v>71543.55</v>
          </cell>
          <cell r="F2234" t="str">
            <v>Online</v>
          </cell>
          <cell r="L2234" t="str">
            <v>1</v>
          </cell>
          <cell r="M2234" t="str">
            <v>2023</v>
          </cell>
        </row>
        <row r="2235">
          <cell r="C2235">
            <v>-46161.43</v>
          </cell>
          <cell r="F2235" t="str">
            <v>Retail</v>
          </cell>
          <cell r="L2235" t="str">
            <v>5</v>
          </cell>
          <cell r="M2235" t="str">
            <v>2023</v>
          </cell>
        </row>
        <row r="2236">
          <cell r="C2236">
            <v>24745.54</v>
          </cell>
          <cell r="F2236" t="str">
            <v>Enterprise</v>
          </cell>
          <cell r="L2236" t="str">
            <v>5</v>
          </cell>
          <cell r="M2236" t="str">
            <v>2022</v>
          </cell>
        </row>
        <row r="2237">
          <cell r="C2237">
            <v>209893.94</v>
          </cell>
          <cell r="F2237" t="str">
            <v>Retail</v>
          </cell>
          <cell r="L2237" t="str">
            <v>12</v>
          </cell>
          <cell r="M2237" t="str">
            <v>2023</v>
          </cell>
        </row>
        <row r="2238">
          <cell r="C2238">
            <v>-20085.599999999999</v>
          </cell>
          <cell r="F2238" t="str">
            <v>Online</v>
          </cell>
          <cell r="L2238" t="str">
            <v>9</v>
          </cell>
          <cell r="M2238" t="str">
            <v>2023</v>
          </cell>
        </row>
        <row r="2239">
          <cell r="C2239">
            <v>-15537.55</v>
          </cell>
          <cell r="F2239" t="str">
            <v>Online</v>
          </cell>
          <cell r="L2239" t="str">
            <v>10</v>
          </cell>
          <cell r="M2239" t="str">
            <v>2022</v>
          </cell>
        </row>
        <row r="2240">
          <cell r="C2240">
            <v>-38131.71</v>
          </cell>
          <cell r="F2240" t="str">
            <v>Retail</v>
          </cell>
          <cell r="L2240" t="str">
            <v>2</v>
          </cell>
          <cell r="M2240" t="str">
            <v>2023</v>
          </cell>
        </row>
        <row r="2241">
          <cell r="C2241">
            <v>208077.88</v>
          </cell>
          <cell r="F2241" t="str">
            <v>Retail</v>
          </cell>
          <cell r="L2241" t="str">
            <v>11</v>
          </cell>
          <cell r="M2241" t="str">
            <v>2022</v>
          </cell>
        </row>
        <row r="2242">
          <cell r="C2242">
            <v>210549.75</v>
          </cell>
          <cell r="F2242" t="str">
            <v>Enterprise</v>
          </cell>
          <cell r="L2242" t="str">
            <v>10</v>
          </cell>
          <cell r="M2242" t="str">
            <v>2023</v>
          </cell>
        </row>
        <row r="2243">
          <cell r="C2243">
            <v>-22306.43</v>
          </cell>
          <cell r="F2243" t="str">
            <v>Retail</v>
          </cell>
          <cell r="L2243" t="str">
            <v>8</v>
          </cell>
          <cell r="M2243" t="str">
            <v>2022</v>
          </cell>
        </row>
        <row r="2244">
          <cell r="C2244">
            <v>120465.1</v>
          </cell>
          <cell r="F2244" t="str">
            <v>Retail</v>
          </cell>
          <cell r="L2244" t="str">
            <v>1</v>
          </cell>
          <cell r="M2244" t="str">
            <v>2023</v>
          </cell>
        </row>
        <row r="2245">
          <cell r="C2245">
            <v>-26147.31</v>
          </cell>
          <cell r="F2245" t="str">
            <v>Enterprise</v>
          </cell>
          <cell r="L2245" t="str">
            <v>8</v>
          </cell>
          <cell r="M2245" t="str">
            <v>2022</v>
          </cell>
        </row>
        <row r="2246">
          <cell r="C2246">
            <v>178628.22</v>
          </cell>
          <cell r="F2246" t="str">
            <v>Enterprise</v>
          </cell>
          <cell r="L2246" t="str">
            <v>3</v>
          </cell>
          <cell r="M2246" t="str">
            <v>2023</v>
          </cell>
        </row>
        <row r="2247">
          <cell r="C2247">
            <v>137836.76</v>
          </cell>
          <cell r="F2247" t="str">
            <v>Online</v>
          </cell>
          <cell r="L2247" t="str">
            <v>10</v>
          </cell>
          <cell r="M2247" t="str">
            <v>2022</v>
          </cell>
        </row>
        <row r="2248">
          <cell r="C2248">
            <v>50389.09</v>
          </cell>
          <cell r="F2248" t="str">
            <v>Retail</v>
          </cell>
          <cell r="L2248" t="str">
            <v>5</v>
          </cell>
          <cell r="M2248" t="str">
            <v>2023</v>
          </cell>
        </row>
        <row r="2249">
          <cell r="C2249">
            <v>23698.69</v>
          </cell>
          <cell r="F2249" t="str">
            <v>Enterprise</v>
          </cell>
          <cell r="L2249" t="str">
            <v>10</v>
          </cell>
          <cell r="M2249" t="str">
            <v>2023</v>
          </cell>
        </row>
        <row r="2250">
          <cell r="C2250">
            <v>143191.92000000001</v>
          </cell>
          <cell r="F2250" t="str">
            <v>Online</v>
          </cell>
          <cell r="L2250" t="str">
            <v>7</v>
          </cell>
          <cell r="M2250" t="str">
            <v>2023</v>
          </cell>
        </row>
        <row r="2251">
          <cell r="C2251">
            <v>132340.44</v>
          </cell>
          <cell r="F2251" t="str">
            <v>Enterprise</v>
          </cell>
          <cell r="L2251" t="str">
            <v>4</v>
          </cell>
          <cell r="M2251" t="str">
            <v>2022</v>
          </cell>
        </row>
        <row r="2252">
          <cell r="C2252">
            <v>-20654.509999999998</v>
          </cell>
          <cell r="F2252" t="str">
            <v>Enterprise</v>
          </cell>
          <cell r="L2252" t="str">
            <v>10</v>
          </cell>
          <cell r="M2252" t="str">
            <v>2022</v>
          </cell>
        </row>
        <row r="2253">
          <cell r="C2253">
            <v>-32264.69</v>
          </cell>
          <cell r="F2253" t="str">
            <v>Online</v>
          </cell>
          <cell r="L2253" t="str">
            <v>3</v>
          </cell>
          <cell r="M2253" t="str">
            <v>2023</v>
          </cell>
        </row>
        <row r="2254">
          <cell r="C2254">
            <v>-48957.53</v>
          </cell>
          <cell r="F2254" t="str">
            <v>Enterprise</v>
          </cell>
          <cell r="L2254" t="str">
            <v>8</v>
          </cell>
          <cell r="M2254" t="str">
            <v>2022</v>
          </cell>
        </row>
        <row r="2255">
          <cell r="C2255">
            <v>140574.97</v>
          </cell>
          <cell r="F2255" t="str">
            <v>Retail</v>
          </cell>
          <cell r="L2255" t="str">
            <v>4</v>
          </cell>
          <cell r="M2255" t="str">
            <v>2022</v>
          </cell>
        </row>
        <row r="2256">
          <cell r="C2256">
            <v>-22812.36</v>
          </cell>
          <cell r="F2256" t="str">
            <v>Retail</v>
          </cell>
          <cell r="L2256" t="str">
            <v>11</v>
          </cell>
          <cell r="M2256" t="str">
            <v>2023</v>
          </cell>
        </row>
        <row r="2257">
          <cell r="C2257">
            <v>-61534.11</v>
          </cell>
          <cell r="F2257" t="str">
            <v>Enterprise</v>
          </cell>
          <cell r="L2257" t="str">
            <v>1</v>
          </cell>
          <cell r="M2257" t="str">
            <v>2023</v>
          </cell>
        </row>
        <row r="2258">
          <cell r="C2258">
            <v>21764.240000000002</v>
          </cell>
          <cell r="F2258" t="str">
            <v>Retail</v>
          </cell>
          <cell r="L2258" t="str">
            <v>7</v>
          </cell>
          <cell r="M2258" t="str">
            <v>2023</v>
          </cell>
        </row>
        <row r="2259">
          <cell r="C2259">
            <v>158608.20000000001</v>
          </cell>
          <cell r="F2259" t="str">
            <v>Online</v>
          </cell>
          <cell r="L2259" t="str">
            <v>7</v>
          </cell>
          <cell r="M2259" t="str">
            <v>2023</v>
          </cell>
        </row>
        <row r="2260">
          <cell r="C2260">
            <v>125572.13</v>
          </cell>
          <cell r="F2260" t="str">
            <v>Retail</v>
          </cell>
          <cell r="L2260" t="str">
            <v>1</v>
          </cell>
          <cell r="M2260" t="str">
            <v>2023</v>
          </cell>
        </row>
        <row r="2261">
          <cell r="C2261">
            <v>228649.87</v>
          </cell>
          <cell r="F2261" t="str">
            <v>Online</v>
          </cell>
          <cell r="L2261" t="str">
            <v>5</v>
          </cell>
          <cell r="M2261" t="str">
            <v>2022</v>
          </cell>
        </row>
        <row r="2262">
          <cell r="C2262">
            <v>-38765.06</v>
          </cell>
          <cell r="F2262" t="str">
            <v>Enterprise</v>
          </cell>
          <cell r="L2262" t="str">
            <v>10</v>
          </cell>
          <cell r="M2262" t="str">
            <v>2022</v>
          </cell>
        </row>
        <row r="2263">
          <cell r="C2263">
            <v>20773.32</v>
          </cell>
          <cell r="F2263" t="str">
            <v>Online</v>
          </cell>
          <cell r="L2263" t="str">
            <v>5</v>
          </cell>
          <cell r="M2263" t="str">
            <v>2022</v>
          </cell>
        </row>
        <row r="2264">
          <cell r="C2264">
            <v>113728.28</v>
          </cell>
          <cell r="F2264" t="str">
            <v>Online</v>
          </cell>
          <cell r="L2264" t="str">
            <v>4</v>
          </cell>
          <cell r="M2264" t="str">
            <v>2022</v>
          </cell>
        </row>
        <row r="2265">
          <cell r="C2265">
            <v>201286.14</v>
          </cell>
          <cell r="F2265" t="str">
            <v>Enterprise</v>
          </cell>
          <cell r="L2265" t="str">
            <v>3</v>
          </cell>
          <cell r="M2265" t="str">
            <v>2023</v>
          </cell>
        </row>
        <row r="2266">
          <cell r="C2266">
            <v>153563.78</v>
          </cell>
          <cell r="F2266" t="str">
            <v>Retail</v>
          </cell>
          <cell r="L2266" t="str">
            <v>9</v>
          </cell>
          <cell r="M2266" t="str">
            <v>2023</v>
          </cell>
        </row>
        <row r="2267">
          <cell r="C2267">
            <v>-46369.72</v>
          </cell>
          <cell r="F2267" t="str">
            <v>Enterprise</v>
          </cell>
          <cell r="L2267" t="str">
            <v>7</v>
          </cell>
          <cell r="M2267" t="str">
            <v>2022</v>
          </cell>
        </row>
        <row r="2268">
          <cell r="C2268">
            <v>-65880.490000000005</v>
          </cell>
          <cell r="F2268" t="str">
            <v>Online</v>
          </cell>
          <cell r="L2268" t="str">
            <v>10</v>
          </cell>
          <cell r="M2268" t="str">
            <v>2023</v>
          </cell>
        </row>
        <row r="2269">
          <cell r="C2269">
            <v>199302.26</v>
          </cell>
          <cell r="F2269" t="str">
            <v>Retail</v>
          </cell>
          <cell r="L2269" t="str">
            <v>11</v>
          </cell>
          <cell r="M2269" t="str">
            <v>2022</v>
          </cell>
        </row>
        <row r="2270">
          <cell r="C2270">
            <v>8534.59</v>
          </cell>
          <cell r="F2270" t="str">
            <v>Online</v>
          </cell>
          <cell r="L2270" t="str">
            <v>6</v>
          </cell>
          <cell r="M2270" t="str">
            <v>2022</v>
          </cell>
        </row>
        <row r="2271">
          <cell r="C2271">
            <v>-14753.96</v>
          </cell>
          <cell r="F2271" t="str">
            <v>Retail</v>
          </cell>
          <cell r="L2271" t="str">
            <v>4</v>
          </cell>
          <cell r="M2271" t="str">
            <v>2023</v>
          </cell>
        </row>
        <row r="2272">
          <cell r="C2272">
            <v>-29333.68</v>
          </cell>
          <cell r="F2272" t="str">
            <v>Retail</v>
          </cell>
          <cell r="L2272" t="str">
            <v>7</v>
          </cell>
          <cell r="M2272" t="str">
            <v>2022</v>
          </cell>
        </row>
        <row r="2273">
          <cell r="C2273">
            <v>-29326.240000000002</v>
          </cell>
          <cell r="F2273" t="str">
            <v>Retail</v>
          </cell>
          <cell r="L2273" t="str">
            <v>2</v>
          </cell>
          <cell r="M2273" t="str">
            <v>2023</v>
          </cell>
        </row>
        <row r="2274">
          <cell r="C2274">
            <v>21901.200000000001</v>
          </cell>
          <cell r="F2274" t="str">
            <v>Retail</v>
          </cell>
          <cell r="L2274" t="str">
            <v>8</v>
          </cell>
          <cell r="M2274" t="str">
            <v>2023</v>
          </cell>
        </row>
        <row r="2275">
          <cell r="C2275">
            <v>26281.4</v>
          </cell>
          <cell r="F2275" t="str">
            <v>Online</v>
          </cell>
          <cell r="L2275" t="str">
            <v>2</v>
          </cell>
          <cell r="M2275" t="str">
            <v>2023</v>
          </cell>
        </row>
        <row r="2276">
          <cell r="C2276">
            <v>155826.34</v>
          </cell>
          <cell r="F2276" t="str">
            <v>Enterprise</v>
          </cell>
          <cell r="L2276" t="str">
            <v>9</v>
          </cell>
          <cell r="M2276" t="str">
            <v>2023</v>
          </cell>
        </row>
        <row r="2277">
          <cell r="C2277">
            <v>171729.36</v>
          </cell>
          <cell r="F2277" t="str">
            <v>Online</v>
          </cell>
          <cell r="L2277" t="str">
            <v>9</v>
          </cell>
          <cell r="M2277" t="str">
            <v>2023</v>
          </cell>
        </row>
        <row r="2278">
          <cell r="C2278">
            <v>-35591.08</v>
          </cell>
          <cell r="F2278" t="str">
            <v>Online</v>
          </cell>
          <cell r="L2278" t="str">
            <v>11</v>
          </cell>
          <cell r="M2278" t="str">
            <v>2023</v>
          </cell>
        </row>
        <row r="2279">
          <cell r="C2279">
            <v>-59246.84</v>
          </cell>
          <cell r="F2279" t="str">
            <v>Online</v>
          </cell>
          <cell r="L2279" t="str">
            <v>4</v>
          </cell>
          <cell r="M2279" t="str">
            <v>2022</v>
          </cell>
        </row>
        <row r="2280">
          <cell r="C2280">
            <v>172835.97</v>
          </cell>
          <cell r="F2280" t="str">
            <v>Online</v>
          </cell>
          <cell r="L2280" t="str">
            <v>8</v>
          </cell>
          <cell r="M2280" t="str">
            <v>2022</v>
          </cell>
        </row>
        <row r="2281">
          <cell r="C2281">
            <v>229533.51</v>
          </cell>
          <cell r="F2281" t="str">
            <v>Online</v>
          </cell>
          <cell r="L2281" t="str">
            <v>9</v>
          </cell>
          <cell r="M2281" t="str">
            <v>2022</v>
          </cell>
        </row>
        <row r="2282">
          <cell r="C2282">
            <v>-57386.8</v>
          </cell>
          <cell r="F2282" t="str">
            <v>Enterprise</v>
          </cell>
          <cell r="L2282" t="str">
            <v>11</v>
          </cell>
          <cell r="M2282" t="str">
            <v>2022</v>
          </cell>
        </row>
        <row r="2283">
          <cell r="C2283">
            <v>179355.84</v>
          </cell>
          <cell r="F2283" t="str">
            <v>Online</v>
          </cell>
          <cell r="L2283" t="str">
            <v>9</v>
          </cell>
          <cell r="M2283" t="str">
            <v>2023</v>
          </cell>
        </row>
        <row r="2284">
          <cell r="C2284">
            <v>-54877.07</v>
          </cell>
          <cell r="F2284" t="str">
            <v>Retail</v>
          </cell>
          <cell r="L2284" t="str">
            <v>1</v>
          </cell>
          <cell r="M2284" t="str">
            <v>2023</v>
          </cell>
        </row>
        <row r="2285">
          <cell r="C2285">
            <v>-45025.07</v>
          </cell>
          <cell r="F2285" t="str">
            <v>Online</v>
          </cell>
          <cell r="L2285" t="str">
            <v>1</v>
          </cell>
          <cell r="M2285" t="str">
            <v>2023</v>
          </cell>
        </row>
        <row r="2286">
          <cell r="C2286">
            <v>164235.72</v>
          </cell>
          <cell r="F2286" t="str">
            <v>Enterprise</v>
          </cell>
          <cell r="L2286" t="str">
            <v>12</v>
          </cell>
          <cell r="M2286" t="str">
            <v>2023</v>
          </cell>
        </row>
        <row r="2287">
          <cell r="C2287">
            <v>125604.35</v>
          </cell>
          <cell r="F2287" t="str">
            <v>Enterprise</v>
          </cell>
          <cell r="L2287" t="str">
            <v>1</v>
          </cell>
          <cell r="M2287" t="str">
            <v>2022</v>
          </cell>
        </row>
        <row r="2288">
          <cell r="C2288">
            <v>127567.09</v>
          </cell>
          <cell r="F2288" t="str">
            <v>Online</v>
          </cell>
          <cell r="L2288" t="str">
            <v>6</v>
          </cell>
          <cell r="M2288" t="str">
            <v>2023</v>
          </cell>
        </row>
        <row r="2289">
          <cell r="C2289">
            <v>150597.76999999999</v>
          </cell>
          <cell r="F2289" t="str">
            <v>Enterprise</v>
          </cell>
          <cell r="L2289" t="str">
            <v>2</v>
          </cell>
          <cell r="M2289" t="str">
            <v>2022</v>
          </cell>
        </row>
        <row r="2290">
          <cell r="C2290">
            <v>-35127.129999999997</v>
          </cell>
          <cell r="F2290" t="str">
            <v>Retail</v>
          </cell>
          <cell r="L2290" t="str">
            <v>7</v>
          </cell>
          <cell r="M2290" t="str">
            <v>2023</v>
          </cell>
        </row>
        <row r="2291">
          <cell r="C2291">
            <v>-24691.83</v>
          </cell>
          <cell r="F2291" t="str">
            <v>Online</v>
          </cell>
          <cell r="L2291" t="str">
            <v>5</v>
          </cell>
          <cell r="M2291" t="str">
            <v>2023</v>
          </cell>
        </row>
        <row r="2292">
          <cell r="C2292">
            <v>127485.6</v>
          </cell>
          <cell r="F2292" t="str">
            <v>Online</v>
          </cell>
          <cell r="L2292" t="str">
            <v>12</v>
          </cell>
          <cell r="M2292" t="str">
            <v>2023</v>
          </cell>
        </row>
        <row r="2293">
          <cell r="C2293">
            <v>335033.02</v>
          </cell>
          <cell r="F2293" t="str">
            <v>Online</v>
          </cell>
          <cell r="L2293" t="str">
            <v>12</v>
          </cell>
          <cell r="M2293" t="str">
            <v>2023</v>
          </cell>
        </row>
        <row r="2294">
          <cell r="C2294">
            <v>158741.73000000001</v>
          </cell>
          <cell r="F2294" t="str">
            <v>Enterprise</v>
          </cell>
          <cell r="L2294" t="str">
            <v>10</v>
          </cell>
          <cell r="M2294" t="str">
            <v>2022</v>
          </cell>
        </row>
        <row r="2295">
          <cell r="C2295">
            <v>207630.37</v>
          </cell>
          <cell r="F2295" t="str">
            <v>Online</v>
          </cell>
          <cell r="L2295" t="str">
            <v>12</v>
          </cell>
          <cell r="M2295" t="str">
            <v>2022</v>
          </cell>
        </row>
        <row r="2296">
          <cell r="C2296">
            <v>-57867.94</v>
          </cell>
          <cell r="F2296" t="str">
            <v>Enterprise</v>
          </cell>
          <cell r="L2296" t="str">
            <v>9</v>
          </cell>
          <cell r="M2296" t="str">
            <v>2023</v>
          </cell>
        </row>
        <row r="2297">
          <cell r="C2297">
            <v>218732.79999999999</v>
          </cell>
          <cell r="F2297" t="str">
            <v>Online</v>
          </cell>
          <cell r="L2297" t="str">
            <v>1</v>
          </cell>
          <cell r="M2297" t="str">
            <v>2023</v>
          </cell>
        </row>
        <row r="2298">
          <cell r="C2298">
            <v>67953.070000000007</v>
          </cell>
          <cell r="F2298" t="str">
            <v>Online</v>
          </cell>
          <cell r="L2298" t="str">
            <v>2</v>
          </cell>
          <cell r="M2298" t="str">
            <v>2022</v>
          </cell>
        </row>
        <row r="2299">
          <cell r="C2299">
            <v>-24792.97</v>
          </cell>
          <cell r="F2299" t="str">
            <v>Enterprise</v>
          </cell>
          <cell r="L2299" t="str">
            <v>2</v>
          </cell>
          <cell r="M2299" t="str">
            <v>2023</v>
          </cell>
        </row>
        <row r="2300">
          <cell r="C2300">
            <v>158683.48000000001</v>
          </cell>
          <cell r="F2300" t="str">
            <v>Retail</v>
          </cell>
          <cell r="L2300" t="str">
            <v>9</v>
          </cell>
          <cell r="M2300" t="str">
            <v>2023</v>
          </cell>
        </row>
        <row r="2301">
          <cell r="C2301">
            <v>89926.21</v>
          </cell>
          <cell r="F2301" t="str">
            <v>Online</v>
          </cell>
          <cell r="L2301" t="str">
            <v>6</v>
          </cell>
          <cell r="M2301" t="str">
            <v>2022</v>
          </cell>
        </row>
        <row r="2302">
          <cell r="C2302">
            <v>164110.34</v>
          </cell>
          <cell r="F2302" t="str">
            <v>Enterprise</v>
          </cell>
          <cell r="L2302" t="str">
            <v>12</v>
          </cell>
          <cell r="M2302" t="str">
            <v>2022</v>
          </cell>
        </row>
        <row r="2303">
          <cell r="C2303">
            <v>-30984.67</v>
          </cell>
          <cell r="F2303" t="str">
            <v>Enterprise</v>
          </cell>
          <cell r="L2303" t="str">
            <v>2</v>
          </cell>
          <cell r="M2303" t="str">
            <v>2023</v>
          </cell>
        </row>
        <row r="2304">
          <cell r="C2304">
            <v>78323.45</v>
          </cell>
          <cell r="F2304" t="str">
            <v>Retail</v>
          </cell>
          <cell r="L2304" t="str">
            <v>3</v>
          </cell>
          <cell r="M2304" t="str">
            <v>2023</v>
          </cell>
        </row>
        <row r="2305">
          <cell r="C2305">
            <v>189596.1</v>
          </cell>
          <cell r="F2305" t="str">
            <v>Online</v>
          </cell>
          <cell r="L2305" t="str">
            <v>5</v>
          </cell>
          <cell r="M2305" t="str">
            <v>2023</v>
          </cell>
        </row>
        <row r="2306">
          <cell r="C2306">
            <v>85166.96</v>
          </cell>
          <cell r="F2306" t="str">
            <v>Enterprise</v>
          </cell>
          <cell r="L2306" t="str">
            <v>7</v>
          </cell>
          <cell r="M2306" t="str">
            <v>2022</v>
          </cell>
        </row>
        <row r="2307">
          <cell r="C2307">
            <v>-75474.509999999995</v>
          </cell>
          <cell r="F2307" t="str">
            <v>Online</v>
          </cell>
          <cell r="L2307" t="str">
            <v>4</v>
          </cell>
          <cell r="M2307" t="str">
            <v>2022</v>
          </cell>
        </row>
        <row r="2308">
          <cell r="C2308">
            <v>72460.7</v>
          </cell>
          <cell r="F2308" t="str">
            <v>Enterprise</v>
          </cell>
          <cell r="L2308" t="str">
            <v>4</v>
          </cell>
          <cell r="M2308" t="str">
            <v>2023</v>
          </cell>
        </row>
        <row r="2309">
          <cell r="C2309">
            <v>-26459.07</v>
          </cell>
          <cell r="F2309" t="str">
            <v>Retail</v>
          </cell>
          <cell r="L2309" t="str">
            <v>3</v>
          </cell>
          <cell r="M2309" t="str">
            <v>2023</v>
          </cell>
        </row>
        <row r="2310">
          <cell r="C2310">
            <v>23526.62</v>
          </cell>
          <cell r="F2310" t="str">
            <v>Online</v>
          </cell>
          <cell r="L2310" t="str">
            <v>10</v>
          </cell>
          <cell r="M2310" t="str">
            <v>2023</v>
          </cell>
        </row>
        <row r="2311">
          <cell r="C2311">
            <v>171712.24</v>
          </cell>
          <cell r="F2311" t="str">
            <v>Enterprise</v>
          </cell>
          <cell r="L2311" t="str">
            <v>3</v>
          </cell>
          <cell r="M2311" t="str">
            <v>2023</v>
          </cell>
        </row>
        <row r="2312">
          <cell r="C2312">
            <v>106650.8</v>
          </cell>
          <cell r="F2312" t="str">
            <v>Online</v>
          </cell>
          <cell r="L2312" t="str">
            <v>4</v>
          </cell>
          <cell r="M2312" t="str">
            <v>2023</v>
          </cell>
        </row>
        <row r="2313">
          <cell r="C2313">
            <v>147253.45000000001</v>
          </cell>
          <cell r="F2313" t="str">
            <v>Enterprise</v>
          </cell>
          <cell r="L2313" t="str">
            <v>12</v>
          </cell>
          <cell r="M2313" t="str">
            <v>2022</v>
          </cell>
        </row>
        <row r="2314">
          <cell r="C2314">
            <v>141099.76</v>
          </cell>
          <cell r="F2314" t="str">
            <v>Online</v>
          </cell>
          <cell r="L2314" t="str">
            <v>1</v>
          </cell>
          <cell r="M2314" t="str">
            <v>2022</v>
          </cell>
        </row>
        <row r="2315">
          <cell r="C2315">
            <v>206193.98</v>
          </cell>
          <cell r="F2315" t="str">
            <v>Online</v>
          </cell>
          <cell r="L2315" t="str">
            <v>9</v>
          </cell>
          <cell r="M2315" t="str">
            <v>2022</v>
          </cell>
        </row>
        <row r="2316">
          <cell r="C2316">
            <v>-33531.279999999999</v>
          </cell>
          <cell r="F2316" t="str">
            <v>Online</v>
          </cell>
          <cell r="L2316" t="str">
            <v>12</v>
          </cell>
          <cell r="M2316" t="str">
            <v>2023</v>
          </cell>
        </row>
        <row r="2317">
          <cell r="C2317">
            <v>21328.66</v>
          </cell>
          <cell r="F2317" t="str">
            <v>Online</v>
          </cell>
          <cell r="L2317" t="str">
            <v>10</v>
          </cell>
          <cell r="M2317" t="str">
            <v>2022</v>
          </cell>
        </row>
        <row r="2318">
          <cell r="C2318">
            <v>95519.039999999994</v>
          </cell>
          <cell r="F2318" t="str">
            <v>Enterprise</v>
          </cell>
          <cell r="L2318" t="str">
            <v>12</v>
          </cell>
          <cell r="M2318" t="str">
            <v>2022</v>
          </cell>
        </row>
        <row r="2319">
          <cell r="C2319">
            <v>128204.43</v>
          </cell>
          <cell r="F2319" t="str">
            <v>Retail</v>
          </cell>
          <cell r="L2319" t="str">
            <v>11</v>
          </cell>
          <cell r="M2319" t="str">
            <v>2023</v>
          </cell>
        </row>
        <row r="2320">
          <cell r="C2320">
            <v>-37554.199999999997</v>
          </cell>
          <cell r="F2320" t="str">
            <v>Enterprise</v>
          </cell>
          <cell r="L2320" t="str">
            <v>11</v>
          </cell>
          <cell r="M2320" t="str">
            <v>2022</v>
          </cell>
        </row>
        <row r="2321">
          <cell r="C2321">
            <v>-20255.14</v>
          </cell>
          <cell r="F2321" t="str">
            <v>Online</v>
          </cell>
          <cell r="L2321" t="str">
            <v>7</v>
          </cell>
          <cell r="M2321" t="str">
            <v>2023</v>
          </cell>
        </row>
        <row r="2322">
          <cell r="C2322">
            <v>-44934.53</v>
          </cell>
          <cell r="F2322" t="str">
            <v>Enterprise</v>
          </cell>
          <cell r="L2322" t="str">
            <v>8</v>
          </cell>
          <cell r="M2322" t="str">
            <v>2022</v>
          </cell>
        </row>
        <row r="2323">
          <cell r="C2323">
            <v>-29755.25</v>
          </cell>
          <cell r="F2323" t="str">
            <v>Online</v>
          </cell>
          <cell r="L2323" t="str">
            <v>1</v>
          </cell>
          <cell r="M2323" t="str">
            <v>2022</v>
          </cell>
        </row>
        <row r="2324">
          <cell r="C2324">
            <v>-40926.68</v>
          </cell>
          <cell r="F2324" t="str">
            <v>Online</v>
          </cell>
          <cell r="L2324" t="str">
            <v>7</v>
          </cell>
          <cell r="M2324" t="str">
            <v>2022</v>
          </cell>
        </row>
        <row r="2325">
          <cell r="C2325">
            <v>-39020.629999999997</v>
          </cell>
          <cell r="F2325" t="str">
            <v>Retail</v>
          </cell>
          <cell r="L2325" t="str">
            <v>5</v>
          </cell>
          <cell r="M2325" t="str">
            <v>2022</v>
          </cell>
        </row>
        <row r="2326">
          <cell r="C2326">
            <v>199273.68</v>
          </cell>
          <cell r="F2326" t="str">
            <v>Retail</v>
          </cell>
          <cell r="L2326" t="str">
            <v>8</v>
          </cell>
          <cell r="M2326" t="str">
            <v>2022</v>
          </cell>
        </row>
        <row r="2327">
          <cell r="C2327">
            <v>114193.77</v>
          </cell>
          <cell r="F2327" t="str">
            <v>Retail</v>
          </cell>
          <cell r="L2327" t="str">
            <v>7</v>
          </cell>
          <cell r="M2327" t="str">
            <v>2023</v>
          </cell>
        </row>
        <row r="2328">
          <cell r="C2328">
            <v>58467.1</v>
          </cell>
          <cell r="F2328" t="str">
            <v>Online</v>
          </cell>
          <cell r="L2328" t="str">
            <v>10</v>
          </cell>
          <cell r="M2328" t="str">
            <v>2022</v>
          </cell>
        </row>
        <row r="2329">
          <cell r="C2329">
            <v>231727.93</v>
          </cell>
          <cell r="F2329" t="str">
            <v>Online</v>
          </cell>
          <cell r="L2329" t="str">
            <v>10</v>
          </cell>
          <cell r="M2329" t="str">
            <v>2023</v>
          </cell>
        </row>
        <row r="2330">
          <cell r="C2330">
            <v>17700.32</v>
          </cell>
          <cell r="F2330" t="str">
            <v>Online</v>
          </cell>
          <cell r="L2330" t="str">
            <v>5</v>
          </cell>
          <cell r="M2330" t="str">
            <v>2023</v>
          </cell>
        </row>
        <row r="2331">
          <cell r="C2331">
            <v>-47871.16</v>
          </cell>
          <cell r="F2331" t="str">
            <v>Enterprise</v>
          </cell>
          <cell r="L2331" t="str">
            <v>12</v>
          </cell>
          <cell r="M2331" t="str">
            <v>2023</v>
          </cell>
        </row>
        <row r="2332">
          <cell r="C2332">
            <v>-80248.320000000007</v>
          </cell>
          <cell r="F2332" t="str">
            <v>Retail</v>
          </cell>
          <cell r="L2332" t="str">
            <v>11</v>
          </cell>
          <cell r="M2332" t="str">
            <v>2022</v>
          </cell>
        </row>
        <row r="2333">
          <cell r="C2333">
            <v>34687.47</v>
          </cell>
          <cell r="F2333" t="str">
            <v>Retail</v>
          </cell>
          <cell r="L2333" t="str">
            <v>3</v>
          </cell>
          <cell r="M2333" t="str">
            <v>2023</v>
          </cell>
        </row>
        <row r="2334">
          <cell r="C2334">
            <v>-62753.49</v>
          </cell>
          <cell r="F2334" t="str">
            <v>Online</v>
          </cell>
          <cell r="L2334" t="str">
            <v>10</v>
          </cell>
          <cell r="M2334" t="str">
            <v>2022</v>
          </cell>
        </row>
        <row r="2335">
          <cell r="C2335">
            <v>139074.56</v>
          </cell>
          <cell r="F2335" t="str">
            <v>Online</v>
          </cell>
          <cell r="L2335" t="str">
            <v>4</v>
          </cell>
          <cell r="M2335" t="str">
            <v>2023</v>
          </cell>
        </row>
        <row r="2336">
          <cell r="C2336">
            <v>134597.69</v>
          </cell>
          <cell r="F2336" t="str">
            <v>Retail</v>
          </cell>
          <cell r="L2336" t="str">
            <v>6</v>
          </cell>
          <cell r="M2336" t="str">
            <v>2022</v>
          </cell>
        </row>
        <row r="2337">
          <cell r="C2337">
            <v>224596.19</v>
          </cell>
          <cell r="F2337" t="str">
            <v>Enterprise</v>
          </cell>
          <cell r="L2337" t="str">
            <v>9</v>
          </cell>
          <cell r="M2337" t="str">
            <v>2023</v>
          </cell>
        </row>
        <row r="2338">
          <cell r="C2338">
            <v>168351.32</v>
          </cell>
          <cell r="F2338" t="str">
            <v>Retail</v>
          </cell>
          <cell r="L2338" t="str">
            <v>4</v>
          </cell>
          <cell r="M2338" t="str">
            <v>2022</v>
          </cell>
        </row>
        <row r="2339">
          <cell r="C2339">
            <v>129764</v>
          </cell>
          <cell r="F2339" t="str">
            <v>Retail</v>
          </cell>
          <cell r="L2339" t="str">
            <v>4</v>
          </cell>
          <cell r="M2339" t="str">
            <v>2022</v>
          </cell>
        </row>
        <row r="2340">
          <cell r="C2340">
            <v>-33320.550000000003</v>
          </cell>
          <cell r="F2340" t="str">
            <v>Enterprise</v>
          </cell>
          <cell r="L2340" t="str">
            <v>11</v>
          </cell>
          <cell r="M2340" t="str">
            <v>2023</v>
          </cell>
        </row>
        <row r="2341">
          <cell r="C2341">
            <v>144784.04999999999</v>
          </cell>
          <cell r="F2341" t="str">
            <v>Retail</v>
          </cell>
          <cell r="L2341" t="str">
            <v>3</v>
          </cell>
          <cell r="M2341" t="str">
            <v>2022</v>
          </cell>
        </row>
        <row r="2342">
          <cell r="C2342">
            <v>-15270.82</v>
          </cell>
          <cell r="F2342" t="str">
            <v>Enterprise</v>
          </cell>
          <cell r="L2342" t="str">
            <v>4</v>
          </cell>
          <cell r="M2342" t="str">
            <v>2023</v>
          </cell>
        </row>
        <row r="2343">
          <cell r="C2343">
            <v>154507.29999999999</v>
          </cell>
          <cell r="F2343" t="str">
            <v>Retail</v>
          </cell>
          <cell r="L2343" t="str">
            <v>4</v>
          </cell>
          <cell r="M2343" t="str">
            <v>2022</v>
          </cell>
        </row>
        <row r="2344">
          <cell r="C2344">
            <v>164102.88</v>
          </cell>
          <cell r="F2344" t="str">
            <v>Enterprise</v>
          </cell>
          <cell r="L2344" t="str">
            <v>11</v>
          </cell>
          <cell r="M2344" t="str">
            <v>2022</v>
          </cell>
        </row>
        <row r="2345">
          <cell r="C2345">
            <v>-58993.04</v>
          </cell>
          <cell r="F2345" t="str">
            <v>Enterprise</v>
          </cell>
          <cell r="L2345" t="str">
            <v>3</v>
          </cell>
          <cell r="M2345" t="str">
            <v>2023</v>
          </cell>
        </row>
        <row r="2346">
          <cell r="C2346">
            <v>191373.49</v>
          </cell>
          <cell r="F2346" t="str">
            <v>Online</v>
          </cell>
          <cell r="L2346" t="str">
            <v>3</v>
          </cell>
          <cell r="M2346" t="str">
            <v>2022</v>
          </cell>
        </row>
        <row r="2347">
          <cell r="C2347">
            <v>-33820.519999999997</v>
          </cell>
          <cell r="F2347" t="str">
            <v>Online</v>
          </cell>
          <cell r="L2347" t="str">
            <v>5</v>
          </cell>
          <cell r="M2347" t="str">
            <v>2023</v>
          </cell>
        </row>
        <row r="2348">
          <cell r="C2348">
            <v>-80490.899999999994</v>
          </cell>
          <cell r="F2348" t="str">
            <v>Enterprise</v>
          </cell>
          <cell r="L2348" t="str">
            <v>8</v>
          </cell>
          <cell r="M2348" t="str">
            <v>2023</v>
          </cell>
        </row>
        <row r="2349">
          <cell r="C2349">
            <v>22316.49</v>
          </cell>
          <cell r="F2349" t="str">
            <v>Retail</v>
          </cell>
          <cell r="L2349" t="str">
            <v>5</v>
          </cell>
          <cell r="M2349" t="str">
            <v>2022</v>
          </cell>
        </row>
        <row r="2350">
          <cell r="C2350">
            <v>110785.54</v>
          </cell>
          <cell r="F2350" t="str">
            <v>Enterprise</v>
          </cell>
          <cell r="L2350" t="str">
            <v>11</v>
          </cell>
          <cell r="M2350" t="str">
            <v>2023</v>
          </cell>
        </row>
        <row r="2351">
          <cell r="C2351">
            <v>149923.41</v>
          </cell>
          <cell r="F2351" t="str">
            <v>Online</v>
          </cell>
          <cell r="L2351" t="str">
            <v>6</v>
          </cell>
          <cell r="M2351" t="str">
            <v>2023</v>
          </cell>
        </row>
        <row r="2352">
          <cell r="C2352">
            <v>168325.94</v>
          </cell>
          <cell r="F2352" t="str">
            <v>Retail</v>
          </cell>
          <cell r="L2352" t="str">
            <v>5</v>
          </cell>
          <cell r="M2352" t="str">
            <v>2023</v>
          </cell>
        </row>
        <row r="2353">
          <cell r="C2353">
            <v>-48963.95</v>
          </cell>
          <cell r="F2353" t="str">
            <v>Enterprise</v>
          </cell>
          <cell r="L2353" t="str">
            <v>2</v>
          </cell>
          <cell r="M2353" t="str">
            <v>2023</v>
          </cell>
        </row>
        <row r="2354">
          <cell r="C2354">
            <v>-18618.509999999998</v>
          </cell>
          <cell r="F2354" t="str">
            <v>Retail</v>
          </cell>
          <cell r="L2354" t="str">
            <v>12</v>
          </cell>
          <cell r="M2354" t="str">
            <v>2023</v>
          </cell>
        </row>
        <row r="2355">
          <cell r="C2355">
            <v>-58039.37</v>
          </cell>
          <cell r="F2355" t="str">
            <v>Retail</v>
          </cell>
          <cell r="L2355" t="str">
            <v>7</v>
          </cell>
          <cell r="M2355" t="str">
            <v>2022</v>
          </cell>
        </row>
        <row r="2356">
          <cell r="C2356">
            <v>123986.91</v>
          </cell>
          <cell r="F2356" t="str">
            <v>Enterprise</v>
          </cell>
          <cell r="L2356" t="str">
            <v>6</v>
          </cell>
          <cell r="M2356" t="str">
            <v>2023</v>
          </cell>
        </row>
        <row r="2357">
          <cell r="C2357">
            <v>26661.35</v>
          </cell>
          <cell r="F2357" t="str">
            <v>Online</v>
          </cell>
          <cell r="L2357" t="str">
            <v>4</v>
          </cell>
          <cell r="M2357" t="str">
            <v>2023</v>
          </cell>
        </row>
        <row r="2358">
          <cell r="C2358">
            <v>127136.32000000001</v>
          </cell>
          <cell r="F2358" t="str">
            <v>Online</v>
          </cell>
          <cell r="L2358" t="str">
            <v>8</v>
          </cell>
          <cell r="M2358" t="str">
            <v>2023</v>
          </cell>
        </row>
        <row r="2359">
          <cell r="C2359">
            <v>210247.5</v>
          </cell>
          <cell r="F2359" t="str">
            <v>Online</v>
          </cell>
          <cell r="L2359" t="str">
            <v>11</v>
          </cell>
          <cell r="M2359" t="str">
            <v>2022</v>
          </cell>
        </row>
        <row r="2360">
          <cell r="C2360">
            <v>86473.01</v>
          </cell>
          <cell r="F2360" t="str">
            <v>Enterprise</v>
          </cell>
          <cell r="L2360" t="str">
            <v>2</v>
          </cell>
          <cell r="M2360" t="str">
            <v>2023</v>
          </cell>
        </row>
        <row r="2361">
          <cell r="C2361">
            <v>-15738.29</v>
          </cell>
          <cell r="F2361" t="str">
            <v>Enterprise</v>
          </cell>
          <cell r="L2361" t="str">
            <v>2</v>
          </cell>
          <cell r="M2361" t="str">
            <v>2023</v>
          </cell>
        </row>
        <row r="2362">
          <cell r="C2362">
            <v>136721.5</v>
          </cell>
          <cell r="F2362" t="str">
            <v>Enterprise</v>
          </cell>
          <cell r="L2362" t="str">
            <v>1</v>
          </cell>
          <cell r="M2362" t="str">
            <v>2022</v>
          </cell>
        </row>
        <row r="2363">
          <cell r="C2363">
            <v>212148.49</v>
          </cell>
          <cell r="F2363" t="str">
            <v>Retail</v>
          </cell>
          <cell r="L2363" t="str">
            <v>12</v>
          </cell>
          <cell r="M2363" t="str">
            <v>2023</v>
          </cell>
        </row>
        <row r="2364">
          <cell r="C2364">
            <v>187680.29</v>
          </cell>
          <cell r="F2364" t="str">
            <v>Retail</v>
          </cell>
          <cell r="L2364" t="str">
            <v>10</v>
          </cell>
          <cell r="M2364" t="str">
            <v>2023</v>
          </cell>
        </row>
        <row r="2365">
          <cell r="C2365">
            <v>99844.27</v>
          </cell>
          <cell r="F2365" t="str">
            <v>Retail</v>
          </cell>
          <cell r="L2365" t="str">
            <v>4</v>
          </cell>
          <cell r="M2365" t="str">
            <v>2023</v>
          </cell>
        </row>
        <row r="2366">
          <cell r="C2366">
            <v>-25900.15</v>
          </cell>
          <cell r="F2366" t="str">
            <v>Online</v>
          </cell>
          <cell r="L2366" t="str">
            <v>6</v>
          </cell>
          <cell r="M2366" t="str">
            <v>2022</v>
          </cell>
        </row>
        <row r="2367">
          <cell r="C2367">
            <v>223969.08</v>
          </cell>
          <cell r="F2367" t="str">
            <v>Online</v>
          </cell>
          <cell r="L2367" t="str">
            <v>5</v>
          </cell>
          <cell r="M2367" t="str">
            <v>2023</v>
          </cell>
        </row>
        <row r="2368">
          <cell r="C2368">
            <v>-54069.21</v>
          </cell>
          <cell r="F2368" t="str">
            <v>Online</v>
          </cell>
          <cell r="L2368" t="str">
            <v>11</v>
          </cell>
          <cell r="M2368" t="str">
            <v>2023</v>
          </cell>
        </row>
        <row r="2369">
          <cell r="C2369">
            <v>149354.03</v>
          </cell>
          <cell r="F2369" t="str">
            <v>Retail</v>
          </cell>
          <cell r="L2369" t="str">
            <v>4</v>
          </cell>
          <cell r="M2369" t="str">
            <v>2022</v>
          </cell>
        </row>
        <row r="2370">
          <cell r="C2370">
            <v>182126.39</v>
          </cell>
          <cell r="F2370" t="str">
            <v>Retail</v>
          </cell>
          <cell r="L2370" t="str">
            <v>12</v>
          </cell>
          <cell r="M2370" t="str">
            <v>2023</v>
          </cell>
        </row>
        <row r="2371">
          <cell r="C2371">
            <v>130301.35</v>
          </cell>
          <cell r="F2371" t="str">
            <v>Enterprise</v>
          </cell>
          <cell r="L2371" t="str">
            <v>12</v>
          </cell>
          <cell r="M2371" t="str">
            <v>2022</v>
          </cell>
        </row>
        <row r="2372">
          <cell r="C2372">
            <v>-43135.42</v>
          </cell>
          <cell r="F2372" t="str">
            <v>Enterprise</v>
          </cell>
          <cell r="L2372" t="str">
            <v>8</v>
          </cell>
          <cell r="M2372" t="str">
            <v>2023</v>
          </cell>
        </row>
        <row r="2373">
          <cell r="C2373">
            <v>107041.35</v>
          </cell>
          <cell r="F2373" t="str">
            <v>Online</v>
          </cell>
          <cell r="L2373" t="str">
            <v>1</v>
          </cell>
          <cell r="M2373" t="str">
            <v>2023</v>
          </cell>
        </row>
        <row r="2374">
          <cell r="C2374">
            <v>121193.93</v>
          </cell>
          <cell r="F2374" t="str">
            <v>Enterprise</v>
          </cell>
          <cell r="L2374" t="str">
            <v>2</v>
          </cell>
          <cell r="M2374" t="str">
            <v>2022</v>
          </cell>
        </row>
        <row r="2375">
          <cell r="C2375">
            <v>24104.35</v>
          </cell>
          <cell r="F2375" t="str">
            <v>Enterprise</v>
          </cell>
          <cell r="L2375" t="str">
            <v>3</v>
          </cell>
          <cell r="M2375" t="str">
            <v>2023</v>
          </cell>
        </row>
        <row r="2376">
          <cell r="C2376">
            <v>-56749.85</v>
          </cell>
          <cell r="F2376" t="str">
            <v>Online</v>
          </cell>
          <cell r="L2376" t="str">
            <v>1</v>
          </cell>
          <cell r="M2376" t="str">
            <v>2022</v>
          </cell>
        </row>
        <row r="2377">
          <cell r="C2377">
            <v>-56470.74</v>
          </cell>
          <cell r="F2377" t="str">
            <v>Retail</v>
          </cell>
          <cell r="L2377" t="str">
            <v>4</v>
          </cell>
          <cell r="M2377" t="str">
            <v>2022</v>
          </cell>
        </row>
        <row r="2378">
          <cell r="C2378">
            <v>136498.78</v>
          </cell>
          <cell r="F2378" t="str">
            <v>Retail</v>
          </cell>
          <cell r="L2378" t="str">
            <v>10</v>
          </cell>
          <cell r="M2378" t="str">
            <v>2022</v>
          </cell>
        </row>
        <row r="2379">
          <cell r="C2379">
            <v>-44457.61</v>
          </cell>
          <cell r="F2379" t="str">
            <v>Online</v>
          </cell>
          <cell r="L2379" t="str">
            <v>3</v>
          </cell>
          <cell r="M2379" t="str">
            <v>2022</v>
          </cell>
        </row>
        <row r="2380">
          <cell r="C2380">
            <v>140682.79999999999</v>
          </cell>
          <cell r="F2380" t="str">
            <v>Enterprise</v>
          </cell>
          <cell r="L2380" t="str">
            <v>6</v>
          </cell>
          <cell r="M2380" t="str">
            <v>2022</v>
          </cell>
        </row>
        <row r="2381">
          <cell r="C2381">
            <v>-53548.74</v>
          </cell>
          <cell r="F2381" t="str">
            <v>Enterprise</v>
          </cell>
          <cell r="L2381" t="str">
            <v>7</v>
          </cell>
          <cell r="M2381" t="str">
            <v>2023</v>
          </cell>
        </row>
        <row r="2382">
          <cell r="C2382">
            <v>-71176.399999999994</v>
          </cell>
          <cell r="F2382" t="str">
            <v>Retail</v>
          </cell>
          <cell r="L2382" t="str">
            <v>12</v>
          </cell>
          <cell r="M2382" t="str">
            <v>2023</v>
          </cell>
        </row>
        <row r="2383">
          <cell r="C2383">
            <v>141157.07</v>
          </cell>
          <cell r="F2383" t="str">
            <v>Enterprise</v>
          </cell>
          <cell r="L2383" t="str">
            <v>9</v>
          </cell>
          <cell r="M2383" t="str">
            <v>2023</v>
          </cell>
        </row>
        <row r="2384">
          <cell r="C2384">
            <v>-45116.17</v>
          </cell>
          <cell r="F2384" t="str">
            <v>Enterprise</v>
          </cell>
          <cell r="L2384" t="str">
            <v>12</v>
          </cell>
          <cell r="M2384" t="str">
            <v>2023</v>
          </cell>
        </row>
        <row r="2385">
          <cell r="C2385">
            <v>-24942.58</v>
          </cell>
          <cell r="F2385" t="str">
            <v>Enterprise</v>
          </cell>
          <cell r="L2385" t="str">
            <v>8</v>
          </cell>
          <cell r="M2385" t="str">
            <v>2022</v>
          </cell>
        </row>
        <row r="2386">
          <cell r="C2386">
            <v>207909.82</v>
          </cell>
          <cell r="F2386" t="str">
            <v>Enterprise</v>
          </cell>
          <cell r="L2386" t="str">
            <v>12</v>
          </cell>
          <cell r="M2386" t="str">
            <v>2023</v>
          </cell>
        </row>
        <row r="2387">
          <cell r="C2387">
            <v>188665.34</v>
          </cell>
          <cell r="F2387" t="str">
            <v>Online</v>
          </cell>
          <cell r="L2387" t="str">
            <v>8</v>
          </cell>
          <cell r="M2387" t="str">
            <v>2022</v>
          </cell>
        </row>
        <row r="2388">
          <cell r="C2388">
            <v>188207.55</v>
          </cell>
          <cell r="F2388" t="str">
            <v>Enterprise</v>
          </cell>
          <cell r="L2388" t="str">
            <v>10</v>
          </cell>
          <cell r="M2388" t="str">
            <v>2023</v>
          </cell>
        </row>
        <row r="2389">
          <cell r="C2389">
            <v>-42117.33</v>
          </cell>
          <cell r="F2389" t="str">
            <v>Online</v>
          </cell>
          <cell r="L2389" t="str">
            <v>7</v>
          </cell>
          <cell r="M2389" t="str">
            <v>2022</v>
          </cell>
        </row>
        <row r="2390">
          <cell r="C2390">
            <v>-7150.28</v>
          </cell>
          <cell r="F2390" t="str">
            <v>Retail</v>
          </cell>
          <cell r="L2390" t="str">
            <v>10</v>
          </cell>
          <cell r="M2390" t="str">
            <v>2023</v>
          </cell>
        </row>
        <row r="2391">
          <cell r="C2391">
            <v>-58360.26</v>
          </cell>
          <cell r="F2391" t="str">
            <v>Enterprise</v>
          </cell>
          <cell r="L2391" t="str">
            <v>8</v>
          </cell>
          <cell r="M2391" t="str">
            <v>2023</v>
          </cell>
        </row>
        <row r="2392">
          <cell r="C2392">
            <v>183133.95</v>
          </cell>
          <cell r="F2392" t="str">
            <v>Retail</v>
          </cell>
          <cell r="L2392" t="str">
            <v>9</v>
          </cell>
          <cell r="M2392" t="str">
            <v>2023</v>
          </cell>
        </row>
        <row r="2393">
          <cell r="C2393">
            <v>172683.27</v>
          </cell>
          <cell r="F2393" t="str">
            <v>Online</v>
          </cell>
          <cell r="L2393" t="str">
            <v>9</v>
          </cell>
          <cell r="M2393" t="str">
            <v>2023</v>
          </cell>
        </row>
        <row r="2394">
          <cell r="C2394">
            <v>109556.29</v>
          </cell>
          <cell r="F2394" t="str">
            <v>Online</v>
          </cell>
          <cell r="L2394" t="str">
            <v>5</v>
          </cell>
          <cell r="M2394" t="str">
            <v>2023</v>
          </cell>
        </row>
        <row r="2395">
          <cell r="C2395">
            <v>145319.98000000001</v>
          </cell>
          <cell r="F2395" t="str">
            <v>Retail</v>
          </cell>
          <cell r="L2395" t="str">
            <v>5</v>
          </cell>
          <cell r="M2395" t="str">
            <v>2023</v>
          </cell>
        </row>
        <row r="2396">
          <cell r="C2396">
            <v>23879.439999999999</v>
          </cell>
          <cell r="F2396" t="str">
            <v>Retail</v>
          </cell>
          <cell r="L2396" t="str">
            <v>7</v>
          </cell>
          <cell r="M2396" t="str">
            <v>2023</v>
          </cell>
        </row>
        <row r="2397">
          <cell r="C2397">
            <v>-33277.99</v>
          </cell>
          <cell r="F2397" t="str">
            <v>Enterprise</v>
          </cell>
          <cell r="L2397" t="str">
            <v>11</v>
          </cell>
          <cell r="M2397" t="str">
            <v>2022</v>
          </cell>
        </row>
        <row r="2398">
          <cell r="C2398">
            <v>-37209.25</v>
          </cell>
          <cell r="F2398" t="str">
            <v>Retail</v>
          </cell>
          <cell r="L2398" t="str">
            <v>1</v>
          </cell>
          <cell r="M2398" t="str">
            <v>2023</v>
          </cell>
        </row>
        <row r="2399">
          <cell r="C2399">
            <v>-43742.44</v>
          </cell>
          <cell r="F2399" t="str">
            <v>Enterprise</v>
          </cell>
          <cell r="L2399" t="str">
            <v>2</v>
          </cell>
          <cell r="M2399" t="str">
            <v>2022</v>
          </cell>
        </row>
        <row r="2400">
          <cell r="C2400">
            <v>231725.71</v>
          </cell>
          <cell r="F2400" t="str">
            <v>Online</v>
          </cell>
          <cell r="L2400" t="str">
            <v>12</v>
          </cell>
          <cell r="M2400" t="str">
            <v>2023</v>
          </cell>
        </row>
        <row r="2401">
          <cell r="C2401">
            <v>-60192.15</v>
          </cell>
          <cell r="F2401" t="str">
            <v>Retail</v>
          </cell>
          <cell r="L2401" t="str">
            <v>8</v>
          </cell>
          <cell r="M2401" t="str">
            <v>2023</v>
          </cell>
        </row>
        <row r="2402">
          <cell r="C2402">
            <v>68719</v>
          </cell>
          <cell r="F2402" t="str">
            <v>Online</v>
          </cell>
          <cell r="L2402" t="str">
            <v>12</v>
          </cell>
          <cell r="M2402" t="str">
            <v>2023</v>
          </cell>
        </row>
        <row r="2403">
          <cell r="C2403">
            <v>121290.16</v>
          </cell>
          <cell r="F2403" t="str">
            <v>Online</v>
          </cell>
          <cell r="L2403" t="str">
            <v>4</v>
          </cell>
          <cell r="M2403" t="str">
            <v>2023</v>
          </cell>
        </row>
        <row r="2404">
          <cell r="C2404">
            <v>126388.95</v>
          </cell>
          <cell r="F2404" t="str">
            <v>Enterprise</v>
          </cell>
          <cell r="L2404" t="str">
            <v>11</v>
          </cell>
          <cell r="M2404" t="str">
            <v>2023</v>
          </cell>
        </row>
        <row r="2405">
          <cell r="C2405">
            <v>-58444.24</v>
          </cell>
          <cell r="F2405" t="str">
            <v>Online</v>
          </cell>
          <cell r="L2405" t="str">
            <v>5</v>
          </cell>
          <cell r="M2405" t="str">
            <v>2022</v>
          </cell>
        </row>
        <row r="2406">
          <cell r="C2406">
            <v>179558.79</v>
          </cell>
          <cell r="F2406" t="str">
            <v>Retail</v>
          </cell>
          <cell r="L2406" t="str">
            <v>7</v>
          </cell>
          <cell r="M2406" t="str">
            <v>2023</v>
          </cell>
        </row>
        <row r="2407">
          <cell r="C2407">
            <v>138584.22</v>
          </cell>
          <cell r="F2407" t="str">
            <v>Retail</v>
          </cell>
          <cell r="L2407" t="str">
            <v>10</v>
          </cell>
          <cell r="M2407" t="str">
            <v>2023</v>
          </cell>
        </row>
        <row r="2408">
          <cell r="C2408">
            <v>86814.39</v>
          </cell>
          <cell r="F2408" t="str">
            <v>Online</v>
          </cell>
          <cell r="L2408" t="str">
            <v>12</v>
          </cell>
          <cell r="M2408" t="str">
            <v>2023</v>
          </cell>
        </row>
        <row r="2409">
          <cell r="C2409">
            <v>-50190.74</v>
          </cell>
          <cell r="F2409" t="str">
            <v>Online</v>
          </cell>
          <cell r="L2409" t="str">
            <v>5</v>
          </cell>
          <cell r="M2409" t="str">
            <v>2023</v>
          </cell>
        </row>
        <row r="2410">
          <cell r="C2410">
            <v>-16653.71</v>
          </cell>
          <cell r="F2410" t="str">
            <v>Enterprise</v>
          </cell>
          <cell r="L2410" t="str">
            <v>10</v>
          </cell>
          <cell r="M2410" t="str">
            <v>2023</v>
          </cell>
        </row>
        <row r="2411">
          <cell r="C2411">
            <v>-62150.94</v>
          </cell>
          <cell r="F2411" t="str">
            <v>Online</v>
          </cell>
          <cell r="L2411" t="str">
            <v>7</v>
          </cell>
          <cell r="M2411" t="str">
            <v>2023</v>
          </cell>
        </row>
        <row r="2412">
          <cell r="C2412">
            <v>-44936.27</v>
          </cell>
          <cell r="F2412" t="str">
            <v>Retail</v>
          </cell>
          <cell r="L2412" t="str">
            <v>1</v>
          </cell>
          <cell r="M2412" t="str">
            <v>2023</v>
          </cell>
        </row>
        <row r="2413">
          <cell r="C2413">
            <v>150748.12</v>
          </cell>
          <cell r="F2413" t="str">
            <v>Online</v>
          </cell>
          <cell r="L2413" t="str">
            <v>8</v>
          </cell>
          <cell r="M2413" t="str">
            <v>2022</v>
          </cell>
        </row>
        <row r="2414">
          <cell r="C2414">
            <v>107444.26</v>
          </cell>
          <cell r="F2414" t="str">
            <v>Online</v>
          </cell>
          <cell r="L2414" t="str">
            <v>6</v>
          </cell>
          <cell r="M2414" t="str">
            <v>2022</v>
          </cell>
        </row>
        <row r="2415">
          <cell r="C2415">
            <v>69536.3</v>
          </cell>
          <cell r="F2415" t="str">
            <v>Enterprise</v>
          </cell>
          <cell r="L2415" t="str">
            <v>12</v>
          </cell>
          <cell r="M2415" t="str">
            <v>2022</v>
          </cell>
        </row>
        <row r="2416">
          <cell r="C2416">
            <v>-60534.25</v>
          </cell>
          <cell r="F2416" t="str">
            <v>Online</v>
          </cell>
          <cell r="L2416" t="str">
            <v>4</v>
          </cell>
          <cell r="M2416" t="str">
            <v>2022</v>
          </cell>
        </row>
        <row r="2417">
          <cell r="C2417">
            <v>196805.45</v>
          </cell>
          <cell r="F2417" t="str">
            <v>Enterprise</v>
          </cell>
          <cell r="L2417" t="str">
            <v>7</v>
          </cell>
          <cell r="M2417" t="str">
            <v>2023</v>
          </cell>
        </row>
        <row r="2418">
          <cell r="C2418">
            <v>149333.71</v>
          </cell>
          <cell r="F2418" t="str">
            <v>Online</v>
          </cell>
          <cell r="L2418" t="str">
            <v>12</v>
          </cell>
          <cell r="M2418" t="str">
            <v>2023</v>
          </cell>
        </row>
        <row r="2419">
          <cell r="C2419">
            <v>98921.15</v>
          </cell>
          <cell r="F2419" t="str">
            <v>Online</v>
          </cell>
          <cell r="L2419" t="str">
            <v>2</v>
          </cell>
          <cell r="M2419" t="str">
            <v>2022</v>
          </cell>
        </row>
        <row r="2420">
          <cell r="C2420">
            <v>251123.04</v>
          </cell>
          <cell r="F2420" t="str">
            <v>Retail</v>
          </cell>
          <cell r="L2420" t="str">
            <v>12</v>
          </cell>
          <cell r="M2420" t="str">
            <v>2022</v>
          </cell>
        </row>
        <row r="2421">
          <cell r="C2421">
            <v>-43037.06</v>
          </cell>
          <cell r="F2421" t="str">
            <v>Retail</v>
          </cell>
          <cell r="L2421" t="str">
            <v>12</v>
          </cell>
          <cell r="M2421" t="str">
            <v>2022</v>
          </cell>
        </row>
        <row r="2422">
          <cell r="C2422">
            <v>150004.88</v>
          </cell>
          <cell r="F2422" t="str">
            <v>Online</v>
          </cell>
          <cell r="L2422" t="str">
            <v>4</v>
          </cell>
          <cell r="M2422" t="str">
            <v>2023</v>
          </cell>
        </row>
        <row r="2423">
          <cell r="C2423">
            <v>167119.10999999999</v>
          </cell>
          <cell r="F2423" t="str">
            <v>Enterprise</v>
          </cell>
          <cell r="L2423" t="str">
            <v>9</v>
          </cell>
          <cell r="M2423" t="str">
            <v>2022</v>
          </cell>
        </row>
        <row r="2424">
          <cell r="C2424">
            <v>-50132.29</v>
          </cell>
          <cell r="F2424" t="str">
            <v>Online</v>
          </cell>
          <cell r="L2424" t="str">
            <v>2</v>
          </cell>
          <cell r="M2424" t="str">
            <v>2022</v>
          </cell>
        </row>
        <row r="2425">
          <cell r="C2425">
            <v>-21909.51</v>
          </cell>
          <cell r="F2425" t="str">
            <v>Online</v>
          </cell>
          <cell r="L2425" t="str">
            <v>2</v>
          </cell>
          <cell r="M2425" t="str">
            <v>2023</v>
          </cell>
        </row>
        <row r="2426">
          <cell r="C2426">
            <v>-67166.44</v>
          </cell>
          <cell r="F2426" t="str">
            <v>Enterprise</v>
          </cell>
          <cell r="L2426" t="str">
            <v>1</v>
          </cell>
          <cell r="M2426" t="str">
            <v>2023</v>
          </cell>
        </row>
        <row r="2427">
          <cell r="C2427">
            <v>257685.22</v>
          </cell>
          <cell r="F2427" t="str">
            <v>Enterprise</v>
          </cell>
          <cell r="L2427" t="str">
            <v>12</v>
          </cell>
          <cell r="M2427" t="str">
            <v>2023</v>
          </cell>
        </row>
        <row r="2428">
          <cell r="C2428">
            <v>-19081.47</v>
          </cell>
          <cell r="F2428" t="str">
            <v>Enterprise</v>
          </cell>
          <cell r="L2428" t="str">
            <v>8</v>
          </cell>
          <cell r="M2428" t="str">
            <v>2023</v>
          </cell>
        </row>
        <row r="2429">
          <cell r="C2429">
            <v>-2000</v>
          </cell>
          <cell r="F2429" t="str">
            <v>Retail</v>
          </cell>
          <cell r="L2429" t="str">
            <v>12</v>
          </cell>
          <cell r="M2429" t="str">
            <v>2023</v>
          </cell>
        </row>
        <row r="2430">
          <cell r="C2430">
            <v>-46037.68</v>
          </cell>
          <cell r="F2430" t="str">
            <v>Online</v>
          </cell>
          <cell r="L2430" t="str">
            <v>2</v>
          </cell>
          <cell r="M2430" t="str">
            <v>2023</v>
          </cell>
        </row>
        <row r="2431">
          <cell r="C2431">
            <v>15030.04</v>
          </cell>
          <cell r="F2431" t="str">
            <v>Online</v>
          </cell>
          <cell r="L2431" t="str">
            <v>4</v>
          </cell>
          <cell r="M2431" t="str">
            <v>2022</v>
          </cell>
        </row>
        <row r="2432">
          <cell r="C2432">
            <v>97788.69</v>
          </cell>
          <cell r="F2432" t="str">
            <v>Online</v>
          </cell>
          <cell r="L2432" t="str">
            <v>4</v>
          </cell>
          <cell r="M2432" t="str">
            <v>2023</v>
          </cell>
        </row>
        <row r="2433">
          <cell r="C2433">
            <v>173770.09</v>
          </cell>
          <cell r="F2433" t="str">
            <v>Online</v>
          </cell>
          <cell r="L2433" t="str">
            <v>8</v>
          </cell>
          <cell r="M2433" t="str">
            <v>2023</v>
          </cell>
        </row>
        <row r="2434">
          <cell r="C2434">
            <v>146723.51999999999</v>
          </cell>
          <cell r="F2434" t="str">
            <v>Online</v>
          </cell>
          <cell r="L2434" t="str">
            <v>1</v>
          </cell>
          <cell r="M2434" t="str">
            <v>2023</v>
          </cell>
        </row>
        <row r="2435">
          <cell r="C2435">
            <v>-67958.61</v>
          </cell>
          <cell r="F2435" t="str">
            <v>Retail</v>
          </cell>
          <cell r="L2435" t="str">
            <v>6</v>
          </cell>
          <cell r="M2435" t="str">
            <v>2023</v>
          </cell>
        </row>
        <row r="2436">
          <cell r="C2436">
            <v>304720</v>
          </cell>
          <cell r="F2436" t="str">
            <v>Online</v>
          </cell>
          <cell r="L2436" t="str">
            <v>6</v>
          </cell>
          <cell r="M2436" t="str">
            <v>2022</v>
          </cell>
        </row>
        <row r="2437">
          <cell r="C2437">
            <v>-10220.92</v>
          </cell>
          <cell r="F2437" t="str">
            <v>Retail</v>
          </cell>
          <cell r="L2437" t="str">
            <v>8</v>
          </cell>
          <cell r="M2437" t="str">
            <v>2023</v>
          </cell>
        </row>
        <row r="2438">
          <cell r="C2438">
            <v>42781.69</v>
          </cell>
          <cell r="F2438" t="str">
            <v>Enterprise</v>
          </cell>
          <cell r="L2438" t="str">
            <v>6</v>
          </cell>
          <cell r="M2438" t="str">
            <v>2023</v>
          </cell>
        </row>
        <row r="2439">
          <cell r="C2439">
            <v>164883.09</v>
          </cell>
          <cell r="F2439" t="str">
            <v>Retail</v>
          </cell>
          <cell r="L2439" t="str">
            <v>11</v>
          </cell>
          <cell r="M2439" t="str">
            <v>2023</v>
          </cell>
        </row>
        <row r="2440">
          <cell r="C2440">
            <v>18561.080000000002</v>
          </cell>
          <cell r="F2440" t="str">
            <v>Online</v>
          </cell>
          <cell r="L2440" t="str">
            <v>12</v>
          </cell>
          <cell r="M2440" t="str">
            <v>2022</v>
          </cell>
        </row>
        <row r="2441">
          <cell r="C2441">
            <v>186975.21</v>
          </cell>
          <cell r="F2441" t="str">
            <v>Online</v>
          </cell>
          <cell r="L2441" t="str">
            <v>3</v>
          </cell>
          <cell r="M2441" t="str">
            <v>2023</v>
          </cell>
        </row>
        <row r="2442">
          <cell r="C2442">
            <v>-48383.54</v>
          </cell>
          <cell r="F2442" t="str">
            <v>Retail</v>
          </cell>
          <cell r="L2442" t="str">
            <v>2</v>
          </cell>
          <cell r="M2442" t="str">
            <v>2022</v>
          </cell>
        </row>
        <row r="2443">
          <cell r="C2443">
            <v>289814.96999999997</v>
          </cell>
          <cell r="F2443" t="str">
            <v>Enterprise</v>
          </cell>
          <cell r="L2443" t="str">
            <v>12</v>
          </cell>
          <cell r="M2443" t="str">
            <v>2023</v>
          </cell>
        </row>
        <row r="2444">
          <cell r="C2444">
            <v>-47729.95</v>
          </cell>
          <cell r="F2444" t="str">
            <v>Retail</v>
          </cell>
          <cell r="L2444" t="str">
            <v>7</v>
          </cell>
          <cell r="M2444" t="str">
            <v>2022</v>
          </cell>
        </row>
        <row r="2445">
          <cell r="C2445">
            <v>119405.91</v>
          </cell>
          <cell r="F2445" t="str">
            <v>Online</v>
          </cell>
          <cell r="L2445" t="str">
            <v>7</v>
          </cell>
          <cell r="M2445" t="str">
            <v>2022</v>
          </cell>
        </row>
        <row r="2446">
          <cell r="C2446">
            <v>-19029.189999999999</v>
          </cell>
          <cell r="F2446" t="str">
            <v>Online</v>
          </cell>
          <cell r="L2446" t="str">
            <v>8</v>
          </cell>
          <cell r="M2446" t="str">
            <v>2022</v>
          </cell>
        </row>
        <row r="2447">
          <cell r="C2447">
            <v>-50991.94</v>
          </cell>
          <cell r="F2447" t="str">
            <v>Retail</v>
          </cell>
          <cell r="L2447" t="str">
            <v>4</v>
          </cell>
          <cell r="M2447" t="str">
            <v>2023</v>
          </cell>
        </row>
        <row r="2448">
          <cell r="C2448">
            <v>-59537.04</v>
          </cell>
          <cell r="F2448" t="str">
            <v>Online</v>
          </cell>
          <cell r="L2448" t="str">
            <v>9</v>
          </cell>
          <cell r="M2448" t="str">
            <v>2023</v>
          </cell>
        </row>
        <row r="2449">
          <cell r="C2449">
            <v>273964.84000000003</v>
          </cell>
          <cell r="F2449" t="str">
            <v>Online</v>
          </cell>
          <cell r="L2449" t="str">
            <v>3</v>
          </cell>
          <cell r="M2449" t="str">
            <v>2023</v>
          </cell>
        </row>
        <row r="2450">
          <cell r="C2450">
            <v>117993.88</v>
          </cell>
          <cell r="F2450" t="str">
            <v>Retail</v>
          </cell>
          <cell r="L2450" t="str">
            <v>11</v>
          </cell>
          <cell r="M2450" t="str">
            <v>2023</v>
          </cell>
        </row>
        <row r="2451">
          <cell r="C2451">
            <v>-37512.03</v>
          </cell>
          <cell r="F2451" t="str">
            <v>Online</v>
          </cell>
          <cell r="L2451" t="str">
            <v>3</v>
          </cell>
          <cell r="M2451" t="str">
            <v>2023</v>
          </cell>
        </row>
        <row r="2452">
          <cell r="C2452">
            <v>181823.2</v>
          </cell>
          <cell r="F2452" t="str">
            <v>Enterprise</v>
          </cell>
          <cell r="L2452" t="str">
            <v>5</v>
          </cell>
          <cell r="M2452" t="str">
            <v>2023</v>
          </cell>
        </row>
        <row r="2453">
          <cell r="C2453">
            <v>-72236.38</v>
          </cell>
          <cell r="F2453" t="str">
            <v>Retail</v>
          </cell>
          <cell r="L2453" t="str">
            <v>8</v>
          </cell>
          <cell r="M2453" t="str">
            <v>2022</v>
          </cell>
        </row>
        <row r="2454">
          <cell r="C2454">
            <v>-65154.080000000002</v>
          </cell>
          <cell r="F2454" t="str">
            <v>Retail</v>
          </cell>
          <cell r="L2454" t="str">
            <v>7</v>
          </cell>
          <cell r="M2454" t="str">
            <v>2022</v>
          </cell>
        </row>
        <row r="2455">
          <cell r="C2455">
            <v>126007.75</v>
          </cell>
          <cell r="F2455" t="str">
            <v>Online</v>
          </cell>
          <cell r="L2455" t="str">
            <v>5</v>
          </cell>
          <cell r="M2455" t="str">
            <v>2022</v>
          </cell>
        </row>
        <row r="2456">
          <cell r="C2456">
            <v>112444.33</v>
          </cell>
          <cell r="F2456" t="str">
            <v>Retail</v>
          </cell>
          <cell r="L2456" t="str">
            <v>12</v>
          </cell>
          <cell r="M2456" t="str">
            <v>2023</v>
          </cell>
        </row>
        <row r="2457">
          <cell r="C2457">
            <v>-14245.5</v>
          </cell>
          <cell r="F2457" t="str">
            <v>Retail</v>
          </cell>
          <cell r="L2457" t="str">
            <v>9</v>
          </cell>
          <cell r="M2457" t="str">
            <v>2023</v>
          </cell>
        </row>
        <row r="2458">
          <cell r="C2458">
            <v>111807.73</v>
          </cell>
          <cell r="F2458" t="str">
            <v>Online</v>
          </cell>
          <cell r="L2458" t="str">
            <v>5</v>
          </cell>
          <cell r="M2458" t="str">
            <v>2022</v>
          </cell>
        </row>
        <row r="2459">
          <cell r="C2459">
            <v>-35268.28</v>
          </cell>
          <cell r="F2459" t="str">
            <v>Online</v>
          </cell>
          <cell r="L2459" t="str">
            <v>7</v>
          </cell>
          <cell r="M2459" t="str">
            <v>2022</v>
          </cell>
        </row>
        <row r="2460">
          <cell r="C2460">
            <v>-34057.410000000003</v>
          </cell>
          <cell r="F2460" t="str">
            <v>Online</v>
          </cell>
          <cell r="L2460" t="str">
            <v>12</v>
          </cell>
          <cell r="M2460" t="str">
            <v>2023</v>
          </cell>
        </row>
        <row r="2461">
          <cell r="C2461">
            <v>-46803.14</v>
          </cell>
          <cell r="F2461" t="str">
            <v>Retail</v>
          </cell>
          <cell r="L2461" t="str">
            <v>7</v>
          </cell>
          <cell r="M2461" t="str">
            <v>2022</v>
          </cell>
        </row>
        <row r="2462">
          <cell r="C2462">
            <v>181973.17</v>
          </cell>
          <cell r="F2462" t="str">
            <v>Enterprise</v>
          </cell>
          <cell r="L2462" t="str">
            <v>6</v>
          </cell>
          <cell r="M2462" t="str">
            <v>2023</v>
          </cell>
        </row>
        <row r="2463">
          <cell r="C2463">
            <v>-53204.04</v>
          </cell>
          <cell r="F2463" t="str">
            <v>Retail</v>
          </cell>
          <cell r="L2463" t="str">
            <v>11</v>
          </cell>
          <cell r="M2463" t="str">
            <v>2022</v>
          </cell>
        </row>
        <row r="2464">
          <cell r="C2464">
            <v>248715.55</v>
          </cell>
          <cell r="F2464" t="str">
            <v>Online</v>
          </cell>
          <cell r="L2464" t="str">
            <v>3</v>
          </cell>
          <cell r="M2464" t="str">
            <v>2023</v>
          </cell>
        </row>
        <row r="2465">
          <cell r="C2465">
            <v>136073.9</v>
          </cell>
          <cell r="F2465" t="str">
            <v>Online</v>
          </cell>
          <cell r="L2465" t="str">
            <v>4</v>
          </cell>
          <cell r="M2465" t="str">
            <v>2023</v>
          </cell>
        </row>
        <row r="2466">
          <cell r="C2466">
            <v>216387.89</v>
          </cell>
          <cell r="F2466" t="str">
            <v>Enterprise</v>
          </cell>
          <cell r="L2466" t="str">
            <v>9</v>
          </cell>
          <cell r="M2466" t="str">
            <v>2022</v>
          </cell>
        </row>
        <row r="2467">
          <cell r="C2467">
            <v>-40833.19</v>
          </cell>
          <cell r="F2467" t="str">
            <v>Retail</v>
          </cell>
          <cell r="L2467" t="str">
            <v>7</v>
          </cell>
          <cell r="M2467" t="str">
            <v>2023</v>
          </cell>
        </row>
        <row r="2468">
          <cell r="C2468">
            <v>-44360.23</v>
          </cell>
          <cell r="F2468" t="str">
            <v>Online</v>
          </cell>
          <cell r="L2468" t="str">
            <v>4</v>
          </cell>
          <cell r="M2468" t="str">
            <v>2022</v>
          </cell>
        </row>
        <row r="2469">
          <cell r="C2469">
            <v>220572.15</v>
          </cell>
          <cell r="F2469" t="str">
            <v>Retail</v>
          </cell>
          <cell r="L2469" t="str">
            <v>11</v>
          </cell>
          <cell r="M2469" t="str">
            <v>2022</v>
          </cell>
        </row>
        <row r="2470">
          <cell r="C2470">
            <v>-56507.85</v>
          </cell>
          <cell r="F2470" t="str">
            <v>Online</v>
          </cell>
          <cell r="L2470" t="str">
            <v>2</v>
          </cell>
          <cell r="M2470" t="str">
            <v>2023</v>
          </cell>
        </row>
        <row r="2471">
          <cell r="C2471">
            <v>86669.2</v>
          </cell>
          <cell r="F2471" t="str">
            <v>Retail</v>
          </cell>
          <cell r="L2471" t="str">
            <v>12</v>
          </cell>
          <cell r="M2471" t="str">
            <v>2022</v>
          </cell>
        </row>
        <row r="2472">
          <cell r="C2472">
            <v>-35769.26</v>
          </cell>
          <cell r="F2472" t="str">
            <v>Retail</v>
          </cell>
          <cell r="L2472" t="str">
            <v>6</v>
          </cell>
          <cell r="M2472" t="str">
            <v>2023</v>
          </cell>
        </row>
        <row r="2473">
          <cell r="C2473">
            <v>-9529.1200000000008</v>
          </cell>
          <cell r="F2473" t="str">
            <v>Enterprise</v>
          </cell>
          <cell r="L2473" t="str">
            <v>5</v>
          </cell>
          <cell r="M2473" t="str">
            <v>2023</v>
          </cell>
        </row>
        <row r="2474">
          <cell r="C2474">
            <v>-70682.39</v>
          </cell>
          <cell r="F2474" t="str">
            <v>Online</v>
          </cell>
          <cell r="L2474" t="str">
            <v>10</v>
          </cell>
          <cell r="M2474" t="str">
            <v>2022</v>
          </cell>
        </row>
        <row r="2475">
          <cell r="C2475">
            <v>-74568.91</v>
          </cell>
          <cell r="F2475" t="str">
            <v>Online</v>
          </cell>
          <cell r="L2475" t="str">
            <v>8</v>
          </cell>
          <cell r="M2475" t="str">
            <v>2023</v>
          </cell>
        </row>
        <row r="2476">
          <cell r="C2476">
            <v>-33529.1</v>
          </cell>
          <cell r="F2476" t="str">
            <v>Online</v>
          </cell>
          <cell r="L2476" t="str">
            <v>8</v>
          </cell>
          <cell r="M2476" t="str">
            <v>2023</v>
          </cell>
        </row>
        <row r="2477">
          <cell r="C2477">
            <v>305449.15000000002</v>
          </cell>
          <cell r="F2477" t="str">
            <v>Retail</v>
          </cell>
          <cell r="L2477" t="str">
            <v>9</v>
          </cell>
          <cell r="M2477" t="str">
            <v>2023</v>
          </cell>
        </row>
        <row r="2478">
          <cell r="C2478">
            <v>142504.35999999999</v>
          </cell>
          <cell r="F2478" t="str">
            <v>Online</v>
          </cell>
          <cell r="L2478" t="str">
            <v>11</v>
          </cell>
          <cell r="M2478" t="str">
            <v>2022</v>
          </cell>
        </row>
        <row r="2479">
          <cell r="C2479">
            <v>-9508.91</v>
          </cell>
          <cell r="F2479" t="str">
            <v>Online</v>
          </cell>
          <cell r="L2479" t="str">
            <v>1</v>
          </cell>
          <cell r="M2479" t="str">
            <v>2022</v>
          </cell>
        </row>
        <row r="2480">
          <cell r="C2480">
            <v>124322.95</v>
          </cell>
          <cell r="F2480" t="str">
            <v>Enterprise</v>
          </cell>
          <cell r="L2480" t="str">
            <v>4</v>
          </cell>
          <cell r="M2480" t="str">
            <v>2023</v>
          </cell>
        </row>
        <row r="2481">
          <cell r="C2481">
            <v>-44216.47</v>
          </cell>
          <cell r="F2481" t="str">
            <v>Enterprise</v>
          </cell>
          <cell r="L2481" t="str">
            <v>7</v>
          </cell>
          <cell r="M2481" t="str">
            <v>2023</v>
          </cell>
        </row>
        <row r="2482">
          <cell r="C2482">
            <v>-69306.97</v>
          </cell>
          <cell r="F2482" t="str">
            <v>Online</v>
          </cell>
          <cell r="L2482" t="str">
            <v>1</v>
          </cell>
          <cell r="M2482" t="str">
            <v>2023</v>
          </cell>
        </row>
        <row r="2483">
          <cell r="C2483">
            <v>143555.79</v>
          </cell>
          <cell r="F2483" t="str">
            <v>Enterprise</v>
          </cell>
          <cell r="L2483" t="str">
            <v>5</v>
          </cell>
          <cell r="M2483" t="str">
            <v>2022</v>
          </cell>
        </row>
        <row r="2484">
          <cell r="C2484">
            <v>236653.96</v>
          </cell>
          <cell r="F2484" t="str">
            <v>Enterprise</v>
          </cell>
          <cell r="L2484" t="str">
            <v>12</v>
          </cell>
          <cell r="M2484" t="str">
            <v>2023</v>
          </cell>
        </row>
        <row r="2485">
          <cell r="C2485">
            <v>-80383.009999999995</v>
          </cell>
          <cell r="F2485" t="str">
            <v>Online</v>
          </cell>
          <cell r="L2485" t="str">
            <v>10</v>
          </cell>
          <cell r="M2485" t="str">
            <v>2022</v>
          </cell>
        </row>
        <row r="2486">
          <cell r="C2486">
            <v>-44112.58</v>
          </cell>
          <cell r="F2486" t="str">
            <v>Online</v>
          </cell>
          <cell r="L2486" t="str">
            <v>1</v>
          </cell>
          <cell r="M2486" t="str">
            <v>2023</v>
          </cell>
        </row>
        <row r="2487">
          <cell r="C2487">
            <v>-36255.589999999997</v>
          </cell>
          <cell r="F2487" t="str">
            <v>Online</v>
          </cell>
          <cell r="L2487" t="str">
            <v>2</v>
          </cell>
          <cell r="M2487" t="str">
            <v>2022</v>
          </cell>
        </row>
        <row r="2488">
          <cell r="C2488">
            <v>-52883.83</v>
          </cell>
          <cell r="F2488" t="str">
            <v>Online</v>
          </cell>
          <cell r="L2488" t="str">
            <v>10</v>
          </cell>
          <cell r="M2488" t="str">
            <v>2022</v>
          </cell>
        </row>
        <row r="2489">
          <cell r="C2489">
            <v>178497.88</v>
          </cell>
          <cell r="F2489" t="str">
            <v>Online</v>
          </cell>
          <cell r="L2489" t="str">
            <v>9</v>
          </cell>
          <cell r="M2489" t="str">
            <v>2022</v>
          </cell>
        </row>
        <row r="2490">
          <cell r="C2490">
            <v>-76782.98</v>
          </cell>
          <cell r="F2490" t="str">
            <v>Enterprise</v>
          </cell>
          <cell r="L2490" t="str">
            <v>4</v>
          </cell>
          <cell r="M2490" t="str">
            <v>2023</v>
          </cell>
        </row>
        <row r="2491">
          <cell r="C2491">
            <v>29476.45</v>
          </cell>
          <cell r="F2491" t="str">
            <v>Enterprise</v>
          </cell>
          <cell r="L2491" t="str">
            <v>10</v>
          </cell>
          <cell r="M2491" t="str">
            <v>2022</v>
          </cell>
        </row>
        <row r="2492">
          <cell r="C2492">
            <v>156459.41</v>
          </cell>
          <cell r="F2492" t="str">
            <v>Retail</v>
          </cell>
          <cell r="L2492" t="str">
            <v>11</v>
          </cell>
          <cell r="M2492" t="str">
            <v>2023</v>
          </cell>
        </row>
        <row r="2493">
          <cell r="C2493">
            <v>221026.08</v>
          </cell>
          <cell r="F2493" t="str">
            <v>Online</v>
          </cell>
          <cell r="L2493" t="str">
            <v>5</v>
          </cell>
          <cell r="M2493" t="str">
            <v>2023</v>
          </cell>
        </row>
        <row r="2494">
          <cell r="C2494">
            <v>103202.38</v>
          </cell>
          <cell r="F2494" t="str">
            <v>Retail</v>
          </cell>
          <cell r="L2494" t="str">
            <v>4</v>
          </cell>
          <cell r="M2494" t="str">
            <v>2022</v>
          </cell>
        </row>
        <row r="2495">
          <cell r="C2495">
            <v>237233.75</v>
          </cell>
          <cell r="F2495" t="str">
            <v>Retail</v>
          </cell>
          <cell r="L2495" t="str">
            <v>1</v>
          </cell>
          <cell r="M2495" t="str">
            <v>2023</v>
          </cell>
        </row>
        <row r="2496">
          <cell r="C2496">
            <v>181894.46</v>
          </cell>
          <cell r="F2496" t="str">
            <v>Enterprise</v>
          </cell>
          <cell r="L2496" t="str">
            <v>11</v>
          </cell>
          <cell r="M2496" t="str">
            <v>2023</v>
          </cell>
        </row>
        <row r="2497">
          <cell r="C2497">
            <v>123890.65</v>
          </cell>
          <cell r="F2497" t="str">
            <v>Online</v>
          </cell>
          <cell r="L2497" t="str">
            <v>4</v>
          </cell>
          <cell r="M2497" t="str">
            <v>2022</v>
          </cell>
        </row>
        <row r="2498">
          <cell r="C2498">
            <v>196478.63</v>
          </cell>
          <cell r="F2498" t="str">
            <v>Online</v>
          </cell>
          <cell r="L2498" t="str">
            <v>4</v>
          </cell>
          <cell r="M2498" t="str">
            <v>2022</v>
          </cell>
        </row>
        <row r="2499">
          <cell r="C2499">
            <v>92942.68</v>
          </cell>
          <cell r="F2499" t="str">
            <v>Online</v>
          </cell>
          <cell r="L2499" t="str">
            <v>9</v>
          </cell>
          <cell r="M2499" t="str">
            <v>2023</v>
          </cell>
        </row>
        <row r="2500">
          <cell r="C2500">
            <v>271661.98</v>
          </cell>
          <cell r="F2500" t="str">
            <v>Online</v>
          </cell>
          <cell r="L2500" t="str">
            <v>6</v>
          </cell>
          <cell r="M2500" t="str">
            <v>2023</v>
          </cell>
        </row>
        <row r="2501">
          <cell r="C2501">
            <v>99485.05</v>
          </cell>
          <cell r="F2501" t="str">
            <v>Online</v>
          </cell>
          <cell r="L2501" t="str">
            <v>3</v>
          </cell>
          <cell r="M2501" t="str">
            <v>2022</v>
          </cell>
        </row>
        <row r="2502">
          <cell r="C2502">
            <v>106210.58</v>
          </cell>
          <cell r="F2502" t="str">
            <v>Online</v>
          </cell>
          <cell r="L2502" t="str">
            <v>4</v>
          </cell>
          <cell r="M2502" t="str">
            <v>2023</v>
          </cell>
        </row>
        <row r="2503">
          <cell r="C2503">
            <v>-68667.11</v>
          </cell>
          <cell r="F2503" t="str">
            <v>Online</v>
          </cell>
          <cell r="L2503" t="str">
            <v>4</v>
          </cell>
          <cell r="M2503" t="str">
            <v>2022</v>
          </cell>
        </row>
        <row r="2504">
          <cell r="C2504">
            <v>-41960.25</v>
          </cell>
          <cell r="F2504" t="str">
            <v>Enterprise</v>
          </cell>
          <cell r="L2504" t="str">
            <v>7</v>
          </cell>
          <cell r="M2504" t="str">
            <v>2023</v>
          </cell>
        </row>
        <row r="2505">
          <cell r="C2505">
            <v>-16348.2</v>
          </cell>
          <cell r="F2505" t="str">
            <v>Online</v>
          </cell>
          <cell r="L2505" t="str">
            <v>12</v>
          </cell>
          <cell r="M2505" t="str">
            <v>2022</v>
          </cell>
        </row>
        <row r="2506">
          <cell r="C2506">
            <v>31730.65</v>
          </cell>
          <cell r="F2506" t="str">
            <v>Enterprise</v>
          </cell>
          <cell r="L2506" t="str">
            <v>11</v>
          </cell>
          <cell r="M2506" t="str">
            <v>2023</v>
          </cell>
        </row>
        <row r="2507">
          <cell r="C2507">
            <v>147643.03</v>
          </cell>
          <cell r="F2507" t="str">
            <v>Online</v>
          </cell>
          <cell r="L2507" t="str">
            <v>3</v>
          </cell>
          <cell r="M2507" t="str">
            <v>2022</v>
          </cell>
        </row>
        <row r="2508">
          <cell r="C2508">
            <v>22247.59</v>
          </cell>
          <cell r="F2508" t="str">
            <v>Retail</v>
          </cell>
          <cell r="L2508" t="str">
            <v>11</v>
          </cell>
          <cell r="M2508" t="str">
            <v>2023</v>
          </cell>
        </row>
        <row r="2509">
          <cell r="C2509">
            <v>-45535.32</v>
          </cell>
          <cell r="F2509" t="str">
            <v>Online</v>
          </cell>
          <cell r="L2509" t="str">
            <v>7</v>
          </cell>
          <cell r="M2509" t="str">
            <v>2023</v>
          </cell>
        </row>
        <row r="2510">
          <cell r="C2510">
            <v>190800.1</v>
          </cell>
          <cell r="F2510" t="str">
            <v>Online</v>
          </cell>
          <cell r="L2510" t="str">
            <v>8</v>
          </cell>
          <cell r="M2510" t="str">
            <v>2023</v>
          </cell>
        </row>
        <row r="2511">
          <cell r="C2511">
            <v>163102.06</v>
          </cell>
          <cell r="F2511" t="str">
            <v>Enterprise</v>
          </cell>
          <cell r="L2511" t="str">
            <v>7</v>
          </cell>
          <cell r="M2511" t="str">
            <v>2023</v>
          </cell>
        </row>
        <row r="2512">
          <cell r="C2512">
            <v>172220.98</v>
          </cell>
          <cell r="F2512" t="str">
            <v>Enterprise</v>
          </cell>
          <cell r="L2512" t="str">
            <v>3</v>
          </cell>
          <cell r="M2512" t="str">
            <v>2023</v>
          </cell>
        </row>
        <row r="2513">
          <cell r="C2513">
            <v>247040.09</v>
          </cell>
          <cell r="F2513" t="str">
            <v>Enterprise</v>
          </cell>
          <cell r="L2513" t="str">
            <v>9</v>
          </cell>
          <cell r="M2513" t="str">
            <v>2023</v>
          </cell>
        </row>
        <row r="2514">
          <cell r="C2514">
            <v>99772.81</v>
          </cell>
          <cell r="F2514" t="str">
            <v>Enterprise</v>
          </cell>
          <cell r="L2514" t="str">
            <v>8</v>
          </cell>
          <cell r="M2514" t="str">
            <v>2023</v>
          </cell>
        </row>
        <row r="2515">
          <cell r="C2515">
            <v>-32758.63</v>
          </cell>
          <cell r="F2515" t="str">
            <v>Enterprise</v>
          </cell>
          <cell r="L2515" t="str">
            <v>12</v>
          </cell>
          <cell r="M2515" t="str">
            <v>2023</v>
          </cell>
        </row>
        <row r="2516">
          <cell r="C2516">
            <v>174250.85</v>
          </cell>
          <cell r="F2516" t="str">
            <v>Online</v>
          </cell>
          <cell r="L2516" t="str">
            <v>12</v>
          </cell>
          <cell r="M2516" t="str">
            <v>2023</v>
          </cell>
        </row>
        <row r="2517">
          <cell r="C2517">
            <v>-47491.14</v>
          </cell>
          <cell r="F2517" t="str">
            <v>Retail</v>
          </cell>
          <cell r="L2517" t="str">
            <v>12</v>
          </cell>
          <cell r="M2517" t="str">
            <v>2023</v>
          </cell>
        </row>
        <row r="2518">
          <cell r="C2518">
            <v>-2000</v>
          </cell>
          <cell r="F2518" t="str">
            <v>Enterprise</v>
          </cell>
          <cell r="L2518" t="str">
            <v>2</v>
          </cell>
          <cell r="M2518" t="str">
            <v>2022</v>
          </cell>
        </row>
        <row r="2519">
          <cell r="C2519">
            <v>133289.98000000001</v>
          </cell>
          <cell r="F2519" t="str">
            <v>Retail</v>
          </cell>
          <cell r="L2519" t="str">
            <v>6</v>
          </cell>
          <cell r="M2519" t="str">
            <v>2023</v>
          </cell>
        </row>
        <row r="2520">
          <cell r="C2520">
            <v>165420.57</v>
          </cell>
          <cell r="F2520" t="str">
            <v>Retail</v>
          </cell>
          <cell r="L2520" t="str">
            <v>3</v>
          </cell>
          <cell r="M2520" t="str">
            <v>2023</v>
          </cell>
        </row>
        <row r="2521">
          <cell r="C2521">
            <v>-7973.41</v>
          </cell>
          <cell r="F2521" t="str">
            <v>Retail</v>
          </cell>
          <cell r="L2521" t="str">
            <v>6</v>
          </cell>
          <cell r="M2521" t="str">
            <v>2022</v>
          </cell>
        </row>
        <row r="2522">
          <cell r="C2522">
            <v>109116.74</v>
          </cell>
          <cell r="F2522" t="str">
            <v>Retail</v>
          </cell>
          <cell r="L2522" t="str">
            <v>1</v>
          </cell>
          <cell r="M2522" t="str">
            <v>2022</v>
          </cell>
        </row>
        <row r="2523">
          <cell r="C2523">
            <v>-28344.61</v>
          </cell>
          <cell r="F2523" t="str">
            <v>Retail</v>
          </cell>
          <cell r="L2523" t="str">
            <v>5</v>
          </cell>
          <cell r="M2523" t="str">
            <v>2022</v>
          </cell>
        </row>
        <row r="2524">
          <cell r="C2524">
            <v>144276.54</v>
          </cell>
          <cell r="F2524" t="str">
            <v>Enterprise</v>
          </cell>
          <cell r="L2524" t="str">
            <v>4</v>
          </cell>
          <cell r="M2524" t="str">
            <v>2023</v>
          </cell>
        </row>
        <row r="2525">
          <cell r="C2525">
            <v>-51407.87</v>
          </cell>
          <cell r="F2525" t="str">
            <v>Online</v>
          </cell>
          <cell r="L2525" t="str">
            <v>10</v>
          </cell>
          <cell r="M2525" t="str">
            <v>2023</v>
          </cell>
        </row>
        <row r="2526">
          <cell r="C2526">
            <v>-68806.87</v>
          </cell>
          <cell r="F2526" t="str">
            <v>Enterprise</v>
          </cell>
          <cell r="L2526" t="str">
            <v>6</v>
          </cell>
          <cell r="M2526" t="str">
            <v>2022</v>
          </cell>
        </row>
        <row r="2527">
          <cell r="C2527">
            <v>92120.05</v>
          </cell>
          <cell r="F2527" t="str">
            <v>Enterprise</v>
          </cell>
          <cell r="L2527" t="str">
            <v>8</v>
          </cell>
          <cell r="M2527" t="str">
            <v>2023</v>
          </cell>
        </row>
        <row r="2528">
          <cell r="C2528">
            <v>-19562.580000000002</v>
          </cell>
          <cell r="F2528" t="str">
            <v>Enterprise</v>
          </cell>
          <cell r="L2528" t="str">
            <v>11</v>
          </cell>
          <cell r="M2528" t="str">
            <v>2023</v>
          </cell>
        </row>
        <row r="2529">
          <cell r="C2529">
            <v>112150.39999999999</v>
          </cell>
          <cell r="F2529" t="str">
            <v>Online</v>
          </cell>
          <cell r="L2529" t="str">
            <v>12</v>
          </cell>
          <cell r="M2529" t="str">
            <v>2022</v>
          </cell>
        </row>
        <row r="2530">
          <cell r="C2530">
            <v>229732.21</v>
          </cell>
          <cell r="F2530" t="str">
            <v>Enterprise</v>
          </cell>
          <cell r="L2530" t="str">
            <v>10</v>
          </cell>
          <cell r="M2530" t="str">
            <v>2023</v>
          </cell>
        </row>
        <row r="2531">
          <cell r="C2531">
            <v>171083.67</v>
          </cell>
          <cell r="F2531" t="str">
            <v>Retail</v>
          </cell>
          <cell r="L2531" t="str">
            <v>7</v>
          </cell>
          <cell r="M2531" t="str">
            <v>2022</v>
          </cell>
        </row>
        <row r="2532">
          <cell r="C2532">
            <v>144927.76</v>
          </cell>
          <cell r="F2532" t="str">
            <v>Enterprise</v>
          </cell>
          <cell r="L2532" t="str">
            <v>1</v>
          </cell>
          <cell r="M2532" t="str">
            <v>2022</v>
          </cell>
        </row>
        <row r="2533">
          <cell r="C2533">
            <v>173835.26</v>
          </cell>
          <cell r="F2533" t="str">
            <v>Retail</v>
          </cell>
          <cell r="L2533" t="str">
            <v>5</v>
          </cell>
          <cell r="M2533" t="str">
            <v>2022</v>
          </cell>
        </row>
        <row r="2534">
          <cell r="C2534">
            <v>-38094.94</v>
          </cell>
          <cell r="F2534" t="str">
            <v>Online</v>
          </cell>
          <cell r="L2534" t="str">
            <v>11</v>
          </cell>
          <cell r="M2534" t="str">
            <v>2022</v>
          </cell>
        </row>
        <row r="2535">
          <cell r="C2535">
            <v>19484.43</v>
          </cell>
          <cell r="F2535" t="str">
            <v>Online</v>
          </cell>
          <cell r="L2535" t="str">
            <v>11</v>
          </cell>
          <cell r="M2535" t="str">
            <v>2023</v>
          </cell>
        </row>
        <row r="2536">
          <cell r="C2536">
            <v>201842.35</v>
          </cell>
          <cell r="F2536" t="str">
            <v>Enterprise</v>
          </cell>
          <cell r="L2536" t="str">
            <v>4</v>
          </cell>
          <cell r="M2536" t="str">
            <v>2022</v>
          </cell>
        </row>
        <row r="2537">
          <cell r="C2537">
            <v>-39136.980000000003</v>
          </cell>
          <cell r="F2537" t="str">
            <v>Enterprise</v>
          </cell>
          <cell r="L2537" t="str">
            <v>6</v>
          </cell>
          <cell r="M2537" t="str">
            <v>2023</v>
          </cell>
        </row>
        <row r="2538">
          <cell r="C2538">
            <v>109770.53</v>
          </cell>
          <cell r="F2538" t="str">
            <v>Enterprise</v>
          </cell>
          <cell r="L2538" t="str">
            <v>2</v>
          </cell>
          <cell r="M2538" t="str">
            <v>2023</v>
          </cell>
        </row>
        <row r="2539">
          <cell r="C2539">
            <v>-46629.84</v>
          </cell>
          <cell r="F2539" t="str">
            <v>Online</v>
          </cell>
          <cell r="L2539" t="str">
            <v>1</v>
          </cell>
          <cell r="M2539" t="str">
            <v>2022</v>
          </cell>
        </row>
        <row r="2540">
          <cell r="C2540">
            <v>172518.79</v>
          </cell>
          <cell r="F2540" t="str">
            <v>Retail</v>
          </cell>
          <cell r="L2540" t="str">
            <v>8</v>
          </cell>
          <cell r="M2540" t="str">
            <v>2023</v>
          </cell>
        </row>
        <row r="2541">
          <cell r="C2541">
            <v>-42814.95</v>
          </cell>
          <cell r="F2541" t="str">
            <v>Online</v>
          </cell>
          <cell r="L2541" t="str">
            <v>3</v>
          </cell>
          <cell r="M2541" t="str">
            <v>2023</v>
          </cell>
        </row>
        <row r="2542">
          <cell r="C2542">
            <v>-69164.66</v>
          </cell>
          <cell r="F2542" t="str">
            <v>Retail</v>
          </cell>
          <cell r="L2542" t="str">
            <v>12</v>
          </cell>
          <cell r="M2542" t="str">
            <v>2022</v>
          </cell>
        </row>
        <row r="2543">
          <cell r="C2543">
            <v>-19527.07</v>
          </cell>
          <cell r="F2543" t="str">
            <v>Online</v>
          </cell>
          <cell r="L2543" t="str">
            <v>2</v>
          </cell>
          <cell r="M2543" t="str">
            <v>2022</v>
          </cell>
        </row>
        <row r="2544">
          <cell r="C2544">
            <v>-33833.25</v>
          </cell>
          <cell r="F2544" t="str">
            <v>Online</v>
          </cell>
          <cell r="L2544" t="str">
            <v>5</v>
          </cell>
          <cell r="M2544" t="str">
            <v>2022</v>
          </cell>
        </row>
        <row r="2545">
          <cell r="C2545">
            <v>-60865.38</v>
          </cell>
          <cell r="F2545" t="str">
            <v>Retail</v>
          </cell>
          <cell r="L2545" t="str">
            <v>2</v>
          </cell>
          <cell r="M2545" t="str">
            <v>2022</v>
          </cell>
        </row>
        <row r="2546">
          <cell r="C2546">
            <v>-59985.45</v>
          </cell>
          <cell r="F2546" t="str">
            <v>Online</v>
          </cell>
          <cell r="L2546" t="str">
            <v>10</v>
          </cell>
          <cell r="M2546" t="str">
            <v>2023</v>
          </cell>
        </row>
        <row r="2547">
          <cell r="C2547">
            <v>-39722.68</v>
          </cell>
          <cell r="F2547" t="str">
            <v>Online</v>
          </cell>
          <cell r="L2547" t="str">
            <v>3</v>
          </cell>
          <cell r="M2547" t="str">
            <v>2023</v>
          </cell>
        </row>
        <row r="2548">
          <cell r="C2548">
            <v>216662.15</v>
          </cell>
          <cell r="F2548" t="str">
            <v>Online</v>
          </cell>
          <cell r="L2548" t="str">
            <v>1</v>
          </cell>
          <cell r="M2548" t="str">
            <v>2022</v>
          </cell>
        </row>
        <row r="2549">
          <cell r="C2549">
            <v>218274.38</v>
          </cell>
          <cell r="F2549" t="str">
            <v>Online</v>
          </cell>
          <cell r="L2549" t="str">
            <v>8</v>
          </cell>
          <cell r="M2549" t="str">
            <v>2023</v>
          </cell>
        </row>
        <row r="2550">
          <cell r="C2550">
            <v>150711.26</v>
          </cell>
          <cell r="F2550" t="str">
            <v>Enterprise</v>
          </cell>
          <cell r="L2550" t="str">
            <v>11</v>
          </cell>
          <cell r="M2550" t="str">
            <v>2022</v>
          </cell>
        </row>
        <row r="2551">
          <cell r="C2551">
            <v>166938.45000000001</v>
          </cell>
          <cell r="F2551" t="str">
            <v>Enterprise</v>
          </cell>
          <cell r="L2551" t="str">
            <v>7</v>
          </cell>
          <cell r="M2551" t="str">
            <v>2022</v>
          </cell>
        </row>
        <row r="2552">
          <cell r="C2552">
            <v>-66870.27</v>
          </cell>
          <cell r="F2552" t="str">
            <v>Online</v>
          </cell>
          <cell r="L2552" t="str">
            <v>11</v>
          </cell>
          <cell r="M2552" t="str">
            <v>2023</v>
          </cell>
        </row>
        <row r="2553">
          <cell r="C2553">
            <v>93820.14</v>
          </cell>
          <cell r="F2553" t="str">
            <v>Enterprise</v>
          </cell>
          <cell r="L2553" t="str">
            <v>10</v>
          </cell>
          <cell r="M2553" t="str">
            <v>2023</v>
          </cell>
        </row>
        <row r="2554">
          <cell r="C2554">
            <v>155412.85999999999</v>
          </cell>
          <cell r="F2554" t="str">
            <v>Enterprise</v>
          </cell>
          <cell r="L2554" t="str">
            <v>8</v>
          </cell>
          <cell r="M2554" t="str">
            <v>2023</v>
          </cell>
        </row>
        <row r="2555">
          <cell r="C2555">
            <v>101049.38</v>
          </cell>
          <cell r="F2555" t="str">
            <v>Retail</v>
          </cell>
          <cell r="L2555" t="str">
            <v>1</v>
          </cell>
          <cell r="M2555" t="str">
            <v>2023</v>
          </cell>
        </row>
        <row r="2556">
          <cell r="C2556">
            <v>-52221.24</v>
          </cell>
          <cell r="F2556" t="str">
            <v>Online</v>
          </cell>
          <cell r="L2556" t="str">
            <v>5</v>
          </cell>
          <cell r="M2556" t="str">
            <v>2023</v>
          </cell>
        </row>
        <row r="2557">
          <cell r="C2557">
            <v>-82119.960000000006</v>
          </cell>
          <cell r="F2557" t="str">
            <v>Online</v>
          </cell>
          <cell r="L2557" t="str">
            <v>1</v>
          </cell>
          <cell r="M2557" t="str">
            <v>2022</v>
          </cell>
        </row>
        <row r="2558">
          <cell r="C2558">
            <v>214010.79</v>
          </cell>
          <cell r="F2558" t="str">
            <v>Enterprise</v>
          </cell>
          <cell r="L2558" t="str">
            <v>12</v>
          </cell>
          <cell r="M2558" t="str">
            <v>2023</v>
          </cell>
        </row>
        <row r="2559">
          <cell r="C2559">
            <v>22273.99</v>
          </cell>
          <cell r="F2559" t="str">
            <v>Online</v>
          </cell>
          <cell r="L2559" t="str">
            <v>4</v>
          </cell>
          <cell r="M2559" t="str">
            <v>2022</v>
          </cell>
        </row>
        <row r="2560">
          <cell r="C2560">
            <v>159223.04999999999</v>
          </cell>
          <cell r="F2560" t="str">
            <v>Online</v>
          </cell>
          <cell r="L2560" t="str">
            <v>9</v>
          </cell>
          <cell r="M2560" t="str">
            <v>2023</v>
          </cell>
        </row>
        <row r="2561">
          <cell r="C2561">
            <v>146643.78</v>
          </cell>
          <cell r="F2561" t="str">
            <v>Online</v>
          </cell>
          <cell r="L2561" t="str">
            <v>10</v>
          </cell>
          <cell r="M2561" t="str">
            <v>2023</v>
          </cell>
        </row>
        <row r="2562">
          <cell r="C2562">
            <v>218500.14</v>
          </cell>
          <cell r="F2562" t="str">
            <v>Online</v>
          </cell>
          <cell r="L2562" t="str">
            <v>5</v>
          </cell>
          <cell r="M2562" t="str">
            <v>2023</v>
          </cell>
        </row>
        <row r="2563">
          <cell r="C2563">
            <v>166870.06</v>
          </cell>
          <cell r="F2563" t="str">
            <v>Enterprise</v>
          </cell>
          <cell r="L2563" t="str">
            <v>5</v>
          </cell>
          <cell r="M2563" t="str">
            <v>2023</v>
          </cell>
        </row>
        <row r="2564">
          <cell r="C2564">
            <v>29231.87</v>
          </cell>
          <cell r="F2564" t="str">
            <v>Enterprise</v>
          </cell>
          <cell r="L2564" t="str">
            <v>3</v>
          </cell>
          <cell r="M2564" t="str">
            <v>2023</v>
          </cell>
        </row>
        <row r="2565">
          <cell r="C2565">
            <v>-71140.56</v>
          </cell>
          <cell r="F2565" t="str">
            <v>Retail</v>
          </cell>
          <cell r="L2565" t="str">
            <v>8</v>
          </cell>
          <cell r="M2565" t="str">
            <v>2023</v>
          </cell>
        </row>
        <row r="2566">
          <cell r="C2566">
            <v>98208.93</v>
          </cell>
          <cell r="F2566" t="str">
            <v>Online</v>
          </cell>
          <cell r="L2566" t="str">
            <v>11</v>
          </cell>
          <cell r="M2566" t="str">
            <v>2023</v>
          </cell>
        </row>
        <row r="2567">
          <cell r="C2567">
            <v>184282.02</v>
          </cell>
          <cell r="F2567" t="str">
            <v>Retail</v>
          </cell>
          <cell r="L2567" t="str">
            <v>4</v>
          </cell>
          <cell r="M2567" t="str">
            <v>2023</v>
          </cell>
        </row>
        <row r="2568">
          <cell r="C2568">
            <v>99905.51</v>
          </cell>
          <cell r="F2568" t="str">
            <v>Online</v>
          </cell>
          <cell r="L2568" t="str">
            <v>4</v>
          </cell>
          <cell r="M2568" t="str">
            <v>2023</v>
          </cell>
        </row>
        <row r="2569">
          <cell r="C2569">
            <v>169780.73</v>
          </cell>
          <cell r="F2569" t="str">
            <v>Online</v>
          </cell>
          <cell r="L2569" t="str">
            <v>8</v>
          </cell>
          <cell r="M2569" t="str">
            <v>2023</v>
          </cell>
        </row>
        <row r="2570">
          <cell r="C2570">
            <v>161372.94</v>
          </cell>
          <cell r="F2570" t="str">
            <v>Enterprise</v>
          </cell>
          <cell r="L2570" t="str">
            <v>9</v>
          </cell>
          <cell r="M2570" t="str">
            <v>2022</v>
          </cell>
        </row>
        <row r="2571">
          <cell r="C2571">
            <v>133525.64000000001</v>
          </cell>
          <cell r="F2571" t="str">
            <v>Enterprise</v>
          </cell>
          <cell r="L2571" t="str">
            <v>10</v>
          </cell>
          <cell r="M2571" t="str">
            <v>2023</v>
          </cell>
        </row>
        <row r="2572">
          <cell r="C2572">
            <v>160424.21</v>
          </cell>
          <cell r="F2572" t="str">
            <v>Retail</v>
          </cell>
          <cell r="L2572" t="str">
            <v>11</v>
          </cell>
          <cell r="M2572" t="str">
            <v>2023</v>
          </cell>
        </row>
        <row r="2573">
          <cell r="C2573">
            <v>182999.5</v>
          </cell>
          <cell r="F2573" t="str">
            <v>Online</v>
          </cell>
          <cell r="L2573" t="str">
            <v>11</v>
          </cell>
          <cell r="M2573" t="str">
            <v>2023</v>
          </cell>
        </row>
        <row r="2574">
          <cell r="C2574">
            <v>114829.7</v>
          </cell>
          <cell r="F2574" t="str">
            <v>Online</v>
          </cell>
          <cell r="L2574" t="str">
            <v>10</v>
          </cell>
          <cell r="M2574" t="str">
            <v>2022</v>
          </cell>
        </row>
        <row r="2575">
          <cell r="C2575">
            <v>-63330.67</v>
          </cell>
          <cell r="F2575" t="str">
            <v>Retail</v>
          </cell>
          <cell r="L2575" t="str">
            <v>1</v>
          </cell>
          <cell r="M2575" t="str">
            <v>2023</v>
          </cell>
        </row>
        <row r="2576">
          <cell r="C2576">
            <v>20931.439999999999</v>
          </cell>
          <cell r="F2576" t="str">
            <v>Online</v>
          </cell>
          <cell r="L2576" t="str">
            <v>12</v>
          </cell>
          <cell r="M2576" t="str">
            <v>2022</v>
          </cell>
        </row>
        <row r="2577">
          <cell r="C2577">
            <v>40100.379999999997</v>
          </cell>
          <cell r="F2577" t="str">
            <v>Enterprise</v>
          </cell>
          <cell r="L2577" t="str">
            <v>8</v>
          </cell>
          <cell r="M2577" t="str">
            <v>2022</v>
          </cell>
        </row>
        <row r="2578">
          <cell r="C2578">
            <v>139345.31</v>
          </cell>
          <cell r="F2578" t="str">
            <v>Online</v>
          </cell>
          <cell r="L2578" t="str">
            <v>4</v>
          </cell>
          <cell r="M2578" t="str">
            <v>2023</v>
          </cell>
        </row>
        <row r="2579">
          <cell r="C2579">
            <v>-16215.85</v>
          </cell>
          <cell r="F2579" t="str">
            <v>Enterprise</v>
          </cell>
          <cell r="L2579" t="str">
            <v>9</v>
          </cell>
          <cell r="M2579" t="str">
            <v>2022</v>
          </cell>
        </row>
        <row r="2580">
          <cell r="C2580">
            <v>210509.1</v>
          </cell>
          <cell r="F2580" t="str">
            <v>Online</v>
          </cell>
          <cell r="L2580" t="str">
            <v>9</v>
          </cell>
          <cell r="M2580" t="str">
            <v>2022</v>
          </cell>
        </row>
        <row r="2581">
          <cell r="C2581">
            <v>108605.28</v>
          </cell>
          <cell r="F2581" t="str">
            <v>Enterprise</v>
          </cell>
          <cell r="L2581" t="str">
            <v>12</v>
          </cell>
          <cell r="M2581" t="str">
            <v>2022</v>
          </cell>
        </row>
        <row r="2582">
          <cell r="C2582">
            <v>220640.41</v>
          </cell>
          <cell r="F2582" t="str">
            <v>Retail</v>
          </cell>
          <cell r="L2582" t="str">
            <v>8</v>
          </cell>
          <cell r="M2582" t="str">
            <v>2023</v>
          </cell>
        </row>
        <row r="2583">
          <cell r="C2583">
            <v>131971.29</v>
          </cell>
          <cell r="F2583" t="str">
            <v>Online</v>
          </cell>
          <cell r="L2583" t="str">
            <v>3</v>
          </cell>
          <cell r="M2583" t="str">
            <v>2023</v>
          </cell>
        </row>
        <row r="2584">
          <cell r="C2584">
            <v>177014.39</v>
          </cell>
          <cell r="F2584" t="str">
            <v>Online</v>
          </cell>
          <cell r="L2584" t="str">
            <v>5</v>
          </cell>
          <cell r="M2584" t="str">
            <v>2023</v>
          </cell>
        </row>
        <row r="2585">
          <cell r="C2585">
            <v>-32953.019999999997</v>
          </cell>
          <cell r="F2585" t="str">
            <v>Enterprise</v>
          </cell>
          <cell r="L2585" t="str">
            <v>2</v>
          </cell>
          <cell r="M2585" t="str">
            <v>2022</v>
          </cell>
        </row>
        <row r="2586">
          <cell r="C2586">
            <v>228433.83</v>
          </cell>
          <cell r="F2586" t="str">
            <v>Online</v>
          </cell>
          <cell r="L2586" t="str">
            <v>5</v>
          </cell>
          <cell r="M2586" t="str">
            <v>2022</v>
          </cell>
        </row>
        <row r="2587">
          <cell r="C2587">
            <v>204243.81</v>
          </cell>
          <cell r="F2587" t="str">
            <v>Online</v>
          </cell>
          <cell r="L2587" t="str">
            <v>5</v>
          </cell>
          <cell r="M2587" t="str">
            <v>2022</v>
          </cell>
        </row>
        <row r="2588">
          <cell r="C2588">
            <v>173603.12</v>
          </cell>
          <cell r="F2588" t="str">
            <v>Online</v>
          </cell>
          <cell r="L2588" t="str">
            <v>7</v>
          </cell>
          <cell r="M2588" t="str">
            <v>2023</v>
          </cell>
        </row>
        <row r="2589">
          <cell r="C2589">
            <v>287693.03000000003</v>
          </cell>
          <cell r="F2589" t="str">
            <v>Enterprise</v>
          </cell>
          <cell r="L2589" t="str">
            <v>11</v>
          </cell>
          <cell r="M2589" t="str">
            <v>2022</v>
          </cell>
        </row>
        <row r="2590">
          <cell r="C2590">
            <v>129280.35</v>
          </cell>
          <cell r="F2590" t="str">
            <v>Online</v>
          </cell>
          <cell r="L2590" t="str">
            <v>4</v>
          </cell>
          <cell r="M2590" t="str">
            <v>2023</v>
          </cell>
        </row>
        <row r="2591">
          <cell r="C2591">
            <v>162423.46</v>
          </cell>
          <cell r="F2591" t="str">
            <v>Retail</v>
          </cell>
          <cell r="L2591" t="str">
            <v>6</v>
          </cell>
          <cell r="M2591" t="str">
            <v>2022</v>
          </cell>
        </row>
        <row r="2592">
          <cell r="C2592">
            <v>-49336.74</v>
          </cell>
          <cell r="F2592" t="str">
            <v>Online</v>
          </cell>
          <cell r="L2592" t="str">
            <v>10</v>
          </cell>
          <cell r="M2592" t="str">
            <v>2022</v>
          </cell>
        </row>
        <row r="2593">
          <cell r="C2593">
            <v>218445.17</v>
          </cell>
          <cell r="F2593" t="str">
            <v>Enterprise</v>
          </cell>
          <cell r="L2593" t="str">
            <v>11</v>
          </cell>
          <cell r="M2593" t="str">
            <v>2022</v>
          </cell>
        </row>
        <row r="2594">
          <cell r="C2594">
            <v>274745.46999999997</v>
          </cell>
          <cell r="F2594" t="str">
            <v>Online</v>
          </cell>
          <cell r="L2594" t="str">
            <v>7</v>
          </cell>
          <cell r="M2594" t="str">
            <v>2022</v>
          </cell>
        </row>
        <row r="2595">
          <cell r="C2595">
            <v>-4150.46</v>
          </cell>
          <cell r="F2595" t="str">
            <v>Online</v>
          </cell>
          <cell r="L2595" t="str">
            <v>3</v>
          </cell>
          <cell r="M2595" t="str">
            <v>2023</v>
          </cell>
        </row>
        <row r="2596">
          <cell r="C2596">
            <v>-56611.69</v>
          </cell>
          <cell r="F2596" t="str">
            <v>Online</v>
          </cell>
          <cell r="L2596" t="str">
            <v>8</v>
          </cell>
          <cell r="M2596" t="str">
            <v>2022</v>
          </cell>
        </row>
        <row r="2597">
          <cell r="C2597">
            <v>194726.95</v>
          </cell>
          <cell r="F2597" t="str">
            <v>Enterprise</v>
          </cell>
          <cell r="L2597" t="str">
            <v>11</v>
          </cell>
          <cell r="M2597" t="str">
            <v>2023</v>
          </cell>
        </row>
        <row r="2598">
          <cell r="C2598">
            <v>-58915.4</v>
          </cell>
          <cell r="F2598" t="str">
            <v>Enterprise</v>
          </cell>
          <cell r="L2598" t="str">
            <v>2</v>
          </cell>
          <cell r="M2598" t="str">
            <v>2023</v>
          </cell>
        </row>
        <row r="2599">
          <cell r="C2599">
            <v>314197.19</v>
          </cell>
          <cell r="F2599" t="str">
            <v>Online</v>
          </cell>
          <cell r="L2599" t="str">
            <v>6</v>
          </cell>
          <cell r="M2599" t="str">
            <v>2023</v>
          </cell>
        </row>
        <row r="2600">
          <cell r="C2600">
            <v>107918.27</v>
          </cell>
          <cell r="F2600" t="str">
            <v>Retail</v>
          </cell>
          <cell r="L2600" t="str">
            <v>7</v>
          </cell>
          <cell r="M2600" t="str">
            <v>2023</v>
          </cell>
        </row>
        <row r="2601">
          <cell r="C2601">
            <v>194812.43</v>
          </cell>
          <cell r="F2601" t="str">
            <v>Retail</v>
          </cell>
          <cell r="L2601" t="str">
            <v>9</v>
          </cell>
          <cell r="M2601" t="str">
            <v>2023</v>
          </cell>
        </row>
        <row r="2602">
          <cell r="C2602">
            <v>171196.93</v>
          </cell>
          <cell r="F2602" t="str">
            <v>Online</v>
          </cell>
          <cell r="L2602" t="str">
            <v>5</v>
          </cell>
          <cell r="M2602" t="str">
            <v>2023</v>
          </cell>
        </row>
        <row r="2603">
          <cell r="C2603">
            <v>-31130.2</v>
          </cell>
          <cell r="F2603" t="str">
            <v>Enterprise</v>
          </cell>
          <cell r="L2603" t="str">
            <v>1</v>
          </cell>
          <cell r="M2603" t="str">
            <v>2022</v>
          </cell>
        </row>
        <row r="2604">
          <cell r="C2604">
            <v>280508.11</v>
          </cell>
          <cell r="F2604" t="str">
            <v>Online</v>
          </cell>
          <cell r="L2604" t="str">
            <v>10</v>
          </cell>
          <cell r="M2604" t="str">
            <v>2023</v>
          </cell>
        </row>
        <row r="2605">
          <cell r="C2605">
            <v>120436.76</v>
          </cell>
          <cell r="F2605" t="str">
            <v>Retail</v>
          </cell>
          <cell r="L2605" t="str">
            <v>3</v>
          </cell>
          <cell r="M2605" t="str">
            <v>2022</v>
          </cell>
        </row>
        <row r="2606">
          <cell r="C2606">
            <v>-25178.94</v>
          </cell>
          <cell r="F2606" t="str">
            <v>Retail</v>
          </cell>
          <cell r="L2606" t="str">
            <v>12</v>
          </cell>
          <cell r="M2606" t="str">
            <v>2023</v>
          </cell>
        </row>
        <row r="2607">
          <cell r="C2607">
            <v>230009.88</v>
          </cell>
          <cell r="F2607" t="str">
            <v>Online</v>
          </cell>
          <cell r="L2607" t="str">
            <v>9</v>
          </cell>
          <cell r="M2607" t="str">
            <v>2023</v>
          </cell>
        </row>
        <row r="2608">
          <cell r="C2608">
            <v>151113.84</v>
          </cell>
          <cell r="F2608" t="str">
            <v>Retail</v>
          </cell>
          <cell r="L2608" t="str">
            <v>5</v>
          </cell>
          <cell r="M2608" t="str">
            <v>2022</v>
          </cell>
        </row>
        <row r="2609">
          <cell r="C2609">
            <v>24304.95</v>
          </cell>
          <cell r="F2609" t="str">
            <v>Enterprise</v>
          </cell>
          <cell r="L2609" t="str">
            <v>9</v>
          </cell>
          <cell r="M2609" t="str">
            <v>2022</v>
          </cell>
        </row>
        <row r="2610">
          <cell r="C2610">
            <v>140538.35</v>
          </cell>
          <cell r="F2610" t="str">
            <v>Enterprise</v>
          </cell>
          <cell r="L2610" t="str">
            <v>7</v>
          </cell>
          <cell r="M2610" t="str">
            <v>2022</v>
          </cell>
        </row>
        <row r="2611">
          <cell r="C2611">
            <v>-55706.58</v>
          </cell>
          <cell r="F2611" t="str">
            <v>Online</v>
          </cell>
          <cell r="L2611" t="str">
            <v>8</v>
          </cell>
          <cell r="M2611" t="str">
            <v>2023</v>
          </cell>
        </row>
        <row r="2612">
          <cell r="C2612">
            <v>149004.65</v>
          </cell>
          <cell r="F2612" t="str">
            <v>Enterprise</v>
          </cell>
          <cell r="L2612" t="str">
            <v>9</v>
          </cell>
          <cell r="M2612" t="str">
            <v>2023</v>
          </cell>
        </row>
        <row r="2613">
          <cell r="C2613">
            <v>113487.63</v>
          </cell>
          <cell r="F2613" t="str">
            <v>Retail</v>
          </cell>
          <cell r="L2613" t="str">
            <v>3</v>
          </cell>
          <cell r="M2613" t="str">
            <v>2023</v>
          </cell>
        </row>
        <row r="2614">
          <cell r="C2614">
            <v>181576.1</v>
          </cell>
          <cell r="F2614" t="str">
            <v>Retail</v>
          </cell>
          <cell r="L2614" t="str">
            <v>5</v>
          </cell>
          <cell r="M2614" t="str">
            <v>2023</v>
          </cell>
        </row>
        <row r="2615">
          <cell r="C2615">
            <v>-50632.09</v>
          </cell>
          <cell r="F2615" t="str">
            <v>Enterprise</v>
          </cell>
          <cell r="L2615" t="str">
            <v>2</v>
          </cell>
          <cell r="M2615" t="str">
            <v>2022</v>
          </cell>
        </row>
        <row r="2616">
          <cell r="C2616">
            <v>119046.02</v>
          </cell>
          <cell r="F2616" t="str">
            <v>Online</v>
          </cell>
          <cell r="L2616" t="str">
            <v>10</v>
          </cell>
          <cell r="M2616" t="str">
            <v>2022</v>
          </cell>
        </row>
        <row r="2617">
          <cell r="C2617">
            <v>-50885.440000000002</v>
          </cell>
          <cell r="F2617" t="str">
            <v>Online</v>
          </cell>
          <cell r="L2617" t="str">
            <v>5</v>
          </cell>
          <cell r="M2617" t="str">
            <v>2022</v>
          </cell>
        </row>
        <row r="2618">
          <cell r="C2618">
            <v>-45040.959999999999</v>
          </cell>
          <cell r="F2618" t="str">
            <v>Enterprise</v>
          </cell>
          <cell r="L2618" t="str">
            <v>12</v>
          </cell>
          <cell r="M2618" t="str">
            <v>2023</v>
          </cell>
        </row>
        <row r="2619">
          <cell r="C2619">
            <v>224100.68</v>
          </cell>
          <cell r="F2619" t="str">
            <v>Online</v>
          </cell>
          <cell r="L2619" t="str">
            <v>8</v>
          </cell>
          <cell r="M2619" t="str">
            <v>2023</v>
          </cell>
        </row>
        <row r="2620">
          <cell r="C2620">
            <v>40537.660000000003</v>
          </cell>
          <cell r="F2620" t="str">
            <v>Enterprise</v>
          </cell>
          <cell r="L2620" t="str">
            <v>9</v>
          </cell>
          <cell r="M2620" t="str">
            <v>2022</v>
          </cell>
        </row>
        <row r="2621">
          <cell r="C2621">
            <v>17758.39</v>
          </cell>
          <cell r="F2621" t="str">
            <v>Online</v>
          </cell>
          <cell r="L2621" t="str">
            <v>2</v>
          </cell>
          <cell r="M2621" t="str">
            <v>2022</v>
          </cell>
        </row>
        <row r="2622">
          <cell r="C2622">
            <v>249360.8</v>
          </cell>
          <cell r="F2622" t="str">
            <v>Online</v>
          </cell>
          <cell r="L2622" t="str">
            <v>8</v>
          </cell>
          <cell r="M2622" t="str">
            <v>2023</v>
          </cell>
        </row>
        <row r="2623">
          <cell r="C2623">
            <v>154586.09</v>
          </cell>
          <cell r="F2623" t="str">
            <v>Retail</v>
          </cell>
          <cell r="L2623" t="str">
            <v>11</v>
          </cell>
          <cell r="M2623" t="str">
            <v>2023</v>
          </cell>
        </row>
        <row r="2624">
          <cell r="C2624">
            <v>-4835.75</v>
          </cell>
          <cell r="F2624" t="str">
            <v>Retail</v>
          </cell>
          <cell r="L2624" t="str">
            <v>1</v>
          </cell>
          <cell r="M2624" t="str">
            <v>2022</v>
          </cell>
        </row>
        <row r="2625">
          <cell r="C2625">
            <v>192391.84</v>
          </cell>
          <cell r="F2625" t="str">
            <v>Enterprise</v>
          </cell>
          <cell r="L2625" t="str">
            <v>9</v>
          </cell>
          <cell r="M2625" t="str">
            <v>2023</v>
          </cell>
        </row>
        <row r="2626">
          <cell r="C2626">
            <v>191920.13</v>
          </cell>
          <cell r="F2626" t="str">
            <v>Retail</v>
          </cell>
          <cell r="L2626" t="str">
            <v>1</v>
          </cell>
          <cell r="M2626" t="str">
            <v>2023</v>
          </cell>
        </row>
        <row r="2627">
          <cell r="C2627">
            <v>-15942.74</v>
          </cell>
          <cell r="F2627" t="str">
            <v>Retail</v>
          </cell>
          <cell r="L2627" t="str">
            <v>9</v>
          </cell>
          <cell r="M2627" t="str">
            <v>2022</v>
          </cell>
        </row>
        <row r="2628">
          <cell r="C2628">
            <v>-28681.41</v>
          </cell>
          <cell r="F2628" t="str">
            <v>Retail</v>
          </cell>
          <cell r="L2628" t="str">
            <v>9</v>
          </cell>
          <cell r="M2628" t="str">
            <v>2023</v>
          </cell>
        </row>
        <row r="2629">
          <cell r="C2629">
            <v>-12985.17</v>
          </cell>
          <cell r="F2629" t="str">
            <v>Retail</v>
          </cell>
          <cell r="L2629" t="str">
            <v>10</v>
          </cell>
          <cell r="M2629" t="str">
            <v>2023</v>
          </cell>
        </row>
        <row r="2630">
          <cell r="C2630">
            <v>18078.89</v>
          </cell>
          <cell r="F2630" t="str">
            <v>Enterprise</v>
          </cell>
          <cell r="L2630" t="str">
            <v>6</v>
          </cell>
          <cell r="M2630" t="str">
            <v>2023</v>
          </cell>
        </row>
        <row r="2631">
          <cell r="C2631">
            <v>176094.81</v>
          </cell>
          <cell r="F2631" t="str">
            <v>Online</v>
          </cell>
          <cell r="L2631" t="str">
            <v>11</v>
          </cell>
          <cell r="M2631" t="str">
            <v>2022</v>
          </cell>
        </row>
        <row r="2632">
          <cell r="C2632">
            <v>-29034.32</v>
          </cell>
          <cell r="F2632" t="str">
            <v>Enterprise</v>
          </cell>
          <cell r="L2632" t="str">
            <v>12</v>
          </cell>
          <cell r="M2632" t="str">
            <v>2023</v>
          </cell>
        </row>
        <row r="2633">
          <cell r="C2633">
            <v>-29658.04</v>
          </cell>
          <cell r="F2633" t="str">
            <v>Retail</v>
          </cell>
          <cell r="L2633" t="str">
            <v>3</v>
          </cell>
          <cell r="M2633" t="str">
            <v>2022</v>
          </cell>
        </row>
        <row r="2634">
          <cell r="C2634">
            <v>165755.62</v>
          </cell>
          <cell r="F2634" t="str">
            <v>Enterprise</v>
          </cell>
          <cell r="L2634" t="str">
            <v>8</v>
          </cell>
          <cell r="M2634" t="str">
            <v>2023</v>
          </cell>
        </row>
        <row r="2635">
          <cell r="C2635">
            <v>-52791.24</v>
          </cell>
          <cell r="F2635" t="str">
            <v>Enterprise</v>
          </cell>
          <cell r="L2635" t="str">
            <v>6</v>
          </cell>
          <cell r="M2635" t="str">
            <v>2022</v>
          </cell>
        </row>
        <row r="2636">
          <cell r="C2636">
            <v>168257.47</v>
          </cell>
          <cell r="F2636" t="str">
            <v>Enterprise</v>
          </cell>
          <cell r="L2636" t="str">
            <v>10</v>
          </cell>
          <cell r="M2636" t="str">
            <v>2022</v>
          </cell>
        </row>
        <row r="2637">
          <cell r="C2637">
            <v>-27075.77</v>
          </cell>
          <cell r="F2637" t="str">
            <v>Online</v>
          </cell>
          <cell r="L2637" t="str">
            <v>2</v>
          </cell>
          <cell r="M2637" t="str">
            <v>2023</v>
          </cell>
        </row>
        <row r="2638">
          <cell r="C2638">
            <v>137054.28</v>
          </cell>
          <cell r="F2638" t="str">
            <v>Retail</v>
          </cell>
          <cell r="L2638" t="str">
            <v>12</v>
          </cell>
          <cell r="M2638" t="str">
            <v>2022</v>
          </cell>
        </row>
        <row r="2639">
          <cell r="C2639">
            <v>170414.44</v>
          </cell>
          <cell r="F2639" t="str">
            <v>Retail</v>
          </cell>
          <cell r="L2639" t="str">
            <v>8</v>
          </cell>
          <cell r="M2639" t="str">
            <v>2022</v>
          </cell>
        </row>
        <row r="2640">
          <cell r="C2640">
            <v>100184.22</v>
          </cell>
          <cell r="F2640" t="str">
            <v>Online</v>
          </cell>
          <cell r="L2640" t="str">
            <v>8</v>
          </cell>
          <cell r="M2640" t="str">
            <v>2023</v>
          </cell>
        </row>
        <row r="2641">
          <cell r="C2641">
            <v>-60125.84</v>
          </cell>
          <cell r="F2641" t="str">
            <v>Online</v>
          </cell>
          <cell r="L2641" t="str">
            <v>6</v>
          </cell>
          <cell r="M2641" t="str">
            <v>2022</v>
          </cell>
        </row>
        <row r="2642">
          <cell r="C2642">
            <v>-54191.68</v>
          </cell>
          <cell r="F2642" t="str">
            <v>Enterprise</v>
          </cell>
          <cell r="L2642" t="str">
            <v>11</v>
          </cell>
          <cell r="M2642" t="str">
            <v>2023</v>
          </cell>
        </row>
        <row r="2643">
          <cell r="C2643">
            <v>-15982</v>
          </cell>
          <cell r="F2643" t="str">
            <v>Enterprise</v>
          </cell>
          <cell r="L2643" t="str">
            <v>1</v>
          </cell>
          <cell r="M2643" t="str">
            <v>2023</v>
          </cell>
        </row>
        <row r="2644">
          <cell r="C2644">
            <v>158920.99</v>
          </cell>
          <cell r="F2644" t="str">
            <v>Enterprise</v>
          </cell>
          <cell r="L2644" t="str">
            <v>3</v>
          </cell>
          <cell r="M2644" t="str">
            <v>2022</v>
          </cell>
        </row>
        <row r="2645">
          <cell r="C2645">
            <v>-51163.58</v>
          </cell>
          <cell r="F2645" t="str">
            <v>Enterprise</v>
          </cell>
          <cell r="L2645" t="str">
            <v>11</v>
          </cell>
          <cell r="M2645" t="str">
            <v>2022</v>
          </cell>
        </row>
        <row r="2646">
          <cell r="C2646">
            <v>176912.32</v>
          </cell>
          <cell r="F2646" t="str">
            <v>Enterprise</v>
          </cell>
          <cell r="L2646" t="str">
            <v>5</v>
          </cell>
          <cell r="M2646" t="str">
            <v>2022</v>
          </cell>
        </row>
        <row r="2647">
          <cell r="C2647">
            <v>64881.29</v>
          </cell>
          <cell r="F2647" t="str">
            <v>Retail</v>
          </cell>
          <cell r="L2647" t="str">
            <v>10</v>
          </cell>
          <cell r="M2647" t="str">
            <v>2023</v>
          </cell>
        </row>
        <row r="2648">
          <cell r="C2648">
            <v>158106.54999999999</v>
          </cell>
          <cell r="F2648" t="str">
            <v>Online</v>
          </cell>
          <cell r="L2648" t="str">
            <v>12</v>
          </cell>
          <cell r="M2648" t="str">
            <v>2022</v>
          </cell>
        </row>
        <row r="2649">
          <cell r="C2649">
            <v>241800.75</v>
          </cell>
          <cell r="F2649" t="str">
            <v>Retail</v>
          </cell>
          <cell r="L2649" t="str">
            <v>7</v>
          </cell>
          <cell r="M2649" t="str">
            <v>2022</v>
          </cell>
        </row>
        <row r="2650">
          <cell r="C2650">
            <v>199025.93</v>
          </cell>
          <cell r="F2650" t="str">
            <v>Enterprise</v>
          </cell>
          <cell r="L2650" t="str">
            <v>5</v>
          </cell>
          <cell r="M2650" t="str">
            <v>2023</v>
          </cell>
        </row>
        <row r="2651">
          <cell r="C2651">
            <v>180967.32</v>
          </cell>
          <cell r="F2651" t="str">
            <v>Enterprise</v>
          </cell>
          <cell r="L2651" t="str">
            <v>3</v>
          </cell>
          <cell r="M2651" t="str">
            <v>2023</v>
          </cell>
        </row>
        <row r="2652">
          <cell r="C2652">
            <v>234903.67999999999</v>
          </cell>
          <cell r="F2652" t="str">
            <v>Online</v>
          </cell>
          <cell r="L2652" t="str">
            <v>7</v>
          </cell>
          <cell r="M2652" t="str">
            <v>2022</v>
          </cell>
        </row>
        <row r="2653">
          <cell r="C2653">
            <v>-35294.04</v>
          </cell>
          <cell r="F2653" t="str">
            <v>Retail</v>
          </cell>
          <cell r="L2653" t="str">
            <v>8</v>
          </cell>
          <cell r="M2653" t="str">
            <v>2023</v>
          </cell>
        </row>
        <row r="2654">
          <cell r="C2654">
            <v>85340.63</v>
          </cell>
          <cell r="F2654" t="str">
            <v>Online</v>
          </cell>
          <cell r="L2654" t="str">
            <v>6</v>
          </cell>
          <cell r="M2654" t="str">
            <v>2023</v>
          </cell>
        </row>
        <row r="2655">
          <cell r="C2655">
            <v>141825.23000000001</v>
          </cell>
          <cell r="F2655" t="str">
            <v>Enterprise</v>
          </cell>
          <cell r="L2655" t="str">
            <v>10</v>
          </cell>
          <cell r="M2655" t="str">
            <v>2022</v>
          </cell>
        </row>
        <row r="2656">
          <cell r="C2656">
            <v>47028.24</v>
          </cell>
          <cell r="F2656" t="str">
            <v>Online</v>
          </cell>
          <cell r="L2656" t="str">
            <v>11</v>
          </cell>
          <cell r="M2656" t="str">
            <v>2023</v>
          </cell>
        </row>
        <row r="2657">
          <cell r="C2657">
            <v>102623.02</v>
          </cell>
          <cell r="F2657" t="str">
            <v>Retail</v>
          </cell>
          <cell r="L2657" t="str">
            <v>3</v>
          </cell>
          <cell r="M2657" t="str">
            <v>2022</v>
          </cell>
        </row>
        <row r="2658">
          <cell r="C2658">
            <v>-48521.35</v>
          </cell>
          <cell r="F2658" t="str">
            <v>Online</v>
          </cell>
          <cell r="L2658" t="str">
            <v>4</v>
          </cell>
          <cell r="M2658" t="str">
            <v>2023</v>
          </cell>
        </row>
        <row r="2659">
          <cell r="C2659">
            <v>177784.14</v>
          </cell>
          <cell r="F2659" t="str">
            <v>Online</v>
          </cell>
          <cell r="L2659" t="str">
            <v>1</v>
          </cell>
          <cell r="M2659" t="str">
            <v>2023</v>
          </cell>
        </row>
        <row r="2660">
          <cell r="C2660">
            <v>13271.24</v>
          </cell>
          <cell r="F2660" t="str">
            <v>Online</v>
          </cell>
          <cell r="L2660" t="str">
            <v>8</v>
          </cell>
          <cell r="M2660" t="str">
            <v>2023</v>
          </cell>
        </row>
        <row r="2661">
          <cell r="C2661">
            <v>27560.01</v>
          </cell>
          <cell r="F2661" t="str">
            <v>Online</v>
          </cell>
          <cell r="L2661" t="str">
            <v>11</v>
          </cell>
          <cell r="M2661" t="str">
            <v>2022</v>
          </cell>
        </row>
        <row r="2662">
          <cell r="C2662">
            <v>117643.59</v>
          </cell>
          <cell r="F2662" t="str">
            <v>Enterprise</v>
          </cell>
          <cell r="L2662" t="str">
            <v>10</v>
          </cell>
          <cell r="M2662" t="str">
            <v>2022</v>
          </cell>
        </row>
        <row r="2663">
          <cell r="C2663">
            <v>148398.74</v>
          </cell>
          <cell r="F2663" t="str">
            <v>Online</v>
          </cell>
          <cell r="L2663" t="str">
            <v>10</v>
          </cell>
          <cell r="M2663" t="str">
            <v>2023</v>
          </cell>
        </row>
        <row r="2664">
          <cell r="C2664">
            <v>20225.14</v>
          </cell>
          <cell r="F2664" t="str">
            <v>Online</v>
          </cell>
          <cell r="L2664" t="str">
            <v>1</v>
          </cell>
          <cell r="M2664" t="str">
            <v>2023</v>
          </cell>
        </row>
        <row r="2665">
          <cell r="C2665">
            <v>107364.63</v>
          </cell>
          <cell r="F2665" t="str">
            <v>Online</v>
          </cell>
          <cell r="L2665" t="str">
            <v>11</v>
          </cell>
          <cell r="M2665" t="str">
            <v>2022</v>
          </cell>
        </row>
        <row r="2666">
          <cell r="C2666">
            <v>108089.7</v>
          </cell>
          <cell r="F2666" t="str">
            <v>Online</v>
          </cell>
          <cell r="L2666" t="str">
            <v>7</v>
          </cell>
          <cell r="M2666" t="str">
            <v>2023</v>
          </cell>
        </row>
        <row r="2667">
          <cell r="C2667">
            <v>191419.57</v>
          </cell>
          <cell r="F2667" t="str">
            <v>Enterprise</v>
          </cell>
          <cell r="L2667" t="str">
            <v>7</v>
          </cell>
          <cell r="M2667" t="str">
            <v>2023</v>
          </cell>
        </row>
        <row r="2668">
          <cell r="C2668">
            <v>106388.28</v>
          </cell>
          <cell r="F2668" t="str">
            <v>Online</v>
          </cell>
          <cell r="L2668" t="str">
            <v>10</v>
          </cell>
          <cell r="M2668" t="str">
            <v>2022</v>
          </cell>
        </row>
        <row r="2669">
          <cell r="C2669">
            <v>162165.15</v>
          </cell>
          <cell r="F2669" t="str">
            <v>Enterprise</v>
          </cell>
          <cell r="L2669" t="str">
            <v>7</v>
          </cell>
          <cell r="M2669" t="str">
            <v>2022</v>
          </cell>
        </row>
        <row r="2670">
          <cell r="C2670">
            <v>-48807.49</v>
          </cell>
          <cell r="F2670" t="str">
            <v>Online</v>
          </cell>
          <cell r="L2670" t="str">
            <v>3</v>
          </cell>
          <cell r="M2670" t="str">
            <v>2023</v>
          </cell>
        </row>
        <row r="2671">
          <cell r="C2671">
            <v>101760.87</v>
          </cell>
          <cell r="F2671" t="str">
            <v>Enterprise</v>
          </cell>
          <cell r="L2671" t="str">
            <v>7</v>
          </cell>
          <cell r="M2671" t="str">
            <v>2022</v>
          </cell>
        </row>
        <row r="2672">
          <cell r="C2672">
            <v>14468.33</v>
          </cell>
          <cell r="F2672" t="str">
            <v>Retail</v>
          </cell>
          <cell r="L2672" t="str">
            <v>9</v>
          </cell>
          <cell r="M2672" t="str">
            <v>2023</v>
          </cell>
        </row>
        <row r="2673">
          <cell r="C2673">
            <v>-24127.31</v>
          </cell>
          <cell r="F2673" t="str">
            <v>Enterprise</v>
          </cell>
          <cell r="L2673" t="str">
            <v>4</v>
          </cell>
          <cell r="M2673" t="str">
            <v>2023</v>
          </cell>
        </row>
        <row r="2674">
          <cell r="C2674">
            <v>-30902.240000000002</v>
          </cell>
          <cell r="F2674" t="str">
            <v>Online</v>
          </cell>
          <cell r="L2674" t="str">
            <v>8</v>
          </cell>
          <cell r="M2674" t="str">
            <v>2023</v>
          </cell>
        </row>
        <row r="2675">
          <cell r="C2675">
            <v>-64887.05</v>
          </cell>
          <cell r="F2675" t="str">
            <v>Retail</v>
          </cell>
          <cell r="L2675" t="str">
            <v>3</v>
          </cell>
          <cell r="M2675" t="str">
            <v>2023</v>
          </cell>
        </row>
        <row r="2676">
          <cell r="C2676">
            <v>-14088.27</v>
          </cell>
          <cell r="F2676" t="str">
            <v>Retail</v>
          </cell>
          <cell r="L2676" t="str">
            <v>7</v>
          </cell>
          <cell r="M2676" t="str">
            <v>2023</v>
          </cell>
        </row>
        <row r="2677">
          <cell r="C2677">
            <v>75702.48</v>
          </cell>
          <cell r="F2677" t="str">
            <v>Online</v>
          </cell>
          <cell r="L2677" t="str">
            <v>9</v>
          </cell>
          <cell r="M2677" t="str">
            <v>2023</v>
          </cell>
        </row>
        <row r="2678">
          <cell r="C2678">
            <v>109333.61</v>
          </cell>
          <cell r="F2678" t="str">
            <v>Retail</v>
          </cell>
          <cell r="L2678" t="str">
            <v>10</v>
          </cell>
          <cell r="M2678" t="str">
            <v>2023</v>
          </cell>
        </row>
        <row r="2679">
          <cell r="C2679">
            <v>111556.52</v>
          </cell>
          <cell r="F2679" t="str">
            <v>Retail</v>
          </cell>
          <cell r="L2679" t="str">
            <v>8</v>
          </cell>
          <cell r="M2679" t="str">
            <v>2022</v>
          </cell>
        </row>
        <row r="2680">
          <cell r="C2680">
            <v>179135.26</v>
          </cell>
          <cell r="F2680" t="str">
            <v>Retail</v>
          </cell>
          <cell r="L2680" t="str">
            <v>12</v>
          </cell>
          <cell r="M2680" t="str">
            <v>2022</v>
          </cell>
        </row>
        <row r="2681">
          <cell r="C2681">
            <v>-46864.94</v>
          </cell>
          <cell r="F2681" t="str">
            <v>Online</v>
          </cell>
          <cell r="L2681" t="str">
            <v>3</v>
          </cell>
          <cell r="M2681" t="str">
            <v>2023</v>
          </cell>
        </row>
        <row r="2682">
          <cell r="C2682">
            <v>185720.83</v>
          </cell>
          <cell r="F2682" t="str">
            <v>Enterprise</v>
          </cell>
          <cell r="L2682" t="str">
            <v>11</v>
          </cell>
          <cell r="M2682" t="str">
            <v>2022</v>
          </cell>
        </row>
        <row r="2683">
          <cell r="C2683">
            <v>-36005.269999999997</v>
          </cell>
          <cell r="F2683" t="str">
            <v>Retail</v>
          </cell>
          <cell r="L2683" t="str">
            <v>10</v>
          </cell>
          <cell r="M2683" t="str">
            <v>2023</v>
          </cell>
        </row>
        <row r="2684">
          <cell r="C2684">
            <v>-52009.31</v>
          </cell>
          <cell r="F2684" t="str">
            <v>Enterprise</v>
          </cell>
          <cell r="L2684" t="str">
            <v>10</v>
          </cell>
          <cell r="M2684" t="str">
            <v>2023</v>
          </cell>
        </row>
        <row r="2685">
          <cell r="C2685">
            <v>25698.55</v>
          </cell>
          <cell r="F2685" t="str">
            <v>Online</v>
          </cell>
          <cell r="L2685" t="str">
            <v>11</v>
          </cell>
          <cell r="M2685" t="str">
            <v>2023</v>
          </cell>
        </row>
        <row r="2686">
          <cell r="C2686">
            <v>106965.99</v>
          </cell>
          <cell r="F2686" t="str">
            <v>Enterprise</v>
          </cell>
          <cell r="L2686" t="str">
            <v>7</v>
          </cell>
          <cell r="M2686" t="str">
            <v>2023</v>
          </cell>
        </row>
        <row r="2687">
          <cell r="C2687">
            <v>-29958.79</v>
          </cell>
          <cell r="F2687" t="str">
            <v>Enterprise</v>
          </cell>
          <cell r="L2687" t="str">
            <v>7</v>
          </cell>
          <cell r="M2687" t="str">
            <v>2022</v>
          </cell>
        </row>
        <row r="2688">
          <cell r="C2688">
            <v>105876.83</v>
          </cell>
          <cell r="F2688" t="str">
            <v>Retail</v>
          </cell>
          <cell r="L2688" t="str">
            <v>3</v>
          </cell>
          <cell r="M2688" t="str">
            <v>2022</v>
          </cell>
        </row>
        <row r="2689">
          <cell r="C2689">
            <v>-63817.18</v>
          </cell>
          <cell r="F2689" t="str">
            <v>Retail</v>
          </cell>
          <cell r="L2689" t="str">
            <v>5</v>
          </cell>
          <cell r="M2689" t="str">
            <v>2022</v>
          </cell>
        </row>
        <row r="2690">
          <cell r="C2690">
            <v>81564.09</v>
          </cell>
          <cell r="F2690" t="str">
            <v>Retail</v>
          </cell>
          <cell r="L2690" t="str">
            <v>8</v>
          </cell>
          <cell r="M2690" t="str">
            <v>2022</v>
          </cell>
        </row>
        <row r="2691">
          <cell r="C2691">
            <v>-13503.61</v>
          </cell>
          <cell r="F2691" t="str">
            <v>Enterprise</v>
          </cell>
          <cell r="L2691" t="str">
            <v>10</v>
          </cell>
          <cell r="M2691" t="str">
            <v>2022</v>
          </cell>
        </row>
        <row r="2692">
          <cell r="C2692">
            <v>-47046.92</v>
          </cell>
          <cell r="F2692" t="str">
            <v>Retail</v>
          </cell>
          <cell r="L2692" t="str">
            <v>7</v>
          </cell>
          <cell r="M2692" t="str">
            <v>2023</v>
          </cell>
        </row>
        <row r="2693">
          <cell r="C2693">
            <v>125581.54</v>
          </cell>
          <cell r="F2693" t="str">
            <v>Online</v>
          </cell>
          <cell r="L2693" t="str">
            <v>7</v>
          </cell>
          <cell r="M2693" t="str">
            <v>2023</v>
          </cell>
        </row>
        <row r="2694">
          <cell r="C2694">
            <v>-50296.1</v>
          </cell>
          <cell r="F2694" t="str">
            <v>Retail</v>
          </cell>
          <cell r="L2694" t="str">
            <v>1</v>
          </cell>
          <cell r="M2694" t="str">
            <v>2022</v>
          </cell>
        </row>
        <row r="2695">
          <cell r="C2695">
            <v>165867.65</v>
          </cell>
          <cell r="F2695" t="str">
            <v>Online</v>
          </cell>
          <cell r="L2695" t="str">
            <v>11</v>
          </cell>
          <cell r="M2695" t="str">
            <v>2022</v>
          </cell>
        </row>
        <row r="2696">
          <cell r="C2696">
            <v>-39720.800000000003</v>
          </cell>
          <cell r="F2696" t="str">
            <v>Enterprise</v>
          </cell>
          <cell r="L2696" t="str">
            <v>4</v>
          </cell>
          <cell r="M2696" t="str">
            <v>2022</v>
          </cell>
        </row>
        <row r="2697">
          <cell r="C2697">
            <v>113870.88</v>
          </cell>
          <cell r="F2697" t="str">
            <v>Enterprise</v>
          </cell>
          <cell r="L2697" t="str">
            <v>2</v>
          </cell>
          <cell r="M2697" t="str">
            <v>2023</v>
          </cell>
        </row>
        <row r="2698">
          <cell r="C2698">
            <v>118903.59</v>
          </cell>
          <cell r="F2698" t="str">
            <v>Enterprise</v>
          </cell>
          <cell r="L2698" t="str">
            <v>8</v>
          </cell>
          <cell r="M2698" t="str">
            <v>2023</v>
          </cell>
        </row>
        <row r="2699">
          <cell r="C2699">
            <v>-42155.22</v>
          </cell>
          <cell r="F2699" t="str">
            <v>Enterprise</v>
          </cell>
          <cell r="L2699" t="str">
            <v>9</v>
          </cell>
          <cell r="M2699" t="str">
            <v>2022</v>
          </cell>
        </row>
        <row r="2700">
          <cell r="C2700">
            <v>74243.350000000006</v>
          </cell>
          <cell r="F2700" t="str">
            <v>Retail</v>
          </cell>
          <cell r="L2700" t="str">
            <v>8</v>
          </cell>
          <cell r="M2700" t="str">
            <v>2022</v>
          </cell>
        </row>
        <row r="2701">
          <cell r="C2701">
            <v>180451.55</v>
          </cell>
          <cell r="F2701" t="str">
            <v>Retail</v>
          </cell>
          <cell r="L2701" t="str">
            <v>7</v>
          </cell>
          <cell r="M2701" t="str">
            <v>2023</v>
          </cell>
        </row>
        <row r="2702">
          <cell r="C2702">
            <v>138220.03</v>
          </cell>
          <cell r="F2702" t="str">
            <v>Online</v>
          </cell>
          <cell r="L2702" t="str">
            <v>3</v>
          </cell>
          <cell r="M2702" t="str">
            <v>2022</v>
          </cell>
        </row>
        <row r="2703">
          <cell r="C2703">
            <v>-64313.06</v>
          </cell>
          <cell r="F2703" t="str">
            <v>Online</v>
          </cell>
          <cell r="L2703" t="str">
            <v>9</v>
          </cell>
          <cell r="M2703" t="str">
            <v>2023</v>
          </cell>
        </row>
        <row r="2704">
          <cell r="C2704">
            <v>207238.41</v>
          </cell>
          <cell r="F2704" t="str">
            <v>Online</v>
          </cell>
          <cell r="L2704" t="str">
            <v>8</v>
          </cell>
          <cell r="M2704" t="str">
            <v>2023</v>
          </cell>
        </row>
        <row r="2705">
          <cell r="C2705">
            <v>189767.47</v>
          </cell>
          <cell r="F2705" t="str">
            <v>Online</v>
          </cell>
          <cell r="L2705" t="str">
            <v>9</v>
          </cell>
          <cell r="M2705" t="str">
            <v>2023</v>
          </cell>
        </row>
        <row r="2706">
          <cell r="C2706">
            <v>-84107.86</v>
          </cell>
          <cell r="F2706" t="str">
            <v>Retail</v>
          </cell>
          <cell r="L2706" t="str">
            <v>9</v>
          </cell>
          <cell r="M2706" t="str">
            <v>2023</v>
          </cell>
        </row>
        <row r="2707">
          <cell r="C2707">
            <v>-40687.5</v>
          </cell>
          <cell r="F2707" t="str">
            <v>Retail</v>
          </cell>
          <cell r="L2707" t="str">
            <v>12</v>
          </cell>
          <cell r="M2707" t="str">
            <v>2022</v>
          </cell>
        </row>
        <row r="2708">
          <cell r="C2708">
            <v>166947.82999999999</v>
          </cell>
          <cell r="F2708" t="str">
            <v>Retail</v>
          </cell>
          <cell r="L2708" t="str">
            <v>11</v>
          </cell>
          <cell r="M2708" t="str">
            <v>2022</v>
          </cell>
        </row>
        <row r="2709">
          <cell r="C2709">
            <v>-68427.19</v>
          </cell>
          <cell r="F2709" t="str">
            <v>Online</v>
          </cell>
          <cell r="L2709" t="str">
            <v>11</v>
          </cell>
          <cell r="M2709" t="str">
            <v>2022</v>
          </cell>
        </row>
        <row r="2710">
          <cell r="C2710">
            <v>-26906.3</v>
          </cell>
          <cell r="F2710" t="str">
            <v>Online</v>
          </cell>
          <cell r="L2710" t="str">
            <v>9</v>
          </cell>
          <cell r="M2710" t="str">
            <v>2022</v>
          </cell>
        </row>
        <row r="2711">
          <cell r="C2711">
            <v>50939.25</v>
          </cell>
          <cell r="F2711" t="str">
            <v>Online</v>
          </cell>
          <cell r="L2711" t="str">
            <v>2</v>
          </cell>
          <cell r="M2711" t="str">
            <v>2023</v>
          </cell>
        </row>
        <row r="2712">
          <cell r="C2712">
            <v>183352.34</v>
          </cell>
          <cell r="F2712" t="str">
            <v>Online</v>
          </cell>
          <cell r="L2712" t="str">
            <v>7</v>
          </cell>
          <cell r="M2712" t="str">
            <v>2022</v>
          </cell>
        </row>
        <row r="2713">
          <cell r="C2713">
            <v>78969.570000000007</v>
          </cell>
          <cell r="F2713" t="str">
            <v>Retail</v>
          </cell>
          <cell r="L2713" t="str">
            <v>4</v>
          </cell>
          <cell r="M2713" t="str">
            <v>2023</v>
          </cell>
        </row>
        <row r="2714">
          <cell r="C2714">
            <v>143875.62</v>
          </cell>
          <cell r="F2714" t="str">
            <v>Online</v>
          </cell>
          <cell r="L2714" t="str">
            <v>11</v>
          </cell>
          <cell r="M2714" t="str">
            <v>2022</v>
          </cell>
        </row>
        <row r="2715">
          <cell r="C2715">
            <v>127005.18</v>
          </cell>
          <cell r="F2715" t="str">
            <v>Enterprise</v>
          </cell>
          <cell r="L2715" t="str">
            <v>11</v>
          </cell>
          <cell r="M2715" t="str">
            <v>2023</v>
          </cell>
        </row>
        <row r="2716">
          <cell r="C2716">
            <v>159055.49</v>
          </cell>
          <cell r="F2716" t="str">
            <v>Online</v>
          </cell>
          <cell r="L2716" t="str">
            <v>11</v>
          </cell>
          <cell r="M2716" t="str">
            <v>2023</v>
          </cell>
        </row>
        <row r="2717">
          <cell r="C2717">
            <v>186026.64</v>
          </cell>
          <cell r="F2717" t="str">
            <v>Online</v>
          </cell>
          <cell r="L2717" t="str">
            <v>12</v>
          </cell>
          <cell r="M2717" t="str">
            <v>2023</v>
          </cell>
        </row>
        <row r="2718">
          <cell r="C2718">
            <v>76029.84</v>
          </cell>
          <cell r="F2718" t="str">
            <v>Enterprise</v>
          </cell>
          <cell r="L2718" t="str">
            <v>4</v>
          </cell>
          <cell r="M2718" t="str">
            <v>2023</v>
          </cell>
        </row>
        <row r="2719">
          <cell r="C2719">
            <v>-59314.97</v>
          </cell>
          <cell r="F2719" t="str">
            <v>Enterprise</v>
          </cell>
          <cell r="L2719" t="str">
            <v>8</v>
          </cell>
          <cell r="M2719" t="str">
            <v>2022</v>
          </cell>
        </row>
        <row r="2720">
          <cell r="C2720">
            <v>134282.81</v>
          </cell>
          <cell r="F2720" t="str">
            <v>Retail</v>
          </cell>
          <cell r="L2720" t="str">
            <v>6</v>
          </cell>
          <cell r="M2720" t="str">
            <v>2023</v>
          </cell>
        </row>
        <row r="2721">
          <cell r="C2721">
            <v>169160.9</v>
          </cell>
          <cell r="F2721" t="str">
            <v>Retail</v>
          </cell>
          <cell r="L2721" t="str">
            <v>6</v>
          </cell>
          <cell r="M2721" t="str">
            <v>2023</v>
          </cell>
        </row>
        <row r="2722">
          <cell r="C2722">
            <v>-56852.65</v>
          </cell>
          <cell r="F2722" t="str">
            <v>Retail</v>
          </cell>
          <cell r="L2722" t="str">
            <v>2</v>
          </cell>
          <cell r="M2722" t="str">
            <v>2023</v>
          </cell>
        </row>
        <row r="2723">
          <cell r="C2723">
            <v>85992.83</v>
          </cell>
          <cell r="F2723" t="str">
            <v>Retail</v>
          </cell>
          <cell r="L2723" t="str">
            <v>3</v>
          </cell>
          <cell r="M2723" t="str">
            <v>2023</v>
          </cell>
        </row>
        <row r="2724">
          <cell r="C2724">
            <v>-40226.35</v>
          </cell>
          <cell r="F2724" t="str">
            <v>Enterprise</v>
          </cell>
          <cell r="L2724" t="str">
            <v>9</v>
          </cell>
          <cell r="M2724" t="str">
            <v>2023</v>
          </cell>
        </row>
        <row r="2725">
          <cell r="C2725">
            <v>182751.47</v>
          </cell>
          <cell r="F2725" t="str">
            <v>Retail</v>
          </cell>
          <cell r="L2725" t="str">
            <v>10</v>
          </cell>
          <cell r="M2725" t="str">
            <v>2022</v>
          </cell>
        </row>
        <row r="2726">
          <cell r="C2726">
            <v>-65608.53</v>
          </cell>
          <cell r="F2726" t="str">
            <v>Online</v>
          </cell>
          <cell r="L2726" t="str">
            <v>6</v>
          </cell>
          <cell r="M2726" t="str">
            <v>2022</v>
          </cell>
        </row>
        <row r="2727">
          <cell r="C2727">
            <v>21128.2</v>
          </cell>
          <cell r="F2727" t="str">
            <v>Online</v>
          </cell>
          <cell r="L2727" t="str">
            <v>7</v>
          </cell>
          <cell r="M2727" t="str">
            <v>2023</v>
          </cell>
        </row>
        <row r="2728">
          <cell r="C2728">
            <v>337163.34</v>
          </cell>
          <cell r="F2728" t="str">
            <v>Enterprise</v>
          </cell>
          <cell r="L2728" t="str">
            <v>10</v>
          </cell>
          <cell r="M2728" t="str">
            <v>2023</v>
          </cell>
        </row>
        <row r="2729">
          <cell r="C2729">
            <v>78575.14</v>
          </cell>
          <cell r="F2729" t="str">
            <v>Retail</v>
          </cell>
          <cell r="L2729" t="str">
            <v>10</v>
          </cell>
          <cell r="M2729" t="str">
            <v>2023</v>
          </cell>
        </row>
        <row r="2730">
          <cell r="C2730">
            <v>151788.88</v>
          </cell>
          <cell r="F2730" t="str">
            <v>Online</v>
          </cell>
          <cell r="L2730" t="str">
            <v>6</v>
          </cell>
          <cell r="M2730" t="str">
            <v>2023</v>
          </cell>
        </row>
        <row r="2731">
          <cell r="C2731">
            <v>82775.100000000006</v>
          </cell>
          <cell r="F2731" t="str">
            <v>Retail</v>
          </cell>
          <cell r="L2731" t="str">
            <v>8</v>
          </cell>
          <cell r="M2731" t="str">
            <v>2023</v>
          </cell>
        </row>
        <row r="2732">
          <cell r="C2732">
            <v>67314.52</v>
          </cell>
          <cell r="F2732" t="str">
            <v>Online</v>
          </cell>
          <cell r="L2732" t="str">
            <v>9</v>
          </cell>
          <cell r="M2732" t="str">
            <v>2023</v>
          </cell>
        </row>
        <row r="2733">
          <cell r="C2733">
            <v>198702.03</v>
          </cell>
          <cell r="F2733" t="str">
            <v>Online</v>
          </cell>
          <cell r="L2733" t="str">
            <v>7</v>
          </cell>
          <cell r="M2733" t="str">
            <v>2022</v>
          </cell>
        </row>
        <row r="2734">
          <cell r="C2734">
            <v>-84169.45</v>
          </cell>
          <cell r="F2734" t="str">
            <v>Enterprise</v>
          </cell>
          <cell r="L2734" t="str">
            <v>11</v>
          </cell>
          <cell r="M2734" t="str">
            <v>2022</v>
          </cell>
        </row>
        <row r="2735">
          <cell r="C2735">
            <v>147716.42000000001</v>
          </cell>
          <cell r="F2735" t="str">
            <v>Enterprise</v>
          </cell>
          <cell r="L2735" t="str">
            <v>12</v>
          </cell>
          <cell r="M2735" t="str">
            <v>2022</v>
          </cell>
        </row>
        <row r="2736">
          <cell r="C2736">
            <v>29161.41</v>
          </cell>
          <cell r="F2736" t="str">
            <v>Retail</v>
          </cell>
          <cell r="L2736" t="str">
            <v>5</v>
          </cell>
          <cell r="M2736" t="str">
            <v>2022</v>
          </cell>
        </row>
        <row r="2737">
          <cell r="C2737">
            <v>-46856.07</v>
          </cell>
          <cell r="F2737" t="str">
            <v>Retail</v>
          </cell>
          <cell r="L2737" t="str">
            <v>5</v>
          </cell>
          <cell r="M2737" t="str">
            <v>2023</v>
          </cell>
        </row>
        <row r="2738">
          <cell r="C2738">
            <v>108612.71</v>
          </cell>
          <cell r="F2738" t="str">
            <v>Retail</v>
          </cell>
          <cell r="L2738" t="str">
            <v>9</v>
          </cell>
          <cell r="M2738" t="str">
            <v>2023</v>
          </cell>
        </row>
        <row r="2739">
          <cell r="C2739">
            <v>182737.65</v>
          </cell>
          <cell r="F2739" t="str">
            <v>Retail</v>
          </cell>
          <cell r="L2739" t="str">
            <v>7</v>
          </cell>
          <cell r="M2739" t="str">
            <v>2022</v>
          </cell>
        </row>
        <row r="2740">
          <cell r="C2740">
            <v>151807.37</v>
          </cell>
          <cell r="F2740" t="str">
            <v>Retail</v>
          </cell>
          <cell r="L2740" t="str">
            <v>6</v>
          </cell>
          <cell r="M2740" t="str">
            <v>2022</v>
          </cell>
        </row>
        <row r="2741">
          <cell r="C2741">
            <v>122156.3</v>
          </cell>
          <cell r="F2741" t="str">
            <v>Online</v>
          </cell>
          <cell r="L2741" t="str">
            <v>7</v>
          </cell>
          <cell r="M2741" t="str">
            <v>2023</v>
          </cell>
        </row>
        <row r="2742">
          <cell r="C2742">
            <v>-50706.5</v>
          </cell>
          <cell r="F2742" t="str">
            <v>Enterprise</v>
          </cell>
          <cell r="L2742" t="str">
            <v>10</v>
          </cell>
          <cell r="M2742" t="str">
            <v>2023</v>
          </cell>
        </row>
        <row r="2743">
          <cell r="C2743">
            <v>89752.31</v>
          </cell>
          <cell r="F2743" t="str">
            <v>Retail</v>
          </cell>
          <cell r="L2743" t="str">
            <v>7</v>
          </cell>
          <cell r="M2743" t="str">
            <v>2022</v>
          </cell>
        </row>
        <row r="2744">
          <cell r="C2744">
            <v>17995.48</v>
          </cell>
          <cell r="F2744" t="str">
            <v>Online</v>
          </cell>
          <cell r="L2744" t="str">
            <v>1</v>
          </cell>
          <cell r="M2744" t="str">
            <v>2022</v>
          </cell>
        </row>
        <row r="2745">
          <cell r="C2745">
            <v>162486.39000000001</v>
          </cell>
          <cell r="F2745" t="str">
            <v>Online</v>
          </cell>
          <cell r="L2745" t="str">
            <v>4</v>
          </cell>
          <cell r="M2745" t="str">
            <v>2022</v>
          </cell>
        </row>
        <row r="2746">
          <cell r="C2746">
            <v>-29367.34</v>
          </cell>
          <cell r="F2746" t="str">
            <v>Online</v>
          </cell>
          <cell r="L2746" t="str">
            <v>8</v>
          </cell>
          <cell r="M2746" t="str">
            <v>2023</v>
          </cell>
        </row>
        <row r="2747">
          <cell r="C2747">
            <v>-23773.55</v>
          </cell>
          <cell r="F2747" t="str">
            <v>Retail</v>
          </cell>
          <cell r="L2747" t="str">
            <v>7</v>
          </cell>
          <cell r="M2747" t="str">
            <v>2023</v>
          </cell>
        </row>
        <row r="2748">
          <cell r="C2748">
            <v>125751.28</v>
          </cell>
          <cell r="F2748" t="str">
            <v>Enterprise</v>
          </cell>
          <cell r="L2748" t="str">
            <v>8</v>
          </cell>
          <cell r="M2748" t="str">
            <v>2023</v>
          </cell>
        </row>
        <row r="2749">
          <cell r="C2749">
            <v>-36636.129999999997</v>
          </cell>
          <cell r="F2749" t="str">
            <v>Online</v>
          </cell>
          <cell r="L2749" t="str">
            <v>2</v>
          </cell>
          <cell r="M2749" t="str">
            <v>2023</v>
          </cell>
        </row>
        <row r="2750">
          <cell r="C2750">
            <v>-18935.95</v>
          </cell>
          <cell r="F2750" t="str">
            <v>Enterprise</v>
          </cell>
          <cell r="L2750" t="str">
            <v>4</v>
          </cell>
          <cell r="M2750" t="str">
            <v>2023</v>
          </cell>
        </row>
        <row r="2751">
          <cell r="C2751">
            <v>168858.53</v>
          </cell>
          <cell r="F2751" t="str">
            <v>Enterprise</v>
          </cell>
          <cell r="L2751" t="str">
            <v>10</v>
          </cell>
          <cell r="M2751" t="str">
            <v>2022</v>
          </cell>
        </row>
        <row r="2752">
          <cell r="C2752">
            <v>195530.22</v>
          </cell>
          <cell r="F2752" t="str">
            <v>Online</v>
          </cell>
          <cell r="L2752" t="str">
            <v>6</v>
          </cell>
          <cell r="M2752" t="str">
            <v>2022</v>
          </cell>
        </row>
        <row r="2753">
          <cell r="C2753">
            <v>15683.55</v>
          </cell>
          <cell r="F2753" t="str">
            <v>Retail</v>
          </cell>
          <cell r="L2753" t="str">
            <v>10</v>
          </cell>
          <cell r="M2753" t="str">
            <v>2023</v>
          </cell>
        </row>
        <row r="2754">
          <cell r="C2754">
            <v>67564.25</v>
          </cell>
          <cell r="F2754" t="str">
            <v>Online</v>
          </cell>
          <cell r="L2754" t="str">
            <v>9</v>
          </cell>
          <cell r="M2754" t="str">
            <v>2023</v>
          </cell>
        </row>
        <row r="2755">
          <cell r="C2755">
            <v>-60326.48</v>
          </cell>
          <cell r="F2755" t="str">
            <v>Online</v>
          </cell>
          <cell r="L2755" t="str">
            <v>9</v>
          </cell>
          <cell r="M2755" t="str">
            <v>2023</v>
          </cell>
        </row>
        <row r="2756">
          <cell r="C2756">
            <v>-40606.550000000003</v>
          </cell>
          <cell r="F2756" t="str">
            <v>Enterprise</v>
          </cell>
          <cell r="L2756" t="str">
            <v>5</v>
          </cell>
          <cell r="M2756" t="str">
            <v>2023</v>
          </cell>
        </row>
        <row r="2757">
          <cell r="C2757">
            <v>149636.39000000001</v>
          </cell>
          <cell r="F2757" t="str">
            <v>Enterprise</v>
          </cell>
          <cell r="L2757" t="str">
            <v>1</v>
          </cell>
          <cell r="M2757" t="str">
            <v>2023</v>
          </cell>
        </row>
        <row r="2758">
          <cell r="C2758">
            <v>103211.16</v>
          </cell>
          <cell r="F2758" t="str">
            <v>Retail</v>
          </cell>
          <cell r="L2758" t="str">
            <v>2</v>
          </cell>
          <cell r="M2758" t="str">
            <v>2022</v>
          </cell>
        </row>
        <row r="2759">
          <cell r="C2759">
            <v>-65240.05</v>
          </cell>
          <cell r="F2759" t="str">
            <v>Retail</v>
          </cell>
          <cell r="L2759" t="str">
            <v>8</v>
          </cell>
          <cell r="M2759" t="str">
            <v>2022</v>
          </cell>
        </row>
        <row r="2760">
          <cell r="C2760">
            <v>147182.03</v>
          </cell>
          <cell r="F2760" t="str">
            <v>Online</v>
          </cell>
          <cell r="L2760" t="str">
            <v>6</v>
          </cell>
          <cell r="M2760" t="str">
            <v>2022</v>
          </cell>
        </row>
        <row r="2761">
          <cell r="C2761">
            <v>192930.33</v>
          </cell>
          <cell r="F2761" t="str">
            <v>Online</v>
          </cell>
          <cell r="L2761" t="str">
            <v>12</v>
          </cell>
          <cell r="M2761" t="str">
            <v>2023</v>
          </cell>
        </row>
        <row r="2762">
          <cell r="C2762">
            <v>-54222.82</v>
          </cell>
          <cell r="F2762" t="str">
            <v>Online</v>
          </cell>
          <cell r="L2762" t="str">
            <v>5</v>
          </cell>
          <cell r="M2762" t="str">
            <v>2022</v>
          </cell>
        </row>
        <row r="2763">
          <cell r="C2763">
            <v>-5280.63</v>
          </cell>
          <cell r="F2763" t="str">
            <v>Retail</v>
          </cell>
          <cell r="L2763" t="str">
            <v>11</v>
          </cell>
          <cell r="M2763" t="str">
            <v>2022</v>
          </cell>
        </row>
        <row r="2764">
          <cell r="C2764">
            <v>-49021.37</v>
          </cell>
          <cell r="F2764" t="str">
            <v>Online</v>
          </cell>
          <cell r="L2764" t="str">
            <v>9</v>
          </cell>
          <cell r="M2764" t="str">
            <v>2022</v>
          </cell>
        </row>
        <row r="2765">
          <cell r="C2765">
            <v>201546.23</v>
          </cell>
          <cell r="F2765" t="str">
            <v>Online</v>
          </cell>
          <cell r="L2765" t="str">
            <v>5</v>
          </cell>
          <cell r="M2765" t="str">
            <v>2023</v>
          </cell>
        </row>
        <row r="2766">
          <cell r="C2766">
            <v>146366</v>
          </cell>
          <cell r="F2766" t="str">
            <v>Enterprise</v>
          </cell>
          <cell r="L2766" t="str">
            <v>1</v>
          </cell>
          <cell r="M2766" t="str">
            <v>2022</v>
          </cell>
        </row>
        <row r="2767">
          <cell r="C2767">
            <v>-18501.64</v>
          </cell>
          <cell r="F2767" t="str">
            <v>Retail</v>
          </cell>
          <cell r="L2767" t="str">
            <v>2</v>
          </cell>
          <cell r="M2767" t="str">
            <v>2022</v>
          </cell>
        </row>
        <row r="2768">
          <cell r="C2768">
            <v>-48251.68</v>
          </cell>
          <cell r="F2768" t="str">
            <v>Retail</v>
          </cell>
          <cell r="L2768" t="str">
            <v>9</v>
          </cell>
          <cell r="M2768" t="str">
            <v>2023</v>
          </cell>
        </row>
        <row r="2769">
          <cell r="C2769">
            <v>159102.26</v>
          </cell>
          <cell r="F2769" t="str">
            <v>Retail</v>
          </cell>
          <cell r="L2769" t="str">
            <v>9</v>
          </cell>
          <cell r="M2769" t="str">
            <v>2022</v>
          </cell>
        </row>
        <row r="2770">
          <cell r="C2770">
            <v>210692.88</v>
          </cell>
          <cell r="F2770" t="str">
            <v>Online</v>
          </cell>
          <cell r="L2770" t="str">
            <v>12</v>
          </cell>
          <cell r="M2770" t="str">
            <v>2023</v>
          </cell>
        </row>
        <row r="2771">
          <cell r="C2771">
            <v>144449</v>
          </cell>
          <cell r="F2771" t="str">
            <v>Retail</v>
          </cell>
          <cell r="L2771" t="str">
            <v>9</v>
          </cell>
          <cell r="M2771" t="str">
            <v>2022</v>
          </cell>
        </row>
        <row r="2772">
          <cell r="C2772">
            <v>123708.16</v>
          </cell>
          <cell r="F2772" t="str">
            <v>Enterprise</v>
          </cell>
          <cell r="L2772" t="str">
            <v>7</v>
          </cell>
          <cell r="M2772" t="str">
            <v>2023</v>
          </cell>
        </row>
        <row r="2773">
          <cell r="C2773">
            <v>173464.35</v>
          </cell>
          <cell r="F2773" t="str">
            <v>Online</v>
          </cell>
          <cell r="L2773" t="str">
            <v>4</v>
          </cell>
          <cell r="M2773" t="str">
            <v>2022</v>
          </cell>
        </row>
        <row r="2774">
          <cell r="C2774">
            <v>24607.45</v>
          </cell>
          <cell r="F2774" t="str">
            <v>Retail</v>
          </cell>
          <cell r="L2774" t="str">
            <v>10</v>
          </cell>
          <cell r="M2774" t="str">
            <v>2022</v>
          </cell>
        </row>
        <row r="2775">
          <cell r="C2775">
            <v>136668.51999999999</v>
          </cell>
          <cell r="F2775" t="str">
            <v>Retail</v>
          </cell>
          <cell r="L2775" t="str">
            <v>6</v>
          </cell>
          <cell r="M2775" t="str">
            <v>2023</v>
          </cell>
        </row>
        <row r="2776">
          <cell r="C2776">
            <v>-35293.74</v>
          </cell>
          <cell r="F2776" t="str">
            <v>Enterprise</v>
          </cell>
          <cell r="L2776" t="str">
            <v>9</v>
          </cell>
          <cell r="M2776" t="str">
            <v>2022</v>
          </cell>
        </row>
        <row r="2777">
          <cell r="C2777">
            <v>151978.4</v>
          </cell>
          <cell r="F2777" t="str">
            <v>Enterprise</v>
          </cell>
          <cell r="L2777" t="str">
            <v>7</v>
          </cell>
          <cell r="M2777" t="str">
            <v>2023</v>
          </cell>
        </row>
        <row r="2778">
          <cell r="C2778">
            <v>26430.29</v>
          </cell>
          <cell r="F2778" t="str">
            <v>Retail</v>
          </cell>
          <cell r="L2778" t="str">
            <v>12</v>
          </cell>
          <cell r="M2778" t="str">
            <v>2023</v>
          </cell>
        </row>
        <row r="2779">
          <cell r="C2779">
            <v>-16190.34</v>
          </cell>
          <cell r="F2779" t="str">
            <v>Retail</v>
          </cell>
          <cell r="L2779" t="str">
            <v>2</v>
          </cell>
          <cell r="M2779" t="str">
            <v>2022</v>
          </cell>
        </row>
        <row r="2780">
          <cell r="C2780">
            <v>213708.77</v>
          </cell>
          <cell r="F2780" t="str">
            <v>Online</v>
          </cell>
          <cell r="L2780" t="str">
            <v>10</v>
          </cell>
          <cell r="M2780" t="str">
            <v>2023</v>
          </cell>
        </row>
        <row r="2781">
          <cell r="C2781">
            <v>261930.3</v>
          </cell>
          <cell r="F2781" t="str">
            <v>Online</v>
          </cell>
          <cell r="L2781" t="str">
            <v>3</v>
          </cell>
          <cell r="M2781" t="str">
            <v>2023</v>
          </cell>
        </row>
        <row r="2782">
          <cell r="C2782">
            <v>-79871.89</v>
          </cell>
          <cell r="F2782" t="str">
            <v>Retail</v>
          </cell>
          <cell r="L2782" t="str">
            <v>12</v>
          </cell>
          <cell r="M2782" t="str">
            <v>2023</v>
          </cell>
        </row>
        <row r="2783">
          <cell r="C2783">
            <v>187210.75</v>
          </cell>
          <cell r="F2783" t="str">
            <v>Retail</v>
          </cell>
          <cell r="L2783" t="str">
            <v>7</v>
          </cell>
          <cell r="M2783" t="str">
            <v>2022</v>
          </cell>
        </row>
        <row r="2784">
          <cell r="C2784">
            <v>-21446.23</v>
          </cell>
          <cell r="F2784" t="str">
            <v>Retail</v>
          </cell>
          <cell r="L2784" t="str">
            <v>5</v>
          </cell>
          <cell r="M2784" t="str">
            <v>2023</v>
          </cell>
        </row>
        <row r="2785">
          <cell r="C2785">
            <v>231685.25</v>
          </cell>
          <cell r="F2785" t="str">
            <v>Enterprise</v>
          </cell>
          <cell r="L2785" t="str">
            <v>10</v>
          </cell>
          <cell r="M2785" t="str">
            <v>2023</v>
          </cell>
        </row>
        <row r="2786">
          <cell r="C2786">
            <v>168730.1</v>
          </cell>
          <cell r="F2786" t="str">
            <v>Online</v>
          </cell>
          <cell r="L2786" t="str">
            <v>11</v>
          </cell>
          <cell r="M2786" t="str">
            <v>2022</v>
          </cell>
        </row>
        <row r="2787">
          <cell r="C2787">
            <v>214675.79</v>
          </cell>
          <cell r="F2787" t="str">
            <v>Enterprise</v>
          </cell>
          <cell r="L2787" t="str">
            <v>7</v>
          </cell>
          <cell r="M2787" t="str">
            <v>2022</v>
          </cell>
        </row>
        <row r="2788">
          <cell r="C2788">
            <v>120664.25</v>
          </cell>
          <cell r="F2788" t="str">
            <v>Retail</v>
          </cell>
          <cell r="L2788" t="str">
            <v>7</v>
          </cell>
          <cell r="M2788" t="str">
            <v>2023</v>
          </cell>
        </row>
        <row r="2789">
          <cell r="C2789">
            <v>125356.46</v>
          </cell>
          <cell r="F2789" t="str">
            <v>Retail</v>
          </cell>
          <cell r="L2789" t="str">
            <v>6</v>
          </cell>
          <cell r="M2789" t="str">
            <v>2023</v>
          </cell>
        </row>
        <row r="2790">
          <cell r="C2790">
            <v>-34285.57</v>
          </cell>
          <cell r="F2790" t="str">
            <v>Enterprise</v>
          </cell>
          <cell r="L2790" t="str">
            <v>1</v>
          </cell>
          <cell r="M2790" t="str">
            <v>2023</v>
          </cell>
        </row>
        <row r="2791">
          <cell r="C2791">
            <v>-30066.75</v>
          </cell>
          <cell r="F2791" t="str">
            <v>Retail</v>
          </cell>
          <cell r="L2791" t="str">
            <v>5</v>
          </cell>
          <cell r="M2791" t="str">
            <v>2023</v>
          </cell>
        </row>
        <row r="2792">
          <cell r="C2792">
            <v>285623.32</v>
          </cell>
          <cell r="F2792" t="str">
            <v>Enterprise</v>
          </cell>
          <cell r="L2792" t="str">
            <v>10</v>
          </cell>
          <cell r="M2792" t="str">
            <v>2023</v>
          </cell>
        </row>
        <row r="2793">
          <cell r="C2793">
            <v>125417.71</v>
          </cell>
          <cell r="F2793" t="str">
            <v>Enterprise</v>
          </cell>
          <cell r="L2793" t="str">
            <v>6</v>
          </cell>
          <cell r="M2793" t="str">
            <v>2023</v>
          </cell>
        </row>
        <row r="2794">
          <cell r="C2794">
            <v>116082.09</v>
          </cell>
          <cell r="F2794" t="str">
            <v>Enterprise</v>
          </cell>
          <cell r="L2794" t="str">
            <v>10</v>
          </cell>
          <cell r="M2794" t="str">
            <v>2022</v>
          </cell>
        </row>
        <row r="2795">
          <cell r="C2795">
            <v>-37428.71</v>
          </cell>
          <cell r="F2795" t="str">
            <v>Enterprise</v>
          </cell>
          <cell r="L2795" t="str">
            <v>4</v>
          </cell>
          <cell r="M2795" t="str">
            <v>2023</v>
          </cell>
        </row>
        <row r="2796">
          <cell r="C2796">
            <v>116364.85</v>
          </cell>
          <cell r="F2796" t="str">
            <v>Online</v>
          </cell>
          <cell r="L2796" t="str">
            <v>11</v>
          </cell>
          <cell r="M2796" t="str">
            <v>2022</v>
          </cell>
        </row>
        <row r="2797">
          <cell r="C2797">
            <v>81953.61</v>
          </cell>
          <cell r="F2797" t="str">
            <v>Retail</v>
          </cell>
          <cell r="L2797" t="str">
            <v>11</v>
          </cell>
          <cell r="M2797" t="str">
            <v>2023</v>
          </cell>
        </row>
        <row r="2798">
          <cell r="C2798">
            <v>-20695.47</v>
          </cell>
          <cell r="F2798" t="str">
            <v>Enterprise</v>
          </cell>
          <cell r="L2798" t="str">
            <v>2</v>
          </cell>
          <cell r="M2798" t="str">
            <v>2022</v>
          </cell>
        </row>
        <row r="2799">
          <cell r="C2799">
            <v>164575.72</v>
          </cell>
          <cell r="F2799" t="str">
            <v>Retail</v>
          </cell>
          <cell r="L2799" t="str">
            <v>6</v>
          </cell>
          <cell r="M2799" t="str">
            <v>2023</v>
          </cell>
        </row>
        <row r="2800">
          <cell r="C2800">
            <v>71368.27</v>
          </cell>
          <cell r="F2800" t="str">
            <v>Retail</v>
          </cell>
          <cell r="L2800" t="str">
            <v>6</v>
          </cell>
          <cell r="M2800" t="str">
            <v>2023</v>
          </cell>
        </row>
        <row r="2801">
          <cell r="C2801">
            <v>-36215.22</v>
          </cell>
          <cell r="F2801" t="str">
            <v>Retail</v>
          </cell>
          <cell r="L2801" t="str">
            <v>2</v>
          </cell>
          <cell r="M2801" t="str">
            <v>2023</v>
          </cell>
        </row>
        <row r="2802">
          <cell r="C2802">
            <v>-23477.87</v>
          </cell>
          <cell r="F2802" t="str">
            <v>Enterprise</v>
          </cell>
          <cell r="L2802" t="str">
            <v>3</v>
          </cell>
          <cell r="M2802" t="str">
            <v>2022</v>
          </cell>
        </row>
        <row r="2803">
          <cell r="C2803">
            <v>-35665.5</v>
          </cell>
          <cell r="F2803" t="str">
            <v>Online</v>
          </cell>
          <cell r="L2803" t="str">
            <v>5</v>
          </cell>
          <cell r="M2803" t="str">
            <v>2022</v>
          </cell>
        </row>
        <row r="2804">
          <cell r="C2804">
            <v>29038.59</v>
          </cell>
          <cell r="F2804" t="str">
            <v>Retail</v>
          </cell>
          <cell r="L2804" t="str">
            <v>5</v>
          </cell>
          <cell r="M2804" t="str">
            <v>2023</v>
          </cell>
        </row>
        <row r="2805">
          <cell r="C2805">
            <v>178573.62</v>
          </cell>
          <cell r="F2805" t="str">
            <v>Enterprise</v>
          </cell>
          <cell r="L2805" t="str">
            <v>8</v>
          </cell>
          <cell r="M2805" t="str">
            <v>2023</v>
          </cell>
        </row>
        <row r="2806">
          <cell r="C2806">
            <v>-48628.23</v>
          </cell>
          <cell r="F2806" t="str">
            <v>Online</v>
          </cell>
          <cell r="L2806" t="str">
            <v>4</v>
          </cell>
          <cell r="M2806" t="str">
            <v>2023</v>
          </cell>
        </row>
        <row r="2807">
          <cell r="C2807">
            <v>166825.76999999999</v>
          </cell>
          <cell r="F2807" t="str">
            <v>Online</v>
          </cell>
          <cell r="L2807" t="str">
            <v>8</v>
          </cell>
          <cell r="M2807" t="str">
            <v>2022</v>
          </cell>
        </row>
        <row r="2808">
          <cell r="C2808">
            <v>-31011.59</v>
          </cell>
          <cell r="F2808" t="str">
            <v>Retail</v>
          </cell>
          <cell r="L2808" t="str">
            <v>1</v>
          </cell>
          <cell r="M2808" t="str">
            <v>2022</v>
          </cell>
        </row>
        <row r="2809">
          <cell r="C2809">
            <v>15007.71</v>
          </cell>
          <cell r="F2809" t="str">
            <v>Online</v>
          </cell>
          <cell r="L2809" t="str">
            <v>12</v>
          </cell>
          <cell r="M2809" t="str">
            <v>2022</v>
          </cell>
        </row>
        <row r="2810">
          <cell r="C2810">
            <v>251199.61</v>
          </cell>
          <cell r="F2810" t="str">
            <v>Retail</v>
          </cell>
          <cell r="L2810" t="str">
            <v>12</v>
          </cell>
          <cell r="M2810" t="str">
            <v>2023</v>
          </cell>
        </row>
        <row r="2811">
          <cell r="C2811">
            <v>168965.73</v>
          </cell>
          <cell r="F2811" t="str">
            <v>Online</v>
          </cell>
          <cell r="L2811" t="str">
            <v>1</v>
          </cell>
          <cell r="M2811" t="str">
            <v>2023</v>
          </cell>
        </row>
        <row r="2812">
          <cell r="C2812">
            <v>-55387.33</v>
          </cell>
          <cell r="F2812" t="str">
            <v>Retail</v>
          </cell>
          <cell r="L2812" t="str">
            <v>8</v>
          </cell>
          <cell r="M2812" t="str">
            <v>2023</v>
          </cell>
        </row>
        <row r="2813">
          <cell r="C2813">
            <v>150007.28</v>
          </cell>
          <cell r="F2813" t="str">
            <v>Online</v>
          </cell>
          <cell r="L2813" t="str">
            <v>7</v>
          </cell>
          <cell r="M2813" t="str">
            <v>2023</v>
          </cell>
        </row>
        <row r="2814">
          <cell r="C2814">
            <v>145315.34</v>
          </cell>
          <cell r="F2814" t="str">
            <v>Online</v>
          </cell>
          <cell r="L2814" t="str">
            <v>11</v>
          </cell>
          <cell r="M2814" t="str">
            <v>2023</v>
          </cell>
        </row>
        <row r="2815">
          <cell r="C2815">
            <v>104161.96</v>
          </cell>
          <cell r="F2815" t="str">
            <v>Retail</v>
          </cell>
          <cell r="L2815" t="str">
            <v>6</v>
          </cell>
          <cell r="M2815" t="str">
            <v>2023</v>
          </cell>
        </row>
        <row r="2816">
          <cell r="C2816">
            <v>186654.68</v>
          </cell>
          <cell r="F2816" t="str">
            <v>Online</v>
          </cell>
          <cell r="L2816" t="str">
            <v>1</v>
          </cell>
          <cell r="M2816" t="str">
            <v>2023</v>
          </cell>
        </row>
        <row r="2817">
          <cell r="C2817">
            <v>-46393.62</v>
          </cell>
          <cell r="F2817" t="str">
            <v>Online</v>
          </cell>
          <cell r="L2817" t="str">
            <v>7</v>
          </cell>
          <cell r="M2817" t="str">
            <v>2023</v>
          </cell>
        </row>
        <row r="2818">
          <cell r="C2818">
            <v>213491.98</v>
          </cell>
          <cell r="F2818" t="str">
            <v>Online</v>
          </cell>
          <cell r="L2818" t="str">
            <v>4</v>
          </cell>
          <cell r="M2818" t="str">
            <v>2022</v>
          </cell>
        </row>
        <row r="2819">
          <cell r="C2819">
            <v>140007.22</v>
          </cell>
          <cell r="F2819" t="str">
            <v>Online</v>
          </cell>
          <cell r="L2819" t="str">
            <v>9</v>
          </cell>
          <cell r="M2819" t="str">
            <v>2023</v>
          </cell>
        </row>
        <row r="2820">
          <cell r="C2820">
            <v>-72420.11</v>
          </cell>
          <cell r="F2820" t="str">
            <v>Online</v>
          </cell>
          <cell r="L2820" t="str">
            <v>7</v>
          </cell>
          <cell r="M2820" t="str">
            <v>2022</v>
          </cell>
        </row>
        <row r="2821">
          <cell r="C2821">
            <v>130445.25</v>
          </cell>
          <cell r="F2821" t="str">
            <v>Enterprise</v>
          </cell>
          <cell r="L2821" t="str">
            <v>9</v>
          </cell>
          <cell r="M2821" t="str">
            <v>2023</v>
          </cell>
        </row>
        <row r="2822">
          <cell r="C2822">
            <v>-25154.98</v>
          </cell>
          <cell r="F2822" t="str">
            <v>Online</v>
          </cell>
          <cell r="L2822" t="str">
            <v>3</v>
          </cell>
          <cell r="M2822" t="str">
            <v>2022</v>
          </cell>
        </row>
        <row r="2823">
          <cell r="C2823">
            <v>189447.9</v>
          </cell>
          <cell r="F2823" t="str">
            <v>Online</v>
          </cell>
          <cell r="L2823" t="str">
            <v>11</v>
          </cell>
          <cell r="M2823" t="str">
            <v>2023</v>
          </cell>
        </row>
        <row r="2824">
          <cell r="C2824">
            <v>-19658.52</v>
          </cell>
          <cell r="F2824" t="str">
            <v>Retail</v>
          </cell>
          <cell r="L2824" t="str">
            <v>6</v>
          </cell>
          <cell r="M2824" t="str">
            <v>2022</v>
          </cell>
        </row>
        <row r="2825">
          <cell r="C2825">
            <v>-9728.85</v>
          </cell>
          <cell r="F2825" t="str">
            <v>Enterprise</v>
          </cell>
          <cell r="L2825" t="str">
            <v>8</v>
          </cell>
          <cell r="M2825" t="str">
            <v>2023</v>
          </cell>
        </row>
        <row r="2826">
          <cell r="C2826">
            <v>-21701.71</v>
          </cell>
          <cell r="F2826" t="str">
            <v>Enterprise</v>
          </cell>
          <cell r="L2826" t="str">
            <v>8</v>
          </cell>
          <cell r="M2826" t="str">
            <v>2023</v>
          </cell>
        </row>
        <row r="2827">
          <cell r="C2827">
            <v>-2000</v>
          </cell>
          <cell r="F2827" t="str">
            <v>Retail</v>
          </cell>
          <cell r="L2827" t="str">
            <v>8</v>
          </cell>
          <cell r="M2827" t="str">
            <v>2022</v>
          </cell>
        </row>
        <row r="2828">
          <cell r="C2828">
            <v>76942.05</v>
          </cell>
          <cell r="F2828" t="str">
            <v>Enterprise</v>
          </cell>
          <cell r="L2828" t="str">
            <v>3</v>
          </cell>
          <cell r="M2828" t="str">
            <v>2023</v>
          </cell>
        </row>
        <row r="2829">
          <cell r="C2829">
            <v>178548.01</v>
          </cell>
          <cell r="F2829" t="str">
            <v>Enterprise</v>
          </cell>
          <cell r="L2829" t="str">
            <v>1</v>
          </cell>
          <cell r="M2829" t="str">
            <v>2023</v>
          </cell>
        </row>
        <row r="2830">
          <cell r="C2830">
            <v>-46978.06</v>
          </cell>
          <cell r="F2830" t="str">
            <v>Retail</v>
          </cell>
          <cell r="L2830" t="str">
            <v>7</v>
          </cell>
          <cell r="M2830" t="str">
            <v>2023</v>
          </cell>
        </row>
        <row r="2831">
          <cell r="C2831">
            <v>18648.21</v>
          </cell>
          <cell r="F2831" t="str">
            <v>Enterprise</v>
          </cell>
          <cell r="L2831" t="str">
            <v>11</v>
          </cell>
          <cell r="M2831" t="str">
            <v>2022</v>
          </cell>
        </row>
        <row r="2832">
          <cell r="C2832">
            <v>-58507.97</v>
          </cell>
          <cell r="F2832" t="str">
            <v>Retail</v>
          </cell>
          <cell r="L2832" t="str">
            <v>10</v>
          </cell>
          <cell r="M2832" t="str">
            <v>2023</v>
          </cell>
        </row>
        <row r="2833">
          <cell r="C2833">
            <v>185070.42</v>
          </cell>
          <cell r="F2833" t="str">
            <v>Retail</v>
          </cell>
          <cell r="L2833" t="str">
            <v>12</v>
          </cell>
          <cell r="M2833" t="str">
            <v>2023</v>
          </cell>
        </row>
        <row r="2834">
          <cell r="C2834">
            <v>156132.43</v>
          </cell>
          <cell r="F2834" t="str">
            <v>Enterprise</v>
          </cell>
          <cell r="L2834" t="str">
            <v>7</v>
          </cell>
          <cell r="M2834" t="str">
            <v>2023</v>
          </cell>
        </row>
        <row r="2835">
          <cell r="C2835">
            <v>149334</v>
          </cell>
          <cell r="F2835" t="str">
            <v>Enterprise</v>
          </cell>
          <cell r="L2835" t="str">
            <v>7</v>
          </cell>
          <cell r="M2835" t="str">
            <v>2022</v>
          </cell>
        </row>
        <row r="2836">
          <cell r="C2836">
            <v>-17445.150000000001</v>
          </cell>
          <cell r="F2836" t="str">
            <v>Enterprise</v>
          </cell>
          <cell r="L2836" t="str">
            <v>11</v>
          </cell>
          <cell r="M2836" t="str">
            <v>2023</v>
          </cell>
        </row>
        <row r="2837">
          <cell r="C2837">
            <v>-36419.49</v>
          </cell>
          <cell r="F2837" t="str">
            <v>Online</v>
          </cell>
          <cell r="L2837" t="str">
            <v>3</v>
          </cell>
          <cell r="M2837" t="str">
            <v>2023</v>
          </cell>
        </row>
        <row r="2838">
          <cell r="C2838">
            <v>-55373.83</v>
          </cell>
          <cell r="F2838" t="str">
            <v>Retail</v>
          </cell>
          <cell r="L2838" t="str">
            <v>9</v>
          </cell>
          <cell r="M2838" t="str">
            <v>2022</v>
          </cell>
        </row>
        <row r="2839">
          <cell r="C2839">
            <v>206355.27</v>
          </cell>
          <cell r="F2839" t="str">
            <v>Online</v>
          </cell>
          <cell r="L2839" t="str">
            <v>9</v>
          </cell>
          <cell r="M2839" t="str">
            <v>2022</v>
          </cell>
        </row>
        <row r="2840">
          <cell r="C2840">
            <v>145097.57999999999</v>
          </cell>
          <cell r="F2840" t="str">
            <v>Retail</v>
          </cell>
          <cell r="L2840" t="str">
            <v>10</v>
          </cell>
          <cell r="M2840" t="str">
            <v>2023</v>
          </cell>
        </row>
        <row r="2841">
          <cell r="C2841">
            <v>-5809.9</v>
          </cell>
          <cell r="F2841" t="str">
            <v>Retail</v>
          </cell>
          <cell r="L2841" t="str">
            <v>10</v>
          </cell>
          <cell r="M2841" t="str">
            <v>2022</v>
          </cell>
        </row>
        <row r="2842">
          <cell r="C2842">
            <v>227858.9</v>
          </cell>
          <cell r="F2842" t="str">
            <v>Retail</v>
          </cell>
          <cell r="L2842" t="str">
            <v>12</v>
          </cell>
          <cell r="M2842" t="str">
            <v>2022</v>
          </cell>
        </row>
        <row r="2843">
          <cell r="C2843">
            <v>-21895.98</v>
          </cell>
          <cell r="F2843" t="str">
            <v>Enterprise</v>
          </cell>
          <cell r="L2843" t="str">
            <v>5</v>
          </cell>
          <cell r="M2843" t="str">
            <v>2022</v>
          </cell>
        </row>
        <row r="2844">
          <cell r="C2844">
            <v>-57688.99</v>
          </cell>
          <cell r="F2844" t="str">
            <v>Retail</v>
          </cell>
          <cell r="L2844" t="str">
            <v>9</v>
          </cell>
          <cell r="M2844" t="str">
            <v>2023</v>
          </cell>
        </row>
        <row r="2845">
          <cell r="C2845">
            <v>163517.51</v>
          </cell>
          <cell r="F2845" t="str">
            <v>Enterprise</v>
          </cell>
          <cell r="L2845" t="str">
            <v>4</v>
          </cell>
          <cell r="M2845" t="str">
            <v>2022</v>
          </cell>
        </row>
        <row r="2846">
          <cell r="C2846">
            <v>-29834.95</v>
          </cell>
          <cell r="F2846" t="str">
            <v>Enterprise</v>
          </cell>
          <cell r="L2846" t="str">
            <v>11</v>
          </cell>
          <cell r="M2846" t="str">
            <v>2023</v>
          </cell>
        </row>
        <row r="2847">
          <cell r="C2847">
            <v>169577.21</v>
          </cell>
          <cell r="F2847" t="str">
            <v>Enterprise</v>
          </cell>
          <cell r="L2847" t="str">
            <v>3</v>
          </cell>
          <cell r="M2847" t="str">
            <v>2022</v>
          </cell>
        </row>
        <row r="2848">
          <cell r="C2848">
            <v>162437.97</v>
          </cell>
          <cell r="F2848" t="str">
            <v>Retail</v>
          </cell>
          <cell r="L2848" t="str">
            <v>10</v>
          </cell>
          <cell r="M2848" t="str">
            <v>2023</v>
          </cell>
        </row>
        <row r="2849">
          <cell r="C2849">
            <v>-43213.17</v>
          </cell>
          <cell r="F2849" t="str">
            <v>Online</v>
          </cell>
          <cell r="L2849" t="str">
            <v>9</v>
          </cell>
          <cell r="M2849" t="str">
            <v>2022</v>
          </cell>
        </row>
        <row r="2850">
          <cell r="C2850">
            <v>159607.84</v>
          </cell>
          <cell r="F2850" t="str">
            <v>Online</v>
          </cell>
          <cell r="L2850" t="str">
            <v>5</v>
          </cell>
          <cell r="M2850" t="str">
            <v>2023</v>
          </cell>
        </row>
        <row r="2851">
          <cell r="C2851">
            <v>155568.82</v>
          </cell>
          <cell r="F2851" t="str">
            <v>Retail</v>
          </cell>
          <cell r="L2851" t="str">
            <v>7</v>
          </cell>
          <cell r="M2851" t="str">
            <v>2022</v>
          </cell>
        </row>
        <row r="2852">
          <cell r="C2852">
            <v>182608.01</v>
          </cell>
          <cell r="F2852" t="str">
            <v>Enterprise</v>
          </cell>
          <cell r="L2852" t="str">
            <v>8</v>
          </cell>
          <cell r="M2852" t="str">
            <v>2022</v>
          </cell>
        </row>
        <row r="2853">
          <cell r="C2853">
            <v>106788.9</v>
          </cell>
          <cell r="F2853" t="str">
            <v>Enterprise</v>
          </cell>
          <cell r="L2853" t="str">
            <v>5</v>
          </cell>
          <cell r="M2853" t="str">
            <v>2023</v>
          </cell>
        </row>
        <row r="2854">
          <cell r="C2854">
            <v>-18158.189999999999</v>
          </cell>
          <cell r="F2854" t="str">
            <v>Retail</v>
          </cell>
          <cell r="L2854" t="str">
            <v>4</v>
          </cell>
          <cell r="M2854" t="str">
            <v>2022</v>
          </cell>
        </row>
        <row r="2855">
          <cell r="C2855">
            <v>124528.82</v>
          </cell>
          <cell r="F2855" t="str">
            <v>Enterprise</v>
          </cell>
          <cell r="L2855" t="str">
            <v>11</v>
          </cell>
          <cell r="M2855" t="str">
            <v>2022</v>
          </cell>
        </row>
        <row r="2856">
          <cell r="C2856">
            <v>-24831.39</v>
          </cell>
          <cell r="F2856" t="str">
            <v>Enterprise</v>
          </cell>
          <cell r="L2856" t="str">
            <v>9</v>
          </cell>
          <cell r="M2856" t="str">
            <v>2023</v>
          </cell>
        </row>
        <row r="2857">
          <cell r="C2857">
            <v>-42495.88</v>
          </cell>
          <cell r="F2857" t="str">
            <v>Retail</v>
          </cell>
          <cell r="L2857" t="str">
            <v>11</v>
          </cell>
          <cell r="M2857" t="str">
            <v>2023</v>
          </cell>
        </row>
        <row r="2858">
          <cell r="C2858">
            <v>244095.64</v>
          </cell>
          <cell r="F2858" t="str">
            <v>Enterprise</v>
          </cell>
          <cell r="L2858" t="str">
            <v>9</v>
          </cell>
          <cell r="M2858" t="str">
            <v>2022</v>
          </cell>
        </row>
        <row r="2859">
          <cell r="C2859">
            <v>-21752.36</v>
          </cell>
          <cell r="F2859" t="str">
            <v>Retail</v>
          </cell>
          <cell r="L2859" t="str">
            <v>8</v>
          </cell>
          <cell r="M2859" t="str">
            <v>2022</v>
          </cell>
        </row>
        <row r="2860">
          <cell r="C2860">
            <v>152715.07</v>
          </cell>
          <cell r="F2860" t="str">
            <v>Online</v>
          </cell>
          <cell r="L2860" t="str">
            <v>11</v>
          </cell>
          <cell r="M2860" t="str">
            <v>2022</v>
          </cell>
        </row>
        <row r="2861">
          <cell r="C2861">
            <v>-25130.01</v>
          </cell>
          <cell r="F2861" t="str">
            <v>Enterprise</v>
          </cell>
          <cell r="L2861" t="str">
            <v>7</v>
          </cell>
          <cell r="M2861" t="str">
            <v>2023</v>
          </cell>
        </row>
        <row r="2862">
          <cell r="C2862">
            <v>97441.03</v>
          </cell>
          <cell r="F2862" t="str">
            <v>Retail</v>
          </cell>
          <cell r="L2862" t="str">
            <v>8</v>
          </cell>
          <cell r="M2862" t="str">
            <v>2022</v>
          </cell>
        </row>
        <row r="2863">
          <cell r="C2863">
            <v>102205.2</v>
          </cell>
          <cell r="F2863" t="str">
            <v>Enterprise</v>
          </cell>
          <cell r="L2863" t="str">
            <v>1</v>
          </cell>
          <cell r="M2863" t="str">
            <v>2023</v>
          </cell>
        </row>
        <row r="2864">
          <cell r="C2864">
            <v>18025.650000000001</v>
          </cell>
          <cell r="F2864" t="str">
            <v>Online</v>
          </cell>
          <cell r="L2864" t="str">
            <v>7</v>
          </cell>
          <cell r="M2864" t="str">
            <v>2022</v>
          </cell>
        </row>
        <row r="2865">
          <cell r="C2865">
            <v>182260.12</v>
          </cell>
          <cell r="F2865" t="str">
            <v>Enterprise</v>
          </cell>
          <cell r="L2865" t="str">
            <v>9</v>
          </cell>
          <cell r="M2865" t="str">
            <v>2022</v>
          </cell>
        </row>
        <row r="2866">
          <cell r="C2866">
            <v>-29814.49</v>
          </cell>
          <cell r="F2866" t="str">
            <v>Online</v>
          </cell>
          <cell r="L2866" t="str">
            <v>5</v>
          </cell>
          <cell r="M2866" t="str">
            <v>2023</v>
          </cell>
        </row>
        <row r="2867">
          <cell r="C2867">
            <v>-51449.88</v>
          </cell>
          <cell r="F2867" t="str">
            <v>Enterprise</v>
          </cell>
          <cell r="L2867" t="str">
            <v>11</v>
          </cell>
          <cell r="M2867" t="str">
            <v>2023</v>
          </cell>
        </row>
        <row r="2868">
          <cell r="C2868">
            <v>161006.20000000001</v>
          </cell>
          <cell r="F2868" t="str">
            <v>Retail</v>
          </cell>
          <cell r="L2868" t="str">
            <v>5</v>
          </cell>
          <cell r="M2868" t="str">
            <v>2022</v>
          </cell>
        </row>
        <row r="2869">
          <cell r="C2869">
            <v>-65815.039999999994</v>
          </cell>
          <cell r="F2869" t="str">
            <v>Online</v>
          </cell>
          <cell r="L2869" t="str">
            <v>12</v>
          </cell>
          <cell r="M2869" t="str">
            <v>2023</v>
          </cell>
        </row>
        <row r="2870">
          <cell r="C2870">
            <v>132373.21</v>
          </cell>
          <cell r="F2870" t="str">
            <v>Online</v>
          </cell>
          <cell r="L2870" t="str">
            <v>12</v>
          </cell>
          <cell r="M2870" t="str">
            <v>2023</v>
          </cell>
        </row>
        <row r="2871">
          <cell r="C2871">
            <v>-35413.22</v>
          </cell>
          <cell r="F2871" t="str">
            <v>Enterprise</v>
          </cell>
          <cell r="L2871" t="str">
            <v>4</v>
          </cell>
          <cell r="M2871" t="str">
            <v>2023</v>
          </cell>
        </row>
        <row r="2872">
          <cell r="C2872">
            <v>146147.79999999999</v>
          </cell>
          <cell r="F2872" t="str">
            <v>Retail</v>
          </cell>
          <cell r="L2872" t="str">
            <v>12</v>
          </cell>
          <cell r="M2872" t="str">
            <v>2023</v>
          </cell>
        </row>
        <row r="2873">
          <cell r="C2873">
            <v>-48670.94</v>
          </cell>
          <cell r="F2873" t="str">
            <v>Retail</v>
          </cell>
          <cell r="L2873" t="str">
            <v>6</v>
          </cell>
          <cell r="M2873" t="str">
            <v>2023</v>
          </cell>
        </row>
        <row r="2874">
          <cell r="C2874">
            <v>18695.919999999998</v>
          </cell>
          <cell r="F2874" t="str">
            <v>Enterprise</v>
          </cell>
          <cell r="L2874" t="str">
            <v>12</v>
          </cell>
          <cell r="M2874" t="str">
            <v>2023</v>
          </cell>
        </row>
        <row r="2875">
          <cell r="C2875">
            <v>110821.43</v>
          </cell>
          <cell r="F2875" t="str">
            <v>Retail</v>
          </cell>
          <cell r="L2875" t="str">
            <v>5</v>
          </cell>
          <cell r="M2875" t="str">
            <v>2023</v>
          </cell>
        </row>
        <row r="2876">
          <cell r="C2876">
            <v>-47249.91</v>
          </cell>
          <cell r="F2876" t="str">
            <v>Retail</v>
          </cell>
          <cell r="L2876" t="str">
            <v>10</v>
          </cell>
          <cell r="M2876" t="str">
            <v>2023</v>
          </cell>
        </row>
        <row r="2877">
          <cell r="C2877">
            <v>139441.44</v>
          </cell>
          <cell r="F2877" t="str">
            <v>Retail</v>
          </cell>
          <cell r="L2877" t="str">
            <v>11</v>
          </cell>
          <cell r="M2877" t="str">
            <v>2023</v>
          </cell>
        </row>
        <row r="2878">
          <cell r="C2878">
            <v>-58693.08</v>
          </cell>
          <cell r="F2878" t="str">
            <v>Online</v>
          </cell>
          <cell r="L2878" t="str">
            <v>8</v>
          </cell>
          <cell r="M2878" t="str">
            <v>2023</v>
          </cell>
        </row>
        <row r="2879">
          <cell r="C2879">
            <v>142401.09</v>
          </cell>
          <cell r="F2879" t="str">
            <v>Retail</v>
          </cell>
          <cell r="L2879" t="str">
            <v>11</v>
          </cell>
          <cell r="M2879" t="str">
            <v>2022</v>
          </cell>
        </row>
        <row r="2880">
          <cell r="C2880">
            <v>177343.63</v>
          </cell>
          <cell r="F2880" t="str">
            <v>Retail</v>
          </cell>
          <cell r="L2880" t="str">
            <v>8</v>
          </cell>
          <cell r="M2880" t="str">
            <v>2022</v>
          </cell>
        </row>
        <row r="2881">
          <cell r="C2881">
            <v>-65514.07</v>
          </cell>
          <cell r="F2881" t="str">
            <v>Retail</v>
          </cell>
          <cell r="L2881" t="str">
            <v>5</v>
          </cell>
          <cell r="M2881" t="str">
            <v>2022</v>
          </cell>
        </row>
        <row r="2882">
          <cell r="C2882">
            <v>-37171.15</v>
          </cell>
          <cell r="F2882" t="str">
            <v>Enterprise</v>
          </cell>
          <cell r="L2882" t="str">
            <v>8</v>
          </cell>
          <cell r="M2882" t="str">
            <v>2022</v>
          </cell>
        </row>
        <row r="2883">
          <cell r="C2883">
            <v>172770.2</v>
          </cell>
          <cell r="F2883" t="str">
            <v>Retail</v>
          </cell>
          <cell r="L2883" t="str">
            <v>12</v>
          </cell>
          <cell r="M2883" t="str">
            <v>2023</v>
          </cell>
        </row>
        <row r="2884">
          <cell r="C2884">
            <v>170874.57</v>
          </cell>
          <cell r="F2884" t="str">
            <v>Enterprise</v>
          </cell>
          <cell r="L2884" t="str">
            <v>11</v>
          </cell>
          <cell r="M2884" t="str">
            <v>2022</v>
          </cell>
        </row>
        <row r="2885">
          <cell r="C2885">
            <v>104347.78</v>
          </cell>
          <cell r="F2885" t="str">
            <v>Enterprise</v>
          </cell>
          <cell r="L2885" t="str">
            <v>12</v>
          </cell>
          <cell r="M2885" t="str">
            <v>2022</v>
          </cell>
        </row>
        <row r="2886">
          <cell r="C2886">
            <v>-51165.85</v>
          </cell>
          <cell r="F2886" t="str">
            <v>Online</v>
          </cell>
          <cell r="L2886" t="str">
            <v>12</v>
          </cell>
          <cell r="M2886" t="str">
            <v>2022</v>
          </cell>
        </row>
        <row r="2887">
          <cell r="C2887">
            <v>-31284.25</v>
          </cell>
          <cell r="F2887" t="str">
            <v>Enterprise</v>
          </cell>
          <cell r="L2887" t="str">
            <v>12</v>
          </cell>
          <cell r="M2887" t="str">
            <v>2022</v>
          </cell>
        </row>
        <row r="2888">
          <cell r="C2888">
            <v>109910.74</v>
          </cell>
          <cell r="F2888" t="str">
            <v>Enterprise</v>
          </cell>
          <cell r="L2888" t="str">
            <v>4</v>
          </cell>
          <cell r="M2888" t="str">
            <v>2022</v>
          </cell>
        </row>
        <row r="2889">
          <cell r="C2889">
            <v>-52641.87</v>
          </cell>
          <cell r="F2889" t="str">
            <v>Retail</v>
          </cell>
          <cell r="L2889" t="str">
            <v>2</v>
          </cell>
          <cell r="M2889" t="str">
            <v>2023</v>
          </cell>
        </row>
        <row r="2890">
          <cell r="C2890">
            <v>198195.56</v>
          </cell>
          <cell r="F2890" t="str">
            <v>Retail</v>
          </cell>
          <cell r="L2890" t="str">
            <v>12</v>
          </cell>
          <cell r="M2890" t="str">
            <v>2022</v>
          </cell>
        </row>
        <row r="2891">
          <cell r="C2891">
            <v>134410.76</v>
          </cell>
          <cell r="F2891" t="str">
            <v>Online</v>
          </cell>
          <cell r="L2891" t="str">
            <v>7</v>
          </cell>
          <cell r="M2891" t="str">
            <v>2023</v>
          </cell>
        </row>
        <row r="2892">
          <cell r="C2892">
            <v>99944.99</v>
          </cell>
          <cell r="F2892" t="str">
            <v>Retail</v>
          </cell>
          <cell r="L2892" t="str">
            <v>12</v>
          </cell>
          <cell r="M2892" t="str">
            <v>2022</v>
          </cell>
        </row>
        <row r="2893">
          <cell r="C2893">
            <v>-16848.810000000001</v>
          </cell>
          <cell r="F2893" t="str">
            <v>Enterprise</v>
          </cell>
          <cell r="L2893" t="str">
            <v>8</v>
          </cell>
          <cell r="M2893" t="str">
            <v>2022</v>
          </cell>
        </row>
        <row r="2894">
          <cell r="C2894">
            <v>146188.35</v>
          </cell>
          <cell r="F2894" t="str">
            <v>Enterprise</v>
          </cell>
          <cell r="L2894" t="str">
            <v>4</v>
          </cell>
          <cell r="M2894" t="str">
            <v>2023</v>
          </cell>
        </row>
        <row r="2895">
          <cell r="C2895">
            <v>166835.72</v>
          </cell>
          <cell r="F2895" t="str">
            <v>Retail</v>
          </cell>
          <cell r="L2895" t="str">
            <v>1</v>
          </cell>
          <cell r="M2895" t="str">
            <v>2022</v>
          </cell>
        </row>
        <row r="2896">
          <cell r="C2896">
            <v>-18101.09</v>
          </cell>
          <cell r="F2896" t="str">
            <v>Enterprise</v>
          </cell>
          <cell r="L2896" t="str">
            <v>6</v>
          </cell>
          <cell r="M2896" t="str">
            <v>2022</v>
          </cell>
        </row>
        <row r="2897">
          <cell r="C2897">
            <v>157187.98000000001</v>
          </cell>
          <cell r="F2897" t="str">
            <v>Online</v>
          </cell>
          <cell r="L2897" t="str">
            <v>7</v>
          </cell>
          <cell r="M2897" t="str">
            <v>2023</v>
          </cell>
        </row>
        <row r="2898">
          <cell r="C2898">
            <v>-37892.769999999997</v>
          </cell>
          <cell r="F2898" t="str">
            <v>Enterprise</v>
          </cell>
          <cell r="L2898" t="str">
            <v>6</v>
          </cell>
          <cell r="M2898" t="str">
            <v>2022</v>
          </cell>
        </row>
        <row r="2899">
          <cell r="C2899">
            <v>112035.32</v>
          </cell>
          <cell r="F2899" t="str">
            <v>Online</v>
          </cell>
          <cell r="L2899" t="str">
            <v>8</v>
          </cell>
          <cell r="M2899" t="str">
            <v>2022</v>
          </cell>
        </row>
        <row r="2900">
          <cell r="C2900">
            <v>241969.33</v>
          </cell>
          <cell r="F2900" t="str">
            <v>Retail</v>
          </cell>
          <cell r="L2900" t="str">
            <v>8</v>
          </cell>
          <cell r="M2900" t="str">
            <v>2023</v>
          </cell>
        </row>
        <row r="2901">
          <cell r="C2901">
            <v>222652.41</v>
          </cell>
          <cell r="F2901" t="str">
            <v>Online</v>
          </cell>
          <cell r="L2901" t="str">
            <v>6</v>
          </cell>
          <cell r="M2901" t="str">
            <v>2023</v>
          </cell>
        </row>
        <row r="2902">
          <cell r="C2902">
            <v>149566.49</v>
          </cell>
          <cell r="F2902" t="str">
            <v>Online</v>
          </cell>
          <cell r="L2902" t="str">
            <v>8</v>
          </cell>
          <cell r="M2902" t="str">
            <v>2023</v>
          </cell>
        </row>
        <row r="2903">
          <cell r="C2903">
            <v>-40236.29</v>
          </cell>
          <cell r="F2903" t="str">
            <v>Online</v>
          </cell>
          <cell r="L2903" t="str">
            <v>9</v>
          </cell>
          <cell r="M2903" t="str">
            <v>2023</v>
          </cell>
        </row>
        <row r="2904">
          <cell r="C2904">
            <v>44688.26</v>
          </cell>
          <cell r="F2904" t="str">
            <v>Enterprise</v>
          </cell>
          <cell r="L2904" t="str">
            <v>8</v>
          </cell>
          <cell r="M2904" t="str">
            <v>2023</v>
          </cell>
        </row>
        <row r="2905">
          <cell r="C2905">
            <v>117753.35</v>
          </cell>
          <cell r="F2905" t="str">
            <v>Online</v>
          </cell>
          <cell r="L2905" t="str">
            <v>11</v>
          </cell>
          <cell r="M2905" t="str">
            <v>2023</v>
          </cell>
        </row>
        <row r="2906">
          <cell r="C2906">
            <v>127207.21</v>
          </cell>
          <cell r="F2906" t="str">
            <v>Online</v>
          </cell>
          <cell r="L2906" t="str">
            <v>10</v>
          </cell>
          <cell r="M2906" t="str">
            <v>2023</v>
          </cell>
        </row>
        <row r="2907">
          <cell r="C2907">
            <v>51202.55</v>
          </cell>
          <cell r="F2907" t="str">
            <v>Online</v>
          </cell>
          <cell r="L2907" t="str">
            <v>11</v>
          </cell>
          <cell r="M2907" t="str">
            <v>2022</v>
          </cell>
        </row>
        <row r="2908">
          <cell r="C2908">
            <v>122716.48</v>
          </cell>
          <cell r="F2908" t="str">
            <v>Online</v>
          </cell>
          <cell r="L2908" t="str">
            <v>2</v>
          </cell>
          <cell r="M2908" t="str">
            <v>2023</v>
          </cell>
        </row>
        <row r="2909">
          <cell r="C2909">
            <v>-23238.89</v>
          </cell>
          <cell r="F2909" t="str">
            <v>Enterprise</v>
          </cell>
          <cell r="L2909" t="str">
            <v>10</v>
          </cell>
          <cell r="M2909" t="str">
            <v>2023</v>
          </cell>
        </row>
        <row r="2910">
          <cell r="C2910">
            <v>251883.08</v>
          </cell>
          <cell r="F2910" t="str">
            <v>Online</v>
          </cell>
          <cell r="L2910" t="str">
            <v>7</v>
          </cell>
          <cell r="M2910" t="str">
            <v>2022</v>
          </cell>
        </row>
        <row r="2911">
          <cell r="C2911">
            <v>189465.57</v>
          </cell>
          <cell r="F2911" t="str">
            <v>Retail</v>
          </cell>
          <cell r="L2911" t="str">
            <v>8</v>
          </cell>
          <cell r="M2911" t="str">
            <v>2022</v>
          </cell>
        </row>
        <row r="2912">
          <cell r="C2912">
            <v>229967.05</v>
          </cell>
          <cell r="F2912" t="str">
            <v>Online</v>
          </cell>
          <cell r="L2912" t="str">
            <v>9</v>
          </cell>
          <cell r="M2912" t="str">
            <v>2023</v>
          </cell>
        </row>
        <row r="2913">
          <cell r="C2913">
            <v>141841.26999999999</v>
          </cell>
          <cell r="F2913" t="str">
            <v>Online</v>
          </cell>
          <cell r="L2913" t="str">
            <v>5</v>
          </cell>
          <cell r="M2913" t="str">
            <v>2023</v>
          </cell>
        </row>
        <row r="2914">
          <cell r="C2914">
            <v>-2540.44</v>
          </cell>
          <cell r="F2914" t="str">
            <v>Retail</v>
          </cell>
          <cell r="L2914" t="str">
            <v>4</v>
          </cell>
          <cell r="M2914" t="str">
            <v>2023</v>
          </cell>
        </row>
        <row r="2915">
          <cell r="C2915">
            <v>-43252.73</v>
          </cell>
          <cell r="F2915" t="str">
            <v>Enterprise</v>
          </cell>
          <cell r="L2915" t="str">
            <v>2</v>
          </cell>
          <cell r="M2915" t="str">
            <v>2023</v>
          </cell>
        </row>
        <row r="2916">
          <cell r="C2916">
            <v>81451.67</v>
          </cell>
          <cell r="F2916" t="str">
            <v>Enterprise</v>
          </cell>
          <cell r="L2916" t="str">
            <v>2</v>
          </cell>
          <cell r="M2916" t="str">
            <v>2022</v>
          </cell>
        </row>
        <row r="2917">
          <cell r="C2917">
            <v>-20702.71</v>
          </cell>
          <cell r="F2917" t="str">
            <v>Retail</v>
          </cell>
          <cell r="L2917" t="str">
            <v>4</v>
          </cell>
          <cell r="M2917" t="str">
            <v>2022</v>
          </cell>
        </row>
        <row r="2918">
          <cell r="C2918">
            <v>233298.33</v>
          </cell>
          <cell r="F2918" t="str">
            <v>Online</v>
          </cell>
          <cell r="L2918" t="str">
            <v>9</v>
          </cell>
          <cell r="M2918" t="str">
            <v>2023</v>
          </cell>
        </row>
        <row r="2919">
          <cell r="C2919">
            <v>-28241.72</v>
          </cell>
          <cell r="F2919" t="str">
            <v>Online</v>
          </cell>
          <cell r="L2919" t="str">
            <v>9</v>
          </cell>
          <cell r="M2919" t="str">
            <v>2023</v>
          </cell>
        </row>
        <row r="2920">
          <cell r="C2920">
            <v>210298.07</v>
          </cell>
          <cell r="F2920" t="str">
            <v>Online</v>
          </cell>
          <cell r="L2920" t="str">
            <v>10</v>
          </cell>
          <cell r="M2920" t="str">
            <v>2022</v>
          </cell>
        </row>
        <row r="2921">
          <cell r="C2921">
            <v>-7362.04</v>
          </cell>
          <cell r="F2921" t="str">
            <v>Enterprise</v>
          </cell>
          <cell r="L2921" t="str">
            <v>10</v>
          </cell>
          <cell r="M2921" t="str">
            <v>2022</v>
          </cell>
        </row>
        <row r="2922">
          <cell r="C2922">
            <v>222322.78</v>
          </cell>
          <cell r="F2922" t="str">
            <v>Online</v>
          </cell>
          <cell r="L2922" t="str">
            <v>12</v>
          </cell>
          <cell r="M2922" t="str">
            <v>2022</v>
          </cell>
        </row>
        <row r="2923">
          <cell r="C2923">
            <v>106811.21</v>
          </cell>
          <cell r="F2923" t="str">
            <v>Retail</v>
          </cell>
          <cell r="L2923" t="str">
            <v>9</v>
          </cell>
          <cell r="M2923" t="str">
            <v>2023</v>
          </cell>
        </row>
        <row r="2924">
          <cell r="C2924">
            <v>148508.41</v>
          </cell>
          <cell r="F2924" t="str">
            <v>Enterprise</v>
          </cell>
          <cell r="L2924" t="str">
            <v>7</v>
          </cell>
          <cell r="M2924" t="str">
            <v>2023</v>
          </cell>
        </row>
        <row r="2925">
          <cell r="C2925">
            <v>-70041.94</v>
          </cell>
          <cell r="F2925" t="str">
            <v>Retail</v>
          </cell>
          <cell r="L2925" t="str">
            <v>6</v>
          </cell>
          <cell r="M2925" t="str">
            <v>2023</v>
          </cell>
        </row>
        <row r="2926">
          <cell r="C2926">
            <v>-11009.76</v>
          </cell>
          <cell r="F2926" t="str">
            <v>Retail</v>
          </cell>
          <cell r="L2926" t="str">
            <v>2</v>
          </cell>
          <cell r="M2926" t="str">
            <v>2023</v>
          </cell>
        </row>
        <row r="2927">
          <cell r="C2927">
            <v>143071.85999999999</v>
          </cell>
          <cell r="F2927" t="str">
            <v>Online</v>
          </cell>
          <cell r="L2927" t="str">
            <v>10</v>
          </cell>
          <cell r="M2927" t="str">
            <v>2022</v>
          </cell>
        </row>
        <row r="2928">
          <cell r="C2928">
            <v>103678.55</v>
          </cell>
          <cell r="F2928" t="str">
            <v>Online</v>
          </cell>
          <cell r="L2928" t="str">
            <v>11</v>
          </cell>
          <cell r="M2928" t="str">
            <v>2023</v>
          </cell>
        </row>
        <row r="2929">
          <cell r="C2929">
            <v>-29658.3</v>
          </cell>
          <cell r="F2929" t="str">
            <v>Enterprise</v>
          </cell>
          <cell r="L2929" t="str">
            <v>1</v>
          </cell>
          <cell r="M2929" t="str">
            <v>2023</v>
          </cell>
        </row>
        <row r="2930">
          <cell r="C2930">
            <v>123026.96</v>
          </cell>
          <cell r="F2930" t="str">
            <v>Online</v>
          </cell>
          <cell r="L2930" t="str">
            <v>12</v>
          </cell>
          <cell r="M2930" t="str">
            <v>2022</v>
          </cell>
        </row>
        <row r="2931">
          <cell r="C2931">
            <v>89476.160000000003</v>
          </cell>
          <cell r="F2931" t="str">
            <v>Enterprise</v>
          </cell>
          <cell r="L2931" t="str">
            <v>9</v>
          </cell>
          <cell r="M2931" t="str">
            <v>2023</v>
          </cell>
        </row>
        <row r="2932">
          <cell r="C2932">
            <v>204458.17</v>
          </cell>
          <cell r="F2932" t="str">
            <v>Retail</v>
          </cell>
          <cell r="L2932" t="str">
            <v>1</v>
          </cell>
          <cell r="M2932" t="str">
            <v>2023</v>
          </cell>
        </row>
        <row r="2933">
          <cell r="C2933">
            <v>-23445.11</v>
          </cell>
          <cell r="F2933" t="str">
            <v>Enterprise</v>
          </cell>
          <cell r="L2933" t="str">
            <v>7</v>
          </cell>
          <cell r="M2933" t="str">
            <v>2023</v>
          </cell>
        </row>
        <row r="2934">
          <cell r="C2934">
            <v>-53454.92</v>
          </cell>
          <cell r="F2934" t="str">
            <v>Enterprise</v>
          </cell>
          <cell r="L2934" t="str">
            <v>4</v>
          </cell>
          <cell r="M2934" t="str">
            <v>2022</v>
          </cell>
        </row>
        <row r="2935">
          <cell r="C2935">
            <v>-36294.879999999997</v>
          </cell>
          <cell r="F2935" t="str">
            <v>Online</v>
          </cell>
          <cell r="L2935" t="str">
            <v>10</v>
          </cell>
          <cell r="M2935" t="str">
            <v>2022</v>
          </cell>
        </row>
        <row r="2936">
          <cell r="C2936">
            <v>204838.69</v>
          </cell>
          <cell r="F2936" t="str">
            <v>Retail</v>
          </cell>
          <cell r="L2936" t="str">
            <v>6</v>
          </cell>
          <cell r="M2936" t="str">
            <v>2022</v>
          </cell>
        </row>
        <row r="2937">
          <cell r="C2937">
            <v>242834.45</v>
          </cell>
          <cell r="F2937" t="str">
            <v>Online</v>
          </cell>
          <cell r="L2937" t="str">
            <v>3</v>
          </cell>
          <cell r="M2937" t="str">
            <v>2022</v>
          </cell>
        </row>
        <row r="2938">
          <cell r="C2938">
            <v>100098.21</v>
          </cell>
          <cell r="F2938" t="str">
            <v>Enterprise</v>
          </cell>
          <cell r="L2938" t="str">
            <v>9</v>
          </cell>
          <cell r="M2938" t="str">
            <v>2023</v>
          </cell>
        </row>
        <row r="2939">
          <cell r="C2939">
            <v>216742.16</v>
          </cell>
          <cell r="F2939" t="str">
            <v>Retail</v>
          </cell>
          <cell r="L2939" t="str">
            <v>9</v>
          </cell>
          <cell r="M2939" t="str">
            <v>2022</v>
          </cell>
        </row>
        <row r="2940">
          <cell r="C2940">
            <v>105645.55</v>
          </cell>
          <cell r="F2940" t="str">
            <v>Online</v>
          </cell>
          <cell r="L2940" t="str">
            <v>10</v>
          </cell>
          <cell r="M2940" t="str">
            <v>2023</v>
          </cell>
        </row>
        <row r="2941">
          <cell r="C2941">
            <v>193544.74</v>
          </cell>
          <cell r="F2941" t="str">
            <v>Enterprise</v>
          </cell>
          <cell r="L2941" t="str">
            <v>11</v>
          </cell>
          <cell r="M2941" t="str">
            <v>2023</v>
          </cell>
        </row>
        <row r="2942">
          <cell r="C2942">
            <v>161418.72</v>
          </cell>
          <cell r="F2942" t="str">
            <v>Retail</v>
          </cell>
          <cell r="L2942" t="str">
            <v>12</v>
          </cell>
          <cell r="M2942" t="str">
            <v>2022</v>
          </cell>
        </row>
        <row r="2943">
          <cell r="C2943">
            <v>-33554.959999999999</v>
          </cell>
          <cell r="F2943" t="str">
            <v>Retail</v>
          </cell>
          <cell r="L2943" t="str">
            <v>11</v>
          </cell>
          <cell r="M2943" t="str">
            <v>2022</v>
          </cell>
        </row>
        <row r="2944">
          <cell r="C2944">
            <v>154547.46</v>
          </cell>
          <cell r="F2944" t="str">
            <v>Enterprise</v>
          </cell>
          <cell r="L2944" t="str">
            <v>11</v>
          </cell>
          <cell r="M2944" t="str">
            <v>2023</v>
          </cell>
        </row>
        <row r="2945">
          <cell r="C2945">
            <v>-38428.78</v>
          </cell>
          <cell r="F2945" t="str">
            <v>Retail</v>
          </cell>
          <cell r="L2945" t="str">
            <v>11</v>
          </cell>
          <cell r="M2945" t="str">
            <v>2022</v>
          </cell>
        </row>
        <row r="2946">
          <cell r="C2946">
            <v>110008.52</v>
          </cell>
          <cell r="F2946" t="str">
            <v>Enterprise</v>
          </cell>
          <cell r="L2946" t="str">
            <v>12</v>
          </cell>
          <cell r="M2946" t="str">
            <v>2023</v>
          </cell>
        </row>
        <row r="2947">
          <cell r="C2947">
            <v>125012.26</v>
          </cell>
          <cell r="F2947" t="str">
            <v>Retail</v>
          </cell>
          <cell r="L2947" t="str">
            <v>11</v>
          </cell>
          <cell r="M2947" t="str">
            <v>2023</v>
          </cell>
        </row>
        <row r="2948">
          <cell r="C2948">
            <v>-57004.23</v>
          </cell>
          <cell r="F2948" t="str">
            <v>Online</v>
          </cell>
          <cell r="L2948" t="str">
            <v>5</v>
          </cell>
          <cell r="M2948" t="str">
            <v>2023</v>
          </cell>
        </row>
        <row r="2949">
          <cell r="C2949">
            <v>149757.73000000001</v>
          </cell>
          <cell r="F2949" t="str">
            <v>Enterprise</v>
          </cell>
          <cell r="L2949" t="str">
            <v>1</v>
          </cell>
          <cell r="M2949" t="str">
            <v>2022</v>
          </cell>
        </row>
        <row r="2950">
          <cell r="C2950">
            <v>-35689.199999999997</v>
          </cell>
          <cell r="F2950" t="str">
            <v>Enterprise</v>
          </cell>
          <cell r="L2950" t="str">
            <v>1</v>
          </cell>
          <cell r="M2950" t="str">
            <v>2022</v>
          </cell>
        </row>
        <row r="2951">
          <cell r="C2951">
            <v>222372.17</v>
          </cell>
          <cell r="F2951" t="str">
            <v>Online</v>
          </cell>
          <cell r="L2951" t="str">
            <v>10</v>
          </cell>
          <cell r="M2951" t="str">
            <v>2023</v>
          </cell>
        </row>
        <row r="2952">
          <cell r="C2952">
            <v>179321.91</v>
          </cell>
          <cell r="F2952" t="str">
            <v>Online</v>
          </cell>
          <cell r="L2952" t="str">
            <v>11</v>
          </cell>
          <cell r="M2952" t="str">
            <v>2023</v>
          </cell>
        </row>
        <row r="2953">
          <cell r="C2953">
            <v>233910.57</v>
          </cell>
          <cell r="F2953" t="str">
            <v>Enterprise</v>
          </cell>
          <cell r="L2953" t="str">
            <v>10</v>
          </cell>
          <cell r="M2953" t="str">
            <v>2023</v>
          </cell>
        </row>
        <row r="2954">
          <cell r="C2954">
            <v>-26991.58</v>
          </cell>
          <cell r="F2954" t="str">
            <v>Online</v>
          </cell>
          <cell r="L2954" t="str">
            <v>3</v>
          </cell>
          <cell r="M2954" t="str">
            <v>2023</v>
          </cell>
        </row>
        <row r="2955">
          <cell r="C2955">
            <v>207321.53</v>
          </cell>
          <cell r="F2955" t="str">
            <v>Enterprise</v>
          </cell>
          <cell r="L2955" t="str">
            <v>2</v>
          </cell>
          <cell r="M2955" t="str">
            <v>2022</v>
          </cell>
        </row>
        <row r="2956">
          <cell r="C2956">
            <v>-9864.1</v>
          </cell>
          <cell r="F2956" t="str">
            <v>Retail</v>
          </cell>
          <cell r="L2956" t="str">
            <v>5</v>
          </cell>
          <cell r="M2956" t="str">
            <v>2022</v>
          </cell>
        </row>
        <row r="2957">
          <cell r="C2957">
            <v>116480.07</v>
          </cell>
          <cell r="F2957" t="str">
            <v>Online</v>
          </cell>
          <cell r="L2957" t="str">
            <v>7</v>
          </cell>
          <cell r="M2957" t="str">
            <v>2023</v>
          </cell>
        </row>
        <row r="2958">
          <cell r="C2958">
            <v>19643.099999999999</v>
          </cell>
          <cell r="F2958" t="str">
            <v>Online</v>
          </cell>
          <cell r="L2958" t="str">
            <v>11</v>
          </cell>
          <cell r="M2958" t="str">
            <v>2023</v>
          </cell>
        </row>
        <row r="2959">
          <cell r="C2959">
            <v>205158.07</v>
          </cell>
          <cell r="F2959" t="str">
            <v>Online</v>
          </cell>
          <cell r="L2959" t="str">
            <v>11</v>
          </cell>
          <cell r="M2959" t="str">
            <v>2022</v>
          </cell>
        </row>
        <row r="2960">
          <cell r="C2960">
            <v>16298.63</v>
          </cell>
          <cell r="F2960" t="str">
            <v>Enterprise</v>
          </cell>
          <cell r="L2960" t="str">
            <v>7</v>
          </cell>
          <cell r="M2960" t="str">
            <v>2022</v>
          </cell>
        </row>
        <row r="2961">
          <cell r="C2961">
            <v>-30238.400000000001</v>
          </cell>
          <cell r="F2961" t="str">
            <v>Enterprise</v>
          </cell>
          <cell r="L2961" t="str">
            <v>10</v>
          </cell>
          <cell r="M2961" t="str">
            <v>2023</v>
          </cell>
        </row>
        <row r="2962">
          <cell r="C2962">
            <v>-34360.730000000003</v>
          </cell>
          <cell r="F2962" t="str">
            <v>Enterprise</v>
          </cell>
          <cell r="L2962" t="str">
            <v>4</v>
          </cell>
          <cell r="M2962" t="str">
            <v>2022</v>
          </cell>
        </row>
        <row r="2963">
          <cell r="C2963">
            <v>177004.08</v>
          </cell>
          <cell r="F2963" t="str">
            <v>Online</v>
          </cell>
          <cell r="L2963" t="str">
            <v>6</v>
          </cell>
          <cell r="M2963" t="str">
            <v>2023</v>
          </cell>
        </row>
        <row r="2964">
          <cell r="C2964">
            <v>8872.68</v>
          </cell>
          <cell r="F2964" t="str">
            <v>Enterprise</v>
          </cell>
          <cell r="L2964" t="str">
            <v>12</v>
          </cell>
          <cell r="M2964" t="str">
            <v>2022</v>
          </cell>
        </row>
        <row r="2965">
          <cell r="C2965">
            <v>14258.16</v>
          </cell>
          <cell r="F2965" t="str">
            <v>Online</v>
          </cell>
          <cell r="L2965" t="str">
            <v>4</v>
          </cell>
          <cell r="M2965" t="str">
            <v>2022</v>
          </cell>
        </row>
        <row r="2966">
          <cell r="C2966">
            <v>173931.08</v>
          </cell>
          <cell r="F2966" t="str">
            <v>Online</v>
          </cell>
          <cell r="L2966" t="str">
            <v>10</v>
          </cell>
          <cell r="M2966" t="str">
            <v>2023</v>
          </cell>
        </row>
        <row r="2967">
          <cell r="C2967">
            <v>135477.93</v>
          </cell>
          <cell r="F2967" t="str">
            <v>Retail</v>
          </cell>
          <cell r="L2967" t="str">
            <v>10</v>
          </cell>
          <cell r="M2967" t="str">
            <v>2023</v>
          </cell>
        </row>
        <row r="2968">
          <cell r="C2968">
            <v>112159.11</v>
          </cell>
          <cell r="F2968" t="str">
            <v>Enterprise</v>
          </cell>
          <cell r="L2968" t="str">
            <v>4</v>
          </cell>
          <cell r="M2968" t="str">
            <v>2022</v>
          </cell>
        </row>
        <row r="2969">
          <cell r="C2969">
            <v>205579.9</v>
          </cell>
          <cell r="F2969" t="str">
            <v>Retail</v>
          </cell>
          <cell r="L2969" t="str">
            <v>10</v>
          </cell>
          <cell r="M2969" t="str">
            <v>2022</v>
          </cell>
        </row>
        <row r="2970">
          <cell r="C2970">
            <v>178775.65</v>
          </cell>
          <cell r="F2970" t="str">
            <v>Enterprise</v>
          </cell>
          <cell r="L2970" t="str">
            <v>6</v>
          </cell>
          <cell r="M2970" t="str">
            <v>2022</v>
          </cell>
        </row>
        <row r="2971">
          <cell r="C2971">
            <v>-50074.47</v>
          </cell>
          <cell r="F2971" t="str">
            <v>Online</v>
          </cell>
          <cell r="L2971" t="str">
            <v>9</v>
          </cell>
          <cell r="M2971" t="str">
            <v>2022</v>
          </cell>
        </row>
        <row r="2972">
          <cell r="C2972">
            <v>-51811.66</v>
          </cell>
          <cell r="F2972" t="str">
            <v>Online</v>
          </cell>
          <cell r="L2972" t="str">
            <v>1</v>
          </cell>
          <cell r="M2972" t="str">
            <v>2023</v>
          </cell>
        </row>
        <row r="2973">
          <cell r="C2973">
            <v>-2000</v>
          </cell>
          <cell r="F2973" t="str">
            <v>Retail</v>
          </cell>
          <cell r="L2973" t="str">
            <v>4</v>
          </cell>
          <cell r="M2973" t="str">
            <v>2022</v>
          </cell>
        </row>
        <row r="2974">
          <cell r="C2974">
            <v>-53599.79</v>
          </cell>
          <cell r="F2974" t="str">
            <v>Enterprise</v>
          </cell>
          <cell r="L2974" t="str">
            <v>6</v>
          </cell>
          <cell r="M2974" t="str">
            <v>2023</v>
          </cell>
        </row>
        <row r="2975">
          <cell r="C2975">
            <v>-40641.919999999998</v>
          </cell>
          <cell r="F2975" t="str">
            <v>Retail</v>
          </cell>
          <cell r="L2975" t="str">
            <v>9</v>
          </cell>
          <cell r="M2975" t="str">
            <v>2022</v>
          </cell>
        </row>
        <row r="2976">
          <cell r="C2976">
            <v>-28211.87</v>
          </cell>
          <cell r="F2976" t="str">
            <v>Online</v>
          </cell>
          <cell r="L2976" t="str">
            <v>10</v>
          </cell>
          <cell r="M2976" t="str">
            <v>2022</v>
          </cell>
        </row>
        <row r="2977">
          <cell r="C2977">
            <v>156278.99</v>
          </cell>
          <cell r="F2977" t="str">
            <v>Retail</v>
          </cell>
          <cell r="L2977" t="str">
            <v>2</v>
          </cell>
          <cell r="M2977" t="str">
            <v>2023</v>
          </cell>
        </row>
        <row r="2978">
          <cell r="C2978">
            <v>-61590.33</v>
          </cell>
          <cell r="F2978" t="str">
            <v>Retail</v>
          </cell>
          <cell r="L2978" t="str">
            <v>12</v>
          </cell>
          <cell r="M2978" t="str">
            <v>2023</v>
          </cell>
        </row>
        <row r="2979">
          <cell r="C2979">
            <v>21128.47</v>
          </cell>
          <cell r="F2979" t="str">
            <v>Online</v>
          </cell>
          <cell r="L2979" t="str">
            <v>5</v>
          </cell>
          <cell r="M2979" t="str">
            <v>2022</v>
          </cell>
        </row>
        <row r="2980">
          <cell r="C2980">
            <v>-52545.14</v>
          </cell>
          <cell r="F2980" t="str">
            <v>Retail</v>
          </cell>
          <cell r="L2980" t="str">
            <v>2</v>
          </cell>
          <cell r="M2980" t="str">
            <v>2022</v>
          </cell>
        </row>
        <row r="2981">
          <cell r="C2981">
            <v>173143.5</v>
          </cell>
          <cell r="F2981" t="str">
            <v>Enterprise</v>
          </cell>
          <cell r="L2981" t="str">
            <v>1</v>
          </cell>
          <cell r="M2981" t="str">
            <v>2023</v>
          </cell>
        </row>
        <row r="2982">
          <cell r="C2982">
            <v>143334.59</v>
          </cell>
          <cell r="F2982" t="str">
            <v>Online</v>
          </cell>
          <cell r="L2982" t="str">
            <v>2</v>
          </cell>
          <cell r="M2982" t="str">
            <v>2023</v>
          </cell>
        </row>
        <row r="2983">
          <cell r="C2983">
            <v>-51499.05</v>
          </cell>
          <cell r="F2983" t="str">
            <v>Retail</v>
          </cell>
          <cell r="L2983" t="str">
            <v>9</v>
          </cell>
          <cell r="M2983" t="str">
            <v>2022</v>
          </cell>
        </row>
        <row r="2984">
          <cell r="C2984">
            <v>159689.13</v>
          </cell>
          <cell r="F2984" t="str">
            <v>Enterprise</v>
          </cell>
          <cell r="L2984" t="str">
            <v>9</v>
          </cell>
          <cell r="M2984" t="str">
            <v>2022</v>
          </cell>
        </row>
        <row r="2985">
          <cell r="C2985">
            <v>244280.82</v>
          </cell>
          <cell r="F2985" t="str">
            <v>Online</v>
          </cell>
          <cell r="L2985" t="str">
            <v>6</v>
          </cell>
          <cell r="M2985" t="str">
            <v>2023</v>
          </cell>
        </row>
        <row r="2986">
          <cell r="C2986">
            <v>-47128.6</v>
          </cell>
          <cell r="F2986" t="str">
            <v>Enterprise</v>
          </cell>
          <cell r="L2986" t="str">
            <v>11</v>
          </cell>
          <cell r="M2986" t="str">
            <v>2023</v>
          </cell>
        </row>
        <row r="2987">
          <cell r="C2987">
            <v>244848.78</v>
          </cell>
          <cell r="F2987" t="str">
            <v>Online</v>
          </cell>
          <cell r="L2987" t="str">
            <v>6</v>
          </cell>
          <cell r="M2987" t="str">
            <v>2023</v>
          </cell>
        </row>
        <row r="2988">
          <cell r="C2988">
            <v>9218.4599999999991</v>
          </cell>
          <cell r="F2988" t="str">
            <v>Retail</v>
          </cell>
          <cell r="L2988" t="str">
            <v>8</v>
          </cell>
          <cell r="M2988" t="str">
            <v>2022</v>
          </cell>
        </row>
        <row r="2989">
          <cell r="C2989">
            <v>-20533.5</v>
          </cell>
          <cell r="F2989" t="str">
            <v>Retail</v>
          </cell>
          <cell r="L2989" t="str">
            <v>4</v>
          </cell>
          <cell r="M2989" t="str">
            <v>2022</v>
          </cell>
        </row>
        <row r="2990">
          <cell r="C2990">
            <v>16966.87</v>
          </cell>
          <cell r="F2990" t="str">
            <v>Enterprise</v>
          </cell>
          <cell r="L2990" t="str">
            <v>5</v>
          </cell>
          <cell r="M2990" t="str">
            <v>2022</v>
          </cell>
        </row>
        <row r="2991">
          <cell r="C2991">
            <v>-31618.84</v>
          </cell>
          <cell r="F2991" t="str">
            <v>Enterprise</v>
          </cell>
          <cell r="L2991" t="str">
            <v>11</v>
          </cell>
          <cell r="M2991" t="str">
            <v>2022</v>
          </cell>
        </row>
        <row r="2992">
          <cell r="C2992">
            <v>-36645.72</v>
          </cell>
          <cell r="F2992" t="str">
            <v>Online</v>
          </cell>
          <cell r="L2992" t="str">
            <v>12</v>
          </cell>
          <cell r="M2992" t="str">
            <v>2023</v>
          </cell>
        </row>
        <row r="2993">
          <cell r="C2993">
            <v>-34936.959999999999</v>
          </cell>
          <cell r="F2993" t="str">
            <v>Online</v>
          </cell>
          <cell r="L2993" t="str">
            <v>11</v>
          </cell>
          <cell r="M2993" t="str">
            <v>2023</v>
          </cell>
        </row>
        <row r="2994">
          <cell r="C2994">
            <v>192540.47</v>
          </cell>
          <cell r="F2994" t="str">
            <v>Retail</v>
          </cell>
          <cell r="L2994" t="str">
            <v>10</v>
          </cell>
          <cell r="M2994" t="str">
            <v>2022</v>
          </cell>
        </row>
        <row r="2995">
          <cell r="C2995">
            <v>-44060.22</v>
          </cell>
          <cell r="F2995" t="str">
            <v>Enterprise</v>
          </cell>
          <cell r="L2995" t="str">
            <v>9</v>
          </cell>
          <cell r="M2995" t="str">
            <v>2022</v>
          </cell>
        </row>
        <row r="2996">
          <cell r="C2996">
            <v>214818.43</v>
          </cell>
          <cell r="F2996" t="str">
            <v>Online</v>
          </cell>
          <cell r="L2996" t="str">
            <v>12</v>
          </cell>
          <cell r="M2996" t="str">
            <v>2023</v>
          </cell>
        </row>
        <row r="2997">
          <cell r="C2997">
            <v>-2000</v>
          </cell>
          <cell r="F2997" t="str">
            <v>Online</v>
          </cell>
          <cell r="L2997" t="str">
            <v>12</v>
          </cell>
          <cell r="M2997" t="str">
            <v>2022</v>
          </cell>
        </row>
        <row r="2998">
          <cell r="C2998">
            <v>129436.75</v>
          </cell>
          <cell r="F2998" t="str">
            <v>Retail</v>
          </cell>
          <cell r="L2998" t="str">
            <v>6</v>
          </cell>
          <cell r="M2998" t="str">
            <v>2023</v>
          </cell>
        </row>
        <row r="2999">
          <cell r="C2999">
            <v>-64306.27</v>
          </cell>
          <cell r="F2999" t="str">
            <v>Retail</v>
          </cell>
          <cell r="L2999" t="str">
            <v>3</v>
          </cell>
          <cell r="M2999" t="str">
            <v>2022</v>
          </cell>
        </row>
        <row r="3000">
          <cell r="C3000">
            <v>72466.539999999994</v>
          </cell>
          <cell r="F3000" t="str">
            <v>Retail</v>
          </cell>
          <cell r="L3000" t="str">
            <v>4</v>
          </cell>
          <cell r="M3000" t="str">
            <v>2023</v>
          </cell>
        </row>
        <row r="3001">
          <cell r="C3001">
            <v>237238.26</v>
          </cell>
          <cell r="F3001" t="str">
            <v>Retail</v>
          </cell>
          <cell r="L3001" t="str">
            <v>1</v>
          </cell>
          <cell r="M3001" t="str">
            <v>2023</v>
          </cell>
        </row>
        <row r="3002">
          <cell r="C3002">
            <v>-13511.88</v>
          </cell>
          <cell r="F3002" t="str">
            <v>Online</v>
          </cell>
          <cell r="L3002" t="str">
            <v>1</v>
          </cell>
          <cell r="M3002" t="str">
            <v>2023</v>
          </cell>
        </row>
        <row r="3003">
          <cell r="C3003">
            <v>-34357.56</v>
          </cell>
          <cell r="F3003" t="str">
            <v>Online</v>
          </cell>
          <cell r="L3003" t="str">
            <v>4</v>
          </cell>
          <cell r="M3003" t="str">
            <v>2023</v>
          </cell>
        </row>
        <row r="3004">
          <cell r="C3004">
            <v>20835.48</v>
          </cell>
          <cell r="F3004" t="str">
            <v>Enterprise</v>
          </cell>
          <cell r="L3004" t="str">
            <v>3</v>
          </cell>
          <cell r="M3004" t="str">
            <v>2023</v>
          </cell>
        </row>
        <row r="3005">
          <cell r="C3005">
            <v>262656.38</v>
          </cell>
          <cell r="F3005" t="str">
            <v>Online</v>
          </cell>
          <cell r="L3005" t="str">
            <v>10</v>
          </cell>
          <cell r="M3005" t="str">
            <v>2023</v>
          </cell>
        </row>
        <row r="3006">
          <cell r="C3006">
            <v>-12373.22</v>
          </cell>
          <cell r="F3006" t="str">
            <v>Enterprise</v>
          </cell>
          <cell r="L3006" t="str">
            <v>9</v>
          </cell>
          <cell r="M3006" t="str">
            <v>2023</v>
          </cell>
        </row>
        <row r="3007">
          <cell r="C3007">
            <v>137589.95000000001</v>
          </cell>
          <cell r="F3007" t="str">
            <v>Retail</v>
          </cell>
          <cell r="L3007" t="str">
            <v>12</v>
          </cell>
          <cell r="M3007" t="str">
            <v>2023</v>
          </cell>
        </row>
        <row r="3008">
          <cell r="C3008">
            <v>-30691.62</v>
          </cell>
          <cell r="F3008" t="str">
            <v>Online</v>
          </cell>
          <cell r="L3008" t="str">
            <v>3</v>
          </cell>
          <cell r="M3008" t="str">
            <v>2022</v>
          </cell>
        </row>
        <row r="3009">
          <cell r="C3009">
            <v>-38866.21</v>
          </cell>
          <cell r="F3009" t="str">
            <v>Online</v>
          </cell>
          <cell r="L3009" t="str">
            <v>4</v>
          </cell>
          <cell r="M3009" t="str">
            <v>2022</v>
          </cell>
        </row>
        <row r="3010">
          <cell r="C3010">
            <v>69913.399999999994</v>
          </cell>
          <cell r="F3010" t="str">
            <v>Retail</v>
          </cell>
          <cell r="L3010" t="str">
            <v>8</v>
          </cell>
          <cell r="M3010" t="str">
            <v>2022</v>
          </cell>
        </row>
        <row r="3011">
          <cell r="C3011">
            <v>-26951.8</v>
          </cell>
          <cell r="F3011" t="str">
            <v>Enterprise</v>
          </cell>
          <cell r="L3011" t="str">
            <v>1</v>
          </cell>
          <cell r="M3011" t="str">
            <v>2022</v>
          </cell>
        </row>
        <row r="3012">
          <cell r="C3012">
            <v>115070.21</v>
          </cell>
          <cell r="F3012" t="str">
            <v>Retail</v>
          </cell>
          <cell r="L3012" t="str">
            <v>5</v>
          </cell>
          <cell r="M3012" t="str">
            <v>2023</v>
          </cell>
        </row>
        <row r="3013">
          <cell r="C3013">
            <v>-60347.89</v>
          </cell>
          <cell r="F3013" t="str">
            <v>Retail</v>
          </cell>
          <cell r="L3013" t="str">
            <v>1</v>
          </cell>
          <cell r="M3013" t="str">
            <v>2022</v>
          </cell>
        </row>
        <row r="3014">
          <cell r="C3014">
            <v>27030.720000000001</v>
          </cell>
          <cell r="F3014" t="str">
            <v>Online</v>
          </cell>
          <cell r="L3014" t="str">
            <v>9</v>
          </cell>
          <cell r="M3014" t="str">
            <v>2023</v>
          </cell>
        </row>
        <row r="3015">
          <cell r="C3015">
            <v>-44193.71</v>
          </cell>
          <cell r="F3015" t="str">
            <v>Enterprise</v>
          </cell>
          <cell r="L3015" t="str">
            <v>1</v>
          </cell>
          <cell r="M3015" t="str">
            <v>2023</v>
          </cell>
        </row>
        <row r="3016">
          <cell r="C3016">
            <v>219974.32</v>
          </cell>
          <cell r="F3016" t="str">
            <v>Enterprise</v>
          </cell>
          <cell r="L3016" t="str">
            <v>3</v>
          </cell>
          <cell r="M3016" t="str">
            <v>2023</v>
          </cell>
        </row>
        <row r="3017">
          <cell r="C3017">
            <v>166678.03</v>
          </cell>
          <cell r="F3017" t="str">
            <v>Enterprise</v>
          </cell>
          <cell r="L3017" t="str">
            <v>5</v>
          </cell>
          <cell r="M3017" t="str">
            <v>2022</v>
          </cell>
        </row>
        <row r="3018">
          <cell r="C3018">
            <v>140990.76</v>
          </cell>
          <cell r="F3018" t="str">
            <v>Retail</v>
          </cell>
          <cell r="L3018" t="str">
            <v>12</v>
          </cell>
          <cell r="M3018" t="str">
            <v>2022</v>
          </cell>
        </row>
        <row r="3019">
          <cell r="C3019">
            <v>-45926.45</v>
          </cell>
          <cell r="F3019" t="str">
            <v>Online</v>
          </cell>
          <cell r="L3019" t="str">
            <v>7</v>
          </cell>
          <cell r="M3019" t="str">
            <v>2023</v>
          </cell>
        </row>
        <row r="3020">
          <cell r="C3020">
            <v>-44191.89</v>
          </cell>
          <cell r="F3020" t="str">
            <v>Retail</v>
          </cell>
          <cell r="L3020" t="str">
            <v>1</v>
          </cell>
          <cell r="M3020" t="str">
            <v>2022</v>
          </cell>
        </row>
        <row r="3021">
          <cell r="C3021">
            <v>-65271.91</v>
          </cell>
          <cell r="F3021" t="str">
            <v>Online</v>
          </cell>
          <cell r="L3021" t="str">
            <v>10</v>
          </cell>
          <cell r="M3021" t="str">
            <v>2023</v>
          </cell>
        </row>
        <row r="3022">
          <cell r="C3022">
            <v>246191.05</v>
          </cell>
          <cell r="F3022" t="str">
            <v>Enterprise</v>
          </cell>
          <cell r="L3022" t="str">
            <v>12</v>
          </cell>
          <cell r="M3022" t="str">
            <v>2023</v>
          </cell>
        </row>
        <row r="3023">
          <cell r="C3023">
            <v>208218.22</v>
          </cell>
          <cell r="F3023" t="str">
            <v>Retail</v>
          </cell>
          <cell r="L3023" t="str">
            <v>6</v>
          </cell>
          <cell r="M3023" t="str">
            <v>2022</v>
          </cell>
        </row>
        <row r="3024">
          <cell r="C3024">
            <v>218418.79</v>
          </cell>
          <cell r="F3024" t="str">
            <v>Online</v>
          </cell>
          <cell r="L3024" t="str">
            <v>12</v>
          </cell>
          <cell r="M3024" t="str">
            <v>2023</v>
          </cell>
        </row>
        <row r="3025">
          <cell r="C3025">
            <v>-45530.83</v>
          </cell>
          <cell r="F3025" t="str">
            <v>Retail</v>
          </cell>
          <cell r="L3025" t="str">
            <v>9</v>
          </cell>
          <cell r="M3025" t="str">
            <v>2023</v>
          </cell>
        </row>
        <row r="3026">
          <cell r="C3026">
            <v>-71751.039999999994</v>
          </cell>
          <cell r="F3026" t="str">
            <v>Online</v>
          </cell>
          <cell r="L3026" t="str">
            <v>3</v>
          </cell>
          <cell r="M3026" t="str">
            <v>2022</v>
          </cell>
        </row>
        <row r="3027">
          <cell r="C3027">
            <v>156468.19</v>
          </cell>
          <cell r="F3027" t="str">
            <v>Online</v>
          </cell>
          <cell r="L3027" t="str">
            <v>9</v>
          </cell>
          <cell r="M3027" t="str">
            <v>2022</v>
          </cell>
        </row>
        <row r="3028">
          <cell r="C3028">
            <v>119410.89</v>
          </cell>
          <cell r="F3028" t="str">
            <v>Retail</v>
          </cell>
          <cell r="L3028" t="str">
            <v>10</v>
          </cell>
          <cell r="M3028" t="str">
            <v>2022</v>
          </cell>
        </row>
        <row r="3029">
          <cell r="C3029">
            <v>-46120.11</v>
          </cell>
          <cell r="F3029" t="str">
            <v>Retail</v>
          </cell>
          <cell r="L3029" t="str">
            <v>4</v>
          </cell>
          <cell r="M3029" t="str">
            <v>2023</v>
          </cell>
        </row>
        <row r="3030">
          <cell r="C3030">
            <v>94938.08</v>
          </cell>
          <cell r="F3030" t="str">
            <v>Retail</v>
          </cell>
          <cell r="L3030" t="str">
            <v>11</v>
          </cell>
          <cell r="M3030" t="str">
            <v>2022</v>
          </cell>
        </row>
        <row r="3031">
          <cell r="C3031">
            <v>191410.34</v>
          </cell>
          <cell r="F3031" t="str">
            <v>Retail</v>
          </cell>
          <cell r="L3031" t="str">
            <v>5</v>
          </cell>
          <cell r="M3031" t="str">
            <v>2022</v>
          </cell>
        </row>
        <row r="3032">
          <cell r="C3032">
            <v>-23147.51</v>
          </cell>
          <cell r="F3032" t="str">
            <v>Online</v>
          </cell>
          <cell r="L3032" t="str">
            <v>12</v>
          </cell>
          <cell r="M3032" t="str">
            <v>2022</v>
          </cell>
        </row>
        <row r="3033">
          <cell r="C3033">
            <v>144221.81</v>
          </cell>
          <cell r="F3033" t="str">
            <v>Online</v>
          </cell>
          <cell r="L3033" t="str">
            <v>12</v>
          </cell>
          <cell r="M3033" t="str">
            <v>2023</v>
          </cell>
        </row>
        <row r="3034">
          <cell r="C3034">
            <v>253066.06</v>
          </cell>
          <cell r="F3034" t="str">
            <v>Online</v>
          </cell>
          <cell r="L3034" t="str">
            <v>1</v>
          </cell>
          <cell r="M3034" t="str">
            <v>2022</v>
          </cell>
        </row>
        <row r="3035">
          <cell r="C3035">
            <v>-29326.82</v>
          </cell>
          <cell r="F3035" t="str">
            <v>Retail</v>
          </cell>
          <cell r="L3035" t="str">
            <v>8</v>
          </cell>
          <cell r="M3035" t="str">
            <v>2022</v>
          </cell>
        </row>
        <row r="3036">
          <cell r="C3036">
            <v>142376.15</v>
          </cell>
          <cell r="F3036" t="str">
            <v>Retail</v>
          </cell>
          <cell r="L3036" t="str">
            <v>3</v>
          </cell>
          <cell r="M3036" t="str">
            <v>2023</v>
          </cell>
        </row>
        <row r="3037">
          <cell r="C3037">
            <v>-39347.230000000003</v>
          </cell>
          <cell r="F3037" t="str">
            <v>Enterprise</v>
          </cell>
          <cell r="L3037" t="str">
            <v>7</v>
          </cell>
          <cell r="M3037" t="str">
            <v>2023</v>
          </cell>
        </row>
        <row r="3038">
          <cell r="C3038">
            <v>-60788.27</v>
          </cell>
          <cell r="F3038" t="str">
            <v>Retail</v>
          </cell>
          <cell r="L3038" t="str">
            <v>4</v>
          </cell>
          <cell r="M3038" t="str">
            <v>2022</v>
          </cell>
        </row>
        <row r="3039">
          <cell r="C3039">
            <v>78021.61</v>
          </cell>
          <cell r="F3039" t="str">
            <v>Retail</v>
          </cell>
          <cell r="L3039" t="str">
            <v>11</v>
          </cell>
          <cell r="M3039" t="str">
            <v>2023</v>
          </cell>
        </row>
        <row r="3040">
          <cell r="C3040">
            <v>-31041.91</v>
          </cell>
          <cell r="F3040" t="str">
            <v>Retail</v>
          </cell>
          <cell r="L3040" t="str">
            <v>6</v>
          </cell>
          <cell r="M3040" t="str">
            <v>2023</v>
          </cell>
        </row>
        <row r="3041">
          <cell r="C3041">
            <v>163039.81</v>
          </cell>
          <cell r="F3041" t="str">
            <v>Enterprise</v>
          </cell>
          <cell r="L3041" t="str">
            <v>8</v>
          </cell>
          <cell r="M3041" t="str">
            <v>2023</v>
          </cell>
        </row>
        <row r="3042">
          <cell r="C3042">
            <v>192035.21</v>
          </cell>
          <cell r="F3042" t="str">
            <v>Enterprise</v>
          </cell>
          <cell r="L3042" t="str">
            <v>1</v>
          </cell>
          <cell r="M3042" t="str">
            <v>2023</v>
          </cell>
        </row>
        <row r="3043">
          <cell r="C3043">
            <v>-77598.36</v>
          </cell>
          <cell r="F3043" t="str">
            <v>Enterprise</v>
          </cell>
          <cell r="L3043" t="str">
            <v>4</v>
          </cell>
          <cell r="M3043" t="str">
            <v>2023</v>
          </cell>
        </row>
        <row r="3044">
          <cell r="C3044">
            <v>-29818.45</v>
          </cell>
          <cell r="F3044" t="str">
            <v>Enterprise</v>
          </cell>
          <cell r="L3044" t="str">
            <v>5</v>
          </cell>
          <cell r="M3044" t="str">
            <v>2023</v>
          </cell>
        </row>
        <row r="3045">
          <cell r="C3045">
            <v>115753.63</v>
          </cell>
          <cell r="F3045" t="str">
            <v>Online</v>
          </cell>
          <cell r="L3045" t="str">
            <v>2</v>
          </cell>
          <cell r="M3045" t="str">
            <v>2022</v>
          </cell>
        </row>
        <row r="3046">
          <cell r="C3046">
            <v>176886.66</v>
          </cell>
          <cell r="F3046" t="str">
            <v>Online</v>
          </cell>
          <cell r="L3046" t="str">
            <v>6</v>
          </cell>
          <cell r="M3046" t="str">
            <v>2022</v>
          </cell>
        </row>
        <row r="3047">
          <cell r="C3047">
            <v>-41199.19</v>
          </cell>
          <cell r="F3047" t="str">
            <v>Online</v>
          </cell>
          <cell r="L3047" t="str">
            <v>3</v>
          </cell>
          <cell r="M3047" t="str">
            <v>2023</v>
          </cell>
        </row>
        <row r="3048">
          <cell r="C3048">
            <v>-35403.9</v>
          </cell>
          <cell r="F3048" t="str">
            <v>Online</v>
          </cell>
          <cell r="L3048" t="str">
            <v>4</v>
          </cell>
          <cell r="M3048" t="str">
            <v>2022</v>
          </cell>
        </row>
        <row r="3049">
          <cell r="C3049">
            <v>-35798.129999999997</v>
          </cell>
          <cell r="F3049" t="str">
            <v>Online</v>
          </cell>
          <cell r="L3049" t="str">
            <v>12</v>
          </cell>
          <cell r="M3049" t="str">
            <v>2023</v>
          </cell>
        </row>
        <row r="3050">
          <cell r="C3050">
            <v>-2000</v>
          </cell>
          <cell r="F3050" t="str">
            <v>Enterprise</v>
          </cell>
          <cell r="L3050" t="str">
            <v>8</v>
          </cell>
          <cell r="M3050" t="str">
            <v>2023</v>
          </cell>
        </row>
        <row r="3051">
          <cell r="C3051">
            <v>170650.56</v>
          </cell>
          <cell r="F3051" t="str">
            <v>Online</v>
          </cell>
          <cell r="L3051" t="str">
            <v>11</v>
          </cell>
          <cell r="M3051" t="str">
            <v>2022</v>
          </cell>
        </row>
        <row r="3052">
          <cell r="C3052">
            <v>128536.68</v>
          </cell>
          <cell r="F3052" t="str">
            <v>Enterprise</v>
          </cell>
          <cell r="L3052" t="str">
            <v>3</v>
          </cell>
          <cell r="M3052" t="str">
            <v>2022</v>
          </cell>
        </row>
        <row r="3053">
          <cell r="C3053">
            <v>-49315.06</v>
          </cell>
          <cell r="F3053" t="str">
            <v>Enterprise</v>
          </cell>
          <cell r="L3053" t="str">
            <v>4</v>
          </cell>
          <cell r="M3053" t="str">
            <v>2023</v>
          </cell>
        </row>
        <row r="3054">
          <cell r="C3054">
            <v>151847.89000000001</v>
          </cell>
          <cell r="F3054" t="str">
            <v>Online</v>
          </cell>
          <cell r="L3054" t="str">
            <v>3</v>
          </cell>
          <cell r="M3054" t="str">
            <v>2023</v>
          </cell>
        </row>
        <row r="3055">
          <cell r="C3055">
            <v>-50370.59</v>
          </cell>
          <cell r="F3055" t="str">
            <v>Online</v>
          </cell>
          <cell r="L3055" t="str">
            <v>1</v>
          </cell>
          <cell r="M3055" t="str">
            <v>2022</v>
          </cell>
        </row>
        <row r="3056">
          <cell r="C3056">
            <v>-57665.97</v>
          </cell>
          <cell r="F3056" t="str">
            <v>Retail</v>
          </cell>
          <cell r="L3056" t="str">
            <v>10</v>
          </cell>
          <cell r="M3056" t="str">
            <v>2023</v>
          </cell>
        </row>
        <row r="3057">
          <cell r="C3057">
            <v>36938.870000000003</v>
          </cell>
          <cell r="F3057" t="str">
            <v>Retail</v>
          </cell>
          <cell r="L3057" t="str">
            <v>1</v>
          </cell>
          <cell r="M3057" t="str">
            <v>2023</v>
          </cell>
        </row>
        <row r="3058">
          <cell r="C3058">
            <v>132395.75</v>
          </cell>
          <cell r="F3058" t="str">
            <v>Online</v>
          </cell>
          <cell r="L3058" t="str">
            <v>9</v>
          </cell>
          <cell r="M3058" t="str">
            <v>2023</v>
          </cell>
        </row>
        <row r="3059">
          <cell r="C3059">
            <v>-44007.03</v>
          </cell>
          <cell r="F3059" t="str">
            <v>Retail</v>
          </cell>
          <cell r="L3059" t="str">
            <v>2</v>
          </cell>
          <cell r="M3059" t="str">
            <v>2023</v>
          </cell>
        </row>
        <row r="3060">
          <cell r="C3060">
            <v>-24035.03</v>
          </cell>
          <cell r="F3060" t="str">
            <v>Retail</v>
          </cell>
          <cell r="L3060" t="str">
            <v>1</v>
          </cell>
          <cell r="M3060" t="str">
            <v>2023</v>
          </cell>
        </row>
        <row r="3061">
          <cell r="C3061">
            <v>126214.38</v>
          </cell>
          <cell r="F3061" t="str">
            <v>Retail</v>
          </cell>
          <cell r="L3061" t="str">
            <v>5</v>
          </cell>
          <cell r="M3061" t="str">
            <v>2023</v>
          </cell>
        </row>
        <row r="3062">
          <cell r="C3062">
            <v>-23300.42</v>
          </cell>
          <cell r="F3062" t="str">
            <v>Enterprise</v>
          </cell>
          <cell r="L3062" t="str">
            <v>9</v>
          </cell>
          <cell r="M3062" t="str">
            <v>2023</v>
          </cell>
        </row>
        <row r="3063">
          <cell r="C3063">
            <v>155578.62</v>
          </cell>
          <cell r="F3063" t="str">
            <v>Retail</v>
          </cell>
          <cell r="L3063" t="str">
            <v>12</v>
          </cell>
          <cell r="M3063" t="str">
            <v>2023</v>
          </cell>
        </row>
        <row r="3064">
          <cell r="C3064">
            <v>210309.43</v>
          </cell>
          <cell r="F3064" t="str">
            <v>Online</v>
          </cell>
          <cell r="L3064" t="str">
            <v>7</v>
          </cell>
          <cell r="M3064" t="str">
            <v>2023</v>
          </cell>
        </row>
        <row r="3065">
          <cell r="C3065">
            <v>-44765.13</v>
          </cell>
          <cell r="F3065" t="str">
            <v>Enterprise</v>
          </cell>
          <cell r="L3065" t="str">
            <v>8</v>
          </cell>
          <cell r="M3065" t="str">
            <v>2022</v>
          </cell>
        </row>
        <row r="3066">
          <cell r="C3066">
            <v>274862.21999999997</v>
          </cell>
          <cell r="F3066" t="str">
            <v>Enterprise</v>
          </cell>
          <cell r="L3066" t="str">
            <v>10</v>
          </cell>
          <cell r="M3066" t="str">
            <v>2023</v>
          </cell>
        </row>
        <row r="3067">
          <cell r="C3067">
            <v>93548.05</v>
          </cell>
          <cell r="F3067" t="str">
            <v>Online</v>
          </cell>
          <cell r="L3067" t="str">
            <v>2</v>
          </cell>
          <cell r="M3067" t="str">
            <v>2023</v>
          </cell>
        </row>
        <row r="3068">
          <cell r="C3068">
            <v>-55158.78</v>
          </cell>
          <cell r="F3068" t="str">
            <v>Retail</v>
          </cell>
          <cell r="L3068" t="str">
            <v>3</v>
          </cell>
          <cell r="M3068" t="str">
            <v>2023</v>
          </cell>
        </row>
        <row r="3069">
          <cell r="C3069">
            <v>225811.42</v>
          </cell>
          <cell r="F3069" t="str">
            <v>Retail</v>
          </cell>
          <cell r="L3069" t="str">
            <v>6</v>
          </cell>
          <cell r="M3069" t="str">
            <v>2022</v>
          </cell>
        </row>
        <row r="3070">
          <cell r="C3070">
            <v>21654.06</v>
          </cell>
          <cell r="F3070" t="str">
            <v>Online</v>
          </cell>
          <cell r="L3070" t="str">
            <v>9</v>
          </cell>
          <cell r="M3070" t="str">
            <v>2023</v>
          </cell>
        </row>
        <row r="3071">
          <cell r="C3071">
            <v>-14251.74</v>
          </cell>
          <cell r="F3071" t="str">
            <v>Enterprise</v>
          </cell>
          <cell r="L3071" t="str">
            <v>4</v>
          </cell>
          <cell r="M3071" t="str">
            <v>2023</v>
          </cell>
        </row>
        <row r="3072">
          <cell r="C3072">
            <v>18951.93</v>
          </cell>
          <cell r="F3072" t="str">
            <v>Retail</v>
          </cell>
          <cell r="L3072" t="str">
            <v>1</v>
          </cell>
          <cell r="M3072" t="str">
            <v>2023</v>
          </cell>
        </row>
        <row r="3073">
          <cell r="C3073">
            <v>128396.37</v>
          </cell>
          <cell r="F3073" t="str">
            <v>Enterprise</v>
          </cell>
          <cell r="L3073" t="str">
            <v>8</v>
          </cell>
          <cell r="M3073" t="str">
            <v>2023</v>
          </cell>
        </row>
        <row r="3074">
          <cell r="C3074">
            <v>188301.39</v>
          </cell>
          <cell r="F3074" t="str">
            <v>Enterprise</v>
          </cell>
          <cell r="L3074" t="str">
            <v>8</v>
          </cell>
          <cell r="M3074" t="str">
            <v>2022</v>
          </cell>
        </row>
        <row r="3075">
          <cell r="C3075">
            <v>196669.16</v>
          </cell>
          <cell r="F3075" t="str">
            <v>Enterprise</v>
          </cell>
          <cell r="L3075" t="str">
            <v>2</v>
          </cell>
          <cell r="M3075" t="str">
            <v>2022</v>
          </cell>
        </row>
        <row r="3076">
          <cell r="C3076">
            <v>127736.25</v>
          </cell>
          <cell r="F3076" t="str">
            <v>Retail</v>
          </cell>
          <cell r="L3076" t="str">
            <v>6</v>
          </cell>
          <cell r="M3076" t="str">
            <v>2023</v>
          </cell>
        </row>
        <row r="3077">
          <cell r="C3077">
            <v>105489.29</v>
          </cell>
          <cell r="F3077" t="str">
            <v>Enterprise</v>
          </cell>
          <cell r="L3077" t="str">
            <v>4</v>
          </cell>
          <cell r="M3077" t="str">
            <v>2023</v>
          </cell>
        </row>
        <row r="3078">
          <cell r="C3078">
            <v>-16599.34</v>
          </cell>
          <cell r="F3078" t="str">
            <v>Online</v>
          </cell>
          <cell r="L3078" t="str">
            <v>5</v>
          </cell>
          <cell r="M3078" t="str">
            <v>2022</v>
          </cell>
        </row>
        <row r="3079">
          <cell r="C3079">
            <v>17981.59</v>
          </cell>
          <cell r="F3079" t="str">
            <v>Retail</v>
          </cell>
          <cell r="L3079" t="str">
            <v>6</v>
          </cell>
          <cell r="M3079" t="str">
            <v>2022</v>
          </cell>
        </row>
        <row r="3080">
          <cell r="C3080">
            <v>141711.4</v>
          </cell>
          <cell r="F3080" t="str">
            <v>Online</v>
          </cell>
          <cell r="L3080" t="str">
            <v>9</v>
          </cell>
          <cell r="M3080" t="str">
            <v>2023</v>
          </cell>
        </row>
        <row r="3081">
          <cell r="C3081">
            <v>-38806.31</v>
          </cell>
          <cell r="F3081" t="str">
            <v>Online</v>
          </cell>
          <cell r="L3081" t="str">
            <v>12</v>
          </cell>
          <cell r="M3081" t="str">
            <v>2023</v>
          </cell>
        </row>
        <row r="3082">
          <cell r="C3082">
            <v>142381.32</v>
          </cell>
          <cell r="F3082" t="str">
            <v>Retail</v>
          </cell>
          <cell r="L3082" t="str">
            <v>2</v>
          </cell>
          <cell r="M3082" t="str">
            <v>2022</v>
          </cell>
        </row>
        <row r="3083">
          <cell r="C3083">
            <v>-37724.620000000003</v>
          </cell>
          <cell r="F3083" t="str">
            <v>Retail</v>
          </cell>
          <cell r="L3083" t="str">
            <v>5</v>
          </cell>
          <cell r="M3083" t="str">
            <v>2023</v>
          </cell>
        </row>
        <row r="3084">
          <cell r="C3084">
            <v>-65670.14</v>
          </cell>
          <cell r="F3084" t="str">
            <v>Enterprise</v>
          </cell>
          <cell r="L3084" t="str">
            <v>4</v>
          </cell>
          <cell r="M3084" t="str">
            <v>2022</v>
          </cell>
        </row>
        <row r="3085">
          <cell r="C3085">
            <v>219721.26</v>
          </cell>
          <cell r="F3085" t="str">
            <v>Retail</v>
          </cell>
          <cell r="L3085" t="str">
            <v>12</v>
          </cell>
          <cell r="M3085" t="str">
            <v>2023</v>
          </cell>
        </row>
        <row r="3086">
          <cell r="C3086">
            <v>-47187.040000000001</v>
          </cell>
          <cell r="F3086" t="str">
            <v>Online</v>
          </cell>
          <cell r="L3086" t="str">
            <v>8</v>
          </cell>
          <cell r="M3086" t="str">
            <v>2022</v>
          </cell>
        </row>
        <row r="3087">
          <cell r="C3087">
            <v>-57894.35</v>
          </cell>
          <cell r="F3087" t="str">
            <v>Enterprise</v>
          </cell>
          <cell r="L3087" t="str">
            <v>6</v>
          </cell>
          <cell r="M3087" t="str">
            <v>2022</v>
          </cell>
        </row>
        <row r="3088">
          <cell r="C3088">
            <v>193601.59</v>
          </cell>
          <cell r="F3088" t="str">
            <v>Retail</v>
          </cell>
          <cell r="L3088" t="str">
            <v>6</v>
          </cell>
          <cell r="M3088" t="str">
            <v>2022</v>
          </cell>
        </row>
        <row r="3089">
          <cell r="C3089">
            <v>185335.75</v>
          </cell>
          <cell r="F3089" t="str">
            <v>Enterprise</v>
          </cell>
          <cell r="L3089" t="str">
            <v>6</v>
          </cell>
          <cell r="M3089" t="str">
            <v>2022</v>
          </cell>
        </row>
        <row r="3090">
          <cell r="C3090">
            <v>164193.39000000001</v>
          </cell>
          <cell r="F3090" t="str">
            <v>Retail</v>
          </cell>
          <cell r="L3090" t="str">
            <v>2</v>
          </cell>
          <cell r="M3090" t="str">
            <v>2023</v>
          </cell>
        </row>
        <row r="3091">
          <cell r="C3091">
            <v>-56270.7</v>
          </cell>
          <cell r="F3091" t="str">
            <v>Enterprise</v>
          </cell>
          <cell r="L3091" t="str">
            <v>2</v>
          </cell>
          <cell r="M3091" t="str">
            <v>2022</v>
          </cell>
        </row>
        <row r="3092">
          <cell r="C3092">
            <v>200861.9</v>
          </cell>
          <cell r="F3092" t="str">
            <v>Enterprise</v>
          </cell>
          <cell r="L3092" t="str">
            <v>9</v>
          </cell>
          <cell r="M3092" t="str">
            <v>2023</v>
          </cell>
        </row>
        <row r="3093">
          <cell r="C3093">
            <v>142094.81</v>
          </cell>
          <cell r="F3093" t="str">
            <v>Retail</v>
          </cell>
          <cell r="L3093" t="str">
            <v>6</v>
          </cell>
          <cell r="M3093" t="str">
            <v>2022</v>
          </cell>
        </row>
        <row r="3094">
          <cell r="C3094">
            <v>82903.27</v>
          </cell>
          <cell r="F3094" t="str">
            <v>Online</v>
          </cell>
          <cell r="L3094" t="str">
            <v>9</v>
          </cell>
          <cell r="M3094" t="str">
            <v>2022</v>
          </cell>
        </row>
        <row r="3095">
          <cell r="C3095">
            <v>169071.82</v>
          </cell>
          <cell r="F3095" t="str">
            <v>Online</v>
          </cell>
          <cell r="L3095" t="str">
            <v>5</v>
          </cell>
          <cell r="M3095" t="str">
            <v>2022</v>
          </cell>
        </row>
        <row r="3096">
          <cell r="C3096">
            <v>116733.31</v>
          </cell>
          <cell r="F3096" t="str">
            <v>Enterprise</v>
          </cell>
          <cell r="L3096" t="str">
            <v>8</v>
          </cell>
          <cell r="M3096" t="str">
            <v>2023</v>
          </cell>
        </row>
        <row r="3097">
          <cell r="C3097">
            <v>-42342.32</v>
          </cell>
          <cell r="F3097" t="str">
            <v>Online</v>
          </cell>
          <cell r="L3097" t="str">
            <v>2</v>
          </cell>
          <cell r="M3097" t="str">
            <v>2023</v>
          </cell>
        </row>
        <row r="3098">
          <cell r="C3098">
            <v>133413.70000000001</v>
          </cell>
          <cell r="F3098" t="str">
            <v>Retail</v>
          </cell>
          <cell r="L3098" t="str">
            <v>1</v>
          </cell>
          <cell r="M3098" t="str">
            <v>2022</v>
          </cell>
        </row>
        <row r="3099">
          <cell r="C3099">
            <v>195516.57</v>
          </cell>
          <cell r="F3099" t="str">
            <v>Online</v>
          </cell>
          <cell r="L3099" t="str">
            <v>8</v>
          </cell>
          <cell r="M3099" t="str">
            <v>2023</v>
          </cell>
        </row>
        <row r="3100">
          <cell r="C3100">
            <v>114619.89</v>
          </cell>
          <cell r="F3100" t="str">
            <v>Enterprise</v>
          </cell>
          <cell r="L3100" t="str">
            <v>6</v>
          </cell>
          <cell r="M3100" t="str">
            <v>2023</v>
          </cell>
        </row>
        <row r="3101">
          <cell r="C3101">
            <v>351386.85</v>
          </cell>
          <cell r="F3101" t="str">
            <v>Enterprise</v>
          </cell>
          <cell r="L3101" t="str">
            <v>10</v>
          </cell>
          <cell r="M3101" t="str">
            <v>2023</v>
          </cell>
        </row>
        <row r="3102">
          <cell r="C3102">
            <v>124253.56</v>
          </cell>
          <cell r="F3102" t="str">
            <v>Enterprise</v>
          </cell>
          <cell r="L3102" t="str">
            <v>4</v>
          </cell>
          <cell r="M3102" t="str">
            <v>2023</v>
          </cell>
        </row>
        <row r="3103">
          <cell r="C3103">
            <v>-63449.94</v>
          </cell>
          <cell r="F3103" t="str">
            <v>Retail</v>
          </cell>
          <cell r="L3103" t="str">
            <v>2</v>
          </cell>
          <cell r="M3103" t="str">
            <v>2022</v>
          </cell>
        </row>
        <row r="3104">
          <cell r="C3104">
            <v>157103.07</v>
          </cell>
          <cell r="F3104" t="str">
            <v>Retail</v>
          </cell>
          <cell r="L3104" t="str">
            <v>9</v>
          </cell>
          <cell r="M3104" t="str">
            <v>2023</v>
          </cell>
        </row>
        <row r="3105">
          <cell r="C3105">
            <v>-67659.360000000001</v>
          </cell>
          <cell r="F3105" t="str">
            <v>Retail</v>
          </cell>
          <cell r="L3105" t="str">
            <v>7</v>
          </cell>
          <cell r="M3105" t="str">
            <v>2023</v>
          </cell>
        </row>
        <row r="3106">
          <cell r="C3106">
            <v>-21447.18</v>
          </cell>
          <cell r="F3106" t="str">
            <v>Enterprise</v>
          </cell>
          <cell r="L3106" t="str">
            <v>1</v>
          </cell>
          <cell r="M3106" t="str">
            <v>2023</v>
          </cell>
        </row>
        <row r="3107">
          <cell r="C3107">
            <v>145901.03</v>
          </cell>
          <cell r="F3107" t="str">
            <v>Retail</v>
          </cell>
          <cell r="L3107" t="str">
            <v>4</v>
          </cell>
          <cell r="M3107" t="str">
            <v>2023</v>
          </cell>
        </row>
        <row r="3108">
          <cell r="C3108">
            <v>-51097.7</v>
          </cell>
          <cell r="F3108" t="str">
            <v>Enterprise</v>
          </cell>
          <cell r="L3108" t="str">
            <v>4</v>
          </cell>
          <cell r="M3108" t="str">
            <v>2022</v>
          </cell>
        </row>
        <row r="3109">
          <cell r="C3109">
            <v>-55002.86</v>
          </cell>
          <cell r="F3109" t="str">
            <v>Enterprise</v>
          </cell>
          <cell r="L3109" t="str">
            <v>11</v>
          </cell>
          <cell r="M3109" t="str">
            <v>2023</v>
          </cell>
        </row>
        <row r="3110">
          <cell r="C3110">
            <v>59833.13</v>
          </cell>
          <cell r="F3110" t="str">
            <v>Retail</v>
          </cell>
          <cell r="L3110" t="str">
            <v>5</v>
          </cell>
          <cell r="M3110" t="str">
            <v>2023</v>
          </cell>
        </row>
        <row r="3111">
          <cell r="C3111">
            <v>-52262.59</v>
          </cell>
          <cell r="F3111" t="str">
            <v>Retail</v>
          </cell>
          <cell r="L3111" t="str">
            <v>9</v>
          </cell>
          <cell r="M3111" t="str">
            <v>2023</v>
          </cell>
        </row>
        <row r="3112">
          <cell r="C3112">
            <v>95929.23</v>
          </cell>
          <cell r="F3112" t="str">
            <v>Retail</v>
          </cell>
          <cell r="L3112" t="str">
            <v>4</v>
          </cell>
          <cell r="M3112" t="str">
            <v>2022</v>
          </cell>
        </row>
        <row r="3113">
          <cell r="C3113">
            <v>112084.77</v>
          </cell>
          <cell r="F3113" t="str">
            <v>Enterprise</v>
          </cell>
          <cell r="L3113" t="str">
            <v>2</v>
          </cell>
          <cell r="M3113" t="str">
            <v>2023</v>
          </cell>
        </row>
        <row r="3114">
          <cell r="C3114">
            <v>-68414.52</v>
          </cell>
          <cell r="F3114" t="str">
            <v>Online</v>
          </cell>
          <cell r="L3114" t="str">
            <v>4</v>
          </cell>
          <cell r="M3114" t="str">
            <v>2023</v>
          </cell>
        </row>
        <row r="3115">
          <cell r="C3115">
            <v>-67255.100000000006</v>
          </cell>
          <cell r="F3115" t="str">
            <v>Online</v>
          </cell>
          <cell r="L3115" t="str">
            <v>3</v>
          </cell>
          <cell r="M3115" t="str">
            <v>2023</v>
          </cell>
        </row>
        <row r="3116">
          <cell r="C3116">
            <v>-52952.82</v>
          </cell>
          <cell r="F3116" t="str">
            <v>Online</v>
          </cell>
          <cell r="L3116" t="str">
            <v>1</v>
          </cell>
          <cell r="M3116" t="str">
            <v>2022</v>
          </cell>
        </row>
        <row r="3117">
          <cell r="C3117">
            <v>218914.02</v>
          </cell>
          <cell r="F3117" t="str">
            <v>Online</v>
          </cell>
          <cell r="L3117" t="str">
            <v>8</v>
          </cell>
          <cell r="M3117" t="str">
            <v>2023</v>
          </cell>
        </row>
        <row r="3118">
          <cell r="C3118">
            <v>-52815.38</v>
          </cell>
          <cell r="F3118" t="str">
            <v>Online</v>
          </cell>
          <cell r="L3118" t="str">
            <v>8</v>
          </cell>
          <cell r="M3118" t="str">
            <v>2022</v>
          </cell>
        </row>
        <row r="3119">
          <cell r="C3119">
            <v>-11254.8</v>
          </cell>
          <cell r="F3119" t="str">
            <v>Retail</v>
          </cell>
          <cell r="L3119" t="str">
            <v>11</v>
          </cell>
          <cell r="M3119" t="str">
            <v>2022</v>
          </cell>
        </row>
        <row r="3120">
          <cell r="C3120">
            <v>150816.70000000001</v>
          </cell>
          <cell r="F3120" t="str">
            <v>Retail</v>
          </cell>
          <cell r="L3120" t="str">
            <v>12</v>
          </cell>
          <cell r="M3120" t="str">
            <v>2023</v>
          </cell>
        </row>
        <row r="3121">
          <cell r="C3121">
            <v>23731.72</v>
          </cell>
          <cell r="F3121" t="str">
            <v>Enterprise</v>
          </cell>
          <cell r="L3121" t="str">
            <v>6</v>
          </cell>
          <cell r="M3121" t="str">
            <v>2022</v>
          </cell>
        </row>
        <row r="3122">
          <cell r="C3122">
            <v>-2000</v>
          </cell>
          <cell r="F3122" t="str">
            <v>Online</v>
          </cell>
          <cell r="L3122" t="str">
            <v>5</v>
          </cell>
          <cell r="M3122" t="str">
            <v>2022</v>
          </cell>
        </row>
        <row r="3123">
          <cell r="C3123">
            <v>-48880.76</v>
          </cell>
          <cell r="F3123" t="str">
            <v>Online</v>
          </cell>
          <cell r="L3123" t="str">
            <v>8</v>
          </cell>
          <cell r="M3123" t="str">
            <v>2023</v>
          </cell>
        </row>
        <row r="3124">
          <cell r="C3124">
            <v>133589.32</v>
          </cell>
          <cell r="F3124" t="str">
            <v>Online</v>
          </cell>
          <cell r="L3124" t="str">
            <v>10</v>
          </cell>
          <cell r="M3124" t="str">
            <v>2022</v>
          </cell>
        </row>
        <row r="3125">
          <cell r="C3125">
            <v>-44241.29</v>
          </cell>
          <cell r="F3125" t="str">
            <v>Online</v>
          </cell>
          <cell r="L3125" t="str">
            <v>4</v>
          </cell>
          <cell r="M3125" t="str">
            <v>2023</v>
          </cell>
        </row>
        <row r="3126">
          <cell r="C3126">
            <v>17251.64</v>
          </cell>
          <cell r="F3126" t="str">
            <v>Enterprise</v>
          </cell>
          <cell r="L3126" t="str">
            <v>12</v>
          </cell>
          <cell r="M3126" t="str">
            <v>2023</v>
          </cell>
        </row>
        <row r="3127">
          <cell r="C3127">
            <v>125441.16</v>
          </cell>
          <cell r="F3127" t="str">
            <v>Online</v>
          </cell>
          <cell r="L3127" t="str">
            <v>10</v>
          </cell>
          <cell r="M3127" t="str">
            <v>2023</v>
          </cell>
        </row>
        <row r="3128">
          <cell r="C3128">
            <v>-46570.66</v>
          </cell>
          <cell r="F3128" t="str">
            <v>Enterprise</v>
          </cell>
          <cell r="L3128" t="str">
            <v>1</v>
          </cell>
          <cell r="M3128" t="str">
            <v>2023</v>
          </cell>
        </row>
        <row r="3129">
          <cell r="C3129">
            <v>118080.87</v>
          </cell>
          <cell r="F3129" t="str">
            <v>Retail</v>
          </cell>
          <cell r="L3129" t="str">
            <v>2</v>
          </cell>
          <cell r="M3129" t="str">
            <v>2022</v>
          </cell>
        </row>
        <row r="3130">
          <cell r="C3130">
            <v>-59790.3</v>
          </cell>
          <cell r="F3130" t="str">
            <v>Enterprise</v>
          </cell>
          <cell r="L3130" t="str">
            <v>7</v>
          </cell>
          <cell r="M3130" t="str">
            <v>2023</v>
          </cell>
        </row>
        <row r="3131">
          <cell r="C3131">
            <v>-43024.7</v>
          </cell>
          <cell r="F3131" t="str">
            <v>Online</v>
          </cell>
          <cell r="L3131" t="str">
            <v>10</v>
          </cell>
          <cell r="M3131" t="str">
            <v>2023</v>
          </cell>
        </row>
        <row r="3132">
          <cell r="C3132">
            <v>29076.22</v>
          </cell>
          <cell r="F3132" t="str">
            <v>Retail</v>
          </cell>
          <cell r="L3132" t="str">
            <v>3</v>
          </cell>
          <cell r="M3132" t="str">
            <v>2023</v>
          </cell>
        </row>
        <row r="3133">
          <cell r="C3133">
            <v>144833.92000000001</v>
          </cell>
          <cell r="F3133" t="str">
            <v>Enterprise</v>
          </cell>
          <cell r="L3133" t="str">
            <v>5</v>
          </cell>
          <cell r="M3133" t="str">
            <v>2023</v>
          </cell>
        </row>
        <row r="3134">
          <cell r="C3134">
            <v>107940.19</v>
          </cell>
          <cell r="F3134" t="str">
            <v>Online</v>
          </cell>
          <cell r="L3134" t="str">
            <v>12</v>
          </cell>
          <cell r="M3134" t="str">
            <v>2022</v>
          </cell>
        </row>
        <row r="3135">
          <cell r="C3135">
            <v>294051.07</v>
          </cell>
          <cell r="F3135" t="str">
            <v>Retail</v>
          </cell>
          <cell r="L3135" t="str">
            <v>7</v>
          </cell>
          <cell r="M3135" t="str">
            <v>2022</v>
          </cell>
        </row>
        <row r="3136">
          <cell r="C3136">
            <v>-54119.38</v>
          </cell>
          <cell r="F3136" t="str">
            <v>Online</v>
          </cell>
          <cell r="L3136" t="str">
            <v>10</v>
          </cell>
          <cell r="M3136" t="str">
            <v>2022</v>
          </cell>
        </row>
        <row r="3137">
          <cell r="C3137">
            <v>46147.65</v>
          </cell>
          <cell r="F3137" t="str">
            <v>Online</v>
          </cell>
          <cell r="L3137" t="str">
            <v>8</v>
          </cell>
          <cell r="M3137" t="str">
            <v>2023</v>
          </cell>
        </row>
        <row r="3138">
          <cell r="C3138">
            <v>171973.93</v>
          </cell>
          <cell r="F3138" t="str">
            <v>Enterprise</v>
          </cell>
          <cell r="L3138" t="str">
            <v>6</v>
          </cell>
          <cell r="M3138" t="str">
            <v>2023</v>
          </cell>
        </row>
        <row r="3139">
          <cell r="C3139">
            <v>131780.1</v>
          </cell>
          <cell r="F3139" t="str">
            <v>Enterprise</v>
          </cell>
          <cell r="L3139" t="str">
            <v>12</v>
          </cell>
          <cell r="M3139" t="str">
            <v>2022</v>
          </cell>
        </row>
        <row r="3140">
          <cell r="C3140">
            <v>-23187.99</v>
          </cell>
          <cell r="F3140" t="str">
            <v>Enterprise</v>
          </cell>
          <cell r="L3140" t="str">
            <v>8</v>
          </cell>
          <cell r="M3140" t="str">
            <v>2022</v>
          </cell>
        </row>
        <row r="3141">
          <cell r="C3141">
            <v>-18988.41</v>
          </cell>
          <cell r="F3141" t="str">
            <v>Enterprise</v>
          </cell>
          <cell r="L3141" t="str">
            <v>10</v>
          </cell>
          <cell r="M3141" t="str">
            <v>2023</v>
          </cell>
        </row>
        <row r="3142">
          <cell r="C3142">
            <v>-74344.070000000007</v>
          </cell>
          <cell r="F3142" t="str">
            <v>Enterprise</v>
          </cell>
          <cell r="L3142" t="str">
            <v>6</v>
          </cell>
          <cell r="M3142" t="str">
            <v>2022</v>
          </cell>
        </row>
        <row r="3143">
          <cell r="C3143">
            <v>261221.47</v>
          </cell>
          <cell r="F3143" t="str">
            <v>Retail</v>
          </cell>
          <cell r="L3143" t="str">
            <v>12</v>
          </cell>
          <cell r="M3143" t="str">
            <v>2022</v>
          </cell>
        </row>
        <row r="3144">
          <cell r="C3144">
            <v>25712.22</v>
          </cell>
          <cell r="F3144" t="str">
            <v>Enterprise</v>
          </cell>
          <cell r="L3144" t="str">
            <v>8</v>
          </cell>
          <cell r="M3144" t="str">
            <v>2023</v>
          </cell>
        </row>
        <row r="3145">
          <cell r="C3145">
            <v>106443.81</v>
          </cell>
          <cell r="F3145" t="str">
            <v>Enterprise</v>
          </cell>
          <cell r="L3145" t="str">
            <v>1</v>
          </cell>
          <cell r="M3145" t="str">
            <v>2022</v>
          </cell>
        </row>
        <row r="3146">
          <cell r="C3146">
            <v>175876.4</v>
          </cell>
          <cell r="F3146" t="str">
            <v>Enterprise</v>
          </cell>
          <cell r="L3146" t="str">
            <v>12</v>
          </cell>
          <cell r="M3146" t="str">
            <v>2022</v>
          </cell>
        </row>
        <row r="3147">
          <cell r="C3147">
            <v>-83948.69</v>
          </cell>
          <cell r="F3147" t="str">
            <v>Online</v>
          </cell>
          <cell r="L3147" t="str">
            <v>3</v>
          </cell>
          <cell r="M3147" t="str">
            <v>2023</v>
          </cell>
        </row>
        <row r="3148">
          <cell r="C3148">
            <v>137872.16</v>
          </cell>
          <cell r="F3148" t="str">
            <v>Enterprise</v>
          </cell>
          <cell r="L3148" t="str">
            <v>9</v>
          </cell>
          <cell r="M3148" t="str">
            <v>2022</v>
          </cell>
        </row>
        <row r="3149">
          <cell r="C3149">
            <v>-7605.58</v>
          </cell>
          <cell r="F3149" t="str">
            <v>Retail</v>
          </cell>
          <cell r="L3149" t="str">
            <v>5</v>
          </cell>
          <cell r="M3149" t="str">
            <v>2022</v>
          </cell>
        </row>
        <row r="3150">
          <cell r="C3150">
            <v>-39990.699999999997</v>
          </cell>
          <cell r="F3150" t="str">
            <v>Retail</v>
          </cell>
          <cell r="L3150" t="str">
            <v>5</v>
          </cell>
          <cell r="M3150" t="str">
            <v>2022</v>
          </cell>
        </row>
        <row r="3151">
          <cell r="C3151">
            <v>-24624.560000000001</v>
          </cell>
          <cell r="F3151" t="str">
            <v>Online</v>
          </cell>
          <cell r="L3151" t="str">
            <v>12</v>
          </cell>
          <cell r="M3151" t="str">
            <v>2022</v>
          </cell>
        </row>
        <row r="3152">
          <cell r="C3152">
            <v>18494.78</v>
          </cell>
          <cell r="F3152" t="str">
            <v>Enterprise</v>
          </cell>
          <cell r="L3152" t="str">
            <v>9</v>
          </cell>
          <cell r="M3152" t="str">
            <v>2023</v>
          </cell>
        </row>
        <row r="3153">
          <cell r="C3153">
            <v>12099.09</v>
          </cell>
          <cell r="F3153" t="str">
            <v>Retail</v>
          </cell>
          <cell r="L3153" t="str">
            <v>8</v>
          </cell>
          <cell r="M3153" t="str">
            <v>2023</v>
          </cell>
        </row>
        <row r="3154">
          <cell r="C3154">
            <v>147138.43</v>
          </cell>
          <cell r="F3154" t="str">
            <v>Online</v>
          </cell>
          <cell r="L3154" t="str">
            <v>12</v>
          </cell>
          <cell r="M3154" t="str">
            <v>2023</v>
          </cell>
        </row>
        <row r="3155">
          <cell r="C3155">
            <v>160167.75</v>
          </cell>
          <cell r="F3155" t="str">
            <v>Enterprise</v>
          </cell>
          <cell r="L3155" t="str">
            <v>12</v>
          </cell>
          <cell r="M3155" t="str">
            <v>2022</v>
          </cell>
        </row>
        <row r="3156">
          <cell r="C3156">
            <v>141165.14000000001</v>
          </cell>
          <cell r="F3156" t="str">
            <v>Retail</v>
          </cell>
          <cell r="L3156" t="str">
            <v>3</v>
          </cell>
          <cell r="M3156" t="str">
            <v>2023</v>
          </cell>
        </row>
        <row r="3157">
          <cell r="C3157">
            <v>-34609.35</v>
          </cell>
          <cell r="F3157" t="str">
            <v>Online</v>
          </cell>
          <cell r="L3157" t="str">
            <v>6</v>
          </cell>
          <cell r="M3157" t="str">
            <v>2022</v>
          </cell>
        </row>
        <row r="3158">
          <cell r="C3158">
            <v>172065.35</v>
          </cell>
          <cell r="F3158" t="str">
            <v>Retail</v>
          </cell>
          <cell r="L3158" t="str">
            <v>7</v>
          </cell>
          <cell r="M3158" t="str">
            <v>2023</v>
          </cell>
        </row>
        <row r="3159">
          <cell r="C3159">
            <v>173880.7</v>
          </cell>
          <cell r="F3159" t="str">
            <v>Enterprise</v>
          </cell>
          <cell r="L3159" t="str">
            <v>1</v>
          </cell>
          <cell r="M3159" t="str">
            <v>2023</v>
          </cell>
        </row>
        <row r="3160">
          <cell r="C3160">
            <v>-40423.410000000003</v>
          </cell>
          <cell r="F3160" t="str">
            <v>Enterprise</v>
          </cell>
          <cell r="L3160" t="str">
            <v>9</v>
          </cell>
          <cell r="M3160" t="str">
            <v>2022</v>
          </cell>
        </row>
        <row r="3161">
          <cell r="C3161">
            <v>-15694.49</v>
          </cell>
          <cell r="F3161" t="str">
            <v>Online</v>
          </cell>
          <cell r="L3161" t="str">
            <v>1</v>
          </cell>
          <cell r="M3161" t="str">
            <v>2023</v>
          </cell>
        </row>
        <row r="3162">
          <cell r="C3162">
            <v>175630.46</v>
          </cell>
          <cell r="F3162" t="str">
            <v>Enterprise</v>
          </cell>
          <cell r="L3162" t="str">
            <v>2</v>
          </cell>
          <cell r="M3162" t="str">
            <v>2023</v>
          </cell>
        </row>
        <row r="3163">
          <cell r="C3163">
            <v>-24904.87</v>
          </cell>
          <cell r="F3163" t="str">
            <v>Enterprise</v>
          </cell>
          <cell r="L3163" t="str">
            <v>9</v>
          </cell>
          <cell r="M3163" t="str">
            <v>2022</v>
          </cell>
        </row>
        <row r="3164">
          <cell r="C3164">
            <v>-57062.21</v>
          </cell>
          <cell r="F3164" t="str">
            <v>Online</v>
          </cell>
          <cell r="L3164" t="str">
            <v>2</v>
          </cell>
          <cell r="M3164" t="str">
            <v>2022</v>
          </cell>
        </row>
        <row r="3165">
          <cell r="C3165">
            <v>83208.47</v>
          </cell>
          <cell r="F3165" t="str">
            <v>Online</v>
          </cell>
          <cell r="L3165" t="str">
            <v>10</v>
          </cell>
          <cell r="M3165" t="str">
            <v>2022</v>
          </cell>
        </row>
        <row r="3166">
          <cell r="C3166">
            <v>-71652.7</v>
          </cell>
          <cell r="F3166" t="str">
            <v>Enterprise</v>
          </cell>
          <cell r="L3166" t="str">
            <v>6</v>
          </cell>
          <cell r="M3166" t="str">
            <v>2022</v>
          </cell>
        </row>
        <row r="3167">
          <cell r="C3167">
            <v>139195.81</v>
          </cell>
          <cell r="F3167" t="str">
            <v>Retail</v>
          </cell>
          <cell r="L3167" t="str">
            <v>6</v>
          </cell>
          <cell r="M3167" t="str">
            <v>2023</v>
          </cell>
        </row>
        <row r="3168">
          <cell r="C3168">
            <v>127867.03</v>
          </cell>
          <cell r="F3168" t="str">
            <v>Online</v>
          </cell>
          <cell r="L3168" t="str">
            <v>1</v>
          </cell>
          <cell r="M3168" t="str">
            <v>2023</v>
          </cell>
        </row>
        <row r="3169">
          <cell r="C3169">
            <v>174580.06</v>
          </cell>
          <cell r="F3169" t="str">
            <v>Retail</v>
          </cell>
          <cell r="L3169" t="str">
            <v>8</v>
          </cell>
          <cell r="M3169" t="str">
            <v>2022</v>
          </cell>
        </row>
        <row r="3170">
          <cell r="C3170">
            <v>129570.71</v>
          </cell>
          <cell r="F3170" t="str">
            <v>Enterprise</v>
          </cell>
          <cell r="L3170" t="str">
            <v>5</v>
          </cell>
          <cell r="M3170" t="str">
            <v>2023</v>
          </cell>
        </row>
        <row r="3171">
          <cell r="C3171">
            <v>167645.01999999999</v>
          </cell>
          <cell r="F3171" t="str">
            <v>Online</v>
          </cell>
          <cell r="L3171" t="str">
            <v>5</v>
          </cell>
          <cell r="M3171" t="str">
            <v>2023</v>
          </cell>
        </row>
        <row r="3172">
          <cell r="C3172">
            <v>-36820.21</v>
          </cell>
          <cell r="F3172" t="str">
            <v>Enterprise</v>
          </cell>
          <cell r="L3172" t="str">
            <v>6</v>
          </cell>
          <cell r="M3172" t="str">
            <v>2023</v>
          </cell>
        </row>
        <row r="3173">
          <cell r="C3173">
            <v>141334.82999999999</v>
          </cell>
          <cell r="F3173" t="str">
            <v>Online</v>
          </cell>
          <cell r="L3173" t="str">
            <v>10</v>
          </cell>
          <cell r="M3173" t="str">
            <v>2022</v>
          </cell>
        </row>
        <row r="3174">
          <cell r="C3174">
            <v>195756.26</v>
          </cell>
          <cell r="F3174" t="str">
            <v>Enterprise</v>
          </cell>
          <cell r="L3174" t="str">
            <v>2</v>
          </cell>
          <cell r="M3174" t="str">
            <v>2022</v>
          </cell>
        </row>
        <row r="3175">
          <cell r="C3175">
            <v>-101643.05</v>
          </cell>
          <cell r="F3175" t="str">
            <v>Enterprise</v>
          </cell>
          <cell r="L3175" t="str">
            <v>6</v>
          </cell>
          <cell r="M3175" t="str">
            <v>2022</v>
          </cell>
        </row>
        <row r="3176">
          <cell r="C3176">
            <v>192738.02</v>
          </cell>
          <cell r="F3176" t="str">
            <v>Enterprise</v>
          </cell>
          <cell r="L3176" t="str">
            <v>3</v>
          </cell>
          <cell r="M3176" t="str">
            <v>2023</v>
          </cell>
        </row>
        <row r="3177">
          <cell r="C3177">
            <v>-38789.870000000003</v>
          </cell>
          <cell r="F3177" t="str">
            <v>Online</v>
          </cell>
          <cell r="L3177" t="str">
            <v>8</v>
          </cell>
          <cell r="M3177" t="str">
            <v>2023</v>
          </cell>
        </row>
        <row r="3178">
          <cell r="C3178">
            <v>184933.58</v>
          </cell>
          <cell r="F3178" t="str">
            <v>Online</v>
          </cell>
          <cell r="L3178" t="str">
            <v>9</v>
          </cell>
          <cell r="M3178" t="str">
            <v>2023</v>
          </cell>
        </row>
        <row r="3179">
          <cell r="C3179">
            <v>15087.37</v>
          </cell>
          <cell r="F3179" t="str">
            <v>Online</v>
          </cell>
          <cell r="L3179" t="str">
            <v>4</v>
          </cell>
          <cell r="M3179" t="str">
            <v>2022</v>
          </cell>
        </row>
        <row r="3180">
          <cell r="C3180">
            <v>-82047.929999999993</v>
          </cell>
          <cell r="F3180" t="str">
            <v>Enterprise</v>
          </cell>
          <cell r="L3180" t="str">
            <v>8</v>
          </cell>
          <cell r="M3180" t="str">
            <v>2023</v>
          </cell>
        </row>
        <row r="3181">
          <cell r="C3181">
            <v>77773.91</v>
          </cell>
          <cell r="F3181" t="str">
            <v>Retail</v>
          </cell>
          <cell r="L3181" t="str">
            <v>4</v>
          </cell>
          <cell r="M3181" t="str">
            <v>2023</v>
          </cell>
        </row>
        <row r="3182">
          <cell r="C3182">
            <v>16570.29</v>
          </cell>
          <cell r="F3182" t="str">
            <v>Retail</v>
          </cell>
          <cell r="L3182" t="str">
            <v>2</v>
          </cell>
          <cell r="M3182" t="str">
            <v>2022</v>
          </cell>
        </row>
        <row r="3183">
          <cell r="C3183">
            <v>156349.35999999999</v>
          </cell>
          <cell r="F3183" t="str">
            <v>Enterprise</v>
          </cell>
          <cell r="L3183" t="str">
            <v>8</v>
          </cell>
          <cell r="M3183" t="str">
            <v>2023</v>
          </cell>
        </row>
        <row r="3184">
          <cell r="C3184">
            <v>-25126.15</v>
          </cell>
          <cell r="F3184" t="str">
            <v>Retail</v>
          </cell>
          <cell r="L3184" t="str">
            <v>10</v>
          </cell>
          <cell r="M3184" t="str">
            <v>2022</v>
          </cell>
        </row>
        <row r="3185">
          <cell r="C3185">
            <v>-68651.97</v>
          </cell>
          <cell r="F3185" t="str">
            <v>Online</v>
          </cell>
          <cell r="L3185" t="str">
            <v>9</v>
          </cell>
          <cell r="M3185" t="str">
            <v>2022</v>
          </cell>
        </row>
        <row r="3186">
          <cell r="C3186">
            <v>-27489.86</v>
          </cell>
          <cell r="F3186" t="str">
            <v>Enterprise</v>
          </cell>
          <cell r="L3186" t="str">
            <v>5</v>
          </cell>
          <cell r="M3186" t="str">
            <v>2023</v>
          </cell>
        </row>
        <row r="3187">
          <cell r="C3187">
            <v>117080.94</v>
          </cell>
          <cell r="F3187" t="str">
            <v>Retail</v>
          </cell>
          <cell r="L3187" t="str">
            <v>3</v>
          </cell>
          <cell r="M3187" t="str">
            <v>2023</v>
          </cell>
        </row>
        <row r="3188">
          <cell r="C3188">
            <v>-50294.55</v>
          </cell>
          <cell r="F3188" t="str">
            <v>Online</v>
          </cell>
          <cell r="L3188" t="str">
            <v>7</v>
          </cell>
          <cell r="M3188" t="str">
            <v>2023</v>
          </cell>
        </row>
        <row r="3189">
          <cell r="C3189">
            <v>101127.55</v>
          </cell>
          <cell r="F3189" t="str">
            <v>Enterprise</v>
          </cell>
          <cell r="L3189" t="str">
            <v>5</v>
          </cell>
          <cell r="M3189" t="str">
            <v>2022</v>
          </cell>
        </row>
        <row r="3190">
          <cell r="C3190">
            <v>224100.25</v>
          </cell>
          <cell r="F3190" t="str">
            <v>Enterprise</v>
          </cell>
          <cell r="L3190" t="str">
            <v>7</v>
          </cell>
          <cell r="M3190" t="str">
            <v>2023</v>
          </cell>
        </row>
        <row r="3191">
          <cell r="C3191">
            <v>-9759.3700000000008</v>
          </cell>
          <cell r="F3191" t="str">
            <v>Retail</v>
          </cell>
          <cell r="L3191" t="str">
            <v>8</v>
          </cell>
          <cell r="M3191" t="str">
            <v>2023</v>
          </cell>
        </row>
        <row r="3192">
          <cell r="C3192">
            <v>172168.15</v>
          </cell>
          <cell r="F3192" t="str">
            <v>Retail</v>
          </cell>
          <cell r="L3192" t="str">
            <v>11</v>
          </cell>
          <cell r="M3192" t="str">
            <v>2022</v>
          </cell>
        </row>
        <row r="3193">
          <cell r="C3193">
            <v>193601.96</v>
          </cell>
          <cell r="F3193" t="str">
            <v>Enterprise</v>
          </cell>
          <cell r="L3193" t="str">
            <v>11</v>
          </cell>
          <cell r="M3193" t="str">
            <v>2023</v>
          </cell>
        </row>
        <row r="3194">
          <cell r="C3194">
            <v>-13187.52</v>
          </cell>
          <cell r="F3194" t="str">
            <v>Enterprise</v>
          </cell>
          <cell r="L3194" t="str">
            <v>4</v>
          </cell>
          <cell r="M3194" t="str">
            <v>2023</v>
          </cell>
        </row>
        <row r="3195">
          <cell r="C3195">
            <v>135817.5</v>
          </cell>
          <cell r="F3195" t="str">
            <v>Retail</v>
          </cell>
          <cell r="L3195" t="str">
            <v>6</v>
          </cell>
          <cell r="M3195" t="str">
            <v>2023</v>
          </cell>
        </row>
        <row r="3196">
          <cell r="C3196">
            <v>-33961.71</v>
          </cell>
          <cell r="F3196" t="str">
            <v>Enterprise</v>
          </cell>
          <cell r="L3196" t="str">
            <v>3</v>
          </cell>
          <cell r="M3196" t="str">
            <v>2023</v>
          </cell>
        </row>
        <row r="3197">
          <cell r="C3197">
            <v>-30987.119999999999</v>
          </cell>
          <cell r="F3197" t="str">
            <v>Enterprise</v>
          </cell>
          <cell r="L3197" t="str">
            <v>7</v>
          </cell>
          <cell r="M3197" t="str">
            <v>2023</v>
          </cell>
        </row>
        <row r="3198">
          <cell r="C3198">
            <v>21024.95</v>
          </cell>
          <cell r="F3198" t="str">
            <v>Retail</v>
          </cell>
          <cell r="L3198" t="str">
            <v>1</v>
          </cell>
          <cell r="M3198" t="str">
            <v>2022</v>
          </cell>
        </row>
        <row r="3199">
          <cell r="C3199">
            <v>-56682.05</v>
          </cell>
          <cell r="F3199" t="str">
            <v>Enterprise</v>
          </cell>
          <cell r="L3199" t="str">
            <v>8</v>
          </cell>
          <cell r="M3199" t="str">
            <v>2022</v>
          </cell>
        </row>
        <row r="3200">
          <cell r="C3200">
            <v>107504.41</v>
          </cell>
          <cell r="F3200" t="str">
            <v>Enterprise</v>
          </cell>
          <cell r="L3200" t="str">
            <v>7</v>
          </cell>
          <cell r="M3200" t="str">
            <v>2023</v>
          </cell>
        </row>
        <row r="3201">
          <cell r="C3201">
            <v>-43723.99</v>
          </cell>
          <cell r="F3201" t="str">
            <v>Enterprise</v>
          </cell>
          <cell r="L3201" t="str">
            <v>10</v>
          </cell>
          <cell r="M3201" t="str">
            <v>2023</v>
          </cell>
        </row>
        <row r="3202">
          <cell r="C3202">
            <v>-58338.49</v>
          </cell>
          <cell r="F3202" t="str">
            <v>Online</v>
          </cell>
          <cell r="L3202" t="str">
            <v>3</v>
          </cell>
          <cell r="M3202" t="str">
            <v>2022</v>
          </cell>
        </row>
        <row r="3203">
          <cell r="C3203">
            <v>136308.93</v>
          </cell>
          <cell r="F3203" t="str">
            <v>Online</v>
          </cell>
          <cell r="L3203" t="str">
            <v>11</v>
          </cell>
          <cell r="M3203" t="str">
            <v>2022</v>
          </cell>
        </row>
        <row r="3204">
          <cell r="C3204">
            <v>178748.78</v>
          </cell>
          <cell r="F3204" t="str">
            <v>Online</v>
          </cell>
          <cell r="L3204" t="str">
            <v>11</v>
          </cell>
          <cell r="M3204" t="str">
            <v>2023</v>
          </cell>
        </row>
        <row r="3205">
          <cell r="C3205">
            <v>-47095.49</v>
          </cell>
          <cell r="F3205" t="str">
            <v>Online</v>
          </cell>
          <cell r="L3205" t="str">
            <v>11</v>
          </cell>
          <cell r="M3205" t="str">
            <v>2022</v>
          </cell>
        </row>
        <row r="3206">
          <cell r="C3206">
            <v>137085.6</v>
          </cell>
          <cell r="F3206" t="str">
            <v>Online</v>
          </cell>
          <cell r="L3206" t="str">
            <v>6</v>
          </cell>
          <cell r="M3206" t="str">
            <v>2022</v>
          </cell>
        </row>
        <row r="3207">
          <cell r="C3207">
            <v>176003.31</v>
          </cell>
          <cell r="F3207" t="str">
            <v>Online</v>
          </cell>
          <cell r="L3207" t="str">
            <v>3</v>
          </cell>
          <cell r="M3207" t="str">
            <v>2022</v>
          </cell>
        </row>
        <row r="3208">
          <cell r="C3208">
            <v>-29862.26</v>
          </cell>
          <cell r="F3208" t="str">
            <v>Online</v>
          </cell>
          <cell r="L3208" t="str">
            <v>5</v>
          </cell>
          <cell r="M3208" t="str">
            <v>2022</v>
          </cell>
        </row>
        <row r="3209">
          <cell r="C3209">
            <v>-41172.83</v>
          </cell>
          <cell r="F3209" t="str">
            <v>Enterprise</v>
          </cell>
          <cell r="L3209" t="str">
            <v>8</v>
          </cell>
          <cell r="M3209" t="str">
            <v>2022</v>
          </cell>
        </row>
        <row r="3210">
          <cell r="C3210">
            <v>-47988.98</v>
          </cell>
          <cell r="F3210" t="str">
            <v>Enterprise</v>
          </cell>
          <cell r="L3210" t="str">
            <v>5</v>
          </cell>
          <cell r="M3210" t="str">
            <v>2022</v>
          </cell>
        </row>
        <row r="3211">
          <cell r="C3211">
            <v>149897.48000000001</v>
          </cell>
          <cell r="F3211" t="str">
            <v>Online</v>
          </cell>
          <cell r="L3211" t="str">
            <v>5</v>
          </cell>
          <cell r="M3211" t="str">
            <v>2022</v>
          </cell>
        </row>
        <row r="3212">
          <cell r="C3212">
            <v>73383.98</v>
          </cell>
          <cell r="F3212" t="str">
            <v>Retail</v>
          </cell>
          <cell r="L3212" t="str">
            <v>9</v>
          </cell>
          <cell r="M3212" t="str">
            <v>2022</v>
          </cell>
        </row>
        <row r="3213">
          <cell r="C3213">
            <v>-78668</v>
          </cell>
          <cell r="F3213" t="str">
            <v>Online</v>
          </cell>
          <cell r="L3213" t="str">
            <v>6</v>
          </cell>
          <cell r="M3213" t="str">
            <v>2023</v>
          </cell>
        </row>
        <row r="3214">
          <cell r="C3214">
            <v>169100.3</v>
          </cell>
          <cell r="F3214" t="str">
            <v>Retail</v>
          </cell>
          <cell r="L3214" t="str">
            <v>8</v>
          </cell>
          <cell r="M3214" t="str">
            <v>2022</v>
          </cell>
        </row>
        <row r="3215">
          <cell r="C3215">
            <v>-44402.68</v>
          </cell>
          <cell r="F3215" t="str">
            <v>Online</v>
          </cell>
          <cell r="L3215" t="str">
            <v>3</v>
          </cell>
          <cell r="M3215" t="str">
            <v>2023</v>
          </cell>
        </row>
        <row r="3216">
          <cell r="C3216">
            <v>-33988.54</v>
          </cell>
          <cell r="F3216" t="str">
            <v>Retail</v>
          </cell>
          <cell r="L3216" t="str">
            <v>8</v>
          </cell>
          <cell r="M3216" t="str">
            <v>2023</v>
          </cell>
        </row>
        <row r="3217">
          <cell r="C3217">
            <v>197410.19</v>
          </cell>
          <cell r="F3217" t="str">
            <v>Retail</v>
          </cell>
          <cell r="L3217" t="str">
            <v>8</v>
          </cell>
          <cell r="M3217" t="str">
            <v>2023</v>
          </cell>
        </row>
        <row r="3218">
          <cell r="C3218">
            <v>-47449.11</v>
          </cell>
          <cell r="F3218" t="str">
            <v>Online</v>
          </cell>
          <cell r="L3218" t="str">
            <v>1</v>
          </cell>
          <cell r="M3218" t="str">
            <v>2022</v>
          </cell>
        </row>
        <row r="3219">
          <cell r="C3219">
            <v>113184.94</v>
          </cell>
          <cell r="F3219" t="str">
            <v>Online</v>
          </cell>
          <cell r="L3219" t="str">
            <v>2</v>
          </cell>
          <cell r="M3219" t="str">
            <v>2023</v>
          </cell>
        </row>
        <row r="3220">
          <cell r="C3220">
            <v>193735.31</v>
          </cell>
          <cell r="F3220" t="str">
            <v>Enterprise</v>
          </cell>
          <cell r="L3220" t="str">
            <v>1</v>
          </cell>
          <cell r="M3220" t="str">
            <v>2023</v>
          </cell>
        </row>
        <row r="3221">
          <cell r="C3221">
            <v>-55126.44</v>
          </cell>
          <cell r="F3221" t="str">
            <v>Online</v>
          </cell>
          <cell r="L3221" t="str">
            <v>8</v>
          </cell>
          <cell r="M3221" t="str">
            <v>2022</v>
          </cell>
        </row>
        <row r="3222">
          <cell r="C3222">
            <v>103767.83</v>
          </cell>
          <cell r="F3222" t="str">
            <v>Online</v>
          </cell>
          <cell r="L3222" t="str">
            <v>4</v>
          </cell>
          <cell r="M3222" t="str">
            <v>2023</v>
          </cell>
        </row>
        <row r="3223">
          <cell r="C3223">
            <v>-38661.53</v>
          </cell>
          <cell r="F3223" t="str">
            <v>Retail</v>
          </cell>
          <cell r="L3223" t="str">
            <v>1</v>
          </cell>
          <cell r="M3223" t="str">
            <v>2022</v>
          </cell>
        </row>
        <row r="3224">
          <cell r="C3224">
            <v>-32308.37</v>
          </cell>
          <cell r="F3224" t="str">
            <v>Retail</v>
          </cell>
          <cell r="L3224" t="str">
            <v>2</v>
          </cell>
          <cell r="M3224" t="str">
            <v>2023</v>
          </cell>
        </row>
        <row r="3225">
          <cell r="C3225">
            <v>129562.96</v>
          </cell>
          <cell r="F3225" t="str">
            <v>Enterprise</v>
          </cell>
          <cell r="L3225" t="str">
            <v>8</v>
          </cell>
          <cell r="M3225" t="str">
            <v>2023</v>
          </cell>
        </row>
        <row r="3226">
          <cell r="C3226">
            <v>121292.06</v>
          </cell>
          <cell r="F3226" t="str">
            <v>Online</v>
          </cell>
          <cell r="L3226" t="str">
            <v>12</v>
          </cell>
          <cell r="M3226" t="str">
            <v>2023</v>
          </cell>
        </row>
        <row r="3227">
          <cell r="C3227">
            <v>142634.17000000001</v>
          </cell>
          <cell r="F3227" t="str">
            <v>Online</v>
          </cell>
          <cell r="L3227" t="str">
            <v>11</v>
          </cell>
          <cell r="M3227" t="str">
            <v>2023</v>
          </cell>
        </row>
        <row r="3228">
          <cell r="C3228">
            <v>138699.47</v>
          </cell>
          <cell r="F3228" t="str">
            <v>Retail</v>
          </cell>
          <cell r="L3228" t="str">
            <v>5</v>
          </cell>
          <cell r="M3228" t="str">
            <v>2023</v>
          </cell>
        </row>
        <row r="3229">
          <cell r="C3229">
            <v>-4672.54</v>
          </cell>
          <cell r="F3229" t="str">
            <v>Online</v>
          </cell>
          <cell r="L3229" t="str">
            <v>1</v>
          </cell>
          <cell r="M3229" t="str">
            <v>2022</v>
          </cell>
        </row>
        <row r="3230">
          <cell r="C3230">
            <v>-50035.11</v>
          </cell>
          <cell r="F3230" t="str">
            <v>Enterprise</v>
          </cell>
          <cell r="L3230" t="str">
            <v>4</v>
          </cell>
          <cell r="M3230" t="str">
            <v>2023</v>
          </cell>
        </row>
        <row r="3231">
          <cell r="C3231">
            <v>236177.73</v>
          </cell>
          <cell r="F3231" t="str">
            <v>Enterprise</v>
          </cell>
          <cell r="L3231" t="str">
            <v>10</v>
          </cell>
          <cell r="M3231" t="str">
            <v>2023</v>
          </cell>
        </row>
        <row r="3232">
          <cell r="C3232">
            <v>177867.18</v>
          </cell>
          <cell r="F3232" t="str">
            <v>Online</v>
          </cell>
          <cell r="L3232" t="str">
            <v>8</v>
          </cell>
          <cell r="M3232" t="str">
            <v>2023</v>
          </cell>
        </row>
        <row r="3233">
          <cell r="C3233">
            <v>-18834.650000000001</v>
          </cell>
          <cell r="F3233" t="str">
            <v>Online</v>
          </cell>
          <cell r="L3233" t="str">
            <v>1</v>
          </cell>
          <cell r="M3233" t="str">
            <v>2022</v>
          </cell>
        </row>
        <row r="3234">
          <cell r="C3234">
            <v>185578.64</v>
          </cell>
          <cell r="F3234" t="str">
            <v>Online</v>
          </cell>
          <cell r="L3234" t="str">
            <v>11</v>
          </cell>
          <cell r="M3234" t="str">
            <v>2022</v>
          </cell>
        </row>
        <row r="3235">
          <cell r="C3235">
            <v>18266.64</v>
          </cell>
          <cell r="F3235" t="str">
            <v>Enterprise</v>
          </cell>
          <cell r="L3235" t="str">
            <v>3</v>
          </cell>
          <cell r="M3235" t="str">
            <v>2023</v>
          </cell>
        </row>
        <row r="3236">
          <cell r="C3236">
            <v>142217.44</v>
          </cell>
          <cell r="F3236" t="str">
            <v>Enterprise</v>
          </cell>
          <cell r="L3236" t="str">
            <v>10</v>
          </cell>
          <cell r="M3236" t="str">
            <v>2023</v>
          </cell>
        </row>
        <row r="3237">
          <cell r="C3237">
            <v>9197.43</v>
          </cell>
          <cell r="F3237" t="str">
            <v>Online</v>
          </cell>
          <cell r="L3237" t="str">
            <v>8</v>
          </cell>
          <cell r="M3237" t="str">
            <v>2022</v>
          </cell>
        </row>
        <row r="3238">
          <cell r="C3238">
            <v>-23691.21</v>
          </cell>
          <cell r="F3238" t="str">
            <v>Retail</v>
          </cell>
          <cell r="L3238" t="str">
            <v>8</v>
          </cell>
          <cell r="M3238" t="str">
            <v>2023</v>
          </cell>
        </row>
        <row r="3239">
          <cell r="C3239">
            <v>221102.57</v>
          </cell>
          <cell r="F3239" t="str">
            <v>Online</v>
          </cell>
          <cell r="L3239" t="str">
            <v>12</v>
          </cell>
          <cell r="M3239" t="str">
            <v>2023</v>
          </cell>
        </row>
        <row r="3240">
          <cell r="C3240">
            <v>-46283.39</v>
          </cell>
          <cell r="F3240" t="str">
            <v>Enterprise</v>
          </cell>
          <cell r="L3240" t="str">
            <v>2</v>
          </cell>
          <cell r="M3240" t="str">
            <v>2023</v>
          </cell>
        </row>
        <row r="3241">
          <cell r="C3241">
            <v>29243.26</v>
          </cell>
          <cell r="F3241" t="str">
            <v>Enterprise</v>
          </cell>
          <cell r="L3241" t="str">
            <v>4</v>
          </cell>
          <cell r="M3241" t="str">
            <v>2022</v>
          </cell>
        </row>
        <row r="3242">
          <cell r="C3242">
            <v>-33943.49</v>
          </cell>
          <cell r="F3242" t="str">
            <v>Online</v>
          </cell>
          <cell r="L3242" t="str">
            <v>5</v>
          </cell>
          <cell r="M3242" t="str">
            <v>2023</v>
          </cell>
        </row>
        <row r="3243">
          <cell r="C3243">
            <v>-46985.82</v>
          </cell>
          <cell r="F3243" t="str">
            <v>Retail</v>
          </cell>
          <cell r="L3243" t="str">
            <v>5</v>
          </cell>
          <cell r="M3243" t="str">
            <v>2022</v>
          </cell>
        </row>
        <row r="3244">
          <cell r="C3244">
            <v>-22989.06</v>
          </cell>
          <cell r="F3244" t="str">
            <v>Retail</v>
          </cell>
          <cell r="L3244" t="str">
            <v>6</v>
          </cell>
          <cell r="M3244" t="str">
            <v>2022</v>
          </cell>
        </row>
        <row r="3245">
          <cell r="C3245">
            <v>-58718.79</v>
          </cell>
          <cell r="F3245" t="str">
            <v>Online</v>
          </cell>
          <cell r="L3245" t="str">
            <v>3</v>
          </cell>
          <cell r="M3245" t="str">
            <v>2023</v>
          </cell>
        </row>
        <row r="3246">
          <cell r="C3246">
            <v>177701.79</v>
          </cell>
          <cell r="F3246" t="str">
            <v>Enterprise</v>
          </cell>
          <cell r="L3246" t="str">
            <v>1</v>
          </cell>
          <cell r="M3246" t="str">
            <v>2023</v>
          </cell>
        </row>
        <row r="3247">
          <cell r="C3247">
            <v>124416.19</v>
          </cell>
          <cell r="F3247" t="str">
            <v>Enterprise</v>
          </cell>
          <cell r="L3247" t="str">
            <v>4</v>
          </cell>
          <cell r="M3247" t="str">
            <v>2022</v>
          </cell>
        </row>
        <row r="3248">
          <cell r="C3248">
            <v>-33635.56</v>
          </cell>
          <cell r="F3248" t="str">
            <v>Online</v>
          </cell>
          <cell r="L3248" t="str">
            <v>5</v>
          </cell>
          <cell r="M3248" t="str">
            <v>2022</v>
          </cell>
        </row>
        <row r="3249">
          <cell r="C3249">
            <v>-61800</v>
          </cell>
          <cell r="F3249" t="str">
            <v>Online</v>
          </cell>
          <cell r="L3249" t="str">
            <v>4</v>
          </cell>
          <cell r="M3249" t="str">
            <v>2023</v>
          </cell>
        </row>
        <row r="3250">
          <cell r="C3250">
            <v>128425.97</v>
          </cell>
          <cell r="F3250" t="str">
            <v>Retail</v>
          </cell>
          <cell r="L3250" t="str">
            <v>9</v>
          </cell>
          <cell r="M3250" t="str">
            <v>2022</v>
          </cell>
        </row>
        <row r="3251">
          <cell r="C3251">
            <v>125718.56</v>
          </cell>
          <cell r="F3251" t="str">
            <v>Enterprise</v>
          </cell>
          <cell r="L3251" t="str">
            <v>1</v>
          </cell>
          <cell r="M3251" t="str">
            <v>2022</v>
          </cell>
        </row>
        <row r="3252">
          <cell r="C3252">
            <v>125965.53</v>
          </cell>
          <cell r="F3252" t="str">
            <v>Enterprise</v>
          </cell>
          <cell r="L3252" t="str">
            <v>6</v>
          </cell>
          <cell r="M3252" t="str">
            <v>2023</v>
          </cell>
        </row>
        <row r="3253">
          <cell r="C3253">
            <v>-44583.27</v>
          </cell>
          <cell r="F3253" t="str">
            <v>Retail</v>
          </cell>
          <cell r="L3253" t="str">
            <v>7</v>
          </cell>
          <cell r="M3253" t="str">
            <v>2023</v>
          </cell>
        </row>
        <row r="3254">
          <cell r="C3254">
            <v>57836.1</v>
          </cell>
          <cell r="F3254" t="str">
            <v>Enterprise</v>
          </cell>
          <cell r="L3254" t="str">
            <v>6</v>
          </cell>
          <cell r="M3254" t="str">
            <v>2022</v>
          </cell>
        </row>
        <row r="3255">
          <cell r="C3255">
            <v>255600.33</v>
          </cell>
          <cell r="F3255" t="str">
            <v>Online</v>
          </cell>
          <cell r="L3255" t="str">
            <v>12</v>
          </cell>
          <cell r="M3255" t="str">
            <v>2023</v>
          </cell>
        </row>
        <row r="3256">
          <cell r="C3256">
            <v>-6709.73</v>
          </cell>
          <cell r="F3256" t="str">
            <v>Online</v>
          </cell>
          <cell r="L3256" t="str">
            <v>12</v>
          </cell>
          <cell r="M3256" t="str">
            <v>2022</v>
          </cell>
        </row>
        <row r="3257">
          <cell r="C3257">
            <v>-7989.89</v>
          </cell>
          <cell r="F3257" t="str">
            <v>Retail</v>
          </cell>
          <cell r="L3257" t="str">
            <v>8</v>
          </cell>
          <cell r="M3257" t="str">
            <v>2023</v>
          </cell>
        </row>
        <row r="3258">
          <cell r="C3258">
            <v>176900.14</v>
          </cell>
          <cell r="F3258" t="str">
            <v>Retail</v>
          </cell>
          <cell r="L3258" t="str">
            <v>7</v>
          </cell>
          <cell r="M3258" t="str">
            <v>2023</v>
          </cell>
        </row>
        <row r="3259">
          <cell r="C3259">
            <v>-77233.94</v>
          </cell>
          <cell r="F3259" t="str">
            <v>Enterprise</v>
          </cell>
          <cell r="L3259" t="str">
            <v>7</v>
          </cell>
          <cell r="M3259" t="str">
            <v>2022</v>
          </cell>
        </row>
        <row r="3260">
          <cell r="C3260">
            <v>-53816.03</v>
          </cell>
          <cell r="F3260" t="str">
            <v>Enterprise</v>
          </cell>
          <cell r="L3260" t="str">
            <v>9</v>
          </cell>
          <cell r="M3260" t="str">
            <v>2023</v>
          </cell>
        </row>
        <row r="3261">
          <cell r="C3261">
            <v>202754.84</v>
          </cell>
          <cell r="F3261" t="str">
            <v>Online</v>
          </cell>
          <cell r="L3261" t="str">
            <v>8</v>
          </cell>
          <cell r="M3261" t="str">
            <v>2023</v>
          </cell>
        </row>
        <row r="3262">
          <cell r="C3262">
            <v>138899.16</v>
          </cell>
          <cell r="F3262" t="str">
            <v>Online</v>
          </cell>
          <cell r="L3262" t="str">
            <v>9</v>
          </cell>
          <cell r="M3262" t="str">
            <v>2023</v>
          </cell>
        </row>
        <row r="3263">
          <cell r="C3263">
            <v>16418.330000000002</v>
          </cell>
          <cell r="F3263" t="str">
            <v>Retail</v>
          </cell>
          <cell r="L3263" t="str">
            <v>11</v>
          </cell>
          <cell r="M3263" t="str">
            <v>2022</v>
          </cell>
        </row>
        <row r="3264">
          <cell r="C3264">
            <v>-43426.47</v>
          </cell>
          <cell r="F3264" t="str">
            <v>Online</v>
          </cell>
          <cell r="L3264" t="str">
            <v>4</v>
          </cell>
          <cell r="M3264" t="str">
            <v>2023</v>
          </cell>
        </row>
        <row r="3265">
          <cell r="C3265">
            <v>27080.46</v>
          </cell>
          <cell r="F3265" t="str">
            <v>Online</v>
          </cell>
          <cell r="L3265" t="str">
            <v>2</v>
          </cell>
          <cell r="M3265" t="str">
            <v>2022</v>
          </cell>
        </row>
        <row r="3266">
          <cell r="C3266">
            <v>-77909.59</v>
          </cell>
          <cell r="F3266" t="str">
            <v>Enterprise</v>
          </cell>
          <cell r="L3266" t="str">
            <v>9</v>
          </cell>
          <cell r="M3266" t="str">
            <v>2022</v>
          </cell>
        </row>
        <row r="3267">
          <cell r="C3267">
            <v>-57974.38</v>
          </cell>
          <cell r="F3267" t="str">
            <v>Enterprise</v>
          </cell>
          <cell r="L3267" t="str">
            <v>2</v>
          </cell>
          <cell r="M3267" t="str">
            <v>2023</v>
          </cell>
        </row>
        <row r="3268">
          <cell r="C3268">
            <v>-26734.48</v>
          </cell>
          <cell r="F3268" t="str">
            <v>Online</v>
          </cell>
          <cell r="L3268" t="str">
            <v>3</v>
          </cell>
          <cell r="M3268" t="str">
            <v>2022</v>
          </cell>
        </row>
        <row r="3269">
          <cell r="C3269">
            <v>165556.70000000001</v>
          </cell>
          <cell r="F3269" t="str">
            <v>Retail</v>
          </cell>
          <cell r="L3269" t="str">
            <v>8</v>
          </cell>
          <cell r="M3269" t="str">
            <v>2023</v>
          </cell>
        </row>
        <row r="3270">
          <cell r="C3270">
            <v>216292.35</v>
          </cell>
          <cell r="F3270" t="str">
            <v>Enterprise</v>
          </cell>
          <cell r="L3270" t="str">
            <v>3</v>
          </cell>
          <cell r="M3270" t="str">
            <v>2023</v>
          </cell>
        </row>
        <row r="3271">
          <cell r="C3271">
            <v>-44729.91</v>
          </cell>
          <cell r="F3271" t="str">
            <v>Enterprise</v>
          </cell>
          <cell r="L3271" t="str">
            <v>5</v>
          </cell>
          <cell r="M3271" t="str">
            <v>2023</v>
          </cell>
        </row>
        <row r="3272">
          <cell r="C3272">
            <v>-53513.99</v>
          </cell>
          <cell r="F3272" t="str">
            <v>Retail</v>
          </cell>
          <cell r="L3272" t="str">
            <v>12</v>
          </cell>
          <cell r="M3272" t="str">
            <v>2022</v>
          </cell>
        </row>
        <row r="3273">
          <cell r="C3273">
            <v>176341.48</v>
          </cell>
          <cell r="F3273" t="str">
            <v>Retail</v>
          </cell>
          <cell r="L3273" t="str">
            <v>8</v>
          </cell>
          <cell r="M3273" t="str">
            <v>2022</v>
          </cell>
        </row>
        <row r="3274">
          <cell r="C3274">
            <v>130480.97</v>
          </cell>
          <cell r="F3274" t="str">
            <v>Retail</v>
          </cell>
          <cell r="L3274" t="str">
            <v>11</v>
          </cell>
          <cell r="M3274" t="str">
            <v>2023</v>
          </cell>
        </row>
        <row r="3275">
          <cell r="C3275">
            <v>201332.71</v>
          </cell>
          <cell r="F3275" t="str">
            <v>Enterprise</v>
          </cell>
          <cell r="L3275" t="str">
            <v>11</v>
          </cell>
          <cell r="M3275" t="str">
            <v>2023</v>
          </cell>
        </row>
        <row r="3276">
          <cell r="C3276">
            <v>25648.37</v>
          </cell>
          <cell r="F3276" t="str">
            <v>Online</v>
          </cell>
          <cell r="L3276" t="str">
            <v>3</v>
          </cell>
          <cell r="M3276" t="str">
            <v>2022</v>
          </cell>
        </row>
        <row r="3277">
          <cell r="C3277">
            <v>174618.37</v>
          </cell>
          <cell r="F3277" t="str">
            <v>Online</v>
          </cell>
          <cell r="L3277" t="str">
            <v>1</v>
          </cell>
          <cell r="M3277" t="str">
            <v>2023</v>
          </cell>
        </row>
        <row r="3278">
          <cell r="C3278">
            <v>133579.85999999999</v>
          </cell>
          <cell r="F3278" t="str">
            <v>Enterprise</v>
          </cell>
          <cell r="L3278" t="str">
            <v>8</v>
          </cell>
          <cell r="M3278" t="str">
            <v>2023</v>
          </cell>
        </row>
        <row r="3279">
          <cell r="C3279">
            <v>206460.25</v>
          </cell>
          <cell r="F3279" t="str">
            <v>Retail</v>
          </cell>
          <cell r="L3279" t="str">
            <v>10</v>
          </cell>
          <cell r="M3279" t="str">
            <v>2022</v>
          </cell>
        </row>
        <row r="3280">
          <cell r="C3280">
            <v>147871.15</v>
          </cell>
          <cell r="F3280" t="str">
            <v>Online</v>
          </cell>
          <cell r="L3280" t="str">
            <v>6</v>
          </cell>
          <cell r="M3280" t="str">
            <v>2022</v>
          </cell>
        </row>
        <row r="3281">
          <cell r="C3281">
            <v>-2000</v>
          </cell>
          <cell r="F3281" t="str">
            <v>Enterprise</v>
          </cell>
          <cell r="L3281" t="str">
            <v>6</v>
          </cell>
          <cell r="M3281" t="str">
            <v>2022</v>
          </cell>
        </row>
        <row r="3282">
          <cell r="C3282">
            <v>167576.63</v>
          </cell>
          <cell r="F3282" t="str">
            <v>Enterprise</v>
          </cell>
          <cell r="L3282" t="str">
            <v>12</v>
          </cell>
          <cell r="M3282" t="str">
            <v>2023</v>
          </cell>
        </row>
        <row r="3283">
          <cell r="C3283">
            <v>-40153.129999999997</v>
          </cell>
          <cell r="F3283" t="str">
            <v>Online</v>
          </cell>
          <cell r="L3283" t="str">
            <v>9</v>
          </cell>
          <cell r="M3283" t="str">
            <v>2023</v>
          </cell>
        </row>
        <row r="3284">
          <cell r="C3284">
            <v>-66729.19</v>
          </cell>
          <cell r="F3284" t="str">
            <v>Retail</v>
          </cell>
          <cell r="L3284" t="str">
            <v>10</v>
          </cell>
          <cell r="M3284" t="str">
            <v>2022</v>
          </cell>
        </row>
        <row r="3285">
          <cell r="C3285">
            <v>181174.8</v>
          </cell>
          <cell r="F3285" t="str">
            <v>Enterprise</v>
          </cell>
          <cell r="L3285" t="str">
            <v>12</v>
          </cell>
          <cell r="M3285" t="str">
            <v>2023</v>
          </cell>
        </row>
        <row r="3286">
          <cell r="C3286">
            <v>-28461.75</v>
          </cell>
          <cell r="F3286" t="str">
            <v>Retail</v>
          </cell>
          <cell r="L3286" t="str">
            <v>8</v>
          </cell>
          <cell r="M3286" t="str">
            <v>2023</v>
          </cell>
        </row>
        <row r="3287">
          <cell r="C3287">
            <v>-42389.36</v>
          </cell>
          <cell r="F3287" t="str">
            <v>Retail</v>
          </cell>
          <cell r="L3287" t="str">
            <v>6</v>
          </cell>
          <cell r="M3287" t="str">
            <v>2022</v>
          </cell>
        </row>
        <row r="3288">
          <cell r="C3288">
            <v>238159</v>
          </cell>
          <cell r="F3288" t="str">
            <v>Retail</v>
          </cell>
          <cell r="L3288" t="str">
            <v>11</v>
          </cell>
          <cell r="M3288" t="str">
            <v>2022</v>
          </cell>
        </row>
        <row r="3289">
          <cell r="C3289">
            <v>-33541.07</v>
          </cell>
          <cell r="F3289" t="str">
            <v>Online</v>
          </cell>
          <cell r="L3289" t="str">
            <v>10</v>
          </cell>
          <cell r="M3289" t="str">
            <v>2023</v>
          </cell>
        </row>
        <row r="3290">
          <cell r="C3290">
            <v>-45103.93</v>
          </cell>
          <cell r="F3290" t="str">
            <v>Enterprise</v>
          </cell>
          <cell r="L3290" t="str">
            <v>1</v>
          </cell>
          <cell r="M3290" t="str">
            <v>2022</v>
          </cell>
        </row>
        <row r="3291">
          <cell r="C3291">
            <v>-29702.6</v>
          </cell>
          <cell r="F3291" t="str">
            <v>Retail</v>
          </cell>
          <cell r="L3291" t="str">
            <v>6</v>
          </cell>
          <cell r="M3291" t="str">
            <v>2023</v>
          </cell>
        </row>
        <row r="3292">
          <cell r="C3292">
            <v>107771</v>
          </cell>
          <cell r="F3292" t="str">
            <v>Online</v>
          </cell>
          <cell r="L3292" t="str">
            <v>2</v>
          </cell>
          <cell r="M3292" t="str">
            <v>2022</v>
          </cell>
        </row>
        <row r="3293">
          <cell r="C3293">
            <v>170235.38</v>
          </cell>
          <cell r="F3293" t="str">
            <v>Online</v>
          </cell>
          <cell r="L3293" t="str">
            <v>8</v>
          </cell>
          <cell r="M3293" t="str">
            <v>2023</v>
          </cell>
        </row>
        <row r="3294">
          <cell r="C3294">
            <v>-40325.72</v>
          </cell>
          <cell r="F3294" t="str">
            <v>Enterprise</v>
          </cell>
          <cell r="L3294" t="str">
            <v>8</v>
          </cell>
          <cell r="M3294" t="str">
            <v>2022</v>
          </cell>
        </row>
        <row r="3295">
          <cell r="C3295">
            <v>169588.23</v>
          </cell>
          <cell r="F3295" t="str">
            <v>Online</v>
          </cell>
          <cell r="L3295" t="str">
            <v>5</v>
          </cell>
          <cell r="M3295" t="str">
            <v>2023</v>
          </cell>
        </row>
        <row r="3296">
          <cell r="C3296">
            <v>212536.9</v>
          </cell>
          <cell r="F3296" t="str">
            <v>Online</v>
          </cell>
          <cell r="L3296" t="str">
            <v>11</v>
          </cell>
          <cell r="M3296" t="str">
            <v>2023</v>
          </cell>
        </row>
        <row r="3297">
          <cell r="C3297">
            <v>163040.43</v>
          </cell>
          <cell r="F3297" t="str">
            <v>Online</v>
          </cell>
          <cell r="L3297" t="str">
            <v>11</v>
          </cell>
          <cell r="M3297" t="str">
            <v>2022</v>
          </cell>
        </row>
        <row r="3298">
          <cell r="C3298">
            <v>-45176.95</v>
          </cell>
          <cell r="F3298" t="str">
            <v>Online</v>
          </cell>
          <cell r="L3298" t="str">
            <v>12</v>
          </cell>
          <cell r="M3298" t="str">
            <v>2023</v>
          </cell>
        </row>
        <row r="3299">
          <cell r="C3299">
            <v>-59436.57</v>
          </cell>
          <cell r="F3299" t="str">
            <v>Online</v>
          </cell>
          <cell r="L3299" t="str">
            <v>3</v>
          </cell>
          <cell r="M3299" t="str">
            <v>2022</v>
          </cell>
        </row>
        <row r="3300">
          <cell r="C3300">
            <v>107527.67</v>
          </cell>
          <cell r="F3300" t="str">
            <v>Online</v>
          </cell>
          <cell r="L3300" t="str">
            <v>3</v>
          </cell>
          <cell r="M3300" t="str">
            <v>2023</v>
          </cell>
        </row>
        <row r="3301">
          <cell r="C3301">
            <v>-50141.760000000002</v>
          </cell>
          <cell r="F3301" t="str">
            <v>Online</v>
          </cell>
          <cell r="L3301" t="str">
            <v>7</v>
          </cell>
          <cell r="M3301" t="str">
            <v>2022</v>
          </cell>
        </row>
        <row r="3302">
          <cell r="C3302">
            <v>-56400.77</v>
          </cell>
          <cell r="F3302" t="str">
            <v>Enterprise</v>
          </cell>
          <cell r="L3302" t="str">
            <v>3</v>
          </cell>
          <cell r="M3302" t="str">
            <v>2023</v>
          </cell>
        </row>
        <row r="3303">
          <cell r="C3303">
            <v>213297.39</v>
          </cell>
          <cell r="F3303" t="str">
            <v>Online</v>
          </cell>
          <cell r="L3303" t="str">
            <v>7</v>
          </cell>
          <cell r="M3303" t="str">
            <v>2023</v>
          </cell>
        </row>
        <row r="3304">
          <cell r="C3304">
            <v>89394.17</v>
          </cell>
          <cell r="F3304" t="str">
            <v>Enterprise</v>
          </cell>
          <cell r="L3304" t="str">
            <v>9</v>
          </cell>
          <cell r="M3304" t="str">
            <v>2022</v>
          </cell>
        </row>
        <row r="3305">
          <cell r="C3305">
            <v>142230.21</v>
          </cell>
          <cell r="F3305" t="str">
            <v>Enterprise</v>
          </cell>
          <cell r="L3305" t="str">
            <v>9</v>
          </cell>
          <cell r="M3305" t="str">
            <v>2023</v>
          </cell>
        </row>
        <row r="3306">
          <cell r="C3306">
            <v>-38257.19</v>
          </cell>
          <cell r="F3306" t="str">
            <v>Enterprise</v>
          </cell>
          <cell r="L3306" t="str">
            <v>12</v>
          </cell>
          <cell r="M3306" t="str">
            <v>2023</v>
          </cell>
        </row>
        <row r="3307">
          <cell r="C3307">
            <v>-48185.71</v>
          </cell>
          <cell r="F3307" t="str">
            <v>Online</v>
          </cell>
          <cell r="L3307" t="str">
            <v>11</v>
          </cell>
          <cell r="M3307" t="str">
            <v>2022</v>
          </cell>
        </row>
        <row r="3308">
          <cell r="C3308">
            <v>229610.07</v>
          </cell>
          <cell r="F3308" t="str">
            <v>Online</v>
          </cell>
          <cell r="L3308" t="str">
            <v>9</v>
          </cell>
          <cell r="M3308" t="str">
            <v>2022</v>
          </cell>
        </row>
        <row r="3309">
          <cell r="C3309">
            <v>-36987.25</v>
          </cell>
          <cell r="F3309" t="str">
            <v>Online</v>
          </cell>
          <cell r="L3309" t="str">
            <v>1</v>
          </cell>
          <cell r="M3309" t="str">
            <v>2022</v>
          </cell>
        </row>
        <row r="3310">
          <cell r="C3310">
            <v>-50258.879999999997</v>
          </cell>
          <cell r="F3310" t="str">
            <v>Retail</v>
          </cell>
          <cell r="L3310" t="str">
            <v>4</v>
          </cell>
          <cell r="M3310" t="str">
            <v>2022</v>
          </cell>
        </row>
        <row r="3311">
          <cell r="C3311">
            <v>177113.19</v>
          </cell>
          <cell r="F3311" t="str">
            <v>Enterprise</v>
          </cell>
          <cell r="L3311" t="str">
            <v>10</v>
          </cell>
          <cell r="M3311" t="str">
            <v>2023</v>
          </cell>
        </row>
        <row r="3312">
          <cell r="C3312">
            <v>171285.02</v>
          </cell>
          <cell r="F3312" t="str">
            <v>Enterprise</v>
          </cell>
          <cell r="L3312" t="str">
            <v>2</v>
          </cell>
          <cell r="M3312" t="str">
            <v>2022</v>
          </cell>
        </row>
        <row r="3313">
          <cell r="C3313">
            <v>-50823.76</v>
          </cell>
          <cell r="F3313" t="str">
            <v>Online</v>
          </cell>
          <cell r="L3313" t="str">
            <v>8</v>
          </cell>
          <cell r="M3313" t="str">
            <v>2023</v>
          </cell>
        </row>
        <row r="3314">
          <cell r="C3314">
            <v>-60439.7</v>
          </cell>
          <cell r="F3314" t="str">
            <v>Retail</v>
          </cell>
          <cell r="L3314" t="str">
            <v>7</v>
          </cell>
          <cell r="M3314" t="str">
            <v>2023</v>
          </cell>
        </row>
        <row r="3315">
          <cell r="C3315">
            <v>-46053.94</v>
          </cell>
          <cell r="F3315" t="str">
            <v>Online</v>
          </cell>
          <cell r="L3315" t="str">
            <v>9</v>
          </cell>
          <cell r="M3315" t="str">
            <v>2023</v>
          </cell>
        </row>
        <row r="3316">
          <cell r="C3316">
            <v>163645.51</v>
          </cell>
          <cell r="F3316" t="str">
            <v>Retail</v>
          </cell>
          <cell r="L3316" t="str">
            <v>10</v>
          </cell>
          <cell r="M3316" t="str">
            <v>2023</v>
          </cell>
        </row>
        <row r="3317">
          <cell r="C3317">
            <v>158788.75</v>
          </cell>
          <cell r="F3317" t="str">
            <v>Online</v>
          </cell>
          <cell r="L3317" t="str">
            <v>12</v>
          </cell>
          <cell r="M3317" t="str">
            <v>2022</v>
          </cell>
        </row>
        <row r="3318">
          <cell r="C3318">
            <v>-25328.92</v>
          </cell>
          <cell r="F3318" t="str">
            <v>Retail</v>
          </cell>
          <cell r="L3318" t="str">
            <v>6</v>
          </cell>
          <cell r="M3318" t="str">
            <v>2023</v>
          </cell>
        </row>
        <row r="3319">
          <cell r="C3319">
            <v>23190.94</v>
          </cell>
          <cell r="F3319" t="str">
            <v>Retail</v>
          </cell>
          <cell r="L3319" t="str">
            <v>7</v>
          </cell>
          <cell r="M3319" t="str">
            <v>2022</v>
          </cell>
        </row>
        <row r="3320">
          <cell r="C3320">
            <v>-52925.2</v>
          </cell>
          <cell r="F3320" t="str">
            <v>Online</v>
          </cell>
          <cell r="L3320" t="str">
            <v>8</v>
          </cell>
          <cell r="M3320" t="str">
            <v>2022</v>
          </cell>
        </row>
        <row r="3321">
          <cell r="C3321">
            <v>-2000</v>
          </cell>
          <cell r="F3321" t="str">
            <v>Enterprise</v>
          </cell>
          <cell r="L3321" t="str">
            <v>5</v>
          </cell>
          <cell r="M3321" t="str">
            <v>2022</v>
          </cell>
        </row>
        <row r="3322">
          <cell r="C3322">
            <v>162978.66</v>
          </cell>
          <cell r="F3322" t="str">
            <v>Retail</v>
          </cell>
          <cell r="L3322" t="str">
            <v>12</v>
          </cell>
          <cell r="M3322" t="str">
            <v>2023</v>
          </cell>
        </row>
        <row r="3323">
          <cell r="C3323">
            <v>-21717.95</v>
          </cell>
          <cell r="F3323" t="str">
            <v>Online</v>
          </cell>
          <cell r="L3323" t="str">
            <v>7</v>
          </cell>
          <cell r="M3323" t="str">
            <v>2023</v>
          </cell>
        </row>
        <row r="3324">
          <cell r="C3324">
            <v>102744.64</v>
          </cell>
          <cell r="F3324" t="str">
            <v>Retail</v>
          </cell>
          <cell r="L3324" t="str">
            <v>6</v>
          </cell>
          <cell r="M3324" t="str">
            <v>2023</v>
          </cell>
        </row>
        <row r="3325">
          <cell r="C3325">
            <v>155659.57999999999</v>
          </cell>
          <cell r="F3325" t="str">
            <v>Enterprise</v>
          </cell>
          <cell r="L3325" t="str">
            <v>3</v>
          </cell>
          <cell r="M3325" t="str">
            <v>2022</v>
          </cell>
        </row>
        <row r="3326">
          <cell r="C3326">
            <v>-24677.759999999998</v>
          </cell>
          <cell r="F3326" t="str">
            <v>Retail</v>
          </cell>
          <cell r="L3326" t="str">
            <v>11</v>
          </cell>
          <cell r="M3326" t="str">
            <v>2022</v>
          </cell>
        </row>
        <row r="3327">
          <cell r="C3327">
            <v>22375.59</v>
          </cell>
          <cell r="F3327" t="str">
            <v>Online</v>
          </cell>
          <cell r="L3327" t="str">
            <v>5</v>
          </cell>
          <cell r="M3327" t="str">
            <v>2023</v>
          </cell>
        </row>
        <row r="3328">
          <cell r="C3328">
            <v>121779.45</v>
          </cell>
          <cell r="F3328" t="str">
            <v>Retail</v>
          </cell>
          <cell r="L3328" t="str">
            <v>8</v>
          </cell>
          <cell r="M3328" t="str">
            <v>2022</v>
          </cell>
        </row>
        <row r="3329">
          <cell r="C3329">
            <v>162856.22</v>
          </cell>
          <cell r="F3329" t="str">
            <v>Online</v>
          </cell>
          <cell r="L3329" t="str">
            <v>12</v>
          </cell>
          <cell r="M3329" t="str">
            <v>2022</v>
          </cell>
        </row>
        <row r="3330">
          <cell r="C3330">
            <v>-33252.870000000003</v>
          </cell>
          <cell r="F3330" t="str">
            <v>Online</v>
          </cell>
          <cell r="L3330" t="str">
            <v>3</v>
          </cell>
          <cell r="M3330" t="str">
            <v>2022</v>
          </cell>
        </row>
        <row r="3331">
          <cell r="C3331">
            <v>98287.83</v>
          </cell>
          <cell r="F3331" t="str">
            <v>Enterprise</v>
          </cell>
          <cell r="L3331" t="str">
            <v>1</v>
          </cell>
          <cell r="M3331" t="str">
            <v>2023</v>
          </cell>
        </row>
        <row r="3332">
          <cell r="C3332">
            <v>141447.32</v>
          </cell>
          <cell r="F3332" t="str">
            <v>Retail</v>
          </cell>
          <cell r="L3332" t="str">
            <v>3</v>
          </cell>
          <cell r="M3332" t="str">
            <v>2023</v>
          </cell>
        </row>
        <row r="3333">
          <cell r="C3333">
            <v>221694.41</v>
          </cell>
          <cell r="F3333" t="str">
            <v>Online</v>
          </cell>
          <cell r="L3333" t="str">
            <v>7</v>
          </cell>
          <cell r="M3333" t="str">
            <v>2022</v>
          </cell>
        </row>
        <row r="3334">
          <cell r="C3334">
            <v>-59394.97</v>
          </cell>
          <cell r="F3334" t="str">
            <v>Online</v>
          </cell>
          <cell r="L3334" t="str">
            <v>2</v>
          </cell>
          <cell r="M3334" t="str">
            <v>2023</v>
          </cell>
        </row>
        <row r="3335">
          <cell r="C3335">
            <v>-15421.78</v>
          </cell>
          <cell r="F3335" t="str">
            <v>Retail</v>
          </cell>
          <cell r="L3335" t="str">
            <v>2</v>
          </cell>
          <cell r="M3335" t="str">
            <v>2022</v>
          </cell>
        </row>
        <row r="3336">
          <cell r="C3336">
            <v>90037.14</v>
          </cell>
          <cell r="F3336" t="str">
            <v>Retail</v>
          </cell>
          <cell r="L3336" t="str">
            <v>4</v>
          </cell>
          <cell r="M3336" t="str">
            <v>2023</v>
          </cell>
        </row>
        <row r="3337">
          <cell r="C3337">
            <v>-29894.86</v>
          </cell>
          <cell r="F3337" t="str">
            <v>Retail</v>
          </cell>
          <cell r="L3337" t="str">
            <v>12</v>
          </cell>
          <cell r="M3337" t="str">
            <v>2022</v>
          </cell>
        </row>
        <row r="3338">
          <cell r="C3338">
            <v>143145.21</v>
          </cell>
          <cell r="F3338" t="str">
            <v>Retail</v>
          </cell>
          <cell r="L3338" t="str">
            <v>3</v>
          </cell>
          <cell r="M3338" t="str">
            <v>2023</v>
          </cell>
        </row>
        <row r="3339">
          <cell r="C3339">
            <v>-20276.02</v>
          </cell>
          <cell r="F3339" t="str">
            <v>Enterprise</v>
          </cell>
          <cell r="L3339" t="str">
            <v>8</v>
          </cell>
          <cell r="M3339" t="str">
            <v>2022</v>
          </cell>
        </row>
        <row r="3340">
          <cell r="C3340">
            <v>132577.23000000001</v>
          </cell>
          <cell r="F3340" t="str">
            <v>Online</v>
          </cell>
          <cell r="L3340" t="str">
            <v>8</v>
          </cell>
          <cell r="M3340" t="str">
            <v>2023</v>
          </cell>
        </row>
        <row r="3341">
          <cell r="C3341">
            <v>-77961.61</v>
          </cell>
          <cell r="F3341" t="str">
            <v>Enterprise</v>
          </cell>
          <cell r="L3341" t="str">
            <v>8</v>
          </cell>
          <cell r="M3341" t="str">
            <v>2022</v>
          </cell>
        </row>
        <row r="3342">
          <cell r="C3342">
            <v>-40599.51</v>
          </cell>
          <cell r="F3342" t="str">
            <v>Retail</v>
          </cell>
          <cell r="L3342" t="str">
            <v>11</v>
          </cell>
          <cell r="M3342" t="str">
            <v>2022</v>
          </cell>
        </row>
        <row r="3343">
          <cell r="C3343">
            <v>197326.11</v>
          </cell>
          <cell r="F3343" t="str">
            <v>Online</v>
          </cell>
          <cell r="L3343" t="str">
            <v>1</v>
          </cell>
          <cell r="M3343" t="str">
            <v>2023</v>
          </cell>
        </row>
        <row r="3344">
          <cell r="C3344">
            <v>142473.94</v>
          </cell>
          <cell r="F3344" t="str">
            <v>Retail</v>
          </cell>
          <cell r="L3344" t="str">
            <v>6</v>
          </cell>
          <cell r="M3344" t="str">
            <v>2022</v>
          </cell>
        </row>
        <row r="3345">
          <cell r="C3345">
            <v>166539.39000000001</v>
          </cell>
          <cell r="F3345" t="str">
            <v>Enterprise</v>
          </cell>
          <cell r="L3345" t="str">
            <v>8</v>
          </cell>
          <cell r="M3345" t="str">
            <v>2023</v>
          </cell>
        </row>
        <row r="3346">
          <cell r="C3346">
            <v>-20994.29</v>
          </cell>
          <cell r="F3346" t="str">
            <v>Online</v>
          </cell>
          <cell r="L3346" t="str">
            <v>12</v>
          </cell>
          <cell r="M3346" t="str">
            <v>2023</v>
          </cell>
        </row>
        <row r="3347">
          <cell r="C3347">
            <v>178739.42</v>
          </cell>
          <cell r="F3347" t="str">
            <v>Retail</v>
          </cell>
          <cell r="L3347" t="str">
            <v>8</v>
          </cell>
          <cell r="M3347" t="str">
            <v>2022</v>
          </cell>
        </row>
        <row r="3348">
          <cell r="C3348">
            <v>-3323.62</v>
          </cell>
          <cell r="F3348" t="str">
            <v>Online</v>
          </cell>
          <cell r="L3348" t="str">
            <v>3</v>
          </cell>
          <cell r="M3348" t="str">
            <v>2023</v>
          </cell>
        </row>
        <row r="3349">
          <cell r="C3349">
            <v>201952.9</v>
          </cell>
          <cell r="F3349" t="str">
            <v>Enterprise</v>
          </cell>
          <cell r="L3349" t="str">
            <v>1</v>
          </cell>
          <cell r="M3349" t="str">
            <v>2023</v>
          </cell>
        </row>
        <row r="3350">
          <cell r="C3350">
            <v>-37364.07</v>
          </cell>
          <cell r="F3350" t="str">
            <v>Retail</v>
          </cell>
          <cell r="L3350" t="str">
            <v>5</v>
          </cell>
          <cell r="M3350" t="str">
            <v>2022</v>
          </cell>
        </row>
        <row r="3351">
          <cell r="C3351">
            <v>-63704.24</v>
          </cell>
          <cell r="F3351" t="str">
            <v>Online</v>
          </cell>
          <cell r="L3351" t="str">
            <v>7</v>
          </cell>
          <cell r="M3351" t="str">
            <v>2022</v>
          </cell>
        </row>
        <row r="3352">
          <cell r="C3352">
            <v>18692.29</v>
          </cell>
          <cell r="F3352" t="str">
            <v>Enterprise</v>
          </cell>
          <cell r="L3352" t="str">
            <v>4</v>
          </cell>
          <cell r="M3352" t="str">
            <v>2023</v>
          </cell>
        </row>
        <row r="3353">
          <cell r="C3353">
            <v>211802.42</v>
          </cell>
          <cell r="F3353" t="str">
            <v>Enterprise</v>
          </cell>
          <cell r="L3353" t="str">
            <v>11</v>
          </cell>
          <cell r="M3353" t="str">
            <v>2022</v>
          </cell>
        </row>
        <row r="3354">
          <cell r="C3354">
            <v>166041.78</v>
          </cell>
          <cell r="F3354" t="str">
            <v>Enterprise</v>
          </cell>
          <cell r="L3354" t="str">
            <v>12</v>
          </cell>
          <cell r="M3354" t="str">
            <v>2023</v>
          </cell>
        </row>
        <row r="3355">
          <cell r="C3355">
            <v>-10937.28</v>
          </cell>
          <cell r="F3355" t="str">
            <v>Enterprise</v>
          </cell>
          <cell r="L3355" t="str">
            <v>11</v>
          </cell>
          <cell r="M3355" t="str">
            <v>2022</v>
          </cell>
        </row>
        <row r="3356">
          <cell r="C3356">
            <v>108390.25</v>
          </cell>
          <cell r="F3356" t="str">
            <v>Online</v>
          </cell>
          <cell r="L3356" t="str">
            <v>6</v>
          </cell>
          <cell r="M3356" t="str">
            <v>2022</v>
          </cell>
        </row>
        <row r="3357">
          <cell r="C3357">
            <v>-53064.66</v>
          </cell>
          <cell r="F3357" t="str">
            <v>Enterprise</v>
          </cell>
          <cell r="L3357" t="str">
            <v>1</v>
          </cell>
          <cell r="M3357" t="str">
            <v>2023</v>
          </cell>
        </row>
        <row r="3358">
          <cell r="C3358">
            <v>43942.559999999998</v>
          </cell>
          <cell r="F3358" t="str">
            <v>Retail</v>
          </cell>
          <cell r="L3358" t="str">
            <v>11</v>
          </cell>
          <cell r="M3358" t="str">
            <v>2022</v>
          </cell>
        </row>
        <row r="3359">
          <cell r="C3359">
            <v>-46667.23</v>
          </cell>
          <cell r="F3359" t="str">
            <v>Online</v>
          </cell>
          <cell r="L3359" t="str">
            <v>5</v>
          </cell>
          <cell r="M3359" t="str">
            <v>2023</v>
          </cell>
        </row>
        <row r="3360">
          <cell r="C3360">
            <v>-45817.64</v>
          </cell>
          <cell r="F3360" t="str">
            <v>Retail</v>
          </cell>
          <cell r="L3360" t="str">
            <v>4</v>
          </cell>
          <cell r="M3360" t="str">
            <v>2023</v>
          </cell>
        </row>
        <row r="3361">
          <cell r="C3361">
            <v>158261.91</v>
          </cell>
          <cell r="F3361" t="str">
            <v>Online</v>
          </cell>
          <cell r="L3361" t="str">
            <v>1</v>
          </cell>
          <cell r="M3361" t="str">
            <v>2023</v>
          </cell>
        </row>
        <row r="3362">
          <cell r="C3362">
            <v>167381.06</v>
          </cell>
          <cell r="F3362" t="str">
            <v>Enterprise</v>
          </cell>
          <cell r="L3362" t="str">
            <v>11</v>
          </cell>
          <cell r="M3362" t="str">
            <v>2023</v>
          </cell>
        </row>
        <row r="3363">
          <cell r="C3363">
            <v>-38849.870000000003</v>
          </cell>
          <cell r="F3363" t="str">
            <v>Retail</v>
          </cell>
          <cell r="L3363" t="str">
            <v>10</v>
          </cell>
          <cell r="M3363" t="str">
            <v>2022</v>
          </cell>
        </row>
        <row r="3364">
          <cell r="C3364">
            <v>151763.76999999999</v>
          </cell>
          <cell r="F3364" t="str">
            <v>Retail</v>
          </cell>
          <cell r="L3364" t="str">
            <v>5</v>
          </cell>
          <cell r="M3364" t="str">
            <v>2023</v>
          </cell>
        </row>
        <row r="3365">
          <cell r="C3365">
            <v>-28253.95</v>
          </cell>
          <cell r="F3365" t="str">
            <v>Online</v>
          </cell>
          <cell r="L3365" t="str">
            <v>5</v>
          </cell>
          <cell r="M3365" t="str">
            <v>2023</v>
          </cell>
        </row>
        <row r="3366">
          <cell r="C3366">
            <v>169049.73</v>
          </cell>
          <cell r="F3366" t="str">
            <v>Enterprise</v>
          </cell>
          <cell r="L3366" t="str">
            <v>8</v>
          </cell>
          <cell r="M3366" t="str">
            <v>2022</v>
          </cell>
        </row>
        <row r="3367">
          <cell r="C3367">
            <v>80949.47</v>
          </cell>
          <cell r="F3367" t="str">
            <v>Online</v>
          </cell>
          <cell r="L3367" t="str">
            <v>4</v>
          </cell>
          <cell r="M3367" t="str">
            <v>2023</v>
          </cell>
        </row>
        <row r="3368">
          <cell r="C3368">
            <v>98496.22</v>
          </cell>
          <cell r="F3368" t="str">
            <v>Retail</v>
          </cell>
          <cell r="L3368" t="str">
            <v>3</v>
          </cell>
          <cell r="M3368" t="str">
            <v>2022</v>
          </cell>
        </row>
        <row r="3369">
          <cell r="C3369">
            <v>157148.38</v>
          </cell>
          <cell r="F3369" t="str">
            <v>Online</v>
          </cell>
          <cell r="L3369" t="str">
            <v>5</v>
          </cell>
          <cell r="M3369" t="str">
            <v>2022</v>
          </cell>
        </row>
        <row r="3370">
          <cell r="C3370">
            <v>-2000</v>
          </cell>
          <cell r="F3370" t="str">
            <v>Enterprise</v>
          </cell>
          <cell r="L3370" t="str">
            <v>4</v>
          </cell>
          <cell r="M3370" t="str">
            <v>2023</v>
          </cell>
        </row>
        <row r="3371">
          <cell r="C3371">
            <v>104165.33</v>
          </cell>
          <cell r="F3371" t="str">
            <v>Online</v>
          </cell>
          <cell r="L3371" t="str">
            <v>11</v>
          </cell>
          <cell r="M3371" t="str">
            <v>2023</v>
          </cell>
        </row>
        <row r="3372">
          <cell r="C3372">
            <v>-66764.100000000006</v>
          </cell>
          <cell r="F3372" t="str">
            <v>Online</v>
          </cell>
          <cell r="L3372" t="str">
            <v>3</v>
          </cell>
          <cell r="M3372" t="str">
            <v>2022</v>
          </cell>
        </row>
        <row r="3373">
          <cell r="C3373">
            <v>-42621.52</v>
          </cell>
          <cell r="F3373" t="str">
            <v>Retail</v>
          </cell>
          <cell r="L3373" t="str">
            <v>4</v>
          </cell>
          <cell r="M3373" t="str">
            <v>2023</v>
          </cell>
        </row>
        <row r="3374">
          <cell r="C3374">
            <v>-57441.2</v>
          </cell>
          <cell r="F3374" t="str">
            <v>Online</v>
          </cell>
          <cell r="L3374" t="str">
            <v>6</v>
          </cell>
          <cell r="M3374" t="str">
            <v>2023</v>
          </cell>
        </row>
        <row r="3375">
          <cell r="C3375">
            <v>-58563.16</v>
          </cell>
          <cell r="F3375" t="str">
            <v>Retail</v>
          </cell>
          <cell r="L3375" t="str">
            <v>12</v>
          </cell>
          <cell r="M3375" t="str">
            <v>2023</v>
          </cell>
        </row>
        <row r="3376">
          <cell r="C3376">
            <v>217181.58</v>
          </cell>
          <cell r="F3376" t="str">
            <v>Online</v>
          </cell>
          <cell r="L3376" t="str">
            <v>12</v>
          </cell>
          <cell r="M3376" t="str">
            <v>2022</v>
          </cell>
        </row>
        <row r="3377">
          <cell r="C3377">
            <v>-37574.35</v>
          </cell>
          <cell r="F3377" t="str">
            <v>Enterprise</v>
          </cell>
          <cell r="L3377" t="str">
            <v>6</v>
          </cell>
          <cell r="M3377" t="str">
            <v>2022</v>
          </cell>
        </row>
        <row r="3378">
          <cell r="C3378">
            <v>-36548.300000000003</v>
          </cell>
          <cell r="F3378" t="str">
            <v>Retail</v>
          </cell>
          <cell r="L3378" t="str">
            <v>6</v>
          </cell>
          <cell r="M3378" t="str">
            <v>2023</v>
          </cell>
        </row>
        <row r="3379">
          <cell r="C3379">
            <v>205891.96</v>
          </cell>
          <cell r="F3379" t="str">
            <v>Retail</v>
          </cell>
          <cell r="L3379" t="str">
            <v>7</v>
          </cell>
          <cell r="M3379" t="str">
            <v>2022</v>
          </cell>
        </row>
        <row r="3380">
          <cell r="C3380">
            <v>-30109.82</v>
          </cell>
          <cell r="F3380" t="str">
            <v>Enterprise</v>
          </cell>
          <cell r="L3380" t="str">
            <v>4</v>
          </cell>
          <cell r="M3380" t="str">
            <v>2022</v>
          </cell>
        </row>
        <row r="3381">
          <cell r="C3381">
            <v>140880.1</v>
          </cell>
          <cell r="F3381" t="str">
            <v>Online</v>
          </cell>
          <cell r="L3381" t="str">
            <v>8</v>
          </cell>
          <cell r="M3381" t="str">
            <v>2023</v>
          </cell>
        </row>
        <row r="3382">
          <cell r="C3382">
            <v>145422.76</v>
          </cell>
          <cell r="F3382" t="str">
            <v>Online</v>
          </cell>
          <cell r="L3382" t="str">
            <v>11</v>
          </cell>
          <cell r="M3382" t="str">
            <v>2023</v>
          </cell>
        </row>
        <row r="3383">
          <cell r="C3383">
            <v>-40318.94</v>
          </cell>
          <cell r="F3383" t="str">
            <v>Retail</v>
          </cell>
          <cell r="L3383" t="str">
            <v>3</v>
          </cell>
          <cell r="M3383" t="str">
            <v>2022</v>
          </cell>
        </row>
        <row r="3384">
          <cell r="C3384">
            <v>145103.63</v>
          </cell>
          <cell r="F3384" t="str">
            <v>Online</v>
          </cell>
          <cell r="L3384" t="str">
            <v>5</v>
          </cell>
          <cell r="M3384" t="str">
            <v>2022</v>
          </cell>
        </row>
        <row r="3385">
          <cell r="C3385">
            <v>21119.62</v>
          </cell>
          <cell r="F3385" t="str">
            <v>Retail</v>
          </cell>
          <cell r="L3385" t="str">
            <v>7</v>
          </cell>
          <cell r="M3385" t="str">
            <v>2023</v>
          </cell>
        </row>
        <row r="3386">
          <cell r="C3386">
            <v>156715.57999999999</v>
          </cell>
          <cell r="F3386" t="str">
            <v>Retail</v>
          </cell>
          <cell r="L3386" t="str">
            <v>1</v>
          </cell>
          <cell r="M3386" t="str">
            <v>2023</v>
          </cell>
        </row>
        <row r="3387">
          <cell r="C3387">
            <v>-51159.519999999997</v>
          </cell>
          <cell r="F3387" t="str">
            <v>Online</v>
          </cell>
          <cell r="L3387" t="str">
            <v>11</v>
          </cell>
          <cell r="M3387" t="str">
            <v>2023</v>
          </cell>
        </row>
        <row r="3388">
          <cell r="C3388">
            <v>150884.84</v>
          </cell>
          <cell r="F3388" t="str">
            <v>Retail</v>
          </cell>
          <cell r="L3388" t="str">
            <v>11</v>
          </cell>
          <cell r="M3388" t="str">
            <v>2023</v>
          </cell>
        </row>
        <row r="3389">
          <cell r="C3389">
            <v>185426.36</v>
          </cell>
          <cell r="F3389" t="str">
            <v>Retail</v>
          </cell>
          <cell r="L3389" t="str">
            <v>2</v>
          </cell>
          <cell r="M3389" t="str">
            <v>2022</v>
          </cell>
        </row>
        <row r="3390">
          <cell r="C3390">
            <v>-53058.17</v>
          </cell>
          <cell r="F3390" t="str">
            <v>Retail</v>
          </cell>
          <cell r="L3390" t="str">
            <v>7</v>
          </cell>
          <cell r="M3390" t="str">
            <v>2022</v>
          </cell>
        </row>
        <row r="3391">
          <cell r="C3391">
            <v>-52201.82</v>
          </cell>
          <cell r="F3391" t="str">
            <v>Retail</v>
          </cell>
          <cell r="L3391" t="str">
            <v>4</v>
          </cell>
          <cell r="M3391" t="str">
            <v>2022</v>
          </cell>
        </row>
        <row r="3392">
          <cell r="C3392">
            <v>184268.5</v>
          </cell>
          <cell r="F3392" t="str">
            <v>Retail</v>
          </cell>
          <cell r="L3392" t="str">
            <v>11</v>
          </cell>
          <cell r="M3392" t="str">
            <v>2022</v>
          </cell>
        </row>
        <row r="3393">
          <cell r="C3393">
            <v>167401.24</v>
          </cell>
          <cell r="F3393" t="str">
            <v>Enterprise</v>
          </cell>
          <cell r="L3393" t="str">
            <v>2</v>
          </cell>
          <cell r="M3393" t="str">
            <v>2023</v>
          </cell>
        </row>
        <row r="3394">
          <cell r="C3394">
            <v>145960.82999999999</v>
          </cell>
          <cell r="F3394" t="str">
            <v>Online</v>
          </cell>
          <cell r="L3394" t="str">
            <v>8</v>
          </cell>
          <cell r="M3394" t="str">
            <v>2023</v>
          </cell>
        </row>
        <row r="3395">
          <cell r="C3395">
            <v>218144.89</v>
          </cell>
          <cell r="F3395" t="str">
            <v>Retail</v>
          </cell>
          <cell r="L3395" t="str">
            <v>12</v>
          </cell>
          <cell r="M3395" t="str">
            <v>2023</v>
          </cell>
        </row>
        <row r="3396">
          <cell r="C3396">
            <v>-46448.67</v>
          </cell>
          <cell r="F3396" t="str">
            <v>Online</v>
          </cell>
          <cell r="L3396" t="str">
            <v>12</v>
          </cell>
          <cell r="M3396" t="str">
            <v>2023</v>
          </cell>
        </row>
        <row r="3397">
          <cell r="C3397">
            <v>21525.78</v>
          </cell>
          <cell r="F3397" t="str">
            <v>Enterprise</v>
          </cell>
          <cell r="L3397" t="str">
            <v>3</v>
          </cell>
          <cell r="M3397" t="str">
            <v>2022</v>
          </cell>
        </row>
        <row r="3398">
          <cell r="C3398">
            <v>120049.69</v>
          </cell>
          <cell r="F3398" t="str">
            <v>Online</v>
          </cell>
          <cell r="L3398" t="str">
            <v>8</v>
          </cell>
          <cell r="M3398" t="str">
            <v>2023</v>
          </cell>
        </row>
        <row r="3399">
          <cell r="C3399">
            <v>-26010.799999999999</v>
          </cell>
          <cell r="F3399" t="str">
            <v>Online</v>
          </cell>
          <cell r="L3399" t="str">
            <v>6</v>
          </cell>
          <cell r="M3399" t="str">
            <v>2023</v>
          </cell>
        </row>
        <row r="3400">
          <cell r="C3400">
            <v>-32561.56</v>
          </cell>
          <cell r="F3400" t="str">
            <v>Retail</v>
          </cell>
          <cell r="L3400" t="str">
            <v>8</v>
          </cell>
          <cell r="M3400" t="str">
            <v>2023</v>
          </cell>
        </row>
        <row r="3401">
          <cell r="C3401">
            <v>143597.21</v>
          </cell>
          <cell r="F3401" t="str">
            <v>Enterprise</v>
          </cell>
          <cell r="L3401" t="str">
            <v>5</v>
          </cell>
          <cell r="M3401" t="str">
            <v>2023</v>
          </cell>
        </row>
        <row r="3402">
          <cell r="C3402">
            <v>-59465.06</v>
          </cell>
          <cell r="F3402" t="str">
            <v>Enterprise</v>
          </cell>
          <cell r="L3402" t="str">
            <v>9</v>
          </cell>
          <cell r="M3402" t="str">
            <v>2023</v>
          </cell>
        </row>
        <row r="3403">
          <cell r="C3403">
            <v>-28612.240000000002</v>
          </cell>
          <cell r="F3403" t="str">
            <v>Online</v>
          </cell>
          <cell r="L3403" t="str">
            <v>4</v>
          </cell>
          <cell r="M3403" t="str">
            <v>2023</v>
          </cell>
        </row>
        <row r="3404">
          <cell r="C3404">
            <v>245560.41</v>
          </cell>
          <cell r="F3404" t="str">
            <v>Online</v>
          </cell>
          <cell r="L3404" t="str">
            <v>7</v>
          </cell>
          <cell r="M3404" t="str">
            <v>2023</v>
          </cell>
        </row>
        <row r="3405">
          <cell r="C3405">
            <v>159517.98000000001</v>
          </cell>
          <cell r="F3405" t="str">
            <v>Enterprise</v>
          </cell>
          <cell r="L3405" t="str">
            <v>12</v>
          </cell>
          <cell r="M3405" t="str">
            <v>2022</v>
          </cell>
        </row>
        <row r="3406">
          <cell r="C3406">
            <v>-40259.93</v>
          </cell>
          <cell r="F3406" t="str">
            <v>Online</v>
          </cell>
          <cell r="L3406" t="str">
            <v>6</v>
          </cell>
          <cell r="M3406" t="str">
            <v>2022</v>
          </cell>
        </row>
        <row r="3407">
          <cell r="C3407">
            <v>21803.47</v>
          </cell>
          <cell r="F3407" t="str">
            <v>Enterprise</v>
          </cell>
          <cell r="L3407" t="str">
            <v>4</v>
          </cell>
          <cell r="M3407" t="str">
            <v>2022</v>
          </cell>
        </row>
        <row r="3408">
          <cell r="C3408">
            <v>-39680.25</v>
          </cell>
          <cell r="F3408" t="str">
            <v>Retail</v>
          </cell>
          <cell r="L3408" t="str">
            <v>3</v>
          </cell>
          <cell r="M3408" t="str">
            <v>2023</v>
          </cell>
        </row>
        <row r="3409">
          <cell r="C3409">
            <v>-29627.84</v>
          </cell>
          <cell r="F3409" t="str">
            <v>Enterprise</v>
          </cell>
          <cell r="L3409" t="str">
            <v>2</v>
          </cell>
          <cell r="M3409" t="str">
            <v>2022</v>
          </cell>
        </row>
        <row r="3410">
          <cell r="C3410">
            <v>176464.11</v>
          </cell>
          <cell r="F3410" t="str">
            <v>Online</v>
          </cell>
          <cell r="L3410" t="str">
            <v>4</v>
          </cell>
          <cell r="M3410" t="str">
            <v>2022</v>
          </cell>
        </row>
        <row r="3411">
          <cell r="C3411">
            <v>65998.73</v>
          </cell>
          <cell r="F3411" t="str">
            <v>Online</v>
          </cell>
          <cell r="L3411" t="str">
            <v>6</v>
          </cell>
          <cell r="M3411" t="str">
            <v>2023</v>
          </cell>
        </row>
        <row r="3412">
          <cell r="C3412">
            <v>-25033.99</v>
          </cell>
          <cell r="F3412" t="str">
            <v>Online</v>
          </cell>
          <cell r="L3412" t="str">
            <v>10</v>
          </cell>
          <cell r="M3412" t="str">
            <v>2022</v>
          </cell>
        </row>
        <row r="3413">
          <cell r="C3413">
            <v>17670.400000000001</v>
          </cell>
          <cell r="F3413" t="str">
            <v>Enterprise</v>
          </cell>
          <cell r="L3413" t="str">
            <v>2</v>
          </cell>
          <cell r="M3413" t="str">
            <v>2022</v>
          </cell>
        </row>
        <row r="3414">
          <cell r="C3414">
            <v>-13044.18</v>
          </cell>
          <cell r="F3414" t="str">
            <v>Online</v>
          </cell>
          <cell r="L3414" t="str">
            <v>7</v>
          </cell>
          <cell r="M3414" t="str">
            <v>2022</v>
          </cell>
        </row>
        <row r="3415">
          <cell r="C3415">
            <v>158775.1</v>
          </cell>
          <cell r="F3415" t="str">
            <v>Retail</v>
          </cell>
          <cell r="L3415" t="str">
            <v>12</v>
          </cell>
          <cell r="M3415" t="str">
            <v>2023</v>
          </cell>
        </row>
        <row r="3416">
          <cell r="C3416">
            <v>142202.51999999999</v>
          </cell>
          <cell r="F3416" t="str">
            <v>Retail</v>
          </cell>
          <cell r="L3416" t="str">
            <v>5</v>
          </cell>
          <cell r="M3416" t="str">
            <v>2022</v>
          </cell>
        </row>
        <row r="3417">
          <cell r="C3417">
            <v>25157.38</v>
          </cell>
          <cell r="F3417" t="str">
            <v>Enterprise</v>
          </cell>
          <cell r="L3417" t="str">
            <v>5</v>
          </cell>
          <cell r="M3417" t="str">
            <v>2022</v>
          </cell>
        </row>
        <row r="3418">
          <cell r="C3418">
            <v>-75028.08</v>
          </cell>
          <cell r="F3418" t="str">
            <v>Enterprise</v>
          </cell>
          <cell r="L3418" t="str">
            <v>1</v>
          </cell>
          <cell r="M3418" t="str">
            <v>2023</v>
          </cell>
        </row>
        <row r="3419">
          <cell r="C3419">
            <v>-92628.88</v>
          </cell>
          <cell r="F3419" t="str">
            <v>Enterprise</v>
          </cell>
          <cell r="L3419" t="str">
            <v>11</v>
          </cell>
          <cell r="M3419" t="str">
            <v>2023</v>
          </cell>
        </row>
        <row r="3420">
          <cell r="C3420">
            <v>178686.35</v>
          </cell>
          <cell r="F3420" t="str">
            <v>Retail</v>
          </cell>
          <cell r="L3420" t="str">
            <v>8</v>
          </cell>
          <cell r="M3420" t="str">
            <v>2023</v>
          </cell>
        </row>
        <row r="3421">
          <cell r="C3421">
            <v>-87174</v>
          </cell>
          <cell r="F3421" t="str">
            <v>Retail</v>
          </cell>
          <cell r="L3421" t="str">
            <v>12</v>
          </cell>
          <cell r="M3421" t="str">
            <v>2022</v>
          </cell>
        </row>
        <row r="3422">
          <cell r="C3422">
            <v>-71095.820000000007</v>
          </cell>
          <cell r="F3422" t="str">
            <v>Retail</v>
          </cell>
          <cell r="L3422" t="str">
            <v>2</v>
          </cell>
          <cell r="M3422" t="str">
            <v>2022</v>
          </cell>
        </row>
        <row r="3423">
          <cell r="C3423">
            <v>155951.93</v>
          </cell>
          <cell r="F3423" t="str">
            <v>Enterprise</v>
          </cell>
          <cell r="L3423" t="str">
            <v>4</v>
          </cell>
          <cell r="M3423" t="str">
            <v>2023</v>
          </cell>
        </row>
        <row r="3424">
          <cell r="C3424">
            <v>145735.07999999999</v>
          </cell>
          <cell r="F3424" t="str">
            <v>Online</v>
          </cell>
          <cell r="L3424" t="str">
            <v>11</v>
          </cell>
          <cell r="M3424" t="str">
            <v>2022</v>
          </cell>
        </row>
        <row r="3425">
          <cell r="C3425">
            <v>-36301.01</v>
          </cell>
          <cell r="F3425" t="str">
            <v>Online</v>
          </cell>
          <cell r="L3425" t="str">
            <v>3</v>
          </cell>
          <cell r="M3425" t="str">
            <v>2023</v>
          </cell>
        </row>
        <row r="3426">
          <cell r="C3426">
            <v>-18646.2</v>
          </cell>
          <cell r="F3426" t="str">
            <v>Enterprise</v>
          </cell>
          <cell r="L3426" t="str">
            <v>4</v>
          </cell>
          <cell r="M3426" t="str">
            <v>2023</v>
          </cell>
        </row>
        <row r="3427">
          <cell r="C3427">
            <v>256387.77</v>
          </cell>
          <cell r="F3427" t="str">
            <v>Enterprise</v>
          </cell>
          <cell r="L3427" t="str">
            <v>6</v>
          </cell>
          <cell r="M3427" t="str">
            <v>2023</v>
          </cell>
        </row>
        <row r="3428">
          <cell r="C3428">
            <v>-85525.06</v>
          </cell>
          <cell r="F3428" t="str">
            <v>Online</v>
          </cell>
          <cell r="L3428" t="str">
            <v>1</v>
          </cell>
          <cell r="M3428" t="str">
            <v>2022</v>
          </cell>
        </row>
        <row r="3429">
          <cell r="C3429">
            <v>124166.81</v>
          </cell>
          <cell r="F3429" t="str">
            <v>Enterprise</v>
          </cell>
          <cell r="L3429" t="str">
            <v>10</v>
          </cell>
          <cell r="M3429" t="str">
            <v>2023</v>
          </cell>
        </row>
        <row r="3430">
          <cell r="C3430">
            <v>259956.88</v>
          </cell>
          <cell r="F3430" t="str">
            <v>Online</v>
          </cell>
          <cell r="L3430" t="str">
            <v>12</v>
          </cell>
          <cell r="M3430" t="str">
            <v>2022</v>
          </cell>
        </row>
        <row r="3431">
          <cell r="C3431">
            <v>-59582.74</v>
          </cell>
          <cell r="F3431" t="str">
            <v>Online</v>
          </cell>
          <cell r="L3431" t="str">
            <v>8</v>
          </cell>
          <cell r="M3431" t="str">
            <v>2022</v>
          </cell>
        </row>
        <row r="3432">
          <cell r="C3432">
            <v>189563.14</v>
          </cell>
          <cell r="F3432" t="str">
            <v>Online</v>
          </cell>
          <cell r="L3432" t="str">
            <v>10</v>
          </cell>
          <cell r="M3432" t="str">
            <v>2023</v>
          </cell>
        </row>
        <row r="3433">
          <cell r="C3433">
            <v>99474.53</v>
          </cell>
          <cell r="F3433" t="str">
            <v>Retail</v>
          </cell>
          <cell r="L3433" t="str">
            <v>4</v>
          </cell>
          <cell r="M3433" t="str">
            <v>2023</v>
          </cell>
        </row>
        <row r="3434">
          <cell r="C3434">
            <v>253130.29</v>
          </cell>
          <cell r="F3434" t="str">
            <v>Enterprise</v>
          </cell>
          <cell r="L3434" t="str">
            <v>11</v>
          </cell>
          <cell r="M3434" t="str">
            <v>2023</v>
          </cell>
        </row>
        <row r="3435">
          <cell r="C3435">
            <v>17813.8</v>
          </cell>
          <cell r="F3435" t="str">
            <v>Enterprise</v>
          </cell>
          <cell r="L3435" t="str">
            <v>7</v>
          </cell>
          <cell r="M3435" t="str">
            <v>2023</v>
          </cell>
        </row>
        <row r="3436">
          <cell r="C3436">
            <v>157555.56</v>
          </cell>
          <cell r="F3436" t="str">
            <v>Retail</v>
          </cell>
          <cell r="L3436" t="str">
            <v>6</v>
          </cell>
          <cell r="M3436" t="str">
            <v>2022</v>
          </cell>
        </row>
        <row r="3437">
          <cell r="C3437">
            <v>90065.68</v>
          </cell>
          <cell r="F3437" t="str">
            <v>Enterprise</v>
          </cell>
          <cell r="L3437" t="str">
            <v>12</v>
          </cell>
          <cell r="M3437" t="str">
            <v>2023</v>
          </cell>
        </row>
        <row r="3438">
          <cell r="C3438">
            <v>140298.48000000001</v>
          </cell>
          <cell r="F3438" t="str">
            <v>Enterprise</v>
          </cell>
          <cell r="L3438" t="str">
            <v>8</v>
          </cell>
          <cell r="M3438" t="str">
            <v>2023</v>
          </cell>
        </row>
        <row r="3439">
          <cell r="C3439">
            <v>174417.94</v>
          </cell>
          <cell r="F3439" t="str">
            <v>Enterprise</v>
          </cell>
          <cell r="L3439" t="str">
            <v>9</v>
          </cell>
          <cell r="M3439" t="str">
            <v>2023</v>
          </cell>
        </row>
        <row r="3440">
          <cell r="C3440">
            <v>58180.61</v>
          </cell>
          <cell r="F3440" t="str">
            <v>Online</v>
          </cell>
          <cell r="L3440" t="str">
            <v>2</v>
          </cell>
          <cell r="M3440" t="str">
            <v>2023</v>
          </cell>
        </row>
        <row r="3441">
          <cell r="C3441">
            <v>245474.35</v>
          </cell>
          <cell r="F3441" t="str">
            <v>Online</v>
          </cell>
          <cell r="L3441" t="str">
            <v>1</v>
          </cell>
          <cell r="M3441" t="str">
            <v>2023</v>
          </cell>
        </row>
        <row r="3442">
          <cell r="C3442">
            <v>181349.76000000001</v>
          </cell>
          <cell r="F3442" t="str">
            <v>Retail</v>
          </cell>
          <cell r="L3442" t="str">
            <v>12</v>
          </cell>
          <cell r="M3442" t="str">
            <v>2023</v>
          </cell>
        </row>
        <row r="3443">
          <cell r="C3443">
            <v>216215.51</v>
          </cell>
          <cell r="F3443" t="str">
            <v>Retail</v>
          </cell>
          <cell r="L3443" t="str">
            <v>7</v>
          </cell>
          <cell r="M3443" t="str">
            <v>2022</v>
          </cell>
        </row>
        <row r="3444">
          <cell r="C3444">
            <v>192509.33</v>
          </cell>
          <cell r="F3444" t="str">
            <v>Enterprise</v>
          </cell>
          <cell r="L3444" t="str">
            <v>10</v>
          </cell>
          <cell r="M3444" t="str">
            <v>2023</v>
          </cell>
        </row>
        <row r="3445">
          <cell r="C3445">
            <v>136789.01999999999</v>
          </cell>
          <cell r="F3445" t="str">
            <v>Enterprise</v>
          </cell>
          <cell r="L3445" t="str">
            <v>5</v>
          </cell>
          <cell r="M3445" t="str">
            <v>2022</v>
          </cell>
        </row>
        <row r="3446">
          <cell r="C3446">
            <v>92996.1</v>
          </cell>
          <cell r="F3446" t="str">
            <v>Online</v>
          </cell>
          <cell r="L3446" t="str">
            <v>3</v>
          </cell>
          <cell r="M3446" t="str">
            <v>2023</v>
          </cell>
        </row>
        <row r="3447">
          <cell r="C3447">
            <v>126738.16</v>
          </cell>
          <cell r="F3447" t="str">
            <v>Retail</v>
          </cell>
          <cell r="L3447" t="str">
            <v>5</v>
          </cell>
          <cell r="M3447" t="str">
            <v>2023</v>
          </cell>
        </row>
        <row r="3448">
          <cell r="C3448">
            <v>-42682.65</v>
          </cell>
          <cell r="F3448" t="str">
            <v>Enterprise</v>
          </cell>
          <cell r="L3448" t="str">
            <v>1</v>
          </cell>
          <cell r="M3448" t="str">
            <v>2023</v>
          </cell>
        </row>
        <row r="3449">
          <cell r="C3449">
            <v>-20478.14</v>
          </cell>
          <cell r="F3449" t="str">
            <v>Enterprise</v>
          </cell>
          <cell r="L3449" t="str">
            <v>9</v>
          </cell>
          <cell r="M3449" t="str">
            <v>2023</v>
          </cell>
        </row>
        <row r="3450">
          <cell r="C3450">
            <v>-56803.44</v>
          </cell>
          <cell r="F3450" t="str">
            <v>Retail</v>
          </cell>
          <cell r="L3450" t="str">
            <v>2</v>
          </cell>
          <cell r="M3450" t="str">
            <v>2023</v>
          </cell>
        </row>
        <row r="3451">
          <cell r="C3451">
            <v>128586.15</v>
          </cell>
          <cell r="F3451" t="str">
            <v>Enterprise</v>
          </cell>
          <cell r="L3451" t="str">
            <v>5</v>
          </cell>
          <cell r="M3451" t="str">
            <v>2022</v>
          </cell>
        </row>
        <row r="3452">
          <cell r="C3452">
            <v>-72484.009999999995</v>
          </cell>
          <cell r="F3452" t="str">
            <v>Online</v>
          </cell>
          <cell r="L3452" t="str">
            <v>1</v>
          </cell>
          <cell r="M3452" t="str">
            <v>2022</v>
          </cell>
        </row>
        <row r="3453">
          <cell r="C3453">
            <v>-37344.25</v>
          </cell>
          <cell r="F3453" t="str">
            <v>Retail</v>
          </cell>
          <cell r="L3453" t="str">
            <v>3</v>
          </cell>
          <cell r="M3453" t="str">
            <v>2022</v>
          </cell>
        </row>
        <row r="3454">
          <cell r="C3454">
            <v>213843.83</v>
          </cell>
          <cell r="F3454" t="str">
            <v>Online</v>
          </cell>
          <cell r="L3454" t="str">
            <v>11</v>
          </cell>
          <cell r="M3454" t="str">
            <v>2023</v>
          </cell>
        </row>
        <row r="3455">
          <cell r="C3455">
            <v>-27345.23</v>
          </cell>
          <cell r="F3455" t="str">
            <v>Enterprise</v>
          </cell>
          <cell r="L3455" t="str">
            <v>11</v>
          </cell>
          <cell r="M3455" t="str">
            <v>2022</v>
          </cell>
        </row>
        <row r="3456">
          <cell r="C3456">
            <v>-68222.2</v>
          </cell>
          <cell r="F3456" t="str">
            <v>Online</v>
          </cell>
          <cell r="L3456" t="str">
            <v>4</v>
          </cell>
          <cell r="M3456" t="str">
            <v>2022</v>
          </cell>
        </row>
        <row r="3457">
          <cell r="C3457">
            <v>-72090.490000000005</v>
          </cell>
          <cell r="F3457" t="str">
            <v>Retail</v>
          </cell>
          <cell r="L3457" t="str">
            <v>5</v>
          </cell>
          <cell r="M3457" t="str">
            <v>2022</v>
          </cell>
        </row>
        <row r="3458">
          <cell r="C3458">
            <v>21536.16</v>
          </cell>
          <cell r="F3458" t="str">
            <v>Online</v>
          </cell>
          <cell r="L3458" t="str">
            <v>5</v>
          </cell>
          <cell r="M3458" t="str">
            <v>2023</v>
          </cell>
        </row>
        <row r="3459">
          <cell r="C3459">
            <v>123224.53</v>
          </cell>
          <cell r="F3459" t="str">
            <v>Enterprise</v>
          </cell>
          <cell r="L3459" t="str">
            <v>10</v>
          </cell>
          <cell r="M3459" t="str">
            <v>2022</v>
          </cell>
        </row>
        <row r="3460">
          <cell r="C3460">
            <v>196537.62</v>
          </cell>
          <cell r="F3460" t="str">
            <v>Retail</v>
          </cell>
          <cell r="L3460" t="str">
            <v>9</v>
          </cell>
          <cell r="M3460" t="str">
            <v>2022</v>
          </cell>
        </row>
        <row r="3461">
          <cell r="C3461">
            <v>-45535.41</v>
          </cell>
          <cell r="F3461" t="str">
            <v>Online</v>
          </cell>
          <cell r="L3461" t="str">
            <v>2</v>
          </cell>
          <cell r="M3461" t="str">
            <v>2023</v>
          </cell>
        </row>
        <row r="3462">
          <cell r="C3462">
            <v>132315.64000000001</v>
          </cell>
          <cell r="F3462" t="str">
            <v>Retail</v>
          </cell>
          <cell r="L3462" t="str">
            <v>5</v>
          </cell>
          <cell r="M3462" t="str">
            <v>2023</v>
          </cell>
        </row>
        <row r="3463">
          <cell r="C3463">
            <v>112596.43</v>
          </cell>
          <cell r="F3463" t="str">
            <v>Retail</v>
          </cell>
          <cell r="L3463" t="str">
            <v>4</v>
          </cell>
          <cell r="M3463" t="str">
            <v>2022</v>
          </cell>
        </row>
        <row r="3464">
          <cell r="C3464">
            <v>130569.64</v>
          </cell>
          <cell r="F3464" t="str">
            <v>Enterprise</v>
          </cell>
          <cell r="L3464" t="str">
            <v>3</v>
          </cell>
          <cell r="M3464" t="str">
            <v>2022</v>
          </cell>
        </row>
        <row r="3465">
          <cell r="C3465">
            <v>155288.25</v>
          </cell>
          <cell r="F3465" t="str">
            <v>Retail</v>
          </cell>
          <cell r="L3465" t="str">
            <v>3</v>
          </cell>
          <cell r="M3465" t="str">
            <v>2022</v>
          </cell>
        </row>
        <row r="3466">
          <cell r="C3466">
            <v>173014.87</v>
          </cell>
          <cell r="F3466" t="str">
            <v>Retail</v>
          </cell>
          <cell r="L3466" t="str">
            <v>8</v>
          </cell>
          <cell r="M3466" t="str">
            <v>2022</v>
          </cell>
        </row>
        <row r="3467">
          <cell r="C3467">
            <v>-31322.42</v>
          </cell>
          <cell r="F3467" t="str">
            <v>Enterprise</v>
          </cell>
          <cell r="L3467" t="str">
            <v>4</v>
          </cell>
          <cell r="M3467" t="str">
            <v>2023</v>
          </cell>
        </row>
        <row r="3468">
          <cell r="C3468">
            <v>156376.01</v>
          </cell>
          <cell r="F3468" t="str">
            <v>Enterprise</v>
          </cell>
          <cell r="L3468" t="str">
            <v>4</v>
          </cell>
          <cell r="M3468" t="str">
            <v>2022</v>
          </cell>
        </row>
        <row r="3469">
          <cell r="C3469">
            <v>155169.53</v>
          </cell>
          <cell r="F3469" t="str">
            <v>Online</v>
          </cell>
          <cell r="L3469" t="str">
            <v>10</v>
          </cell>
          <cell r="M3469" t="str">
            <v>2023</v>
          </cell>
        </row>
        <row r="3470">
          <cell r="C3470">
            <v>118437.91</v>
          </cell>
          <cell r="F3470" t="str">
            <v>Online</v>
          </cell>
          <cell r="L3470" t="str">
            <v>12</v>
          </cell>
          <cell r="M3470" t="str">
            <v>2022</v>
          </cell>
        </row>
        <row r="3471">
          <cell r="C3471">
            <v>215678.84</v>
          </cell>
          <cell r="F3471" t="str">
            <v>Online</v>
          </cell>
          <cell r="L3471" t="str">
            <v>10</v>
          </cell>
          <cell r="M3471" t="str">
            <v>2023</v>
          </cell>
        </row>
        <row r="3472">
          <cell r="C3472">
            <v>199856.36</v>
          </cell>
          <cell r="F3472" t="str">
            <v>Retail</v>
          </cell>
          <cell r="L3472" t="str">
            <v>1</v>
          </cell>
          <cell r="M3472" t="str">
            <v>2023</v>
          </cell>
        </row>
        <row r="3473">
          <cell r="C3473">
            <v>133977.37</v>
          </cell>
          <cell r="F3473" t="str">
            <v>Enterprise</v>
          </cell>
          <cell r="L3473" t="str">
            <v>4</v>
          </cell>
          <cell r="M3473" t="str">
            <v>2023</v>
          </cell>
        </row>
        <row r="3474">
          <cell r="C3474">
            <v>-43499.02</v>
          </cell>
          <cell r="F3474" t="str">
            <v>Retail</v>
          </cell>
          <cell r="L3474" t="str">
            <v>4</v>
          </cell>
          <cell r="M3474" t="str">
            <v>2022</v>
          </cell>
        </row>
        <row r="3475">
          <cell r="C3475">
            <v>-56843.29</v>
          </cell>
          <cell r="F3475" t="str">
            <v>Enterprise</v>
          </cell>
          <cell r="L3475" t="str">
            <v>10</v>
          </cell>
          <cell r="M3475" t="str">
            <v>2023</v>
          </cell>
        </row>
        <row r="3476">
          <cell r="C3476">
            <v>162538.56</v>
          </cell>
          <cell r="F3476" t="str">
            <v>Enterprise</v>
          </cell>
          <cell r="L3476" t="str">
            <v>3</v>
          </cell>
          <cell r="M3476" t="str">
            <v>2023</v>
          </cell>
        </row>
        <row r="3477">
          <cell r="C3477">
            <v>81008.77</v>
          </cell>
          <cell r="F3477" t="str">
            <v>Enterprise</v>
          </cell>
          <cell r="L3477" t="str">
            <v>12</v>
          </cell>
          <cell r="M3477" t="str">
            <v>2022</v>
          </cell>
        </row>
        <row r="3478">
          <cell r="C3478">
            <v>108408.92</v>
          </cell>
          <cell r="F3478" t="str">
            <v>Retail</v>
          </cell>
          <cell r="L3478" t="str">
            <v>3</v>
          </cell>
          <cell r="M3478" t="str">
            <v>2023</v>
          </cell>
        </row>
        <row r="3479">
          <cell r="C3479">
            <v>16695.73</v>
          </cell>
          <cell r="F3479" t="str">
            <v>Enterprise</v>
          </cell>
          <cell r="L3479" t="str">
            <v>11</v>
          </cell>
          <cell r="M3479" t="str">
            <v>2023</v>
          </cell>
        </row>
        <row r="3480">
          <cell r="C3480">
            <v>-30937</v>
          </cell>
          <cell r="F3480" t="str">
            <v>Online</v>
          </cell>
          <cell r="L3480" t="str">
            <v>8</v>
          </cell>
          <cell r="M3480" t="str">
            <v>2022</v>
          </cell>
        </row>
        <row r="3481">
          <cell r="C3481">
            <v>245684.66</v>
          </cell>
          <cell r="F3481" t="str">
            <v>Online</v>
          </cell>
          <cell r="L3481" t="str">
            <v>3</v>
          </cell>
          <cell r="M3481" t="str">
            <v>2022</v>
          </cell>
        </row>
        <row r="3482">
          <cell r="C3482">
            <v>-15531.4</v>
          </cell>
          <cell r="F3482" t="str">
            <v>Online</v>
          </cell>
          <cell r="L3482" t="str">
            <v>6</v>
          </cell>
          <cell r="M3482" t="str">
            <v>2022</v>
          </cell>
        </row>
        <row r="3483">
          <cell r="C3483">
            <v>-59663.01</v>
          </cell>
          <cell r="F3483" t="str">
            <v>Retail</v>
          </cell>
          <cell r="L3483" t="str">
            <v>10</v>
          </cell>
          <cell r="M3483" t="str">
            <v>2023</v>
          </cell>
        </row>
        <row r="3484">
          <cell r="C3484">
            <v>-47504.78</v>
          </cell>
          <cell r="F3484" t="str">
            <v>Enterprise</v>
          </cell>
          <cell r="L3484" t="str">
            <v>6</v>
          </cell>
          <cell r="M3484" t="str">
            <v>2022</v>
          </cell>
        </row>
        <row r="3485">
          <cell r="C3485">
            <v>-22800.67</v>
          </cell>
          <cell r="F3485" t="str">
            <v>Online</v>
          </cell>
          <cell r="L3485" t="str">
            <v>8</v>
          </cell>
          <cell r="M3485" t="str">
            <v>2022</v>
          </cell>
        </row>
        <row r="3486">
          <cell r="C3486">
            <v>-35516.74</v>
          </cell>
          <cell r="F3486" t="str">
            <v>Retail</v>
          </cell>
          <cell r="L3486" t="str">
            <v>5</v>
          </cell>
          <cell r="M3486" t="str">
            <v>2023</v>
          </cell>
        </row>
        <row r="3487">
          <cell r="C3487">
            <v>183898.64</v>
          </cell>
          <cell r="F3487" t="str">
            <v>Online</v>
          </cell>
          <cell r="L3487" t="str">
            <v>1</v>
          </cell>
          <cell r="M3487" t="str">
            <v>2023</v>
          </cell>
        </row>
        <row r="3488">
          <cell r="C3488">
            <v>165734.79</v>
          </cell>
          <cell r="F3488" t="str">
            <v>Retail</v>
          </cell>
          <cell r="L3488" t="str">
            <v>2</v>
          </cell>
          <cell r="M3488" t="str">
            <v>2022</v>
          </cell>
        </row>
        <row r="3489">
          <cell r="C3489">
            <v>-32061.919999999998</v>
          </cell>
          <cell r="F3489" t="str">
            <v>Retail</v>
          </cell>
          <cell r="L3489" t="str">
            <v>1</v>
          </cell>
          <cell r="M3489" t="str">
            <v>2023</v>
          </cell>
        </row>
        <row r="3490">
          <cell r="C3490">
            <v>189851.21</v>
          </cell>
          <cell r="F3490" t="str">
            <v>Online</v>
          </cell>
          <cell r="L3490" t="str">
            <v>8</v>
          </cell>
          <cell r="M3490" t="str">
            <v>2022</v>
          </cell>
        </row>
        <row r="3491">
          <cell r="C3491">
            <v>-45882.720000000001</v>
          </cell>
          <cell r="F3491" t="str">
            <v>Enterprise</v>
          </cell>
          <cell r="L3491" t="str">
            <v>1</v>
          </cell>
          <cell r="M3491" t="str">
            <v>2023</v>
          </cell>
        </row>
        <row r="3492">
          <cell r="C3492">
            <v>20061.3</v>
          </cell>
          <cell r="F3492" t="str">
            <v>Enterprise</v>
          </cell>
          <cell r="L3492" t="str">
            <v>3</v>
          </cell>
          <cell r="M3492" t="str">
            <v>2022</v>
          </cell>
        </row>
        <row r="3493">
          <cell r="C3493">
            <v>185318.83</v>
          </cell>
          <cell r="F3493" t="str">
            <v>Enterprise</v>
          </cell>
          <cell r="L3493" t="str">
            <v>6</v>
          </cell>
          <cell r="M3493" t="str">
            <v>2022</v>
          </cell>
        </row>
        <row r="3494">
          <cell r="C3494">
            <v>150251.39000000001</v>
          </cell>
          <cell r="F3494" t="str">
            <v>Enterprise</v>
          </cell>
          <cell r="L3494" t="str">
            <v>5</v>
          </cell>
          <cell r="M3494" t="str">
            <v>2022</v>
          </cell>
        </row>
        <row r="3495">
          <cell r="C3495">
            <v>-13316.26</v>
          </cell>
          <cell r="F3495" t="str">
            <v>Online</v>
          </cell>
          <cell r="L3495" t="str">
            <v>8</v>
          </cell>
          <cell r="M3495" t="str">
            <v>2023</v>
          </cell>
        </row>
        <row r="3496">
          <cell r="C3496">
            <v>127328.61</v>
          </cell>
          <cell r="F3496" t="str">
            <v>Enterprise</v>
          </cell>
          <cell r="L3496" t="str">
            <v>12</v>
          </cell>
          <cell r="M3496" t="str">
            <v>2023</v>
          </cell>
        </row>
        <row r="3497">
          <cell r="C3497">
            <v>164046.76</v>
          </cell>
          <cell r="F3497" t="str">
            <v>Online</v>
          </cell>
          <cell r="L3497" t="str">
            <v>9</v>
          </cell>
          <cell r="M3497" t="str">
            <v>2022</v>
          </cell>
        </row>
        <row r="3498">
          <cell r="C3498">
            <v>193821.2</v>
          </cell>
          <cell r="F3498" t="str">
            <v>Retail</v>
          </cell>
          <cell r="L3498" t="str">
            <v>6</v>
          </cell>
          <cell r="M3498" t="str">
            <v>2022</v>
          </cell>
        </row>
        <row r="3499">
          <cell r="C3499">
            <v>67196.990000000005</v>
          </cell>
          <cell r="F3499" t="str">
            <v>Online</v>
          </cell>
          <cell r="L3499" t="str">
            <v>9</v>
          </cell>
          <cell r="M3499" t="str">
            <v>2022</v>
          </cell>
        </row>
        <row r="3500">
          <cell r="C3500">
            <v>144645.85999999999</v>
          </cell>
          <cell r="F3500" t="str">
            <v>Retail</v>
          </cell>
          <cell r="L3500" t="str">
            <v>5</v>
          </cell>
          <cell r="M3500" t="str">
            <v>2023</v>
          </cell>
        </row>
        <row r="3501">
          <cell r="C3501">
            <v>180584.29</v>
          </cell>
          <cell r="F3501" t="str">
            <v>Online</v>
          </cell>
          <cell r="L3501" t="str">
            <v>9</v>
          </cell>
          <cell r="M3501" t="str">
            <v>2022</v>
          </cell>
        </row>
        <row r="3502">
          <cell r="C3502">
            <v>94224.34</v>
          </cell>
          <cell r="F3502" t="str">
            <v>Retail</v>
          </cell>
          <cell r="L3502" t="str">
            <v>3</v>
          </cell>
          <cell r="M3502" t="str">
            <v>2023</v>
          </cell>
        </row>
        <row r="3503">
          <cell r="C3503">
            <v>163267.64000000001</v>
          </cell>
          <cell r="F3503" t="str">
            <v>Online</v>
          </cell>
          <cell r="L3503" t="str">
            <v>7</v>
          </cell>
          <cell r="M3503" t="str">
            <v>2023</v>
          </cell>
        </row>
        <row r="3504">
          <cell r="C3504">
            <v>-41877.39</v>
          </cell>
          <cell r="F3504" t="str">
            <v>Enterprise</v>
          </cell>
          <cell r="L3504" t="str">
            <v>5</v>
          </cell>
          <cell r="M3504" t="str">
            <v>2022</v>
          </cell>
        </row>
        <row r="3505">
          <cell r="C3505">
            <v>209187.44</v>
          </cell>
          <cell r="F3505" t="str">
            <v>Online</v>
          </cell>
          <cell r="L3505" t="str">
            <v>9</v>
          </cell>
          <cell r="M3505" t="str">
            <v>2023</v>
          </cell>
        </row>
        <row r="3506">
          <cell r="C3506">
            <v>253291.66</v>
          </cell>
          <cell r="F3506" t="str">
            <v>Retail</v>
          </cell>
          <cell r="L3506" t="str">
            <v>7</v>
          </cell>
          <cell r="M3506" t="str">
            <v>2022</v>
          </cell>
        </row>
        <row r="3507">
          <cell r="C3507">
            <v>-60643.78</v>
          </cell>
          <cell r="F3507" t="str">
            <v>Retail</v>
          </cell>
          <cell r="L3507" t="str">
            <v>3</v>
          </cell>
          <cell r="M3507" t="str">
            <v>2022</v>
          </cell>
        </row>
        <row r="3508">
          <cell r="C3508">
            <v>212463.27</v>
          </cell>
          <cell r="F3508" t="str">
            <v>Retail</v>
          </cell>
          <cell r="L3508" t="str">
            <v>10</v>
          </cell>
          <cell r="M3508" t="str">
            <v>2022</v>
          </cell>
        </row>
        <row r="3509">
          <cell r="C3509">
            <v>224415.35</v>
          </cell>
          <cell r="F3509" t="str">
            <v>Online</v>
          </cell>
          <cell r="L3509" t="str">
            <v>10</v>
          </cell>
          <cell r="M3509" t="str">
            <v>2023</v>
          </cell>
        </row>
        <row r="3510">
          <cell r="C3510">
            <v>162404.29999999999</v>
          </cell>
          <cell r="F3510" t="str">
            <v>Retail</v>
          </cell>
          <cell r="L3510" t="str">
            <v>12</v>
          </cell>
          <cell r="M3510" t="str">
            <v>2023</v>
          </cell>
        </row>
        <row r="3511">
          <cell r="C3511">
            <v>203828.23</v>
          </cell>
          <cell r="F3511" t="str">
            <v>Online</v>
          </cell>
          <cell r="L3511" t="str">
            <v>9</v>
          </cell>
          <cell r="M3511" t="str">
            <v>2022</v>
          </cell>
        </row>
        <row r="3512">
          <cell r="C3512">
            <v>154769.22</v>
          </cell>
          <cell r="F3512" t="str">
            <v>Retail</v>
          </cell>
          <cell r="L3512" t="str">
            <v>12</v>
          </cell>
          <cell r="M3512" t="str">
            <v>2022</v>
          </cell>
        </row>
        <row r="3513">
          <cell r="C3513">
            <v>-28200.05</v>
          </cell>
          <cell r="F3513" t="str">
            <v>Enterprise</v>
          </cell>
          <cell r="L3513" t="str">
            <v>1</v>
          </cell>
          <cell r="M3513" t="str">
            <v>2022</v>
          </cell>
        </row>
        <row r="3514">
          <cell r="C3514">
            <v>-35513.339999999997</v>
          </cell>
          <cell r="F3514" t="str">
            <v>Retail</v>
          </cell>
          <cell r="L3514" t="str">
            <v>6</v>
          </cell>
          <cell r="M3514" t="str">
            <v>2023</v>
          </cell>
        </row>
        <row r="3515">
          <cell r="C3515">
            <v>-35006.720000000001</v>
          </cell>
          <cell r="F3515" t="str">
            <v>Enterprise</v>
          </cell>
          <cell r="L3515" t="str">
            <v>6</v>
          </cell>
          <cell r="M3515" t="str">
            <v>2022</v>
          </cell>
        </row>
        <row r="3516">
          <cell r="C3516">
            <v>214293.45</v>
          </cell>
          <cell r="F3516" t="str">
            <v>Online</v>
          </cell>
          <cell r="L3516" t="str">
            <v>1</v>
          </cell>
          <cell r="M3516" t="str">
            <v>2023</v>
          </cell>
        </row>
        <row r="3517">
          <cell r="C3517">
            <v>-19874.919999999998</v>
          </cell>
          <cell r="F3517" t="str">
            <v>Enterprise</v>
          </cell>
          <cell r="L3517" t="str">
            <v>2</v>
          </cell>
          <cell r="M3517" t="str">
            <v>2023</v>
          </cell>
        </row>
        <row r="3518">
          <cell r="C3518">
            <v>-5707.04</v>
          </cell>
          <cell r="F3518" t="str">
            <v>Online</v>
          </cell>
          <cell r="L3518" t="str">
            <v>8</v>
          </cell>
          <cell r="M3518" t="str">
            <v>2022</v>
          </cell>
        </row>
        <row r="3519">
          <cell r="C3519">
            <v>151550.54</v>
          </cell>
          <cell r="F3519" t="str">
            <v>Online</v>
          </cell>
          <cell r="L3519" t="str">
            <v>5</v>
          </cell>
          <cell r="M3519" t="str">
            <v>2023</v>
          </cell>
        </row>
        <row r="3520">
          <cell r="C3520">
            <v>131949.51</v>
          </cell>
          <cell r="F3520" t="str">
            <v>Online</v>
          </cell>
          <cell r="L3520" t="str">
            <v>10</v>
          </cell>
          <cell r="M3520" t="str">
            <v>2023</v>
          </cell>
        </row>
        <row r="3521">
          <cell r="C3521">
            <v>107434.4</v>
          </cell>
          <cell r="F3521" t="str">
            <v>Online</v>
          </cell>
          <cell r="L3521" t="str">
            <v>12</v>
          </cell>
          <cell r="M3521" t="str">
            <v>2022</v>
          </cell>
        </row>
        <row r="3522">
          <cell r="C3522">
            <v>209265.36</v>
          </cell>
          <cell r="F3522" t="str">
            <v>Retail</v>
          </cell>
          <cell r="L3522" t="str">
            <v>11</v>
          </cell>
          <cell r="M3522" t="str">
            <v>2022</v>
          </cell>
        </row>
        <row r="3523">
          <cell r="C3523">
            <v>144176.60999999999</v>
          </cell>
          <cell r="F3523" t="str">
            <v>Retail</v>
          </cell>
          <cell r="L3523" t="str">
            <v>6</v>
          </cell>
          <cell r="M3523" t="str">
            <v>2022</v>
          </cell>
        </row>
        <row r="3524">
          <cell r="C3524">
            <v>95662.13</v>
          </cell>
          <cell r="F3524" t="str">
            <v>Online</v>
          </cell>
          <cell r="L3524" t="str">
            <v>3</v>
          </cell>
          <cell r="M3524" t="str">
            <v>2023</v>
          </cell>
        </row>
        <row r="3525">
          <cell r="C3525">
            <v>155379.85</v>
          </cell>
          <cell r="F3525" t="str">
            <v>Retail</v>
          </cell>
          <cell r="L3525" t="str">
            <v>9</v>
          </cell>
          <cell r="M3525" t="str">
            <v>2023</v>
          </cell>
        </row>
        <row r="3526">
          <cell r="C3526">
            <v>23874.09</v>
          </cell>
          <cell r="F3526" t="str">
            <v>Retail</v>
          </cell>
          <cell r="L3526" t="str">
            <v>3</v>
          </cell>
          <cell r="M3526" t="str">
            <v>2022</v>
          </cell>
        </row>
        <row r="3527">
          <cell r="C3527">
            <v>84415.93</v>
          </cell>
          <cell r="F3527" t="str">
            <v>Enterprise</v>
          </cell>
          <cell r="L3527" t="str">
            <v>3</v>
          </cell>
          <cell r="M3527" t="str">
            <v>2023</v>
          </cell>
        </row>
        <row r="3528">
          <cell r="C3528">
            <v>256066.13</v>
          </cell>
          <cell r="F3528" t="str">
            <v>Enterprise</v>
          </cell>
          <cell r="L3528" t="str">
            <v>10</v>
          </cell>
          <cell r="M3528" t="str">
            <v>2023</v>
          </cell>
        </row>
        <row r="3529">
          <cell r="C3529">
            <v>-2000</v>
          </cell>
          <cell r="F3529" t="str">
            <v>Enterprise</v>
          </cell>
          <cell r="L3529" t="str">
            <v>10</v>
          </cell>
          <cell r="M3529" t="str">
            <v>2022</v>
          </cell>
        </row>
        <row r="3530">
          <cell r="C3530">
            <v>-58566.29</v>
          </cell>
          <cell r="F3530" t="str">
            <v>Enterprise</v>
          </cell>
          <cell r="L3530" t="str">
            <v>8</v>
          </cell>
          <cell r="M3530" t="str">
            <v>2023</v>
          </cell>
        </row>
        <row r="3531">
          <cell r="C3531">
            <v>8439.5499999999993</v>
          </cell>
          <cell r="F3531" t="str">
            <v>Enterprise</v>
          </cell>
          <cell r="L3531" t="str">
            <v>11</v>
          </cell>
          <cell r="M3531" t="str">
            <v>2023</v>
          </cell>
        </row>
        <row r="3532">
          <cell r="C3532">
            <v>-36084.69</v>
          </cell>
          <cell r="F3532" t="str">
            <v>Online</v>
          </cell>
          <cell r="L3532" t="str">
            <v>6</v>
          </cell>
          <cell r="M3532" t="str">
            <v>2023</v>
          </cell>
        </row>
        <row r="3533">
          <cell r="C3533">
            <v>-37707.4</v>
          </cell>
          <cell r="F3533" t="str">
            <v>Retail</v>
          </cell>
          <cell r="L3533" t="str">
            <v>4</v>
          </cell>
          <cell r="M3533" t="str">
            <v>2022</v>
          </cell>
        </row>
        <row r="3534">
          <cell r="C3534">
            <v>244269.85</v>
          </cell>
          <cell r="F3534" t="str">
            <v>Retail</v>
          </cell>
          <cell r="L3534" t="str">
            <v>8</v>
          </cell>
          <cell r="M3534" t="str">
            <v>2023</v>
          </cell>
        </row>
        <row r="3535">
          <cell r="C3535">
            <v>-51498.82</v>
          </cell>
          <cell r="F3535" t="str">
            <v>Online</v>
          </cell>
          <cell r="L3535" t="str">
            <v>8</v>
          </cell>
          <cell r="M3535" t="str">
            <v>2022</v>
          </cell>
        </row>
        <row r="3536">
          <cell r="C3536">
            <v>15072.05</v>
          </cell>
          <cell r="F3536" t="str">
            <v>Retail</v>
          </cell>
          <cell r="L3536" t="str">
            <v>7</v>
          </cell>
          <cell r="M3536" t="str">
            <v>2022</v>
          </cell>
        </row>
        <row r="3537">
          <cell r="C3537">
            <v>-46126.96</v>
          </cell>
          <cell r="F3537" t="str">
            <v>Retail</v>
          </cell>
          <cell r="L3537" t="str">
            <v>1</v>
          </cell>
          <cell r="M3537" t="str">
            <v>2022</v>
          </cell>
        </row>
        <row r="3538">
          <cell r="C3538">
            <v>-53630.75</v>
          </cell>
          <cell r="F3538" t="str">
            <v>Enterprise</v>
          </cell>
          <cell r="L3538" t="str">
            <v>6</v>
          </cell>
          <cell r="M3538" t="str">
            <v>2023</v>
          </cell>
        </row>
        <row r="3539">
          <cell r="C3539">
            <v>-29171.11</v>
          </cell>
          <cell r="F3539" t="str">
            <v>Retail</v>
          </cell>
          <cell r="L3539" t="str">
            <v>11</v>
          </cell>
          <cell r="M3539" t="str">
            <v>2023</v>
          </cell>
        </row>
        <row r="3540">
          <cell r="C3540">
            <v>188314.17</v>
          </cell>
          <cell r="F3540" t="str">
            <v>Online</v>
          </cell>
          <cell r="L3540" t="str">
            <v>2</v>
          </cell>
          <cell r="M3540" t="str">
            <v>2023</v>
          </cell>
        </row>
        <row r="3541">
          <cell r="C3541">
            <v>-59536.17</v>
          </cell>
          <cell r="F3541" t="str">
            <v>Online</v>
          </cell>
          <cell r="L3541" t="str">
            <v>1</v>
          </cell>
          <cell r="M3541" t="str">
            <v>2022</v>
          </cell>
        </row>
        <row r="3542">
          <cell r="C3542">
            <v>-42835.94</v>
          </cell>
          <cell r="F3542" t="str">
            <v>Retail</v>
          </cell>
          <cell r="L3542" t="str">
            <v>5</v>
          </cell>
          <cell r="M3542" t="str">
            <v>2022</v>
          </cell>
        </row>
        <row r="3543">
          <cell r="C3543">
            <v>-78544.28</v>
          </cell>
          <cell r="F3543" t="str">
            <v>Online</v>
          </cell>
          <cell r="L3543" t="str">
            <v>4</v>
          </cell>
          <cell r="M3543" t="str">
            <v>2023</v>
          </cell>
        </row>
        <row r="3544">
          <cell r="C3544">
            <v>201823.45</v>
          </cell>
          <cell r="F3544" t="str">
            <v>Retail</v>
          </cell>
          <cell r="L3544" t="str">
            <v>10</v>
          </cell>
          <cell r="M3544" t="str">
            <v>2022</v>
          </cell>
        </row>
        <row r="3545">
          <cell r="C3545">
            <v>-10308.799999999999</v>
          </cell>
          <cell r="F3545" t="str">
            <v>Enterprise</v>
          </cell>
          <cell r="L3545" t="str">
            <v>7</v>
          </cell>
          <cell r="M3545" t="str">
            <v>2022</v>
          </cell>
        </row>
        <row r="3546">
          <cell r="C3546">
            <v>131133.92000000001</v>
          </cell>
          <cell r="F3546" t="str">
            <v>Online</v>
          </cell>
          <cell r="L3546" t="str">
            <v>8</v>
          </cell>
          <cell r="M3546" t="str">
            <v>2023</v>
          </cell>
        </row>
        <row r="3547">
          <cell r="C3547">
            <v>215386.76</v>
          </cell>
          <cell r="F3547" t="str">
            <v>Retail</v>
          </cell>
          <cell r="L3547" t="str">
            <v>12</v>
          </cell>
          <cell r="M3547" t="str">
            <v>2023</v>
          </cell>
        </row>
        <row r="3548">
          <cell r="C3548">
            <v>-43197.86</v>
          </cell>
          <cell r="F3548" t="str">
            <v>Retail</v>
          </cell>
          <cell r="L3548" t="str">
            <v>5</v>
          </cell>
          <cell r="M3548" t="str">
            <v>2022</v>
          </cell>
        </row>
        <row r="3549">
          <cell r="C3549">
            <v>-38028.6</v>
          </cell>
          <cell r="F3549" t="str">
            <v>Online</v>
          </cell>
          <cell r="L3549" t="str">
            <v>3</v>
          </cell>
          <cell r="M3549" t="str">
            <v>2022</v>
          </cell>
        </row>
        <row r="3550">
          <cell r="C3550">
            <v>231862.64</v>
          </cell>
          <cell r="F3550" t="str">
            <v>Enterprise</v>
          </cell>
          <cell r="L3550" t="str">
            <v>11</v>
          </cell>
          <cell r="M3550" t="str">
            <v>2022</v>
          </cell>
        </row>
        <row r="3551">
          <cell r="C3551">
            <v>-44783.06</v>
          </cell>
          <cell r="F3551" t="str">
            <v>Online</v>
          </cell>
          <cell r="L3551" t="str">
            <v>4</v>
          </cell>
          <cell r="M3551" t="str">
            <v>2023</v>
          </cell>
        </row>
        <row r="3552">
          <cell r="C3552">
            <v>-33410.879999999997</v>
          </cell>
          <cell r="F3552" t="str">
            <v>Retail</v>
          </cell>
          <cell r="L3552" t="str">
            <v>12</v>
          </cell>
          <cell r="M3552" t="str">
            <v>2023</v>
          </cell>
        </row>
        <row r="3553">
          <cell r="C3553">
            <v>167153.85999999999</v>
          </cell>
          <cell r="F3553" t="str">
            <v>Retail</v>
          </cell>
          <cell r="L3553" t="str">
            <v>4</v>
          </cell>
          <cell r="M3553" t="str">
            <v>2023</v>
          </cell>
        </row>
        <row r="3554">
          <cell r="C3554">
            <v>107431.19</v>
          </cell>
          <cell r="F3554" t="str">
            <v>Online</v>
          </cell>
          <cell r="L3554" t="str">
            <v>11</v>
          </cell>
          <cell r="M3554" t="str">
            <v>2022</v>
          </cell>
        </row>
        <row r="3555">
          <cell r="C3555">
            <v>-93735.78</v>
          </cell>
          <cell r="F3555" t="str">
            <v>Enterprise</v>
          </cell>
          <cell r="L3555" t="str">
            <v>7</v>
          </cell>
          <cell r="M3555" t="str">
            <v>2022</v>
          </cell>
        </row>
        <row r="3556">
          <cell r="C3556">
            <v>-61342.09</v>
          </cell>
          <cell r="F3556" t="str">
            <v>Enterprise</v>
          </cell>
          <cell r="L3556" t="str">
            <v>6</v>
          </cell>
          <cell r="M3556" t="str">
            <v>2022</v>
          </cell>
        </row>
        <row r="3557">
          <cell r="C3557">
            <v>-75474.14</v>
          </cell>
          <cell r="F3557" t="str">
            <v>Retail</v>
          </cell>
          <cell r="L3557" t="str">
            <v>12</v>
          </cell>
          <cell r="M3557" t="str">
            <v>2022</v>
          </cell>
        </row>
        <row r="3558">
          <cell r="C3558">
            <v>-14378.53</v>
          </cell>
          <cell r="F3558" t="str">
            <v>Retail</v>
          </cell>
          <cell r="L3558" t="str">
            <v>10</v>
          </cell>
          <cell r="M3558" t="str">
            <v>2022</v>
          </cell>
        </row>
        <row r="3559">
          <cell r="C3559">
            <v>304766.34999999998</v>
          </cell>
          <cell r="F3559" t="str">
            <v>Online</v>
          </cell>
          <cell r="L3559" t="str">
            <v>1</v>
          </cell>
          <cell r="M3559" t="str">
            <v>2023</v>
          </cell>
        </row>
        <row r="3560">
          <cell r="C3560">
            <v>-55063.07</v>
          </cell>
          <cell r="F3560" t="str">
            <v>Enterprise</v>
          </cell>
          <cell r="L3560" t="str">
            <v>8</v>
          </cell>
          <cell r="M3560" t="str">
            <v>2022</v>
          </cell>
        </row>
        <row r="3561">
          <cell r="C3561">
            <v>-55877.95</v>
          </cell>
          <cell r="F3561" t="str">
            <v>Enterprise</v>
          </cell>
          <cell r="L3561" t="str">
            <v>10</v>
          </cell>
          <cell r="M3561" t="str">
            <v>2023</v>
          </cell>
        </row>
        <row r="3562">
          <cell r="C3562">
            <v>-98846.89</v>
          </cell>
          <cell r="F3562" t="str">
            <v>Enterprise</v>
          </cell>
          <cell r="L3562" t="str">
            <v>1</v>
          </cell>
          <cell r="M3562" t="str">
            <v>2022</v>
          </cell>
        </row>
        <row r="3563">
          <cell r="C3563">
            <v>30143.13</v>
          </cell>
          <cell r="F3563" t="str">
            <v>Online</v>
          </cell>
          <cell r="L3563" t="str">
            <v>3</v>
          </cell>
          <cell r="M3563" t="str">
            <v>2022</v>
          </cell>
        </row>
        <row r="3564">
          <cell r="C3564">
            <v>10428.08</v>
          </cell>
          <cell r="F3564" t="str">
            <v>Retail</v>
          </cell>
          <cell r="L3564" t="str">
            <v>11</v>
          </cell>
          <cell r="M3564" t="str">
            <v>2022</v>
          </cell>
        </row>
        <row r="3565">
          <cell r="C3565">
            <v>197545.13</v>
          </cell>
          <cell r="F3565" t="str">
            <v>Online</v>
          </cell>
          <cell r="L3565" t="str">
            <v>9</v>
          </cell>
          <cell r="M3565" t="str">
            <v>2023</v>
          </cell>
        </row>
        <row r="3566">
          <cell r="C3566">
            <v>-25163.31</v>
          </cell>
          <cell r="F3566" t="str">
            <v>Enterprise</v>
          </cell>
          <cell r="L3566" t="str">
            <v>10</v>
          </cell>
          <cell r="M3566" t="str">
            <v>2023</v>
          </cell>
        </row>
        <row r="3567">
          <cell r="C3567">
            <v>-45964.84</v>
          </cell>
          <cell r="F3567" t="str">
            <v>Retail</v>
          </cell>
          <cell r="L3567" t="str">
            <v>11</v>
          </cell>
          <cell r="M3567" t="str">
            <v>2022</v>
          </cell>
        </row>
        <row r="3568">
          <cell r="C3568">
            <v>163278.84</v>
          </cell>
          <cell r="F3568" t="str">
            <v>Retail</v>
          </cell>
          <cell r="L3568" t="str">
            <v>4</v>
          </cell>
          <cell r="M3568" t="str">
            <v>2023</v>
          </cell>
        </row>
        <row r="3569">
          <cell r="C3569">
            <v>177203.99</v>
          </cell>
          <cell r="F3569" t="str">
            <v>Retail</v>
          </cell>
          <cell r="L3569" t="str">
            <v>8</v>
          </cell>
          <cell r="M3569" t="str">
            <v>2022</v>
          </cell>
        </row>
        <row r="3570">
          <cell r="C3570">
            <v>-31747.85</v>
          </cell>
          <cell r="F3570" t="str">
            <v>Online</v>
          </cell>
          <cell r="L3570" t="str">
            <v>5</v>
          </cell>
          <cell r="M3570" t="str">
            <v>2022</v>
          </cell>
        </row>
        <row r="3571">
          <cell r="C3571">
            <v>-26210.25</v>
          </cell>
          <cell r="F3571" t="str">
            <v>Enterprise</v>
          </cell>
          <cell r="L3571" t="str">
            <v>2</v>
          </cell>
          <cell r="M3571" t="str">
            <v>2023</v>
          </cell>
        </row>
        <row r="3572">
          <cell r="C3572">
            <v>122091.35</v>
          </cell>
          <cell r="F3572" t="str">
            <v>Enterprise</v>
          </cell>
          <cell r="L3572" t="str">
            <v>3</v>
          </cell>
          <cell r="M3572" t="str">
            <v>2022</v>
          </cell>
        </row>
        <row r="3573">
          <cell r="C3573">
            <v>99337.2</v>
          </cell>
          <cell r="F3573" t="str">
            <v>Enterprise</v>
          </cell>
          <cell r="L3573" t="str">
            <v>1</v>
          </cell>
          <cell r="M3573" t="str">
            <v>2022</v>
          </cell>
        </row>
        <row r="3574">
          <cell r="C3574">
            <v>121218.21</v>
          </cell>
          <cell r="F3574" t="str">
            <v>Retail</v>
          </cell>
          <cell r="L3574" t="str">
            <v>6</v>
          </cell>
          <cell r="M3574" t="str">
            <v>2023</v>
          </cell>
        </row>
        <row r="3575">
          <cell r="C3575">
            <v>-47138.51</v>
          </cell>
          <cell r="F3575" t="str">
            <v>Retail</v>
          </cell>
          <cell r="L3575" t="str">
            <v>11</v>
          </cell>
          <cell r="M3575" t="str">
            <v>2022</v>
          </cell>
        </row>
        <row r="3576">
          <cell r="C3576">
            <v>20662.45</v>
          </cell>
          <cell r="F3576" t="str">
            <v>Enterprise</v>
          </cell>
          <cell r="L3576" t="str">
            <v>3</v>
          </cell>
          <cell r="M3576" t="str">
            <v>2023</v>
          </cell>
        </row>
        <row r="3577">
          <cell r="C3577">
            <v>21773.85</v>
          </cell>
          <cell r="F3577" t="str">
            <v>Retail</v>
          </cell>
          <cell r="L3577" t="str">
            <v>1</v>
          </cell>
          <cell r="M3577" t="str">
            <v>2023</v>
          </cell>
        </row>
        <row r="3578">
          <cell r="C3578">
            <v>-40521.699999999997</v>
          </cell>
          <cell r="F3578" t="str">
            <v>Retail</v>
          </cell>
          <cell r="L3578" t="str">
            <v>1</v>
          </cell>
          <cell r="M3578" t="str">
            <v>2023</v>
          </cell>
        </row>
        <row r="3579">
          <cell r="C3579">
            <v>130341.84</v>
          </cell>
          <cell r="F3579" t="str">
            <v>Online</v>
          </cell>
          <cell r="L3579" t="str">
            <v>10</v>
          </cell>
          <cell r="M3579" t="str">
            <v>2022</v>
          </cell>
        </row>
        <row r="3580">
          <cell r="C3580">
            <v>-50689.13</v>
          </cell>
          <cell r="F3580" t="str">
            <v>Online</v>
          </cell>
          <cell r="L3580" t="str">
            <v>1</v>
          </cell>
          <cell r="M3580" t="str">
            <v>2023</v>
          </cell>
        </row>
        <row r="3581">
          <cell r="C3581">
            <v>215209.34</v>
          </cell>
          <cell r="F3581" t="str">
            <v>Online</v>
          </cell>
          <cell r="L3581" t="str">
            <v>8</v>
          </cell>
          <cell r="M3581" t="str">
            <v>2022</v>
          </cell>
        </row>
        <row r="3582">
          <cell r="C3582">
            <v>315646.17</v>
          </cell>
          <cell r="F3582" t="str">
            <v>Retail</v>
          </cell>
          <cell r="L3582" t="str">
            <v>11</v>
          </cell>
          <cell r="M3582" t="str">
            <v>2022</v>
          </cell>
        </row>
        <row r="3583">
          <cell r="C3583">
            <v>60243.73</v>
          </cell>
          <cell r="F3583" t="str">
            <v>Enterprise</v>
          </cell>
          <cell r="L3583" t="str">
            <v>6</v>
          </cell>
          <cell r="M3583" t="str">
            <v>2023</v>
          </cell>
        </row>
        <row r="3584">
          <cell r="C3584">
            <v>143148</v>
          </cell>
          <cell r="F3584" t="str">
            <v>Retail</v>
          </cell>
          <cell r="L3584" t="str">
            <v>3</v>
          </cell>
          <cell r="M3584" t="str">
            <v>2022</v>
          </cell>
        </row>
        <row r="3585">
          <cell r="C3585">
            <v>29120.75</v>
          </cell>
          <cell r="F3585" t="str">
            <v>Online</v>
          </cell>
          <cell r="L3585" t="str">
            <v>11</v>
          </cell>
          <cell r="M3585" t="str">
            <v>2022</v>
          </cell>
        </row>
        <row r="3586">
          <cell r="C3586">
            <v>84407.5</v>
          </cell>
          <cell r="F3586" t="str">
            <v>Online</v>
          </cell>
          <cell r="L3586" t="str">
            <v>7</v>
          </cell>
          <cell r="M3586" t="str">
            <v>2023</v>
          </cell>
        </row>
        <row r="3587">
          <cell r="C3587">
            <v>178243.27</v>
          </cell>
          <cell r="F3587" t="str">
            <v>Online</v>
          </cell>
          <cell r="L3587" t="str">
            <v>12</v>
          </cell>
          <cell r="M3587" t="str">
            <v>2022</v>
          </cell>
        </row>
        <row r="3588">
          <cell r="C3588">
            <v>-61062.74</v>
          </cell>
          <cell r="F3588" t="str">
            <v>Retail</v>
          </cell>
          <cell r="L3588" t="str">
            <v>10</v>
          </cell>
          <cell r="M3588" t="str">
            <v>2022</v>
          </cell>
        </row>
        <row r="3589">
          <cell r="C3589">
            <v>148775.04000000001</v>
          </cell>
          <cell r="F3589" t="str">
            <v>Enterprise</v>
          </cell>
          <cell r="L3589" t="str">
            <v>6</v>
          </cell>
          <cell r="M3589" t="str">
            <v>2023</v>
          </cell>
        </row>
        <row r="3590">
          <cell r="C3590">
            <v>121918.88</v>
          </cell>
          <cell r="F3590" t="str">
            <v>Retail</v>
          </cell>
          <cell r="L3590" t="str">
            <v>6</v>
          </cell>
          <cell r="M3590" t="str">
            <v>2023</v>
          </cell>
        </row>
        <row r="3591">
          <cell r="C3591">
            <v>100411.39</v>
          </cell>
          <cell r="F3591" t="str">
            <v>Retail</v>
          </cell>
          <cell r="L3591" t="str">
            <v>6</v>
          </cell>
          <cell r="M3591" t="str">
            <v>2023</v>
          </cell>
        </row>
        <row r="3592">
          <cell r="C3592">
            <v>256570.62</v>
          </cell>
          <cell r="F3592" t="str">
            <v>Online</v>
          </cell>
          <cell r="L3592" t="str">
            <v>5</v>
          </cell>
          <cell r="M3592" t="str">
            <v>2023</v>
          </cell>
        </row>
        <row r="3593">
          <cell r="C3593">
            <v>207056.66</v>
          </cell>
          <cell r="F3593" t="str">
            <v>Retail</v>
          </cell>
          <cell r="L3593" t="str">
            <v>12</v>
          </cell>
          <cell r="M3593" t="str">
            <v>2023</v>
          </cell>
        </row>
        <row r="3594">
          <cell r="C3594">
            <v>206981.75</v>
          </cell>
          <cell r="F3594" t="str">
            <v>Retail</v>
          </cell>
          <cell r="L3594" t="str">
            <v>8</v>
          </cell>
          <cell r="M3594" t="str">
            <v>2022</v>
          </cell>
        </row>
        <row r="3595">
          <cell r="C3595">
            <v>92189.3</v>
          </cell>
          <cell r="F3595" t="str">
            <v>Online</v>
          </cell>
          <cell r="L3595" t="str">
            <v>1</v>
          </cell>
          <cell r="M3595" t="str">
            <v>2022</v>
          </cell>
        </row>
        <row r="3596">
          <cell r="C3596">
            <v>117603.03</v>
          </cell>
          <cell r="F3596" t="str">
            <v>Enterprise</v>
          </cell>
          <cell r="L3596" t="str">
            <v>8</v>
          </cell>
          <cell r="M3596" t="str">
            <v>2023</v>
          </cell>
        </row>
        <row r="3597">
          <cell r="C3597">
            <v>-55759.48</v>
          </cell>
          <cell r="F3597" t="str">
            <v>Online</v>
          </cell>
          <cell r="L3597" t="str">
            <v>5</v>
          </cell>
          <cell r="M3597" t="str">
            <v>2022</v>
          </cell>
        </row>
        <row r="3598">
          <cell r="C3598">
            <v>-9391.68</v>
          </cell>
          <cell r="F3598" t="str">
            <v>Retail</v>
          </cell>
          <cell r="L3598" t="str">
            <v>3</v>
          </cell>
          <cell r="M3598" t="str">
            <v>2023</v>
          </cell>
        </row>
        <row r="3599">
          <cell r="C3599">
            <v>166569.04</v>
          </cell>
          <cell r="F3599" t="str">
            <v>Retail</v>
          </cell>
          <cell r="L3599" t="str">
            <v>10</v>
          </cell>
          <cell r="M3599" t="str">
            <v>2022</v>
          </cell>
        </row>
        <row r="3600">
          <cell r="C3600">
            <v>102260.25</v>
          </cell>
          <cell r="F3600" t="str">
            <v>Enterprise</v>
          </cell>
          <cell r="L3600" t="str">
            <v>1</v>
          </cell>
          <cell r="M3600" t="str">
            <v>2023</v>
          </cell>
        </row>
        <row r="3601">
          <cell r="C3601">
            <v>67729.83</v>
          </cell>
          <cell r="F3601" t="str">
            <v>Enterprise</v>
          </cell>
          <cell r="L3601" t="str">
            <v>8</v>
          </cell>
          <cell r="M3601" t="str">
            <v>2023</v>
          </cell>
        </row>
        <row r="3602">
          <cell r="C3602">
            <v>181597.76</v>
          </cell>
          <cell r="F3602" t="str">
            <v>Retail</v>
          </cell>
          <cell r="L3602" t="str">
            <v>8</v>
          </cell>
          <cell r="M3602" t="str">
            <v>2023</v>
          </cell>
        </row>
        <row r="3603">
          <cell r="C3603">
            <v>-48728.4</v>
          </cell>
          <cell r="F3603" t="str">
            <v>Retail</v>
          </cell>
          <cell r="L3603" t="str">
            <v>10</v>
          </cell>
          <cell r="M3603" t="str">
            <v>2023</v>
          </cell>
        </row>
        <row r="3604">
          <cell r="C3604">
            <v>-67868.81</v>
          </cell>
          <cell r="F3604" t="str">
            <v>Enterprise</v>
          </cell>
          <cell r="L3604" t="str">
            <v>9</v>
          </cell>
          <cell r="M3604" t="str">
            <v>2023</v>
          </cell>
        </row>
        <row r="3605">
          <cell r="C3605">
            <v>145044.76999999999</v>
          </cell>
          <cell r="F3605" t="str">
            <v>Enterprise</v>
          </cell>
          <cell r="L3605" t="str">
            <v>8</v>
          </cell>
          <cell r="M3605" t="str">
            <v>2022</v>
          </cell>
        </row>
        <row r="3606">
          <cell r="C3606">
            <v>-73951.41</v>
          </cell>
          <cell r="F3606" t="str">
            <v>Retail</v>
          </cell>
          <cell r="L3606" t="str">
            <v>5</v>
          </cell>
          <cell r="M3606" t="str">
            <v>2022</v>
          </cell>
        </row>
        <row r="3607">
          <cell r="C3607">
            <v>-13549.49</v>
          </cell>
          <cell r="F3607" t="str">
            <v>Retail</v>
          </cell>
          <cell r="L3607" t="str">
            <v>1</v>
          </cell>
          <cell r="M3607" t="str">
            <v>2022</v>
          </cell>
        </row>
        <row r="3608">
          <cell r="C3608">
            <v>111901.55</v>
          </cell>
          <cell r="F3608" t="str">
            <v>Online</v>
          </cell>
          <cell r="L3608" t="str">
            <v>4</v>
          </cell>
          <cell r="M3608" t="str">
            <v>2022</v>
          </cell>
        </row>
        <row r="3609">
          <cell r="C3609">
            <v>-28422.53</v>
          </cell>
          <cell r="F3609" t="str">
            <v>Enterprise</v>
          </cell>
          <cell r="L3609" t="str">
            <v>2</v>
          </cell>
          <cell r="M3609" t="str">
            <v>2022</v>
          </cell>
        </row>
        <row r="3610">
          <cell r="C3610">
            <v>222208.26</v>
          </cell>
          <cell r="F3610" t="str">
            <v>Enterprise</v>
          </cell>
          <cell r="L3610" t="str">
            <v>1</v>
          </cell>
          <cell r="M3610" t="str">
            <v>2023</v>
          </cell>
        </row>
        <row r="3611">
          <cell r="C3611">
            <v>-23092.959999999999</v>
          </cell>
          <cell r="F3611" t="str">
            <v>Enterprise</v>
          </cell>
          <cell r="L3611" t="str">
            <v>9</v>
          </cell>
          <cell r="M3611" t="str">
            <v>2022</v>
          </cell>
        </row>
        <row r="3612">
          <cell r="C3612">
            <v>-2000</v>
          </cell>
          <cell r="F3612" t="str">
            <v>Online</v>
          </cell>
          <cell r="L3612" t="str">
            <v>11</v>
          </cell>
          <cell r="M3612" t="str">
            <v>2022</v>
          </cell>
        </row>
        <row r="3613">
          <cell r="C3613">
            <v>214039.37</v>
          </cell>
          <cell r="F3613" t="str">
            <v>Enterprise</v>
          </cell>
          <cell r="L3613" t="str">
            <v>6</v>
          </cell>
          <cell r="M3613" t="str">
            <v>2022</v>
          </cell>
        </row>
        <row r="3614">
          <cell r="C3614">
            <v>-74145.759999999995</v>
          </cell>
          <cell r="F3614" t="str">
            <v>Online</v>
          </cell>
          <cell r="L3614" t="str">
            <v>2</v>
          </cell>
          <cell r="M3614" t="str">
            <v>2022</v>
          </cell>
        </row>
        <row r="3615">
          <cell r="C3615">
            <v>-60022.080000000002</v>
          </cell>
          <cell r="F3615" t="str">
            <v>Retail</v>
          </cell>
          <cell r="L3615" t="str">
            <v>5</v>
          </cell>
          <cell r="M3615" t="str">
            <v>2023</v>
          </cell>
        </row>
        <row r="3616">
          <cell r="C3616">
            <v>202806.14</v>
          </cell>
          <cell r="F3616" t="str">
            <v>Enterprise</v>
          </cell>
          <cell r="L3616" t="str">
            <v>1</v>
          </cell>
          <cell r="M3616" t="str">
            <v>2023</v>
          </cell>
        </row>
        <row r="3617">
          <cell r="C3617">
            <v>133950.25</v>
          </cell>
          <cell r="F3617" t="str">
            <v>Online</v>
          </cell>
          <cell r="L3617" t="str">
            <v>6</v>
          </cell>
          <cell r="M3617" t="str">
            <v>2022</v>
          </cell>
        </row>
        <row r="3618">
          <cell r="C3618">
            <v>242821.53</v>
          </cell>
          <cell r="F3618" t="str">
            <v>Online</v>
          </cell>
          <cell r="L3618" t="str">
            <v>12</v>
          </cell>
          <cell r="M3618" t="str">
            <v>2023</v>
          </cell>
        </row>
        <row r="3619">
          <cell r="C3619">
            <v>241956.73</v>
          </cell>
          <cell r="F3619" t="str">
            <v>Retail</v>
          </cell>
          <cell r="L3619" t="str">
            <v>4</v>
          </cell>
          <cell r="M3619" t="str">
            <v>2022</v>
          </cell>
        </row>
        <row r="3620">
          <cell r="C3620">
            <v>-35448.720000000001</v>
          </cell>
          <cell r="F3620" t="str">
            <v>Online</v>
          </cell>
          <cell r="L3620" t="str">
            <v>5</v>
          </cell>
          <cell r="M3620" t="str">
            <v>2022</v>
          </cell>
        </row>
        <row r="3621">
          <cell r="C3621">
            <v>22622.09</v>
          </cell>
          <cell r="F3621" t="str">
            <v>Enterprise</v>
          </cell>
          <cell r="L3621" t="str">
            <v>1</v>
          </cell>
          <cell r="M3621" t="str">
            <v>2022</v>
          </cell>
        </row>
        <row r="3622">
          <cell r="C3622">
            <v>91861.11</v>
          </cell>
          <cell r="F3622" t="str">
            <v>Retail</v>
          </cell>
          <cell r="L3622" t="str">
            <v>7</v>
          </cell>
          <cell r="M3622" t="str">
            <v>2023</v>
          </cell>
        </row>
        <row r="3623">
          <cell r="C3623">
            <v>259848.72</v>
          </cell>
          <cell r="F3623" t="str">
            <v>Online</v>
          </cell>
          <cell r="L3623" t="str">
            <v>4</v>
          </cell>
          <cell r="M3623" t="str">
            <v>2022</v>
          </cell>
        </row>
        <row r="3624">
          <cell r="C3624">
            <v>-10697.8</v>
          </cell>
          <cell r="F3624" t="str">
            <v>Enterprise</v>
          </cell>
          <cell r="L3624" t="str">
            <v>2</v>
          </cell>
          <cell r="M3624" t="str">
            <v>2023</v>
          </cell>
        </row>
        <row r="3625">
          <cell r="C3625">
            <v>-68246.740000000005</v>
          </cell>
          <cell r="F3625" t="str">
            <v>Retail</v>
          </cell>
          <cell r="L3625" t="str">
            <v>4</v>
          </cell>
          <cell r="M3625" t="str">
            <v>2023</v>
          </cell>
        </row>
        <row r="3626">
          <cell r="C3626">
            <v>19082.3</v>
          </cell>
          <cell r="F3626" t="str">
            <v>Online</v>
          </cell>
          <cell r="L3626" t="str">
            <v>7</v>
          </cell>
          <cell r="M3626" t="str">
            <v>2022</v>
          </cell>
        </row>
        <row r="3627">
          <cell r="C3627">
            <v>104961.99</v>
          </cell>
          <cell r="F3627" t="str">
            <v>Retail</v>
          </cell>
          <cell r="L3627" t="str">
            <v>5</v>
          </cell>
          <cell r="M3627" t="str">
            <v>2023</v>
          </cell>
        </row>
        <row r="3628">
          <cell r="C3628">
            <v>-63429.78</v>
          </cell>
          <cell r="F3628" t="str">
            <v>Retail</v>
          </cell>
          <cell r="L3628" t="str">
            <v>6</v>
          </cell>
          <cell r="M3628" t="str">
            <v>2023</v>
          </cell>
        </row>
        <row r="3629">
          <cell r="C3629">
            <v>259014.17</v>
          </cell>
          <cell r="F3629" t="str">
            <v>Retail</v>
          </cell>
          <cell r="L3629" t="str">
            <v>8</v>
          </cell>
          <cell r="M3629" t="str">
            <v>2022</v>
          </cell>
        </row>
        <row r="3630">
          <cell r="C3630">
            <v>157304.70000000001</v>
          </cell>
          <cell r="F3630" t="str">
            <v>Retail</v>
          </cell>
          <cell r="L3630" t="str">
            <v>10</v>
          </cell>
          <cell r="M3630" t="str">
            <v>2023</v>
          </cell>
        </row>
        <row r="3631">
          <cell r="C3631">
            <v>128277.77</v>
          </cell>
          <cell r="F3631" t="str">
            <v>Retail</v>
          </cell>
          <cell r="L3631" t="str">
            <v>10</v>
          </cell>
          <cell r="M3631" t="str">
            <v>2023</v>
          </cell>
        </row>
        <row r="3632">
          <cell r="C3632">
            <v>124554.5</v>
          </cell>
          <cell r="F3632" t="str">
            <v>Enterprise</v>
          </cell>
          <cell r="L3632" t="str">
            <v>7</v>
          </cell>
          <cell r="M3632" t="str">
            <v>2022</v>
          </cell>
        </row>
        <row r="3633">
          <cell r="C3633">
            <v>85859.42</v>
          </cell>
          <cell r="F3633" t="str">
            <v>Enterprise</v>
          </cell>
          <cell r="L3633" t="str">
            <v>11</v>
          </cell>
          <cell r="M3633" t="str">
            <v>2022</v>
          </cell>
        </row>
        <row r="3634">
          <cell r="C3634">
            <v>-41727.550000000003</v>
          </cell>
          <cell r="F3634" t="str">
            <v>Online</v>
          </cell>
          <cell r="L3634" t="str">
            <v>5</v>
          </cell>
          <cell r="M3634" t="str">
            <v>2022</v>
          </cell>
        </row>
        <row r="3635">
          <cell r="C3635">
            <v>230578.95</v>
          </cell>
          <cell r="F3635" t="str">
            <v>Online</v>
          </cell>
          <cell r="L3635" t="str">
            <v>9</v>
          </cell>
          <cell r="M3635" t="str">
            <v>2022</v>
          </cell>
        </row>
        <row r="3636">
          <cell r="C3636">
            <v>-38959.74</v>
          </cell>
          <cell r="F3636" t="str">
            <v>Retail</v>
          </cell>
          <cell r="L3636" t="str">
            <v>1</v>
          </cell>
          <cell r="M3636" t="str">
            <v>2023</v>
          </cell>
        </row>
        <row r="3637">
          <cell r="C3637">
            <v>-22888.2</v>
          </cell>
          <cell r="F3637" t="str">
            <v>Retail</v>
          </cell>
          <cell r="L3637" t="str">
            <v>7</v>
          </cell>
          <cell r="M3637" t="str">
            <v>2022</v>
          </cell>
        </row>
        <row r="3638">
          <cell r="C3638">
            <v>310946.52</v>
          </cell>
          <cell r="F3638" t="str">
            <v>Online</v>
          </cell>
          <cell r="L3638" t="str">
            <v>5</v>
          </cell>
          <cell r="M3638" t="str">
            <v>2023</v>
          </cell>
        </row>
        <row r="3639">
          <cell r="C3639">
            <v>220313.35</v>
          </cell>
          <cell r="F3639" t="str">
            <v>Online</v>
          </cell>
          <cell r="L3639" t="str">
            <v>11</v>
          </cell>
          <cell r="M3639" t="str">
            <v>2022</v>
          </cell>
        </row>
        <row r="3640">
          <cell r="C3640">
            <v>126537.02</v>
          </cell>
          <cell r="F3640" t="str">
            <v>Enterprise</v>
          </cell>
          <cell r="L3640" t="str">
            <v>8</v>
          </cell>
          <cell r="M3640" t="str">
            <v>2023</v>
          </cell>
        </row>
        <row r="3641">
          <cell r="C3641">
            <v>49985.86</v>
          </cell>
          <cell r="F3641" t="str">
            <v>Online</v>
          </cell>
          <cell r="L3641" t="str">
            <v>2</v>
          </cell>
          <cell r="M3641" t="str">
            <v>2022</v>
          </cell>
        </row>
        <row r="3642">
          <cell r="C3642">
            <v>-25813.29</v>
          </cell>
          <cell r="F3642" t="str">
            <v>Retail</v>
          </cell>
          <cell r="L3642" t="str">
            <v>8</v>
          </cell>
          <cell r="M3642" t="str">
            <v>2023</v>
          </cell>
        </row>
        <row r="3643">
          <cell r="C3643">
            <v>-35490.36</v>
          </cell>
          <cell r="F3643" t="str">
            <v>Enterprise</v>
          </cell>
          <cell r="L3643" t="str">
            <v>5</v>
          </cell>
          <cell r="M3643" t="str">
            <v>2023</v>
          </cell>
        </row>
        <row r="3644">
          <cell r="C3644">
            <v>102937.87</v>
          </cell>
          <cell r="F3644" t="str">
            <v>Retail</v>
          </cell>
          <cell r="L3644" t="str">
            <v>2</v>
          </cell>
          <cell r="M3644" t="str">
            <v>2022</v>
          </cell>
        </row>
        <row r="3645">
          <cell r="C3645">
            <v>143649.43</v>
          </cell>
          <cell r="F3645" t="str">
            <v>Retail</v>
          </cell>
          <cell r="L3645" t="str">
            <v>9</v>
          </cell>
          <cell r="M3645" t="str">
            <v>2023</v>
          </cell>
        </row>
        <row r="3646">
          <cell r="C3646">
            <v>-15200.08</v>
          </cell>
          <cell r="F3646" t="str">
            <v>Retail</v>
          </cell>
          <cell r="L3646" t="str">
            <v>3</v>
          </cell>
          <cell r="M3646" t="str">
            <v>2022</v>
          </cell>
        </row>
        <row r="3647">
          <cell r="C3647">
            <v>221092.56</v>
          </cell>
          <cell r="F3647" t="str">
            <v>Retail</v>
          </cell>
          <cell r="L3647" t="str">
            <v>11</v>
          </cell>
          <cell r="M3647" t="str">
            <v>2022</v>
          </cell>
        </row>
        <row r="3648">
          <cell r="C3648">
            <v>-44669.07</v>
          </cell>
          <cell r="F3648" t="str">
            <v>Enterprise</v>
          </cell>
          <cell r="L3648" t="str">
            <v>12</v>
          </cell>
          <cell r="M3648" t="str">
            <v>2023</v>
          </cell>
        </row>
        <row r="3649">
          <cell r="C3649">
            <v>290515.95</v>
          </cell>
          <cell r="F3649" t="str">
            <v>Retail</v>
          </cell>
          <cell r="L3649" t="str">
            <v>9</v>
          </cell>
          <cell r="M3649" t="str">
            <v>2023</v>
          </cell>
        </row>
        <row r="3650">
          <cell r="C3650">
            <v>87257.8</v>
          </cell>
          <cell r="F3650" t="str">
            <v>Online</v>
          </cell>
          <cell r="L3650" t="str">
            <v>7</v>
          </cell>
          <cell r="M3650" t="str">
            <v>2022</v>
          </cell>
        </row>
        <row r="3651">
          <cell r="C3651">
            <v>181497.2</v>
          </cell>
          <cell r="F3651" t="str">
            <v>Online</v>
          </cell>
          <cell r="L3651" t="str">
            <v>8</v>
          </cell>
          <cell r="M3651" t="str">
            <v>2022</v>
          </cell>
        </row>
        <row r="3652">
          <cell r="C3652">
            <v>-50007.66</v>
          </cell>
          <cell r="F3652" t="str">
            <v>Enterprise</v>
          </cell>
          <cell r="L3652" t="str">
            <v>1</v>
          </cell>
          <cell r="M3652" t="str">
            <v>2023</v>
          </cell>
        </row>
        <row r="3653">
          <cell r="C3653">
            <v>-2000</v>
          </cell>
          <cell r="F3653" t="str">
            <v>Online</v>
          </cell>
          <cell r="L3653" t="str">
            <v>1</v>
          </cell>
          <cell r="M3653" t="str">
            <v>2022</v>
          </cell>
        </row>
        <row r="3654">
          <cell r="C3654">
            <v>-57731.29</v>
          </cell>
          <cell r="F3654" t="str">
            <v>Online</v>
          </cell>
          <cell r="L3654" t="str">
            <v>2</v>
          </cell>
          <cell r="M3654" t="str">
            <v>2022</v>
          </cell>
        </row>
        <row r="3655">
          <cell r="C3655">
            <v>115084.73</v>
          </cell>
          <cell r="F3655" t="str">
            <v>Retail</v>
          </cell>
          <cell r="L3655" t="str">
            <v>5</v>
          </cell>
          <cell r="M3655" t="str">
            <v>2023</v>
          </cell>
        </row>
        <row r="3656">
          <cell r="C3656">
            <v>183672.52</v>
          </cell>
          <cell r="F3656" t="str">
            <v>Enterprise</v>
          </cell>
          <cell r="L3656" t="str">
            <v>9</v>
          </cell>
          <cell r="M3656" t="str">
            <v>2022</v>
          </cell>
        </row>
        <row r="3657">
          <cell r="C3657">
            <v>-16003.24</v>
          </cell>
          <cell r="F3657" t="str">
            <v>Retail</v>
          </cell>
          <cell r="L3657" t="str">
            <v>12</v>
          </cell>
          <cell r="M3657" t="str">
            <v>2023</v>
          </cell>
        </row>
        <row r="3658">
          <cell r="C3658">
            <v>-71372.03</v>
          </cell>
          <cell r="F3658" t="str">
            <v>Online</v>
          </cell>
          <cell r="L3658" t="str">
            <v>5</v>
          </cell>
          <cell r="M3658" t="str">
            <v>2022</v>
          </cell>
        </row>
        <row r="3659">
          <cell r="C3659">
            <v>-33950.35</v>
          </cell>
          <cell r="F3659" t="str">
            <v>Online</v>
          </cell>
          <cell r="L3659" t="str">
            <v>8</v>
          </cell>
          <cell r="M3659" t="str">
            <v>2023</v>
          </cell>
        </row>
        <row r="3660">
          <cell r="C3660">
            <v>100802.32</v>
          </cell>
          <cell r="F3660" t="str">
            <v>Online</v>
          </cell>
          <cell r="L3660" t="str">
            <v>10</v>
          </cell>
          <cell r="M3660" t="str">
            <v>2022</v>
          </cell>
        </row>
        <row r="3661">
          <cell r="C3661">
            <v>136018.82</v>
          </cell>
          <cell r="F3661" t="str">
            <v>Retail</v>
          </cell>
          <cell r="L3661" t="str">
            <v>10</v>
          </cell>
          <cell r="M3661" t="str">
            <v>2023</v>
          </cell>
        </row>
        <row r="3662">
          <cell r="C3662">
            <v>-46907.79</v>
          </cell>
          <cell r="F3662" t="str">
            <v>Enterprise</v>
          </cell>
          <cell r="L3662" t="str">
            <v>7</v>
          </cell>
          <cell r="M3662" t="str">
            <v>2023</v>
          </cell>
        </row>
        <row r="3663">
          <cell r="C3663">
            <v>153757.96</v>
          </cell>
          <cell r="F3663" t="str">
            <v>Enterprise</v>
          </cell>
          <cell r="L3663" t="str">
            <v>4</v>
          </cell>
          <cell r="M3663" t="str">
            <v>2023</v>
          </cell>
        </row>
        <row r="3664">
          <cell r="C3664">
            <v>120174.06</v>
          </cell>
          <cell r="F3664" t="str">
            <v>Enterprise</v>
          </cell>
          <cell r="L3664" t="str">
            <v>7</v>
          </cell>
          <cell r="M3664" t="str">
            <v>2022</v>
          </cell>
        </row>
        <row r="3665">
          <cell r="C3665">
            <v>215144.77</v>
          </cell>
          <cell r="F3665" t="str">
            <v>Enterprise</v>
          </cell>
          <cell r="L3665" t="str">
            <v>10</v>
          </cell>
          <cell r="M3665" t="str">
            <v>2023</v>
          </cell>
        </row>
        <row r="3666">
          <cell r="C3666">
            <v>128804.86</v>
          </cell>
          <cell r="F3666" t="str">
            <v>Retail</v>
          </cell>
          <cell r="L3666" t="str">
            <v>6</v>
          </cell>
          <cell r="M3666" t="str">
            <v>2023</v>
          </cell>
        </row>
        <row r="3667">
          <cell r="C3667">
            <v>138410.4</v>
          </cell>
          <cell r="F3667" t="str">
            <v>Retail</v>
          </cell>
          <cell r="L3667" t="str">
            <v>1</v>
          </cell>
          <cell r="M3667" t="str">
            <v>2022</v>
          </cell>
        </row>
        <row r="3668">
          <cell r="C3668">
            <v>91522.86</v>
          </cell>
          <cell r="F3668" t="str">
            <v>Online</v>
          </cell>
          <cell r="L3668" t="str">
            <v>9</v>
          </cell>
          <cell r="M3668" t="str">
            <v>2023</v>
          </cell>
        </row>
        <row r="3669">
          <cell r="C3669">
            <v>216752.37</v>
          </cell>
          <cell r="F3669" t="str">
            <v>Enterprise</v>
          </cell>
          <cell r="L3669" t="str">
            <v>4</v>
          </cell>
          <cell r="M3669" t="str">
            <v>2022</v>
          </cell>
        </row>
        <row r="3670">
          <cell r="C3670">
            <v>-19218.580000000002</v>
          </cell>
          <cell r="F3670" t="str">
            <v>Enterprise</v>
          </cell>
          <cell r="L3670" t="str">
            <v>6</v>
          </cell>
          <cell r="M3670" t="str">
            <v>2023</v>
          </cell>
        </row>
        <row r="3671">
          <cell r="C3671">
            <v>-39118.31</v>
          </cell>
          <cell r="F3671" t="str">
            <v>Online</v>
          </cell>
          <cell r="L3671" t="str">
            <v>4</v>
          </cell>
          <cell r="M3671" t="str">
            <v>2023</v>
          </cell>
        </row>
        <row r="3672">
          <cell r="C3672">
            <v>259767.51</v>
          </cell>
          <cell r="F3672" t="str">
            <v>Online</v>
          </cell>
          <cell r="L3672" t="str">
            <v>8</v>
          </cell>
          <cell r="M3672" t="str">
            <v>2022</v>
          </cell>
        </row>
        <row r="3673">
          <cell r="C3673">
            <v>-51326.559999999998</v>
          </cell>
          <cell r="F3673" t="str">
            <v>Enterprise</v>
          </cell>
          <cell r="L3673" t="str">
            <v>7</v>
          </cell>
          <cell r="M3673" t="str">
            <v>2022</v>
          </cell>
        </row>
        <row r="3674">
          <cell r="C3674">
            <v>-44111.95</v>
          </cell>
          <cell r="F3674" t="str">
            <v>Online</v>
          </cell>
          <cell r="L3674" t="str">
            <v>3</v>
          </cell>
          <cell r="M3674" t="str">
            <v>2023</v>
          </cell>
        </row>
        <row r="3675">
          <cell r="C3675">
            <v>19654.55</v>
          </cell>
          <cell r="F3675" t="str">
            <v>Online</v>
          </cell>
          <cell r="L3675" t="str">
            <v>4</v>
          </cell>
          <cell r="M3675" t="str">
            <v>2022</v>
          </cell>
        </row>
        <row r="3676">
          <cell r="C3676">
            <v>-51800.35</v>
          </cell>
          <cell r="F3676" t="str">
            <v>Enterprise</v>
          </cell>
          <cell r="L3676" t="str">
            <v>9</v>
          </cell>
          <cell r="M3676" t="str">
            <v>2023</v>
          </cell>
        </row>
        <row r="3677">
          <cell r="C3677">
            <v>130875.74</v>
          </cell>
          <cell r="F3677" t="str">
            <v>Enterprise</v>
          </cell>
          <cell r="L3677" t="str">
            <v>8</v>
          </cell>
          <cell r="M3677" t="str">
            <v>2023</v>
          </cell>
        </row>
        <row r="3678">
          <cell r="C3678">
            <v>-14865.95</v>
          </cell>
          <cell r="F3678" t="str">
            <v>Retail</v>
          </cell>
          <cell r="L3678" t="str">
            <v>5</v>
          </cell>
          <cell r="M3678" t="str">
            <v>2023</v>
          </cell>
        </row>
        <row r="3679">
          <cell r="C3679">
            <v>-74419.94</v>
          </cell>
          <cell r="F3679" t="str">
            <v>Retail</v>
          </cell>
          <cell r="L3679" t="str">
            <v>9</v>
          </cell>
          <cell r="M3679" t="str">
            <v>2022</v>
          </cell>
        </row>
        <row r="3680">
          <cell r="C3680">
            <v>150576.6</v>
          </cell>
          <cell r="F3680" t="str">
            <v>Enterprise</v>
          </cell>
          <cell r="L3680" t="str">
            <v>11</v>
          </cell>
          <cell r="M3680" t="str">
            <v>2022</v>
          </cell>
        </row>
        <row r="3681">
          <cell r="C3681">
            <v>191677.62</v>
          </cell>
          <cell r="F3681" t="str">
            <v>Retail</v>
          </cell>
          <cell r="L3681" t="str">
            <v>8</v>
          </cell>
          <cell r="M3681" t="str">
            <v>2022</v>
          </cell>
        </row>
        <row r="3682">
          <cell r="C3682">
            <v>127635.03</v>
          </cell>
          <cell r="F3682" t="str">
            <v>Retail</v>
          </cell>
          <cell r="L3682" t="str">
            <v>6</v>
          </cell>
          <cell r="M3682" t="str">
            <v>2023</v>
          </cell>
        </row>
        <row r="3683">
          <cell r="C3683">
            <v>142829.99</v>
          </cell>
          <cell r="F3683" t="str">
            <v>Enterprise</v>
          </cell>
          <cell r="L3683" t="str">
            <v>12</v>
          </cell>
          <cell r="M3683" t="str">
            <v>2022</v>
          </cell>
        </row>
        <row r="3684">
          <cell r="C3684">
            <v>147938.73000000001</v>
          </cell>
          <cell r="F3684" t="str">
            <v>Enterprise</v>
          </cell>
          <cell r="L3684" t="str">
            <v>3</v>
          </cell>
          <cell r="M3684" t="str">
            <v>2022</v>
          </cell>
        </row>
        <row r="3685">
          <cell r="C3685">
            <v>176917.96</v>
          </cell>
          <cell r="F3685" t="str">
            <v>Retail</v>
          </cell>
          <cell r="L3685" t="str">
            <v>10</v>
          </cell>
          <cell r="M3685" t="str">
            <v>2023</v>
          </cell>
        </row>
        <row r="3686">
          <cell r="C3686">
            <v>-30626.97</v>
          </cell>
          <cell r="F3686" t="str">
            <v>Enterprise</v>
          </cell>
          <cell r="L3686" t="str">
            <v>7</v>
          </cell>
          <cell r="M3686" t="str">
            <v>2023</v>
          </cell>
        </row>
        <row r="3687">
          <cell r="C3687">
            <v>-24603.05</v>
          </cell>
          <cell r="F3687" t="str">
            <v>Online</v>
          </cell>
          <cell r="L3687" t="str">
            <v>5</v>
          </cell>
          <cell r="M3687" t="str">
            <v>2022</v>
          </cell>
        </row>
        <row r="3688">
          <cell r="C3688">
            <v>169503.64</v>
          </cell>
          <cell r="F3688" t="str">
            <v>Online</v>
          </cell>
          <cell r="L3688" t="str">
            <v>4</v>
          </cell>
          <cell r="M3688" t="str">
            <v>2023</v>
          </cell>
        </row>
        <row r="3689">
          <cell r="C3689">
            <v>-45572.49</v>
          </cell>
          <cell r="F3689" t="str">
            <v>Retail</v>
          </cell>
          <cell r="L3689" t="str">
            <v>10</v>
          </cell>
          <cell r="M3689" t="str">
            <v>2022</v>
          </cell>
        </row>
        <row r="3690">
          <cell r="C3690">
            <v>233391.84</v>
          </cell>
          <cell r="F3690" t="str">
            <v>Retail</v>
          </cell>
          <cell r="L3690" t="str">
            <v>9</v>
          </cell>
          <cell r="M3690" t="str">
            <v>2023</v>
          </cell>
        </row>
        <row r="3691">
          <cell r="C3691">
            <v>232092.27</v>
          </cell>
          <cell r="F3691" t="str">
            <v>Enterprise</v>
          </cell>
          <cell r="L3691" t="str">
            <v>4</v>
          </cell>
          <cell r="M3691" t="str">
            <v>2022</v>
          </cell>
        </row>
        <row r="3692">
          <cell r="C3692">
            <v>-43640.02</v>
          </cell>
          <cell r="F3692" t="str">
            <v>Retail</v>
          </cell>
          <cell r="L3692" t="str">
            <v>6</v>
          </cell>
          <cell r="M3692" t="str">
            <v>2022</v>
          </cell>
        </row>
        <row r="3693">
          <cell r="C3693">
            <v>-51451.41</v>
          </cell>
          <cell r="F3693" t="str">
            <v>Retail</v>
          </cell>
          <cell r="L3693" t="str">
            <v>10</v>
          </cell>
          <cell r="M3693" t="str">
            <v>2022</v>
          </cell>
        </row>
        <row r="3694">
          <cell r="C3694">
            <v>230077.48</v>
          </cell>
          <cell r="F3694" t="str">
            <v>Retail</v>
          </cell>
          <cell r="L3694" t="str">
            <v>5</v>
          </cell>
          <cell r="M3694" t="str">
            <v>2022</v>
          </cell>
        </row>
        <row r="3695">
          <cell r="C3695">
            <v>192939.31</v>
          </cell>
          <cell r="F3695" t="str">
            <v>Enterprise</v>
          </cell>
          <cell r="L3695" t="str">
            <v>9</v>
          </cell>
          <cell r="M3695" t="str">
            <v>2023</v>
          </cell>
        </row>
        <row r="3696">
          <cell r="C3696">
            <v>-49559.040000000001</v>
          </cell>
          <cell r="F3696" t="str">
            <v>Online</v>
          </cell>
          <cell r="L3696" t="str">
            <v>3</v>
          </cell>
          <cell r="M3696" t="str">
            <v>2023</v>
          </cell>
        </row>
        <row r="3697">
          <cell r="C3697">
            <v>-22541.65</v>
          </cell>
          <cell r="F3697" t="str">
            <v>Retail</v>
          </cell>
          <cell r="L3697" t="str">
            <v>10</v>
          </cell>
          <cell r="M3697" t="str">
            <v>2022</v>
          </cell>
        </row>
        <row r="3698">
          <cell r="C3698">
            <v>19332.52</v>
          </cell>
          <cell r="F3698" t="str">
            <v>Online</v>
          </cell>
          <cell r="L3698" t="str">
            <v>7</v>
          </cell>
          <cell r="M3698" t="str">
            <v>2022</v>
          </cell>
        </row>
        <row r="3699">
          <cell r="C3699">
            <v>118577.82</v>
          </cell>
          <cell r="F3699" t="str">
            <v>Online</v>
          </cell>
          <cell r="L3699" t="str">
            <v>4</v>
          </cell>
          <cell r="M3699" t="str">
            <v>2023</v>
          </cell>
        </row>
        <row r="3700">
          <cell r="C3700">
            <v>121046.5</v>
          </cell>
          <cell r="F3700" t="str">
            <v>Enterprise</v>
          </cell>
          <cell r="L3700" t="str">
            <v>1</v>
          </cell>
          <cell r="M3700" t="str">
            <v>2023</v>
          </cell>
        </row>
        <row r="3701">
          <cell r="C3701">
            <v>183817.81</v>
          </cell>
          <cell r="F3701" t="str">
            <v>Retail</v>
          </cell>
          <cell r="L3701" t="str">
            <v>5</v>
          </cell>
          <cell r="M3701" t="str">
            <v>2022</v>
          </cell>
        </row>
        <row r="3702">
          <cell r="C3702">
            <v>72000.92</v>
          </cell>
          <cell r="F3702" t="str">
            <v>Retail</v>
          </cell>
          <cell r="L3702" t="str">
            <v>4</v>
          </cell>
          <cell r="M3702" t="str">
            <v>2022</v>
          </cell>
        </row>
        <row r="3703">
          <cell r="C3703">
            <v>14041.63</v>
          </cell>
          <cell r="F3703" t="str">
            <v>Retail</v>
          </cell>
          <cell r="L3703" t="str">
            <v>9</v>
          </cell>
          <cell r="M3703" t="str">
            <v>2022</v>
          </cell>
        </row>
        <row r="3704">
          <cell r="C3704">
            <v>140261.82</v>
          </cell>
          <cell r="F3704" t="str">
            <v>Enterprise</v>
          </cell>
          <cell r="L3704" t="str">
            <v>5</v>
          </cell>
          <cell r="M3704" t="str">
            <v>2023</v>
          </cell>
        </row>
        <row r="3705">
          <cell r="C3705">
            <v>24983.91</v>
          </cell>
          <cell r="F3705" t="str">
            <v>Retail</v>
          </cell>
          <cell r="L3705" t="str">
            <v>9</v>
          </cell>
          <cell r="M3705" t="str">
            <v>2023</v>
          </cell>
        </row>
        <row r="3706">
          <cell r="C3706">
            <v>-2000</v>
          </cell>
          <cell r="F3706" t="str">
            <v>Enterprise</v>
          </cell>
          <cell r="L3706" t="str">
            <v>7</v>
          </cell>
          <cell r="M3706" t="str">
            <v>2022</v>
          </cell>
        </row>
        <row r="3707">
          <cell r="C3707">
            <v>145784.07</v>
          </cell>
          <cell r="F3707" t="str">
            <v>Retail</v>
          </cell>
          <cell r="L3707" t="str">
            <v>1</v>
          </cell>
          <cell r="M3707" t="str">
            <v>2023</v>
          </cell>
        </row>
        <row r="3708">
          <cell r="C3708">
            <v>178169.45</v>
          </cell>
          <cell r="F3708" t="str">
            <v>Enterprise</v>
          </cell>
          <cell r="L3708" t="str">
            <v>8</v>
          </cell>
          <cell r="M3708" t="str">
            <v>2022</v>
          </cell>
        </row>
        <row r="3709">
          <cell r="C3709">
            <v>-29059.53</v>
          </cell>
          <cell r="F3709" t="str">
            <v>Online</v>
          </cell>
          <cell r="L3709" t="str">
            <v>11</v>
          </cell>
          <cell r="M3709" t="str">
            <v>2023</v>
          </cell>
        </row>
        <row r="3710">
          <cell r="C3710">
            <v>-21247.22</v>
          </cell>
          <cell r="F3710" t="str">
            <v>Online</v>
          </cell>
          <cell r="L3710" t="str">
            <v>2</v>
          </cell>
          <cell r="M3710" t="str">
            <v>2022</v>
          </cell>
        </row>
        <row r="3711">
          <cell r="C3711">
            <v>169918.16</v>
          </cell>
          <cell r="F3711" t="str">
            <v>Enterprise</v>
          </cell>
          <cell r="L3711" t="str">
            <v>8</v>
          </cell>
          <cell r="M3711" t="str">
            <v>2022</v>
          </cell>
        </row>
        <row r="3712">
          <cell r="C3712">
            <v>152237.31</v>
          </cell>
          <cell r="F3712" t="str">
            <v>Enterprise</v>
          </cell>
          <cell r="L3712" t="str">
            <v>9</v>
          </cell>
          <cell r="M3712" t="str">
            <v>2023</v>
          </cell>
        </row>
        <row r="3713">
          <cell r="C3713">
            <v>165803.28</v>
          </cell>
          <cell r="F3713" t="str">
            <v>Enterprise</v>
          </cell>
          <cell r="L3713" t="str">
            <v>9</v>
          </cell>
          <cell r="M3713" t="str">
            <v>2023</v>
          </cell>
        </row>
        <row r="3714">
          <cell r="C3714">
            <v>-56426.03</v>
          </cell>
          <cell r="F3714" t="str">
            <v>Online</v>
          </cell>
          <cell r="L3714" t="str">
            <v>7</v>
          </cell>
          <cell r="M3714" t="str">
            <v>2022</v>
          </cell>
        </row>
        <row r="3715">
          <cell r="C3715">
            <v>-61043.28</v>
          </cell>
          <cell r="F3715" t="str">
            <v>Online</v>
          </cell>
          <cell r="L3715" t="str">
            <v>10</v>
          </cell>
          <cell r="M3715" t="str">
            <v>2023</v>
          </cell>
        </row>
        <row r="3716">
          <cell r="C3716">
            <v>-40634.26</v>
          </cell>
          <cell r="F3716" t="str">
            <v>Enterprise</v>
          </cell>
          <cell r="L3716" t="str">
            <v>4</v>
          </cell>
          <cell r="M3716" t="str">
            <v>2023</v>
          </cell>
        </row>
        <row r="3717">
          <cell r="C3717">
            <v>132410.01</v>
          </cell>
          <cell r="F3717" t="str">
            <v>Online</v>
          </cell>
          <cell r="L3717" t="str">
            <v>10</v>
          </cell>
          <cell r="M3717" t="str">
            <v>2022</v>
          </cell>
        </row>
        <row r="3718">
          <cell r="C3718">
            <v>-42061.13</v>
          </cell>
          <cell r="F3718" t="str">
            <v>Retail</v>
          </cell>
          <cell r="L3718" t="str">
            <v>12</v>
          </cell>
          <cell r="M3718" t="str">
            <v>2023</v>
          </cell>
        </row>
        <row r="3719">
          <cell r="C3719">
            <v>-30499.55</v>
          </cell>
          <cell r="F3719" t="str">
            <v>Enterprise</v>
          </cell>
          <cell r="L3719" t="str">
            <v>5</v>
          </cell>
          <cell r="M3719" t="str">
            <v>2022</v>
          </cell>
        </row>
        <row r="3720">
          <cell r="C3720">
            <v>262238.48</v>
          </cell>
          <cell r="F3720" t="str">
            <v>Online</v>
          </cell>
          <cell r="L3720" t="str">
            <v>6</v>
          </cell>
          <cell r="M3720" t="str">
            <v>2023</v>
          </cell>
        </row>
        <row r="3721">
          <cell r="C3721">
            <v>120886.66</v>
          </cell>
          <cell r="F3721" t="str">
            <v>Retail</v>
          </cell>
          <cell r="L3721" t="str">
            <v>4</v>
          </cell>
          <cell r="M3721" t="str">
            <v>2023</v>
          </cell>
        </row>
        <row r="3722">
          <cell r="C3722">
            <v>201085.14</v>
          </cell>
          <cell r="F3722" t="str">
            <v>Enterprise</v>
          </cell>
          <cell r="L3722" t="str">
            <v>1</v>
          </cell>
          <cell r="M3722" t="str">
            <v>2023</v>
          </cell>
        </row>
        <row r="3723">
          <cell r="C3723">
            <v>163365.04999999999</v>
          </cell>
          <cell r="F3723" t="str">
            <v>Retail</v>
          </cell>
          <cell r="L3723" t="str">
            <v>4</v>
          </cell>
          <cell r="M3723" t="str">
            <v>2022</v>
          </cell>
        </row>
        <row r="3724">
          <cell r="C3724">
            <v>125613.58</v>
          </cell>
          <cell r="F3724" t="str">
            <v>Retail</v>
          </cell>
          <cell r="L3724" t="str">
            <v>4</v>
          </cell>
          <cell r="M3724" t="str">
            <v>2023</v>
          </cell>
        </row>
        <row r="3725">
          <cell r="C3725">
            <v>-40732.83</v>
          </cell>
          <cell r="F3725" t="str">
            <v>Retail</v>
          </cell>
          <cell r="L3725" t="str">
            <v>4</v>
          </cell>
          <cell r="M3725" t="str">
            <v>2022</v>
          </cell>
        </row>
        <row r="3726">
          <cell r="C3726">
            <v>116869.39</v>
          </cell>
          <cell r="F3726" t="str">
            <v>Retail</v>
          </cell>
          <cell r="L3726" t="str">
            <v>10</v>
          </cell>
          <cell r="M3726" t="str">
            <v>2023</v>
          </cell>
        </row>
        <row r="3727">
          <cell r="C3727">
            <v>95838.56</v>
          </cell>
          <cell r="F3727" t="str">
            <v>Online</v>
          </cell>
          <cell r="L3727" t="str">
            <v>7</v>
          </cell>
          <cell r="M3727" t="str">
            <v>2023</v>
          </cell>
        </row>
        <row r="3728">
          <cell r="C3728">
            <v>78674.16</v>
          </cell>
          <cell r="F3728" t="str">
            <v>Enterprise</v>
          </cell>
          <cell r="L3728" t="str">
            <v>10</v>
          </cell>
          <cell r="M3728" t="str">
            <v>2022</v>
          </cell>
        </row>
        <row r="3729">
          <cell r="C3729">
            <v>156319.18</v>
          </cell>
          <cell r="F3729" t="str">
            <v>Retail</v>
          </cell>
          <cell r="L3729" t="str">
            <v>4</v>
          </cell>
          <cell r="M3729" t="str">
            <v>2022</v>
          </cell>
        </row>
        <row r="3730">
          <cell r="C3730">
            <v>-25899.02</v>
          </cell>
          <cell r="F3730" t="str">
            <v>Retail</v>
          </cell>
          <cell r="L3730" t="str">
            <v>9</v>
          </cell>
          <cell r="M3730" t="str">
            <v>2022</v>
          </cell>
        </row>
        <row r="3731">
          <cell r="C3731">
            <v>199722.71</v>
          </cell>
          <cell r="F3731" t="str">
            <v>Enterprise</v>
          </cell>
          <cell r="L3731" t="str">
            <v>12</v>
          </cell>
          <cell r="M3731" t="str">
            <v>2023</v>
          </cell>
        </row>
        <row r="3732">
          <cell r="C3732">
            <v>133756.26</v>
          </cell>
          <cell r="F3732" t="str">
            <v>Enterprise</v>
          </cell>
          <cell r="L3732" t="str">
            <v>8</v>
          </cell>
          <cell r="M3732" t="str">
            <v>2023</v>
          </cell>
        </row>
        <row r="3733">
          <cell r="C3733">
            <v>-36898</v>
          </cell>
          <cell r="F3733" t="str">
            <v>Online</v>
          </cell>
          <cell r="L3733" t="str">
            <v>1</v>
          </cell>
          <cell r="M3733" t="str">
            <v>2022</v>
          </cell>
        </row>
        <row r="3734">
          <cell r="C3734">
            <v>130918.79</v>
          </cell>
          <cell r="F3734" t="str">
            <v>Enterprise</v>
          </cell>
          <cell r="L3734" t="str">
            <v>11</v>
          </cell>
          <cell r="M3734" t="str">
            <v>2023</v>
          </cell>
        </row>
        <row r="3735">
          <cell r="C3735">
            <v>130774.1</v>
          </cell>
          <cell r="F3735" t="str">
            <v>Enterprise</v>
          </cell>
          <cell r="L3735" t="str">
            <v>8</v>
          </cell>
          <cell r="M3735" t="str">
            <v>2023</v>
          </cell>
        </row>
        <row r="3736">
          <cell r="C3736">
            <v>-40422.660000000003</v>
          </cell>
          <cell r="F3736" t="str">
            <v>Enterprise</v>
          </cell>
          <cell r="L3736" t="str">
            <v>8</v>
          </cell>
          <cell r="M3736" t="str">
            <v>2023</v>
          </cell>
        </row>
        <row r="3737">
          <cell r="C3737">
            <v>-36039.949999999997</v>
          </cell>
          <cell r="F3737" t="str">
            <v>Enterprise</v>
          </cell>
          <cell r="L3737" t="str">
            <v>4</v>
          </cell>
          <cell r="M3737" t="str">
            <v>2022</v>
          </cell>
        </row>
        <row r="3738">
          <cell r="C3738">
            <v>156587.31</v>
          </cell>
          <cell r="F3738" t="str">
            <v>Enterprise</v>
          </cell>
          <cell r="L3738" t="str">
            <v>9</v>
          </cell>
          <cell r="M3738" t="str">
            <v>2023</v>
          </cell>
        </row>
        <row r="3739">
          <cell r="C3739">
            <v>-50159.839999999997</v>
          </cell>
          <cell r="F3739" t="str">
            <v>Enterprise</v>
          </cell>
          <cell r="L3739" t="str">
            <v>1</v>
          </cell>
          <cell r="M3739" t="str">
            <v>2022</v>
          </cell>
        </row>
        <row r="3740">
          <cell r="C3740">
            <v>106519.92</v>
          </cell>
          <cell r="F3740" t="str">
            <v>Online</v>
          </cell>
          <cell r="L3740" t="str">
            <v>10</v>
          </cell>
          <cell r="M3740" t="str">
            <v>2022</v>
          </cell>
        </row>
        <row r="3741">
          <cell r="C3741">
            <v>280822.71999999997</v>
          </cell>
          <cell r="F3741" t="str">
            <v>Retail</v>
          </cell>
          <cell r="L3741" t="str">
            <v>7</v>
          </cell>
          <cell r="M3741" t="str">
            <v>2022</v>
          </cell>
        </row>
        <row r="3742">
          <cell r="C3742">
            <v>-30086.16</v>
          </cell>
          <cell r="F3742" t="str">
            <v>Retail</v>
          </cell>
          <cell r="L3742" t="str">
            <v>1</v>
          </cell>
          <cell r="M3742" t="str">
            <v>2022</v>
          </cell>
        </row>
        <row r="3743">
          <cell r="C3743">
            <v>-6842.92</v>
          </cell>
          <cell r="F3743" t="str">
            <v>Enterprise</v>
          </cell>
          <cell r="L3743" t="str">
            <v>10</v>
          </cell>
          <cell r="M3743" t="str">
            <v>2022</v>
          </cell>
        </row>
        <row r="3744">
          <cell r="C3744">
            <v>152475.92000000001</v>
          </cell>
          <cell r="F3744" t="str">
            <v>Retail</v>
          </cell>
          <cell r="L3744" t="str">
            <v>1</v>
          </cell>
          <cell r="M3744" t="str">
            <v>2023</v>
          </cell>
        </row>
        <row r="3745">
          <cell r="C3745">
            <v>-40713.83</v>
          </cell>
          <cell r="F3745" t="str">
            <v>Retail</v>
          </cell>
          <cell r="L3745" t="str">
            <v>5</v>
          </cell>
          <cell r="M3745" t="str">
            <v>2023</v>
          </cell>
        </row>
        <row r="3746">
          <cell r="C3746">
            <v>-50713.2</v>
          </cell>
          <cell r="F3746" t="str">
            <v>Retail</v>
          </cell>
          <cell r="L3746" t="str">
            <v>12</v>
          </cell>
          <cell r="M3746" t="str">
            <v>2023</v>
          </cell>
        </row>
        <row r="3747">
          <cell r="C3747">
            <v>-48403.96</v>
          </cell>
          <cell r="F3747" t="str">
            <v>Enterprise</v>
          </cell>
          <cell r="L3747" t="str">
            <v>1</v>
          </cell>
          <cell r="M3747" t="str">
            <v>2023</v>
          </cell>
        </row>
        <row r="3748">
          <cell r="C3748">
            <v>269240.74</v>
          </cell>
          <cell r="F3748" t="str">
            <v>Online</v>
          </cell>
          <cell r="L3748" t="str">
            <v>7</v>
          </cell>
          <cell r="M3748" t="str">
            <v>2022</v>
          </cell>
        </row>
        <row r="3749">
          <cell r="C3749">
            <v>-2000</v>
          </cell>
          <cell r="F3749" t="str">
            <v>Online</v>
          </cell>
          <cell r="L3749" t="str">
            <v>4</v>
          </cell>
          <cell r="M3749" t="str">
            <v>2022</v>
          </cell>
        </row>
        <row r="3750">
          <cell r="C3750">
            <v>-36896.94</v>
          </cell>
          <cell r="F3750" t="str">
            <v>Enterprise</v>
          </cell>
          <cell r="L3750" t="str">
            <v>5</v>
          </cell>
          <cell r="M3750" t="str">
            <v>2022</v>
          </cell>
        </row>
        <row r="3751">
          <cell r="C3751">
            <v>214873.83</v>
          </cell>
          <cell r="F3751" t="str">
            <v>Online</v>
          </cell>
          <cell r="L3751" t="str">
            <v>3</v>
          </cell>
          <cell r="M3751" t="str">
            <v>2023</v>
          </cell>
        </row>
        <row r="3752">
          <cell r="C3752">
            <v>229547.8</v>
          </cell>
          <cell r="F3752" t="str">
            <v>Retail</v>
          </cell>
          <cell r="L3752" t="str">
            <v>12</v>
          </cell>
          <cell r="M3752" t="str">
            <v>2023</v>
          </cell>
        </row>
        <row r="3753">
          <cell r="C3753">
            <v>62419.05</v>
          </cell>
          <cell r="F3753" t="str">
            <v>Online</v>
          </cell>
          <cell r="L3753" t="str">
            <v>10</v>
          </cell>
          <cell r="M3753" t="str">
            <v>2023</v>
          </cell>
        </row>
        <row r="3754">
          <cell r="C3754">
            <v>162289.41</v>
          </cell>
          <cell r="F3754" t="str">
            <v>Online</v>
          </cell>
          <cell r="L3754" t="str">
            <v>2</v>
          </cell>
          <cell r="M3754" t="str">
            <v>2023</v>
          </cell>
        </row>
        <row r="3755">
          <cell r="C3755">
            <v>160388.13</v>
          </cell>
          <cell r="F3755" t="str">
            <v>Retail</v>
          </cell>
          <cell r="L3755" t="str">
            <v>12</v>
          </cell>
          <cell r="M3755" t="str">
            <v>2023</v>
          </cell>
        </row>
        <row r="3756">
          <cell r="C3756">
            <v>-40894.71</v>
          </cell>
          <cell r="F3756" t="str">
            <v>Online</v>
          </cell>
          <cell r="L3756" t="str">
            <v>7</v>
          </cell>
          <cell r="M3756" t="str">
            <v>2022</v>
          </cell>
        </row>
        <row r="3757">
          <cell r="C3757">
            <v>197698.94</v>
          </cell>
          <cell r="F3757" t="str">
            <v>Enterprise</v>
          </cell>
          <cell r="L3757" t="str">
            <v>3</v>
          </cell>
          <cell r="M3757" t="str">
            <v>2023</v>
          </cell>
        </row>
        <row r="3758">
          <cell r="C3758">
            <v>-56852.4</v>
          </cell>
          <cell r="F3758" t="str">
            <v>Retail</v>
          </cell>
          <cell r="L3758" t="str">
            <v>1</v>
          </cell>
          <cell r="M3758" t="str">
            <v>2023</v>
          </cell>
        </row>
        <row r="3759">
          <cell r="C3759">
            <v>-27722.36</v>
          </cell>
          <cell r="F3759" t="str">
            <v>Online</v>
          </cell>
          <cell r="L3759" t="str">
            <v>4</v>
          </cell>
          <cell r="M3759" t="str">
            <v>2022</v>
          </cell>
        </row>
        <row r="3760">
          <cell r="C3760">
            <v>207025.92000000001</v>
          </cell>
          <cell r="F3760" t="str">
            <v>Online</v>
          </cell>
          <cell r="L3760" t="str">
            <v>1</v>
          </cell>
          <cell r="M3760" t="str">
            <v>2023</v>
          </cell>
        </row>
        <row r="3761">
          <cell r="C3761">
            <v>139658.60999999999</v>
          </cell>
          <cell r="F3761" t="str">
            <v>Enterprise</v>
          </cell>
          <cell r="L3761" t="str">
            <v>7</v>
          </cell>
          <cell r="M3761" t="str">
            <v>2022</v>
          </cell>
        </row>
        <row r="3762">
          <cell r="C3762">
            <v>-46227.48</v>
          </cell>
          <cell r="F3762" t="str">
            <v>Online</v>
          </cell>
          <cell r="L3762" t="str">
            <v>3</v>
          </cell>
          <cell r="M3762" t="str">
            <v>2022</v>
          </cell>
        </row>
        <row r="3763">
          <cell r="C3763">
            <v>-52712.480000000003</v>
          </cell>
          <cell r="F3763" t="str">
            <v>Enterprise</v>
          </cell>
          <cell r="L3763" t="str">
            <v>12</v>
          </cell>
          <cell r="M3763" t="str">
            <v>2022</v>
          </cell>
        </row>
        <row r="3764">
          <cell r="C3764">
            <v>-40585.629999999997</v>
          </cell>
          <cell r="F3764" t="str">
            <v>Enterprise</v>
          </cell>
          <cell r="L3764" t="str">
            <v>6</v>
          </cell>
          <cell r="M3764" t="str">
            <v>2022</v>
          </cell>
        </row>
        <row r="3765">
          <cell r="C3765">
            <v>117805</v>
          </cell>
          <cell r="F3765" t="str">
            <v>Enterprise</v>
          </cell>
          <cell r="L3765" t="str">
            <v>1</v>
          </cell>
          <cell r="M3765" t="str">
            <v>2023</v>
          </cell>
        </row>
        <row r="3766">
          <cell r="C3766">
            <v>-56616.45</v>
          </cell>
          <cell r="F3766" t="str">
            <v>Retail</v>
          </cell>
          <cell r="L3766" t="str">
            <v>4</v>
          </cell>
          <cell r="M3766" t="str">
            <v>2022</v>
          </cell>
        </row>
        <row r="3767">
          <cell r="C3767">
            <v>-29736.3</v>
          </cell>
          <cell r="F3767" t="str">
            <v>Online</v>
          </cell>
          <cell r="L3767" t="str">
            <v>5</v>
          </cell>
          <cell r="M3767" t="str">
            <v>2023</v>
          </cell>
        </row>
        <row r="3768">
          <cell r="C3768">
            <v>233473.67</v>
          </cell>
          <cell r="F3768" t="str">
            <v>Retail</v>
          </cell>
          <cell r="L3768" t="str">
            <v>12</v>
          </cell>
          <cell r="M3768" t="str">
            <v>2022</v>
          </cell>
        </row>
        <row r="3769">
          <cell r="C3769">
            <v>-40257.839999999997</v>
          </cell>
          <cell r="F3769" t="str">
            <v>Enterprise</v>
          </cell>
          <cell r="L3769" t="str">
            <v>3</v>
          </cell>
          <cell r="M3769" t="str">
            <v>2023</v>
          </cell>
        </row>
        <row r="3770">
          <cell r="C3770">
            <v>15645.59</v>
          </cell>
          <cell r="F3770" t="str">
            <v>Retail</v>
          </cell>
          <cell r="L3770" t="str">
            <v>4</v>
          </cell>
          <cell r="M3770" t="str">
            <v>2022</v>
          </cell>
        </row>
        <row r="3771">
          <cell r="C3771">
            <v>-63584.17</v>
          </cell>
          <cell r="F3771" t="str">
            <v>Enterprise</v>
          </cell>
          <cell r="L3771" t="str">
            <v>11</v>
          </cell>
          <cell r="M3771" t="str">
            <v>2022</v>
          </cell>
        </row>
        <row r="3772">
          <cell r="C3772">
            <v>122260.62</v>
          </cell>
          <cell r="F3772" t="str">
            <v>Retail</v>
          </cell>
          <cell r="L3772" t="str">
            <v>6</v>
          </cell>
          <cell r="M3772" t="str">
            <v>2023</v>
          </cell>
        </row>
        <row r="3773">
          <cell r="C3773">
            <v>-66388.160000000003</v>
          </cell>
          <cell r="F3773" t="str">
            <v>Enterprise</v>
          </cell>
          <cell r="L3773" t="str">
            <v>12</v>
          </cell>
          <cell r="M3773" t="str">
            <v>2022</v>
          </cell>
        </row>
        <row r="3774">
          <cell r="C3774">
            <v>106017.22</v>
          </cell>
          <cell r="F3774" t="str">
            <v>Retail</v>
          </cell>
          <cell r="L3774" t="str">
            <v>8</v>
          </cell>
          <cell r="M3774" t="str">
            <v>2022</v>
          </cell>
        </row>
        <row r="3775">
          <cell r="C3775">
            <v>-21452.78</v>
          </cell>
          <cell r="F3775" t="str">
            <v>Retail</v>
          </cell>
          <cell r="L3775" t="str">
            <v>4</v>
          </cell>
          <cell r="M3775" t="str">
            <v>2023</v>
          </cell>
        </row>
        <row r="3776">
          <cell r="C3776">
            <v>193006.58</v>
          </cell>
          <cell r="F3776" t="str">
            <v>Enterprise</v>
          </cell>
          <cell r="L3776" t="str">
            <v>6</v>
          </cell>
          <cell r="M3776" t="str">
            <v>2022</v>
          </cell>
        </row>
        <row r="3777">
          <cell r="C3777">
            <v>141532.65</v>
          </cell>
          <cell r="F3777" t="str">
            <v>Online</v>
          </cell>
          <cell r="L3777" t="str">
            <v>2</v>
          </cell>
          <cell r="M3777" t="str">
            <v>2022</v>
          </cell>
        </row>
        <row r="3778">
          <cell r="C3778">
            <v>-49571.87</v>
          </cell>
          <cell r="F3778" t="str">
            <v>Retail</v>
          </cell>
          <cell r="L3778" t="str">
            <v>2</v>
          </cell>
          <cell r="M3778" t="str">
            <v>2023</v>
          </cell>
        </row>
        <row r="3779">
          <cell r="C3779">
            <v>174973.2</v>
          </cell>
          <cell r="F3779" t="str">
            <v>Retail</v>
          </cell>
          <cell r="L3779" t="str">
            <v>12</v>
          </cell>
          <cell r="M3779" t="str">
            <v>2022</v>
          </cell>
        </row>
        <row r="3780">
          <cell r="C3780">
            <v>-43583.88</v>
          </cell>
          <cell r="F3780" t="str">
            <v>Retail</v>
          </cell>
          <cell r="L3780" t="str">
            <v>1</v>
          </cell>
          <cell r="M3780" t="str">
            <v>2022</v>
          </cell>
        </row>
        <row r="3781">
          <cell r="C3781">
            <v>-14995.69</v>
          </cell>
          <cell r="F3781" t="str">
            <v>Enterprise</v>
          </cell>
          <cell r="L3781" t="str">
            <v>1</v>
          </cell>
          <cell r="M3781" t="str">
            <v>2022</v>
          </cell>
        </row>
        <row r="3782">
          <cell r="C3782">
            <v>133987.74</v>
          </cell>
          <cell r="F3782" t="str">
            <v>Enterprise</v>
          </cell>
          <cell r="L3782" t="str">
            <v>9</v>
          </cell>
          <cell r="M3782" t="str">
            <v>2023</v>
          </cell>
        </row>
        <row r="3783">
          <cell r="C3783">
            <v>92333.93</v>
          </cell>
          <cell r="F3783" t="str">
            <v>Retail</v>
          </cell>
          <cell r="L3783" t="str">
            <v>3</v>
          </cell>
          <cell r="M3783" t="str">
            <v>2022</v>
          </cell>
        </row>
        <row r="3784">
          <cell r="C3784">
            <v>-23994.67</v>
          </cell>
          <cell r="F3784" t="str">
            <v>Online</v>
          </cell>
          <cell r="L3784" t="str">
            <v>10</v>
          </cell>
          <cell r="M3784" t="str">
            <v>2022</v>
          </cell>
        </row>
        <row r="3785">
          <cell r="C3785">
            <v>-45199.11</v>
          </cell>
          <cell r="F3785" t="str">
            <v>Enterprise</v>
          </cell>
          <cell r="L3785" t="str">
            <v>11</v>
          </cell>
          <cell r="M3785" t="str">
            <v>2022</v>
          </cell>
        </row>
        <row r="3786">
          <cell r="C3786">
            <v>22827.54</v>
          </cell>
          <cell r="F3786" t="str">
            <v>Enterprise</v>
          </cell>
          <cell r="L3786" t="str">
            <v>12</v>
          </cell>
          <cell r="M3786" t="str">
            <v>2022</v>
          </cell>
        </row>
        <row r="3787">
          <cell r="C3787">
            <v>103418.86</v>
          </cell>
          <cell r="F3787" t="str">
            <v>Online</v>
          </cell>
          <cell r="L3787" t="str">
            <v>9</v>
          </cell>
          <cell r="M3787" t="str">
            <v>2022</v>
          </cell>
        </row>
        <row r="3788">
          <cell r="C3788">
            <v>-66384.73</v>
          </cell>
          <cell r="F3788" t="str">
            <v>Retail</v>
          </cell>
          <cell r="L3788" t="str">
            <v>3</v>
          </cell>
          <cell r="M3788" t="str">
            <v>2022</v>
          </cell>
        </row>
        <row r="3789">
          <cell r="C3789">
            <v>201647.82</v>
          </cell>
          <cell r="F3789" t="str">
            <v>Online</v>
          </cell>
          <cell r="L3789" t="str">
            <v>3</v>
          </cell>
          <cell r="M3789" t="str">
            <v>2022</v>
          </cell>
        </row>
        <row r="3790">
          <cell r="C3790">
            <v>153945.16</v>
          </cell>
          <cell r="F3790" t="str">
            <v>Enterprise</v>
          </cell>
          <cell r="L3790" t="str">
            <v>8</v>
          </cell>
          <cell r="M3790" t="str">
            <v>2023</v>
          </cell>
        </row>
        <row r="3791">
          <cell r="C3791">
            <v>98728</v>
          </cell>
          <cell r="F3791" t="str">
            <v>Retail</v>
          </cell>
          <cell r="L3791" t="str">
            <v>7</v>
          </cell>
          <cell r="M3791" t="str">
            <v>2023</v>
          </cell>
        </row>
        <row r="3792">
          <cell r="C3792">
            <v>167609.49</v>
          </cell>
          <cell r="F3792" t="str">
            <v>Enterprise</v>
          </cell>
          <cell r="L3792" t="str">
            <v>6</v>
          </cell>
          <cell r="M3792" t="str">
            <v>2023</v>
          </cell>
        </row>
        <row r="3793">
          <cell r="C3793">
            <v>-65466.06</v>
          </cell>
          <cell r="F3793" t="str">
            <v>Retail</v>
          </cell>
          <cell r="L3793" t="str">
            <v>11</v>
          </cell>
          <cell r="M3793" t="str">
            <v>2023</v>
          </cell>
        </row>
        <row r="3794">
          <cell r="C3794">
            <v>-59040.52</v>
          </cell>
          <cell r="F3794" t="str">
            <v>Enterprise</v>
          </cell>
          <cell r="L3794" t="str">
            <v>4</v>
          </cell>
          <cell r="M3794" t="str">
            <v>2023</v>
          </cell>
        </row>
        <row r="3795">
          <cell r="C3795">
            <v>16838.48</v>
          </cell>
          <cell r="F3795" t="str">
            <v>Online</v>
          </cell>
          <cell r="L3795" t="str">
            <v>2</v>
          </cell>
          <cell r="M3795" t="str">
            <v>2023</v>
          </cell>
        </row>
        <row r="3796">
          <cell r="C3796">
            <v>-2000</v>
          </cell>
          <cell r="F3796" t="str">
            <v>Online</v>
          </cell>
          <cell r="L3796" t="str">
            <v>3</v>
          </cell>
          <cell r="M3796" t="str">
            <v>2022</v>
          </cell>
        </row>
        <row r="3797">
          <cell r="C3797">
            <v>142970.16</v>
          </cell>
          <cell r="F3797" t="str">
            <v>Online</v>
          </cell>
          <cell r="L3797" t="str">
            <v>11</v>
          </cell>
          <cell r="M3797" t="str">
            <v>2022</v>
          </cell>
        </row>
        <row r="3798">
          <cell r="C3798">
            <v>246984.94</v>
          </cell>
          <cell r="F3798" t="str">
            <v>Online</v>
          </cell>
          <cell r="L3798" t="str">
            <v>9</v>
          </cell>
          <cell r="M3798" t="str">
            <v>2022</v>
          </cell>
        </row>
        <row r="3799">
          <cell r="C3799">
            <v>132641.62</v>
          </cell>
          <cell r="F3799" t="str">
            <v>Retail</v>
          </cell>
          <cell r="L3799" t="str">
            <v>1</v>
          </cell>
          <cell r="M3799" t="str">
            <v>2022</v>
          </cell>
        </row>
        <row r="3800">
          <cell r="C3800">
            <v>-36481.279999999999</v>
          </cell>
          <cell r="F3800" t="str">
            <v>Enterprise</v>
          </cell>
          <cell r="L3800" t="str">
            <v>1</v>
          </cell>
          <cell r="M3800" t="str">
            <v>2023</v>
          </cell>
        </row>
        <row r="3801">
          <cell r="C3801">
            <v>-43255.26</v>
          </cell>
          <cell r="F3801" t="str">
            <v>Enterprise</v>
          </cell>
          <cell r="L3801" t="str">
            <v>8</v>
          </cell>
          <cell r="M3801" t="str">
            <v>2023</v>
          </cell>
        </row>
        <row r="3802">
          <cell r="C3802">
            <v>222112.97</v>
          </cell>
          <cell r="F3802" t="str">
            <v>Retail</v>
          </cell>
          <cell r="L3802" t="str">
            <v>9</v>
          </cell>
          <cell r="M3802" t="str">
            <v>2023</v>
          </cell>
        </row>
        <row r="3803">
          <cell r="C3803">
            <v>19538.72</v>
          </cell>
          <cell r="F3803" t="str">
            <v>Retail</v>
          </cell>
          <cell r="L3803" t="str">
            <v>9</v>
          </cell>
          <cell r="M3803" t="str">
            <v>2023</v>
          </cell>
        </row>
        <row r="3804">
          <cell r="C3804">
            <v>-65125.22</v>
          </cell>
          <cell r="F3804" t="str">
            <v>Retail</v>
          </cell>
          <cell r="L3804" t="str">
            <v>5</v>
          </cell>
          <cell r="M3804" t="str">
            <v>2022</v>
          </cell>
        </row>
        <row r="3805">
          <cell r="C3805">
            <v>-14813.93</v>
          </cell>
          <cell r="F3805" t="str">
            <v>Enterprise</v>
          </cell>
          <cell r="L3805" t="str">
            <v>8</v>
          </cell>
          <cell r="M3805" t="str">
            <v>2023</v>
          </cell>
        </row>
        <row r="3806">
          <cell r="C3806">
            <v>129075.71</v>
          </cell>
          <cell r="F3806" t="str">
            <v>Retail</v>
          </cell>
          <cell r="L3806" t="str">
            <v>4</v>
          </cell>
          <cell r="M3806" t="str">
            <v>2023</v>
          </cell>
        </row>
        <row r="3807">
          <cell r="C3807">
            <v>213390.16</v>
          </cell>
          <cell r="F3807" t="str">
            <v>Online</v>
          </cell>
          <cell r="L3807" t="str">
            <v>8</v>
          </cell>
          <cell r="M3807" t="str">
            <v>2022</v>
          </cell>
        </row>
        <row r="3808">
          <cell r="C3808">
            <v>133796.76</v>
          </cell>
          <cell r="F3808" t="str">
            <v>Enterprise</v>
          </cell>
          <cell r="L3808" t="str">
            <v>9</v>
          </cell>
          <cell r="M3808" t="str">
            <v>2023</v>
          </cell>
        </row>
        <row r="3809">
          <cell r="C3809">
            <v>129072.39</v>
          </cell>
          <cell r="F3809" t="str">
            <v>Retail</v>
          </cell>
          <cell r="L3809" t="str">
            <v>1</v>
          </cell>
          <cell r="M3809" t="str">
            <v>2022</v>
          </cell>
        </row>
        <row r="3810">
          <cell r="C3810">
            <v>-28307.26</v>
          </cell>
          <cell r="F3810" t="str">
            <v>Retail</v>
          </cell>
          <cell r="L3810" t="str">
            <v>5</v>
          </cell>
          <cell r="M3810" t="str">
            <v>2023</v>
          </cell>
        </row>
        <row r="3811">
          <cell r="C3811">
            <v>161666.15</v>
          </cell>
          <cell r="F3811" t="str">
            <v>Retail</v>
          </cell>
          <cell r="L3811" t="str">
            <v>6</v>
          </cell>
          <cell r="M3811" t="str">
            <v>2023</v>
          </cell>
        </row>
        <row r="3812">
          <cell r="C3812">
            <v>196699.69</v>
          </cell>
          <cell r="F3812" t="str">
            <v>Enterprise</v>
          </cell>
          <cell r="L3812" t="str">
            <v>10</v>
          </cell>
          <cell r="M3812" t="str">
            <v>2023</v>
          </cell>
        </row>
        <row r="3813">
          <cell r="C3813">
            <v>121181.86</v>
          </cell>
          <cell r="F3813" t="str">
            <v>Retail</v>
          </cell>
          <cell r="L3813" t="str">
            <v>12</v>
          </cell>
          <cell r="M3813" t="str">
            <v>2022</v>
          </cell>
        </row>
        <row r="3814">
          <cell r="C3814">
            <v>-43126.879999999997</v>
          </cell>
          <cell r="F3814" t="str">
            <v>Enterprise</v>
          </cell>
          <cell r="L3814" t="str">
            <v>8</v>
          </cell>
          <cell r="M3814" t="str">
            <v>2023</v>
          </cell>
        </row>
        <row r="3815">
          <cell r="C3815">
            <v>225042.18</v>
          </cell>
          <cell r="F3815" t="str">
            <v>Enterprise</v>
          </cell>
          <cell r="L3815" t="str">
            <v>10</v>
          </cell>
          <cell r="M3815" t="str">
            <v>2023</v>
          </cell>
        </row>
        <row r="3816">
          <cell r="C3816">
            <v>144813.51</v>
          </cell>
          <cell r="F3816" t="str">
            <v>Retail</v>
          </cell>
          <cell r="L3816" t="str">
            <v>7</v>
          </cell>
          <cell r="M3816" t="str">
            <v>2022</v>
          </cell>
        </row>
        <row r="3817">
          <cell r="C3817">
            <v>194561.55</v>
          </cell>
          <cell r="F3817" t="str">
            <v>Retail</v>
          </cell>
          <cell r="L3817" t="str">
            <v>8</v>
          </cell>
          <cell r="M3817" t="str">
            <v>2023</v>
          </cell>
        </row>
        <row r="3818">
          <cell r="C3818">
            <v>126802.63</v>
          </cell>
          <cell r="F3818" t="str">
            <v>Retail</v>
          </cell>
          <cell r="L3818" t="str">
            <v>11</v>
          </cell>
          <cell r="M3818" t="str">
            <v>2023</v>
          </cell>
        </row>
        <row r="3819">
          <cell r="C3819">
            <v>198088.46</v>
          </cell>
          <cell r="F3819" t="str">
            <v>Enterprise</v>
          </cell>
          <cell r="L3819" t="str">
            <v>10</v>
          </cell>
          <cell r="M3819" t="str">
            <v>2023</v>
          </cell>
        </row>
        <row r="3820">
          <cell r="C3820">
            <v>98456.93</v>
          </cell>
          <cell r="F3820" t="str">
            <v>Online</v>
          </cell>
          <cell r="L3820" t="str">
            <v>1</v>
          </cell>
          <cell r="M3820" t="str">
            <v>2023</v>
          </cell>
        </row>
        <row r="3821">
          <cell r="C3821">
            <v>18735.43</v>
          </cell>
          <cell r="F3821" t="str">
            <v>Enterprise</v>
          </cell>
          <cell r="L3821" t="str">
            <v>10</v>
          </cell>
          <cell r="M3821" t="str">
            <v>2023</v>
          </cell>
        </row>
        <row r="3822">
          <cell r="C3822">
            <v>20088.900000000001</v>
          </cell>
          <cell r="F3822" t="str">
            <v>Online</v>
          </cell>
          <cell r="L3822" t="str">
            <v>9</v>
          </cell>
          <cell r="M3822" t="str">
            <v>2023</v>
          </cell>
        </row>
        <row r="3823">
          <cell r="C3823">
            <v>-22154.52</v>
          </cell>
          <cell r="F3823" t="str">
            <v>Retail</v>
          </cell>
          <cell r="L3823" t="str">
            <v>9</v>
          </cell>
          <cell r="M3823" t="str">
            <v>2023</v>
          </cell>
        </row>
        <row r="3824">
          <cell r="C3824">
            <v>95723.3</v>
          </cell>
          <cell r="F3824" t="str">
            <v>Retail</v>
          </cell>
          <cell r="L3824" t="str">
            <v>4</v>
          </cell>
          <cell r="M3824" t="str">
            <v>2023</v>
          </cell>
        </row>
        <row r="3825">
          <cell r="C3825">
            <v>185047.29</v>
          </cell>
          <cell r="F3825" t="str">
            <v>Retail</v>
          </cell>
          <cell r="L3825" t="str">
            <v>8</v>
          </cell>
          <cell r="M3825" t="str">
            <v>2023</v>
          </cell>
        </row>
        <row r="3826">
          <cell r="C3826">
            <v>106115.13</v>
          </cell>
          <cell r="F3826" t="str">
            <v>Retail</v>
          </cell>
          <cell r="L3826" t="str">
            <v>12</v>
          </cell>
          <cell r="M3826" t="str">
            <v>2022</v>
          </cell>
        </row>
        <row r="3827">
          <cell r="C3827">
            <v>183508.26</v>
          </cell>
          <cell r="F3827" t="str">
            <v>Online</v>
          </cell>
          <cell r="L3827" t="str">
            <v>10</v>
          </cell>
          <cell r="M3827" t="str">
            <v>2022</v>
          </cell>
        </row>
        <row r="3828">
          <cell r="C3828">
            <v>192070.32</v>
          </cell>
          <cell r="F3828" t="str">
            <v>Online</v>
          </cell>
          <cell r="L3828" t="str">
            <v>9</v>
          </cell>
          <cell r="M3828" t="str">
            <v>2023</v>
          </cell>
        </row>
        <row r="3829">
          <cell r="C3829">
            <v>20663.68</v>
          </cell>
          <cell r="F3829" t="str">
            <v>Enterprise</v>
          </cell>
          <cell r="L3829" t="str">
            <v>5</v>
          </cell>
          <cell r="M3829" t="str">
            <v>2022</v>
          </cell>
        </row>
        <row r="3830">
          <cell r="C3830">
            <v>-29129.52</v>
          </cell>
          <cell r="F3830" t="str">
            <v>Enterprise</v>
          </cell>
          <cell r="L3830" t="str">
            <v>5</v>
          </cell>
          <cell r="M3830" t="str">
            <v>2023</v>
          </cell>
        </row>
        <row r="3831">
          <cell r="C3831">
            <v>132178.29999999999</v>
          </cell>
          <cell r="F3831" t="str">
            <v>Enterprise</v>
          </cell>
          <cell r="L3831" t="str">
            <v>9</v>
          </cell>
          <cell r="M3831" t="str">
            <v>2023</v>
          </cell>
        </row>
        <row r="3832">
          <cell r="C3832">
            <v>-24785.89</v>
          </cell>
          <cell r="F3832" t="str">
            <v>Retail</v>
          </cell>
          <cell r="L3832" t="str">
            <v>3</v>
          </cell>
          <cell r="M3832" t="str">
            <v>2022</v>
          </cell>
        </row>
        <row r="3833">
          <cell r="C3833">
            <v>-4075.74</v>
          </cell>
          <cell r="F3833" t="str">
            <v>Retail</v>
          </cell>
          <cell r="L3833" t="str">
            <v>3</v>
          </cell>
          <cell r="M3833" t="str">
            <v>2022</v>
          </cell>
        </row>
        <row r="3834">
          <cell r="C3834">
            <v>248291.27</v>
          </cell>
          <cell r="F3834" t="str">
            <v>Enterprise</v>
          </cell>
          <cell r="L3834" t="str">
            <v>12</v>
          </cell>
          <cell r="M3834" t="str">
            <v>2023</v>
          </cell>
        </row>
        <row r="3835">
          <cell r="C3835">
            <v>-61710.400000000001</v>
          </cell>
          <cell r="F3835" t="str">
            <v>Retail</v>
          </cell>
          <cell r="L3835" t="str">
            <v>10</v>
          </cell>
          <cell r="M3835" t="str">
            <v>2022</v>
          </cell>
        </row>
        <row r="3836">
          <cell r="C3836">
            <v>225971.91</v>
          </cell>
          <cell r="F3836" t="str">
            <v>Online</v>
          </cell>
          <cell r="L3836" t="str">
            <v>8</v>
          </cell>
          <cell r="M3836" t="str">
            <v>2023</v>
          </cell>
        </row>
        <row r="3837">
          <cell r="C3837">
            <v>196087.1</v>
          </cell>
          <cell r="F3837" t="str">
            <v>Enterprise</v>
          </cell>
          <cell r="L3837" t="str">
            <v>5</v>
          </cell>
          <cell r="M3837" t="str">
            <v>2022</v>
          </cell>
        </row>
        <row r="3838">
          <cell r="C3838">
            <v>100758.19</v>
          </cell>
          <cell r="F3838" t="str">
            <v>Retail</v>
          </cell>
          <cell r="L3838" t="str">
            <v>5</v>
          </cell>
          <cell r="M3838" t="str">
            <v>2023</v>
          </cell>
        </row>
        <row r="3839">
          <cell r="C3839">
            <v>199611.48</v>
          </cell>
          <cell r="F3839" t="str">
            <v>Online</v>
          </cell>
          <cell r="L3839" t="str">
            <v>11</v>
          </cell>
          <cell r="M3839" t="str">
            <v>2023</v>
          </cell>
        </row>
        <row r="3840">
          <cell r="C3840">
            <v>-38027.93</v>
          </cell>
          <cell r="F3840" t="str">
            <v>Enterprise</v>
          </cell>
          <cell r="L3840" t="str">
            <v>9</v>
          </cell>
          <cell r="M3840" t="str">
            <v>2022</v>
          </cell>
        </row>
        <row r="3841">
          <cell r="C3841">
            <v>85022.41</v>
          </cell>
          <cell r="F3841" t="str">
            <v>Enterprise</v>
          </cell>
          <cell r="L3841" t="str">
            <v>10</v>
          </cell>
          <cell r="M3841" t="str">
            <v>2022</v>
          </cell>
        </row>
        <row r="3842">
          <cell r="C3842">
            <v>-33998.82</v>
          </cell>
          <cell r="F3842" t="str">
            <v>Retail</v>
          </cell>
          <cell r="L3842" t="str">
            <v>11</v>
          </cell>
          <cell r="M3842" t="str">
            <v>2022</v>
          </cell>
        </row>
        <row r="3843">
          <cell r="C3843">
            <v>-47434.05</v>
          </cell>
          <cell r="F3843" t="str">
            <v>Retail</v>
          </cell>
          <cell r="L3843" t="str">
            <v>11</v>
          </cell>
          <cell r="M3843" t="str">
            <v>2023</v>
          </cell>
        </row>
        <row r="3844">
          <cell r="C3844">
            <v>130905.77</v>
          </cell>
          <cell r="F3844" t="str">
            <v>Retail</v>
          </cell>
          <cell r="L3844" t="str">
            <v>3</v>
          </cell>
          <cell r="M3844" t="str">
            <v>2022</v>
          </cell>
        </row>
        <row r="3845">
          <cell r="C3845">
            <v>44399.519999999997</v>
          </cell>
          <cell r="F3845" t="str">
            <v>Retail</v>
          </cell>
          <cell r="L3845" t="str">
            <v>8</v>
          </cell>
          <cell r="M3845" t="str">
            <v>2022</v>
          </cell>
        </row>
        <row r="3846">
          <cell r="C3846">
            <v>-20740.95</v>
          </cell>
          <cell r="F3846" t="str">
            <v>Online</v>
          </cell>
          <cell r="L3846" t="str">
            <v>6</v>
          </cell>
          <cell r="M3846" t="str">
            <v>2022</v>
          </cell>
        </row>
        <row r="3847">
          <cell r="C3847">
            <v>197809.8</v>
          </cell>
          <cell r="F3847" t="str">
            <v>Retail</v>
          </cell>
          <cell r="L3847" t="str">
            <v>10</v>
          </cell>
          <cell r="M3847" t="str">
            <v>2022</v>
          </cell>
        </row>
        <row r="3848">
          <cell r="C3848">
            <v>-9387.2199999999993</v>
          </cell>
          <cell r="F3848" t="str">
            <v>Retail</v>
          </cell>
          <cell r="L3848" t="str">
            <v>6</v>
          </cell>
          <cell r="M3848" t="str">
            <v>2022</v>
          </cell>
        </row>
        <row r="3849">
          <cell r="C3849">
            <v>119463.65</v>
          </cell>
          <cell r="F3849" t="str">
            <v>Enterprise</v>
          </cell>
          <cell r="L3849" t="str">
            <v>3</v>
          </cell>
          <cell r="M3849" t="str">
            <v>2023</v>
          </cell>
        </row>
        <row r="3850">
          <cell r="C3850">
            <v>99737.61</v>
          </cell>
          <cell r="F3850" t="str">
            <v>Enterprise</v>
          </cell>
          <cell r="L3850" t="str">
            <v>5</v>
          </cell>
          <cell r="M3850" t="str">
            <v>2023</v>
          </cell>
        </row>
        <row r="3851">
          <cell r="C3851">
            <v>11202.26</v>
          </cell>
          <cell r="F3851" t="str">
            <v>Enterprise</v>
          </cell>
          <cell r="L3851" t="str">
            <v>10</v>
          </cell>
          <cell r="M3851" t="str">
            <v>2022</v>
          </cell>
        </row>
        <row r="3852">
          <cell r="C3852">
            <v>123981.52</v>
          </cell>
          <cell r="F3852" t="str">
            <v>Retail</v>
          </cell>
          <cell r="L3852" t="str">
            <v>12</v>
          </cell>
          <cell r="M3852" t="str">
            <v>2022</v>
          </cell>
        </row>
        <row r="3853">
          <cell r="C3853">
            <v>-53082.07</v>
          </cell>
          <cell r="F3853" t="str">
            <v>Enterprise</v>
          </cell>
          <cell r="L3853" t="str">
            <v>12</v>
          </cell>
          <cell r="M3853" t="str">
            <v>2022</v>
          </cell>
        </row>
        <row r="3854">
          <cell r="C3854">
            <v>271091.65999999997</v>
          </cell>
          <cell r="F3854" t="str">
            <v>Enterprise</v>
          </cell>
          <cell r="L3854" t="str">
            <v>11</v>
          </cell>
          <cell r="M3854" t="str">
            <v>2023</v>
          </cell>
        </row>
        <row r="3855">
          <cell r="C3855">
            <v>96416.55</v>
          </cell>
          <cell r="F3855" t="str">
            <v>Retail</v>
          </cell>
          <cell r="L3855" t="str">
            <v>10</v>
          </cell>
          <cell r="M3855" t="str">
            <v>2022</v>
          </cell>
        </row>
        <row r="3856">
          <cell r="C3856">
            <v>-7722.14</v>
          </cell>
          <cell r="F3856" t="str">
            <v>Enterprise</v>
          </cell>
          <cell r="L3856" t="str">
            <v>4</v>
          </cell>
          <cell r="M3856" t="str">
            <v>2022</v>
          </cell>
        </row>
        <row r="3857">
          <cell r="C3857">
            <v>104656.02</v>
          </cell>
          <cell r="F3857" t="str">
            <v>Retail</v>
          </cell>
          <cell r="L3857" t="str">
            <v>3</v>
          </cell>
          <cell r="M3857" t="str">
            <v>2023</v>
          </cell>
        </row>
        <row r="3858">
          <cell r="C3858">
            <v>-46223.05</v>
          </cell>
          <cell r="F3858" t="str">
            <v>Enterprise</v>
          </cell>
          <cell r="L3858" t="str">
            <v>1</v>
          </cell>
          <cell r="M3858" t="str">
            <v>2022</v>
          </cell>
        </row>
        <row r="3859">
          <cell r="C3859">
            <v>-19396.87</v>
          </cell>
          <cell r="F3859" t="str">
            <v>Online</v>
          </cell>
          <cell r="L3859" t="str">
            <v>5</v>
          </cell>
          <cell r="M3859" t="str">
            <v>2023</v>
          </cell>
        </row>
        <row r="3860">
          <cell r="C3860">
            <v>125373.47</v>
          </cell>
          <cell r="F3860" t="str">
            <v>Online</v>
          </cell>
          <cell r="L3860" t="str">
            <v>2</v>
          </cell>
          <cell r="M3860" t="str">
            <v>2023</v>
          </cell>
        </row>
        <row r="3861">
          <cell r="C3861">
            <v>154117.46</v>
          </cell>
          <cell r="F3861" t="str">
            <v>Enterprise</v>
          </cell>
          <cell r="L3861" t="str">
            <v>11</v>
          </cell>
          <cell r="M3861" t="str">
            <v>2023</v>
          </cell>
        </row>
        <row r="3862">
          <cell r="C3862">
            <v>154011.68</v>
          </cell>
          <cell r="F3862" t="str">
            <v>Enterprise</v>
          </cell>
          <cell r="L3862" t="str">
            <v>11</v>
          </cell>
          <cell r="M3862" t="str">
            <v>2022</v>
          </cell>
        </row>
        <row r="3863">
          <cell r="C3863">
            <v>18668.55</v>
          </cell>
          <cell r="F3863" t="str">
            <v>Enterprise</v>
          </cell>
          <cell r="L3863" t="str">
            <v>6</v>
          </cell>
          <cell r="M3863" t="str">
            <v>2023</v>
          </cell>
        </row>
        <row r="3864">
          <cell r="C3864">
            <v>-46917.06</v>
          </cell>
          <cell r="F3864" t="str">
            <v>Online</v>
          </cell>
          <cell r="L3864" t="str">
            <v>10</v>
          </cell>
          <cell r="M3864" t="str">
            <v>2023</v>
          </cell>
        </row>
        <row r="3865">
          <cell r="C3865">
            <v>-57498.879999999997</v>
          </cell>
          <cell r="F3865" t="str">
            <v>Enterprise</v>
          </cell>
          <cell r="L3865" t="str">
            <v>2</v>
          </cell>
          <cell r="M3865" t="str">
            <v>2022</v>
          </cell>
        </row>
        <row r="3866">
          <cell r="C3866">
            <v>166067.35</v>
          </cell>
          <cell r="F3866" t="str">
            <v>Online</v>
          </cell>
          <cell r="L3866" t="str">
            <v>8</v>
          </cell>
          <cell r="M3866" t="str">
            <v>2022</v>
          </cell>
        </row>
        <row r="3867">
          <cell r="C3867">
            <v>106265.7</v>
          </cell>
          <cell r="F3867" t="str">
            <v>Online</v>
          </cell>
          <cell r="L3867" t="str">
            <v>2</v>
          </cell>
          <cell r="M3867" t="str">
            <v>2023</v>
          </cell>
        </row>
        <row r="3868">
          <cell r="C3868">
            <v>-63899.05</v>
          </cell>
          <cell r="F3868" t="str">
            <v>Retail</v>
          </cell>
          <cell r="L3868" t="str">
            <v>12</v>
          </cell>
          <cell r="M3868" t="str">
            <v>2023</v>
          </cell>
        </row>
        <row r="3869">
          <cell r="C3869">
            <v>-39717.03</v>
          </cell>
          <cell r="F3869" t="str">
            <v>Online</v>
          </cell>
          <cell r="L3869" t="str">
            <v>8</v>
          </cell>
          <cell r="M3869" t="str">
            <v>2022</v>
          </cell>
        </row>
        <row r="3870">
          <cell r="C3870">
            <v>171498.38</v>
          </cell>
          <cell r="F3870" t="str">
            <v>Enterprise</v>
          </cell>
          <cell r="L3870" t="str">
            <v>2</v>
          </cell>
          <cell r="M3870" t="str">
            <v>2023</v>
          </cell>
        </row>
        <row r="3871">
          <cell r="C3871">
            <v>124658.99</v>
          </cell>
          <cell r="F3871" t="str">
            <v>Online</v>
          </cell>
          <cell r="L3871" t="str">
            <v>2</v>
          </cell>
          <cell r="M3871" t="str">
            <v>2022</v>
          </cell>
        </row>
        <row r="3872">
          <cell r="C3872">
            <v>141955.98000000001</v>
          </cell>
          <cell r="F3872" t="str">
            <v>Enterprise</v>
          </cell>
          <cell r="L3872" t="str">
            <v>9</v>
          </cell>
          <cell r="M3872" t="str">
            <v>2023</v>
          </cell>
        </row>
        <row r="3873">
          <cell r="C3873">
            <v>-31317.61</v>
          </cell>
          <cell r="F3873" t="str">
            <v>Online</v>
          </cell>
          <cell r="L3873" t="str">
            <v>4</v>
          </cell>
          <cell r="M3873" t="str">
            <v>2023</v>
          </cell>
        </row>
        <row r="3874">
          <cell r="C3874">
            <v>-52770.38</v>
          </cell>
          <cell r="F3874" t="str">
            <v>Online</v>
          </cell>
          <cell r="L3874" t="str">
            <v>5</v>
          </cell>
          <cell r="M3874" t="str">
            <v>2023</v>
          </cell>
        </row>
        <row r="3875">
          <cell r="C3875">
            <v>125801.25</v>
          </cell>
          <cell r="F3875" t="str">
            <v>Online</v>
          </cell>
          <cell r="L3875" t="str">
            <v>9</v>
          </cell>
          <cell r="M3875" t="str">
            <v>2022</v>
          </cell>
        </row>
        <row r="3876">
          <cell r="C3876">
            <v>-31399.13</v>
          </cell>
          <cell r="F3876" t="str">
            <v>Retail</v>
          </cell>
          <cell r="L3876" t="str">
            <v>6</v>
          </cell>
          <cell r="M3876" t="str">
            <v>2022</v>
          </cell>
        </row>
        <row r="3877">
          <cell r="C3877">
            <v>190293.01</v>
          </cell>
          <cell r="F3877" t="str">
            <v>Online</v>
          </cell>
          <cell r="L3877" t="str">
            <v>10</v>
          </cell>
          <cell r="M3877" t="str">
            <v>2023</v>
          </cell>
        </row>
        <row r="3878">
          <cell r="C3878">
            <v>175982.61</v>
          </cell>
          <cell r="F3878" t="str">
            <v>Enterprise</v>
          </cell>
          <cell r="L3878" t="str">
            <v>8</v>
          </cell>
          <cell r="M3878" t="str">
            <v>2023</v>
          </cell>
        </row>
        <row r="3879">
          <cell r="C3879">
            <v>158141.26</v>
          </cell>
          <cell r="F3879" t="str">
            <v>Online</v>
          </cell>
          <cell r="L3879" t="str">
            <v>7</v>
          </cell>
          <cell r="M3879" t="str">
            <v>2022</v>
          </cell>
        </row>
        <row r="3880">
          <cell r="C3880">
            <v>-39339.660000000003</v>
          </cell>
          <cell r="F3880" t="str">
            <v>Enterprise</v>
          </cell>
          <cell r="L3880" t="str">
            <v>10</v>
          </cell>
          <cell r="M3880" t="str">
            <v>2023</v>
          </cell>
        </row>
        <row r="3881">
          <cell r="C3881">
            <v>-37497.15</v>
          </cell>
          <cell r="F3881" t="str">
            <v>Enterprise</v>
          </cell>
          <cell r="L3881" t="str">
            <v>9</v>
          </cell>
          <cell r="M3881" t="str">
            <v>2023</v>
          </cell>
        </row>
        <row r="3882">
          <cell r="C3882">
            <v>191632.94</v>
          </cell>
          <cell r="F3882" t="str">
            <v>Retail</v>
          </cell>
          <cell r="L3882" t="str">
            <v>9</v>
          </cell>
          <cell r="M3882" t="str">
            <v>2022</v>
          </cell>
        </row>
        <row r="3883">
          <cell r="C3883">
            <v>141413.16</v>
          </cell>
          <cell r="F3883" t="str">
            <v>Online</v>
          </cell>
          <cell r="L3883" t="str">
            <v>8</v>
          </cell>
          <cell r="M3883" t="str">
            <v>2023</v>
          </cell>
        </row>
        <row r="3884">
          <cell r="C3884">
            <v>73189.440000000002</v>
          </cell>
          <cell r="F3884" t="str">
            <v>Retail</v>
          </cell>
          <cell r="L3884" t="str">
            <v>6</v>
          </cell>
          <cell r="M3884" t="str">
            <v>2023</v>
          </cell>
        </row>
        <row r="3885">
          <cell r="C3885">
            <v>-34554.78</v>
          </cell>
          <cell r="F3885" t="str">
            <v>Enterprise</v>
          </cell>
          <cell r="L3885" t="str">
            <v>1</v>
          </cell>
          <cell r="M3885" t="str">
            <v>2023</v>
          </cell>
        </row>
        <row r="3886">
          <cell r="C3886">
            <v>148380.53</v>
          </cell>
          <cell r="F3886" t="str">
            <v>Online</v>
          </cell>
          <cell r="L3886" t="str">
            <v>3</v>
          </cell>
          <cell r="M3886" t="str">
            <v>2023</v>
          </cell>
        </row>
        <row r="3887">
          <cell r="C3887">
            <v>-62854.84</v>
          </cell>
          <cell r="F3887" t="str">
            <v>Online</v>
          </cell>
          <cell r="L3887" t="str">
            <v>2</v>
          </cell>
          <cell r="M3887" t="str">
            <v>2022</v>
          </cell>
        </row>
        <row r="3888">
          <cell r="C3888">
            <v>16370.21</v>
          </cell>
          <cell r="F3888" t="str">
            <v>Online</v>
          </cell>
          <cell r="L3888" t="str">
            <v>12</v>
          </cell>
          <cell r="M3888" t="str">
            <v>2023</v>
          </cell>
        </row>
        <row r="3889">
          <cell r="C3889">
            <v>155678.66</v>
          </cell>
          <cell r="F3889" t="str">
            <v>Enterprise</v>
          </cell>
          <cell r="L3889" t="str">
            <v>12</v>
          </cell>
          <cell r="M3889" t="str">
            <v>2022</v>
          </cell>
        </row>
        <row r="3890">
          <cell r="C3890">
            <v>72318.44</v>
          </cell>
          <cell r="F3890" t="str">
            <v>Retail</v>
          </cell>
          <cell r="L3890" t="str">
            <v>6</v>
          </cell>
          <cell r="M3890" t="str">
            <v>2023</v>
          </cell>
        </row>
        <row r="3891">
          <cell r="C3891">
            <v>22040.52</v>
          </cell>
          <cell r="F3891" t="str">
            <v>Online</v>
          </cell>
          <cell r="L3891" t="str">
            <v>11</v>
          </cell>
          <cell r="M3891" t="str">
            <v>2022</v>
          </cell>
        </row>
        <row r="3892">
          <cell r="C3892">
            <v>12683.1</v>
          </cell>
          <cell r="F3892" t="str">
            <v>Enterprise</v>
          </cell>
          <cell r="L3892" t="str">
            <v>12</v>
          </cell>
          <cell r="M3892" t="str">
            <v>2023</v>
          </cell>
        </row>
        <row r="3893">
          <cell r="C3893">
            <v>270427.5</v>
          </cell>
          <cell r="F3893" t="str">
            <v>Enterprise</v>
          </cell>
          <cell r="L3893" t="str">
            <v>12</v>
          </cell>
          <cell r="M3893" t="str">
            <v>2023</v>
          </cell>
        </row>
        <row r="3894">
          <cell r="C3894">
            <v>-45315.73</v>
          </cell>
          <cell r="F3894" t="str">
            <v>Retail</v>
          </cell>
          <cell r="L3894" t="str">
            <v>9</v>
          </cell>
          <cell r="M3894" t="str">
            <v>2023</v>
          </cell>
        </row>
        <row r="3895">
          <cell r="C3895">
            <v>-66234.27</v>
          </cell>
          <cell r="F3895" t="str">
            <v>Retail</v>
          </cell>
          <cell r="L3895" t="str">
            <v>8</v>
          </cell>
          <cell r="M3895" t="str">
            <v>2022</v>
          </cell>
        </row>
        <row r="3896">
          <cell r="C3896">
            <v>262348.77</v>
          </cell>
          <cell r="F3896" t="str">
            <v>Online</v>
          </cell>
          <cell r="L3896" t="str">
            <v>6</v>
          </cell>
          <cell r="M3896" t="str">
            <v>2023</v>
          </cell>
        </row>
        <row r="3897">
          <cell r="C3897">
            <v>-29268.04</v>
          </cell>
          <cell r="F3897" t="str">
            <v>Online</v>
          </cell>
          <cell r="L3897" t="str">
            <v>5</v>
          </cell>
          <cell r="M3897" t="str">
            <v>2023</v>
          </cell>
        </row>
        <row r="3898">
          <cell r="C3898">
            <v>194332.39</v>
          </cell>
          <cell r="F3898" t="str">
            <v>Online</v>
          </cell>
          <cell r="L3898" t="str">
            <v>5</v>
          </cell>
          <cell r="M3898" t="str">
            <v>2023</v>
          </cell>
        </row>
        <row r="3899">
          <cell r="C3899">
            <v>-49601.85</v>
          </cell>
          <cell r="F3899" t="str">
            <v>Enterprise</v>
          </cell>
          <cell r="L3899" t="str">
            <v>8</v>
          </cell>
          <cell r="M3899" t="str">
            <v>2022</v>
          </cell>
        </row>
        <row r="3900">
          <cell r="C3900">
            <v>-41251.03</v>
          </cell>
          <cell r="F3900" t="str">
            <v>Enterprise</v>
          </cell>
          <cell r="L3900" t="str">
            <v>5</v>
          </cell>
          <cell r="M3900" t="str">
            <v>2022</v>
          </cell>
        </row>
        <row r="3901">
          <cell r="C3901">
            <v>161394.39000000001</v>
          </cell>
          <cell r="F3901" t="str">
            <v>Online</v>
          </cell>
          <cell r="L3901" t="str">
            <v>8</v>
          </cell>
          <cell r="M3901" t="str">
            <v>2023</v>
          </cell>
        </row>
        <row r="3902">
          <cell r="C3902">
            <v>-38948.019999999997</v>
          </cell>
          <cell r="F3902" t="str">
            <v>Online</v>
          </cell>
          <cell r="L3902" t="str">
            <v>1</v>
          </cell>
          <cell r="M3902" t="str">
            <v>2023</v>
          </cell>
        </row>
        <row r="3903">
          <cell r="C3903">
            <v>15886.08</v>
          </cell>
          <cell r="F3903" t="str">
            <v>Enterprise</v>
          </cell>
          <cell r="L3903" t="str">
            <v>1</v>
          </cell>
          <cell r="M3903" t="str">
            <v>2022</v>
          </cell>
        </row>
        <row r="3904">
          <cell r="C3904">
            <v>-53277.94</v>
          </cell>
          <cell r="F3904" t="str">
            <v>Enterprise</v>
          </cell>
          <cell r="L3904" t="str">
            <v>9</v>
          </cell>
          <cell r="M3904" t="str">
            <v>2023</v>
          </cell>
        </row>
        <row r="3905">
          <cell r="C3905">
            <v>-2908.79</v>
          </cell>
          <cell r="F3905" t="str">
            <v>Online</v>
          </cell>
          <cell r="L3905" t="str">
            <v>9</v>
          </cell>
          <cell r="M3905" t="str">
            <v>2022</v>
          </cell>
        </row>
        <row r="3906">
          <cell r="C3906">
            <v>-42083.88</v>
          </cell>
          <cell r="F3906" t="str">
            <v>Enterprise</v>
          </cell>
          <cell r="L3906" t="str">
            <v>5</v>
          </cell>
          <cell r="M3906" t="str">
            <v>2022</v>
          </cell>
        </row>
        <row r="3907">
          <cell r="C3907">
            <v>51803.17</v>
          </cell>
          <cell r="F3907" t="str">
            <v>Online</v>
          </cell>
          <cell r="L3907" t="str">
            <v>2</v>
          </cell>
          <cell r="M3907" t="str">
            <v>2023</v>
          </cell>
        </row>
        <row r="3908">
          <cell r="C3908">
            <v>-64786.33</v>
          </cell>
          <cell r="F3908" t="str">
            <v>Online</v>
          </cell>
          <cell r="L3908" t="str">
            <v>3</v>
          </cell>
          <cell r="M3908" t="str">
            <v>2022</v>
          </cell>
        </row>
        <row r="3909">
          <cell r="C3909">
            <v>217502.66</v>
          </cell>
          <cell r="F3909" t="str">
            <v>Retail</v>
          </cell>
          <cell r="L3909" t="str">
            <v>2</v>
          </cell>
          <cell r="M3909" t="str">
            <v>2023</v>
          </cell>
        </row>
        <row r="3910">
          <cell r="C3910">
            <v>203033.76</v>
          </cell>
          <cell r="F3910" t="str">
            <v>Online</v>
          </cell>
          <cell r="L3910" t="str">
            <v>9</v>
          </cell>
          <cell r="M3910" t="str">
            <v>2023</v>
          </cell>
        </row>
        <row r="3911">
          <cell r="C3911">
            <v>170995.78</v>
          </cell>
          <cell r="F3911" t="str">
            <v>Enterprise</v>
          </cell>
          <cell r="L3911" t="str">
            <v>3</v>
          </cell>
          <cell r="M3911" t="str">
            <v>2023</v>
          </cell>
        </row>
        <row r="3912">
          <cell r="C3912">
            <v>169525.35</v>
          </cell>
          <cell r="F3912" t="str">
            <v>Retail</v>
          </cell>
          <cell r="L3912" t="str">
            <v>3</v>
          </cell>
          <cell r="M3912" t="str">
            <v>2023</v>
          </cell>
        </row>
        <row r="3913">
          <cell r="C3913">
            <v>241692.15</v>
          </cell>
          <cell r="F3913" t="str">
            <v>Online</v>
          </cell>
          <cell r="L3913" t="str">
            <v>12</v>
          </cell>
          <cell r="M3913" t="str">
            <v>2023</v>
          </cell>
        </row>
        <row r="3914">
          <cell r="C3914">
            <v>135244.25</v>
          </cell>
          <cell r="F3914" t="str">
            <v>Retail</v>
          </cell>
          <cell r="L3914" t="str">
            <v>10</v>
          </cell>
          <cell r="M3914" t="str">
            <v>2023</v>
          </cell>
        </row>
        <row r="3915">
          <cell r="C3915">
            <v>-19354.11</v>
          </cell>
          <cell r="F3915" t="str">
            <v>Enterprise</v>
          </cell>
          <cell r="L3915" t="str">
            <v>12</v>
          </cell>
          <cell r="M3915" t="str">
            <v>2022</v>
          </cell>
        </row>
        <row r="3916">
          <cell r="C3916">
            <v>31449.14</v>
          </cell>
          <cell r="F3916" t="str">
            <v>Retail</v>
          </cell>
          <cell r="L3916" t="str">
            <v>5</v>
          </cell>
          <cell r="M3916" t="str">
            <v>2022</v>
          </cell>
        </row>
        <row r="3917">
          <cell r="C3917">
            <v>106746.27</v>
          </cell>
          <cell r="F3917" t="str">
            <v>Retail</v>
          </cell>
          <cell r="L3917" t="str">
            <v>7</v>
          </cell>
          <cell r="M3917" t="str">
            <v>2023</v>
          </cell>
        </row>
        <row r="3918">
          <cell r="C3918">
            <v>193680.33</v>
          </cell>
          <cell r="F3918" t="str">
            <v>Enterprise</v>
          </cell>
          <cell r="L3918" t="str">
            <v>4</v>
          </cell>
          <cell r="M3918" t="str">
            <v>2023</v>
          </cell>
        </row>
        <row r="3919">
          <cell r="C3919">
            <v>34985.120000000003</v>
          </cell>
          <cell r="F3919" t="str">
            <v>Enterprise</v>
          </cell>
          <cell r="L3919" t="str">
            <v>5</v>
          </cell>
          <cell r="M3919" t="str">
            <v>2023</v>
          </cell>
        </row>
        <row r="3920">
          <cell r="C3920">
            <v>-62008.22</v>
          </cell>
          <cell r="F3920" t="str">
            <v>Enterprise</v>
          </cell>
          <cell r="L3920" t="str">
            <v>10</v>
          </cell>
          <cell r="M3920" t="str">
            <v>2022</v>
          </cell>
        </row>
        <row r="3921">
          <cell r="C3921">
            <v>112588.34</v>
          </cell>
          <cell r="F3921" t="str">
            <v>Retail</v>
          </cell>
          <cell r="L3921" t="str">
            <v>9</v>
          </cell>
          <cell r="M3921" t="str">
            <v>2023</v>
          </cell>
        </row>
        <row r="3922">
          <cell r="C3922">
            <v>-38069.1</v>
          </cell>
          <cell r="F3922" t="str">
            <v>Retail</v>
          </cell>
          <cell r="L3922" t="str">
            <v>4</v>
          </cell>
          <cell r="M3922" t="str">
            <v>2022</v>
          </cell>
        </row>
        <row r="3923">
          <cell r="C3923">
            <v>-43961.38</v>
          </cell>
          <cell r="F3923" t="str">
            <v>Retail</v>
          </cell>
          <cell r="L3923" t="str">
            <v>7</v>
          </cell>
          <cell r="M3923" t="str">
            <v>2022</v>
          </cell>
        </row>
        <row r="3924">
          <cell r="C3924">
            <v>29837.08</v>
          </cell>
          <cell r="F3924" t="str">
            <v>Retail</v>
          </cell>
          <cell r="L3924" t="str">
            <v>6</v>
          </cell>
          <cell r="M3924" t="str">
            <v>2023</v>
          </cell>
        </row>
        <row r="3925">
          <cell r="C3925">
            <v>236492.92</v>
          </cell>
          <cell r="F3925" t="str">
            <v>Enterprise</v>
          </cell>
          <cell r="L3925" t="str">
            <v>12</v>
          </cell>
          <cell r="M3925" t="str">
            <v>2023</v>
          </cell>
        </row>
        <row r="3926">
          <cell r="C3926">
            <v>-43085.69</v>
          </cell>
          <cell r="F3926" t="str">
            <v>Retail</v>
          </cell>
          <cell r="L3926" t="str">
            <v>8</v>
          </cell>
          <cell r="M3926" t="str">
            <v>2023</v>
          </cell>
        </row>
        <row r="3927">
          <cell r="C3927">
            <v>-12732.17</v>
          </cell>
          <cell r="F3927" t="str">
            <v>Enterprise</v>
          </cell>
          <cell r="L3927" t="str">
            <v>6</v>
          </cell>
          <cell r="M3927" t="str">
            <v>2022</v>
          </cell>
        </row>
        <row r="3928">
          <cell r="C3928">
            <v>-72966.23</v>
          </cell>
          <cell r="F3928" t="str">
            <v>Enterprise</v>
          </cell>
          <cell r="L3928" t="str">
            <v>11</v>
          </cell>
          <cell r="M3928" t="str">
            <v>2023</v>
          </cell>
        </row>
        <row r="3929">
          <cell r="C3929">
            <v>-45776.959999999999</v>
          </cell>
          <cell r="F3929" t="str">
            <v>Online</v>
          </cell>
          <cell r="L3929" t="str">
            <v>5</v>
          </cell>
          <cell r="M3929" t="str">
            <v>2023</v>
          </cell>
        </row>
        <row r="3930">
          <cell r="C3930">
            <v>-49274.03</v>
          </cell>
          <cell r="F3930" t="str">
            <v>Enterprise</v>
          </cell>
          <cell r="L3930" t="str">
            <v>8</v>
          </cell>
          <cell r="M3930" t="str">
            <v>2022</v>
          </cell>
        </row>
        <row r="3931">
          <cell r="C3931">
            <v>-46851.08</v>
          </cell>
          <cell r="F3931" t="str">
            <v>Retail</v>
          </cell>
          <cell r="L3931" t="str">
            <v>2</v>
          </cell>
          <cell r="M3931" t="str">
            <v>2023</v>
          </cell>
        </row>
        <row r="3932">
          <cell r="C3932">
            <v>-49028.6</v>
          </cell>
          <cell r="F3932" t="str">
            <v>Retail</v>
          </cell>
          <cell r="L3932" t="str">
            <v>3</v>
          </cell>
          <cell r="M3932" t="str">
            <v>2023</v>
          </cell>
        </row>
        <row r="3933">
          <cell r="C3933">
            <v>-19046.91</v>
          </cell>
          <cell r="F3933" t="str">
            <v>Retail</v>
          </cell>
          <cell r="L3933" t="str">
            <v>7</v>
          </cell>
          <cell r="M3933" t="str">
            <v>2022</v>
          </cell>
        </row>
        <row r="3934">
          <cell r="C3934">
            <v>-67147.95</v>
          </cell>
          <cell r="F3934" t="str">
            <v>Online</v>
          </cell>
          <cell r="L3934" t="str">
            <v>5</v>
          </cell>
          <cell r="M3934" t="str">
            <v>2023</v>
          </cell>
        </row>
        <row r="3935">
          <cell r="C3935">
            <v>-74002.39</v>
          </cell>
          <cell r="F3935" t="str">
            <v>Enterprise</v>
          </cell>
          <cell r="L3935" t="str">
            <v>3</v>
          </cell>
          <cell r="M3935" t="str">
            <v>2023</v>
          </cell>
        </row>
        <row r="3936">
          <cell r="C3936">
            <v>-26912.31</v>
          </cell>
          <cell r="F3936" t="str">
            <v>Online</v>
          </cell>
          <cell r="L3936" t="str">
            <v>11</v>
          </cell>
          <cell r="M3936" t="str">
            <v>2023</v>
          </cell>
        </row>
        <row r="3937">
          <cell r="C3937">
            <v>-57998.29</v>
          </cell>
          <cell r="F3937" t="str">
            <v>Enterprise</v>
          </cell>
          <cell r="L3937" t="str">
            <v>1</v>
          </cell>
          <cell r="M3937" t="str">
            <v>2023</v>
          </cell>
        </row>
        <row r="3938">
          <cell r="C3938">
            <v>201986.28</v>
          </cell>
          <cell r="F3938" t="str">
            <v>Online</v>
          </cell>
          <cell r="L3938" t="str">
            <v>3</v>
          </cell>
          <cell r="M3938" t="str">
            <v>2023</v>
          </cell>
        </row>
        <row r="3939">
          <cell r="C3939">
            <v>79310.42</v>
          </cell>
          <cell r="F3939" t="str">
            <v>Retail</v>
          </cell>
          <cell r="L3939" t="str">
            <v>3</v>
          </cell>
          <cell r="M3939" t="str">
            <v>2023</v>
          </cell>
        </row>
        <row r="3940">
          <cell r="C3940">
            <v>-67069.63</v>
          </cell>
          <cell r="F3940" t="str">
            <v>Enterprise</v>
          </cell>
          <cell r="L3940" t="str">
            <v>4</v>
          </cell>
          <cell r="M3940" t="str">
            <v>2023</v>
          </cell>
        </row>
        <row r="3941">
          <cell r="C3941">
            <v>-36990.199999999997</v>
          </cell>
          <cell r="F3941" t="str">
            <v>Online</v>
          </cell>
          <cell r="L3941" t="str">
            <v>11</v>
          </cell>
          <cell r="M3941" t="str">
            <v>2023</v>
          </cell>
        </row>
        <row r="3942">
          <cell r="C3942">
            <v>-24734.03</v>
          </cell>
          <cell r="F3942" t="str">
            <v>Online</v>
          </cell>
          <cell r="L3942" t="str">
            <v>1</v>
          </cell>
          <cell r="M3942" t="str">
            <v>2022</v>
          </cell>
        </row>
        <row r="3943">
          <cell r="C3943">
            <v>144339.91</v>
          </cell>
          <cell r="F3943" t="str">
            <v>Retail</v>
          </cell>
          <cell r="L3943" t="str">
            <v>7</v>
          </cell>
          <cell r="M3943" t="str">
            <v>2023</v>
          </cell>
        </row>
        <row r="3944">
          <cell r="C3944">
            <v>-56376.05</v>
          </cell>
          <cell r="F3944" t="str">
            <v>Enterprise</v>
          </cell>
          <cell r="L3944" t="str">
            <v>8</v>
          </cell>
          <cell r="M3944" t="str">
            <v>2022</v>
          </cell>
        </row>
        <row r="3945">
          <cell r="C3945">
            <v>24821.98</v>
          </cell>
          <cell r="F3945" t="str">
            <v>Online</v>
          </cell>
          <cell r="L3945" t="str">
            <v>5</v>
          </cell>
          <cell r="M3945" t="str">
            <v>2023</v>
          </cell>
        </row>
        <row r="3946">
          <cell r="C3946">
            <v>200432.14</v>
          </cell>
          <cell r="F3946" t="str">
            <v>Enterprise</v>
          </cell>
          <cell r="L3946" t="str">
            <v>1</v>
          </cell>
          <cell r="M3946" t="str">
            <v>2023</v>
          </cell>
        </row>
        <row r="3947">
          <cell r="C3947">
            <v>-46058.14</v>
          </cell>
          <cell r="F3947" t="str">
            <v>Enterprise</v>
          </cell>
          <cell r="L3947" t="str">
            <v>2</v>
          </cell>
          <cell r="M3947" t="str">
            <v>2023</v>
          </cell>
        </row>
        <row r="3948">
          <cell r="C3948">
            <v>157903.65</v>
          </cell>
          <cell r="F3948" t="str">
            <v>Online</v>
          </cell>
          <cell r="L3948" t="str">
            <v>1</v>
          </cell>
          <cell r="M3948" t="str">
            <v>2023</v>
          </cell>
        </row>
        <row r="3949">
          <cell r="C3949">
            <v>9661.06</v>
          </cell>
          <cell r="F3949" t="str">
            <v>Retail</v>
          </cell>
          <cell r="L3949" t="str">
            <v>12</v>
          </cell>
          <cell r="M3949" t="str">
            <v>2023</v>
          </cell>
        </row>
        <row r="3950">
          <cell r="C3950">
            <v>-94179.53</v>
          </cell>
          <cell r="F3950" t="str">
            <v>Online</v>
          </cell>
          <cell r="L3950" t="str">
            <v>4</v>
          </cell>
          <cell r="M3950" t="str">
            <v>2023</v>
          </cell>
        </row>
        <row r="3951">
          <cell r="C3951">
            <v>-42546.93</v>
          </cell>
          <cell r="F3951" t="str">
            <v>Retail</v>
          </cell>
          <cell r="L3951" t="str">
            <v>10</v>
          </cell>
          <cell r="M3951" t="str">
            <v>2023</v>
          </cell>
        </row>
        <row r="3952">
          <cell r="C3952">
            <v>-2000</v>
          </cell>
          <cell r="F3952" t="str">
            <v>Retail</v>
          </cell>
          <cell r="L3952" t="str">
            <v>10</v>
          </cell>
          <cell r="M3952" t="str">
            <v>2022</v>
          </cell>
        </row>
        <row r="3953">
          <cell r="C3953">
            <v>-55027.54</v>
          </cell>
          <cell r="F3953" t="str">
            <v>Enterprise</v>
          </cell>
          <cell r="L3953" t="str">
            <v>8</v>
          </cell>
          <cell r="M3953" t="str">
            <v>2023</v>
          </cell>
        </row>
        <row r="3954">
          <cell r="C3954">
            <v>21989.81</v>
          </cell>
          <cell r="F3954" t="str">
            <v>Retail</v>
          </cell>
          <cell r="L3954" t="str">
            <v>5</v>
          </cell>
          <cell r="M3954" t="str">
            <v>2023</v>
          </cell>
        </row>
        <row r="3955">
          <cell r="C3955">
            <v>169479.21</v>
          </cell>
          <cell r="F3955" t="str">
            <v>Enterprise</v>
          </cell>
          <cell r="L3955" t="str">
            <v>10</v>
          </cell>
          <cell r="M3955" t="str">
            <v>2023</v>
          </cell>
        </row>
        <row r="3956">
          <cell r="C3956">
            <v>-61018.79</v>
          </cell>
          <cell r="F3956" t="str">
            <v>Retail</v>
          </cell>
          <cell r="L3956" t="str">
            <v>8</v>
          </cell>
          <cell r="M3956" t="str">
            <v>2022</v>
          </cell>
        </row>
        <row r="3957">
          <cell r="C3957">
            <v>-35220.79</v>
          </cell>
          <cell r="F3957" t="str">
            <v>Online</v>
          </cell>
          <cell r="L3957" t="str">
            <v>7</v>
          </cell>
          <cell r="M3957" t="str">
            <v>2022</v>
          </cell>
        </row>
        <row r="3958">
          <cell r="C3958">
            <v>-58318.86</v>
          </cell>
          <cell r="F3958" t="str">
            <v>Retail</v>
          </cell>
          <cell r="L3958" t="str">
            <v>5</v>
          </cell>
          <cell r="M3958" t="str">
            <v>2022</v>
          </cell>
        </row>
        <row r="3959">
          <cell r="C3959">
            <v>205622.22</v>
          </cell>
          <cell r="F3959" t="str">
            <v>Retail</v>
          </cell>
          <cell r="L3959" t="str">
            <v>1</v>
          </cell>
          <cell r="M3959" t="str">
            <v>2023</v>
          </cell>
        </row>
        <row r="3960">
          <cell r="C3960">
            <v>-8494.77</v>
          </cell>
          <cell r="F3960" t="str">
            <v>Enterprise</v>
          </cell>
          <cell r="L3960" t="str">
            <v>10</v>
          </cell>
          <cell r="M3960" t="str">
            <v>2023</v>
          </cell>
        </row>
        <row r="3961">
          <cell r="C3961">
            <v>-38712.730000000003</v>
          </cell>
          <cell r="F3961" t="str">
            <v>Enterprise</v>
          </cell>
          <cell r="L3961" t="str">
            <v>7</v>
          </cell>
          <cell r="M3961" t="str">
            <v>2022</v>
          </cell>
        </row>
        <row r="3962">
          <cell r="C3962">
            <v>177793.93</v>
          </cell>
          <cell r="F3962" t="str">
            <v>Enterprise</v>
          </cell>
          <cell r="L3962" t="str">
            <v>7</v>
          </cell>
          <cell r="M3962" t="str">
            <v>2022</v>
          </cell>
        </row>
        <row r="3963">
          <cell r="C3963">
            <v>123978.27</v>
          </cell>
          <cell r="F3963" t="str">
            <v>Online</v>
          </cell>
          <cell r="L3963" t="str">
            <v>7</v>
          </cell>
          <cell r="M3963" t="str">
            <v>2023</v>
          </cell>
        </row>
        <row r="3964">
          <cell r="C3964">
            <v>88181.57</v>
          </cell>
          <cell r="F3964" t="str">
            <v>Retail</v>
          </cell>
          <cell r="L3964" t="str">
            <v>4</v>
          </cell>
          <cell r="M3964" t="str">
            <v>2023</v>
          </cell>
        </row>
        <row r="3965">
          <cell r="C3965">
            <v>148956.51</v>
          </cell>
          <cell r="F3965" t="str">
            <v>Online</v>
          </cell>
          <cell r="L3965" t="str">
            <v>12</v>
          </cell>
          <cell r="M3965" t="str">
            <v>2023</v>
          </cell>
        </row>
        <row r="3966">
          <cell r="C3966">
            <v>218480.75</v>
          </cell>
          <cell r="F3966" t="str">
            <v>Online</v>
          </cell>
          <cell r="L3966" t="str">
            <v>11</v>
          </cell>
          <cell r="M3966" t="str">
            <v>2022</v>
          </cell>
        </row>
        <row r="3967">
          <cell r="C3967">
            <v>116319.85</v>
          </cell>
          <cell r="F3967" t="str">
            <v>Online</v>
          </cell>
          <cell r="L3967" t="str">
            <v>8</v>
          </cell>
          <cell r="M3967" t="str">
            <v>2023</v>
          </cell>
        </row>
        <row r="3968">
          <cell r="C3968">
            <v>202821.17</v>
          </cell>
          <cell r="F3968" t="str">
            <v>Enterprise</v>
          </cell>
          <cell r="L3968" t="str">
            <v>4</v>
          </cell>
          <cell r="M3968" t="str">
            <v>2022</v>
          </cell>
        </row>
        <row r="3969">
          <cell r="C3969">
            <v>257777.85</v>
          </cell>
          <cell r="F3969" t="str">
            <v>Online</v>
          </cell>
          <cell r="L3969" t="str">
            <v>3</v>
          </cell>
          <cell r="M3969" t="str">
            <v>2022</v>
          </cell>
        </row>
        <row r="3970">
          <cell r="C3970">
            <v>-58859.83</v>
          </cell>
          <cell r="F3970" t="str">
            <v>Online</v>
          </cell>
          <cell r="L3970" t="str">
            <v>5</v>
          </cell>
          <cell r="M3970" t="str">
            <v>2022</v>
          </cell>
        </row>
        <row r="3971">
          <cell r="C3971">
            <v>82652.479999999996</v>
          </cell>
          <cell r="F3971" t="str">
            <v>Online</v>
          </cell>
          <cell r="L3971" t="str">
            <v>9</v>
          </cell>
          <cell r="M3971" t="str">
            <v>2023</v>
          </cell>
        </row>
        <row r="3972">
          <cell r="C3972">
            <v>-65098.1</v>
          </cell>
          <cell r="F3972" t="str">
            <v>Retail</v>
          </cell>
          <cell r="L3972" t="str">
            <v>9</v>
          </cell>
          <cell r="M3972" t="str">
            <v>2022</v>
          </cell>
        </row>
        <row r="3973">
          <cell r="C3973">
            <v>-74817.62</v>
          </cell>
          <cell r="F3973" t="str">
            <v>Retail</v>
          </cell>
          <cell r="L3973" t="str">
            <v>11</v>
          </cell>
          <cell r="M3973" t="str">
            <v>2023</v>
          </cell>
        </row>
        <row r="3974">
          <cell r="C3974">
            <v>-29552.2</v>
          </cell>
          <cell r="F3974" t="str">
            <v>Online</v>
          </cell>
          <cell r="L3974" t="str">
            <v>8</v>
          </cell>
          <cell r="M3974" t="str">
            <v>2023</v>
          </cell>
        </row>
        <row r="3975">
          <cell r="C3975">
            <v>141501.87</v>
          </cell>
          <cell r="F3975" t="str">
            <v>Enterprise</v>
          </cell>
          <cell r="L3975" t="str">
            <v>10</v>
          </cell>
          <cell r="M3975" t="str">
            <v>2022</v>
          </cell>
        </row>
        <row r="3976">
          <cell r="C3976">
            <v>-70249.17</v>
          </cell>
          <cell r="F3976" t="str">
            <v>Retail</v>
          </cell>
          <cell r="L3976" t="str">
            <v>5</v>
          </cell>
          <cell r="M3976" t="str">
            <v>2022</v>
          </cell>
        </row>
        <row r="3977">
          <cell r="C3977">
            <v>-57708.83</v>
          </cell>
          <cell r="F3977" t="str">
            <v>Retail</v>
          </cell>
          <cell r="L3977" t="str">
            <v>4</v>
          </cell>
          <cell r="M3977" t="str">
            <v>2022</v>
          </cell>
        </row>
        <row r="3978">
          <cell r="C3978">
            <v>163121.43</v>
          </cell>
          <cell r="F3978" t="str">
            <v>Retail</v>
          </cell>
          <cell r="L3978" t="str">
            <v>8</v>
          </cell>
          <cell r="M3978" t="str">
            <v>2022</v>
          </cell>
        </row>
        <row r="3979">
          <cell r="C3979">
            <v>89925.86</v>
          </cell>
          <cell r="F3979" t="str">
            <v>Retail</v>
          </cell>
          <cell r="L3979" t="str">
            <v>7</v>
          </cell>
          <cell r="M3979" t="str">
            <v>2023</v>
          </cell>
        </row>
        <row r="3980">
          <cell r="C3980">
            <v>75128.240000000005</v>
          </cell>
          <cell r="F3980" t="str">
            <v>Retail</v>
          </cell>
          <cell r="L3980" t="str">
            <v>12</v>
          </cell>
          <cell r="M3980" t="str">
            <v>2022</v>
          </cell>
        </row>
        <row r="3981">
          <cell r="C3981">
            <v>241761.18</v>
          </cell>
          <cell r="F3981" t="str">
            <v>Retail</v>
          </cell>
          <cell r="L3981" t="str">
            <v>8</v>
          </cell>
          <cell r="M3981" t="str">
            <v>2023</v>
          </cell>
        </row>
        <row r="3982">
          <cell r="C3982">
            <v>174348.88</v>
          </cell>
          <cell r="F3982" t="str">
            <v>Enterprise</v>
          </cell>
          <cell r="L3982" t="str">
            <v>9</v>
          </cell>
          <cell r="M3982" t="str">
            <v>2023</v>
          </cell>
        </row>
        <row r="3983">
          <cell r="C3983">
            <v>130740.49</v>
          </cell>
          <cell r="F3983" t="str">
            <v>Retail</v>
          </cell>
          <cell r="L3983" t="str">
            <v>4</v>
          </cell>
          <cell r="M3983" t="str">
            <v>2023</v>
          </cell>
        </row>
        <row r="3984">
          <cell r="C3984">
            <v>-62608.66</v>
          </cell>
          <cell r="F3984" t="str">
            <v>Enterprise</v>
          </cell>
          <cell r="L3984" t="str">
            <v>9</v>
          </cell>
          <cell r="M3984" t="str">
            <v>2022</v>
          </cell>
        </row>
        <row r="3985">
          <cell r="C3985">
            <v>-29457.8</v>
          </cell>
          <cell r="F3985" t="str">
            <v>Retail</v>
          </cell>
          <cell r="L3985" t="str">
            <v>9</v>
          </cell>
          <cell r="M3985" t="str">
            <v>2023</v>
          </cell>
        </row>
        <row r="3986">
          <cell r="C3986">
            <v>-73007.81</v>
          </cell>
          <cell r="F3986" t="str">
            <v>Enterprise</v>
          </cell>
          <cell r="L3986" t="str">
            <v>3</v>
          </cell>
          <cell r="M3986" t="str">
            <v>2022</v>
          </cell>
        </row>
        <row r="3987">
          <cell r="C3987">
            <v>-44028.09</v>
          </cell>
          <cell r="F3987" t="str">
            <v>Online</v>
          </cell>
          <cell r="L3987" t="str">
            <v>4</v>
          </cell>
          <cell r="M3987" t="str">
            <v>2022</v>
          </cell>
        </row>
        <row r="3988">
          <cell r="C3988">
            <v>-34953.29</v>
          </cell>
          <cell r="F3988" t="str">
            <v>Online</v>
          </cell>
          <cell r="L3988" t="str">
            <v>11</v>
          </cell>
          <cell r="M3988" t="str">
            <v>2023</v>
          </cell>
        </row>
        <row r="3989">
          <cell r="C3989">
            <v>-76968.97</v>
          </cell>
          <cell r="F3989" t="str">
            <v>Enterprise</v>
          </cell>
          <cell r="L3989" t="str">
            <v>6</v>
          </cell>
          <cell r="M3989" t="str">
            <v>2023</v>
          </cell>
        </row>
        <row r="3990">
          <cell r="C3990">
            <v>-54178.96</v>
          </cell>
          <cell r="F3990" t="str">
            <v>Enterprise</v>
          </cell>
          <cell r="L3990" t="str">
            <v>12</v>
          </cell>
          <cell r="M3990" t="str">
            <v>2023</v>
          </cell>
        </row>
        <row r="3991">
          <cell r="C3991">
            <v>-59125.440000000002</v>
          </cell>
          <cell r="F3991" t="str">
            <v>Online</v>
          </cell>
          <cell r="L3991" t="str">
            <v>3</v>
          </cell>
          <cell r="M3991" t="str">
            <v>2023</v>
          </cell>
        </row>
        <row r="3992">
          <cell r="C3992">
            <v>24363.48</v>
          </cell>
          <cell r="F3992" t="str">
            <v>Enterprise</v>
          </cell>
          <cell r="L3992" t="str">
            <v>9</v>
          </cell>
          <cell r="M3992" t="str">
            <v>2022</v>
          </cell>
        </row>
        <row r="3993">
          <cell r="C3993">
            <v>89023.35</v>
          </cell>
          <cell r="F3993" t="str">
            <v>Online</v>
          </cell>
          <cell r="L3993" t="str">
            <v>10</v>
          </cell>
          <cell r="M3993" t="str">
            <v>2022</v>
          </cell>
        </row>
        <row r="3994">
          <cell r="C3994">
            <v>22589.39</v>
          </cell>
          <cell r="F3994" t="str">
            <v>Enterprise</v>
          </cell>
          <cell r="L3994" t="str">
            <v>10</v>
          </cell>
          <cell r="M3994" t="str">
            <v>2022</v>
          </cell>
        </row>
        <row r="3995">
          <cell r="C3995">
            <v>-64956.959999999999</v>
          </cell>
          <cell r="F3995" t="str">
            <v>Retail</v>
          </cell>
          <cell r="L3995" t="str">
            <v>3</v>
          </cell>
          <cell r="M3995" t="str">
            <v>2022</v>
          </cell>
        </row>
        <row r="3996">
          <cell r="C3996">
            <v>-42515.28</v>
          </cell>
          <cell r="F3996" t="str">
            <v>Online</v>
          </cell>
          <cell r="L3996" t="str">
            <v>7</v>
          </cell>
          <cell r="M3996" t="str">
            <v>2023</v>
          </cell>
        </row>
        <row r="3997">
          <cell r="C3997">
            <v>176168.07</v>
          </cell>
          <cell r="F3997" t="str">
            <v>Retail</v>
          </cell>
          <cell r="L3997" t="str">
            <v>10</v>
          </cell>
          <cell r="M3997" t="str">
            <v>2023</v>
          </cell>
        </row>
        <row r="3998">
          <cell r="C3998">
            <v>156860.17000000001</v>
          </cell>
          <cell r="F3998" t="str">
            <v>Retail</v>
          </cell>
          <cell r="L3998" t="str">
            <v>6</v>
          </cell>
          <cell r="M3998" t="str">
            <v>2023</v>
          </cell>
        </row>
        <row r="3999">
          <cell r="C3999">
            <v>157263.37</v>
          </cell>
          <cell r="F3999" t="str">
            <v>Retail</v>
          </cell>
          <cell r="L3999" t="str">
            <v>9</v>
          </cell>
          <cell r="M3999" t="str">
            <v>2022</v>
          </cell>
        </row>
        <row r="4000">
          <cell r="C4000">
            <v>17928.169999999998</v>
          </cell>
          <cell r="F4000" t="str">
            <v>Enterprise</v>
          </cell>
          <cell r="L4000" t="str">
            <v>2</v>
          </cell>
          <cell r="M4000" t="str">
            <v>2022</v>
          </cell>
        </row>
        <row r="4001">
          <cell r="C4001">
            <v>127113.08</v>
          </cell>
          <cell r="F4001" t="str">
            <v>Online</v>
          </cell>
          <cell r="L4001" t="str">
            <v>1</v>
          </cell>
          <cell r="M4001" t="str">
            <v>2023</v>
          </cell>
        </row>
        <row r="4002">
          <cell r="C4002">
            <v>93233.75</v>
          </cell>
          <cell r="F4002" t="str">
            <v>Online</v>
          </cell>
          <cell r="L4002" t="str">
            <v>6</v>
          </cell>
          <cell r="M4002" t="str">
            <v>2023</v>
          </cell>
        </row>
        <row r="4003">
          <cell r="C4003">
            <v>134489.89000000001</v>
          </cell>
          <cell r="F4003" t="str">
            <v>Enterprise</v>
          </cell>
          <cell r="L4003" t="str">
            <v>12</v>
          </cell>
          <cell r="M4003" t="str">
            <v>2023</v>
          </cell>
        </row>
        <row r="4004">
          <cell r="C4004">
            <v>226943.35</v>
          </cell>
          <cell r="F4004" t="str">
            <v>Enterprise</v>
          </cell>
          <cell r="L4004" t="str">
            <v>10</v>
          </cell>
          <cell r="M4004" t="str">
            <v>2023</v>
          </cell>
        </row>
        <row r="4005">
          <cell r="C4005">
            <v>151335.01999999999</v>
          </cell>
          <cell r="F4005" t="str">
            <v>Enterprise</v>
          </cell>
          <cell r="L4005" t="str">
            <v>4</v>
          </cell>
          <cell r="M4005" t="str">
            <v>2022</v>
          </cell>
        </row>
        <row r="4006">
          <cell r="C4006">
            <v>-47078.19</v>
          </cell>
          <cell r="F4006" t="str">
            <v>Enterprise</v>
          </cell>
          <cell r="L4006" t="str">
            <v>7</v>
          </cell>
          <cell r="M4006" t="str">
            <v>2023</v>
          </cell>
        </row>
        <row r="4007">
          <cell r="C4007">
            <v>110750.77</v>
          </cell>
          <cell r="F4007" t="str">
            <v>Enterprise</v>
          </cell>
          <cell r="L4007" t="str">
            <v>9</v>
          </cell>
          <cell r="M4007" t="str">
            <v>2023</v>
          </cell>
        </row>
        <row r="4008">
          <cell r="C4008">
            <v>241046.01</v>
          </cell>
          <cell r="F4008" t="str">
            <v>Retail</v>
          </cell>
          <cell r="L4008" t="str">
            <v>11</v>
          </cell>
          <cell r="M4008" t="str">
            <v>2022</v>
          </cell>
        </row>
        <row r="4009">
          <cell r="C4009">
            <v>16352.3</v>
          </cell>
          <cell r="F4009" t="str">
            <v>Retail</v>
          </cell>
          <cell r="L4009" t="str">
            <v>4</v>
          </cell>
          <cell r="M4009" t="str">
            <v>2023</v>
          </cell>
        </row>
        <row r="4010">
          <cell r="C4010">
            <v>183163.4</v>
          </cell>
          <cell r="F4010" t="str">
            <v>Online</v>
          </cell>
          <cell r="L4010" t="str">
            <v>2</v>
          </cell>
          <cell r="M4010" t="str">
            <v>2023</v>
          </cell>
        </row>
        <row r="4011">
          <cell r="C4011">
            <v>106441.17</v>
          </cell>
          <cell r="F4011" t="str">
            <v>Retail</v>
          </cell>
          <cell r="L4011" t="str">
            <v>12</v>
          </cell>
          <cell r="M4011" t="str">
            <v>2022</v>
          </cell>
        </row>
        <row r="4012">
          <cell r="C4012">
            <v>161768.51999999999</v>
          </cell>
          <cell r="F4012" t="str">
            <v>Retail</v>
          </cell>
          <cell r="L4012" t="str">
            <v>11</v>
          </cell>
          <cell r="M4012" t="str">
            <v>2023</v>
          </cell>
        </row>
        <row r="4013">
          <cell r="C4013">
            <v>135569.65</v>
          </cell>
          <cell r="F4013" t="str">
            <v>Retail</v>
          </cell>
          <cell r="L4013" t="str">
            <v>9</v>
          </cell>
          <cell r="M4013" t="str">
            <v>2022</v>
          </cell>
        </row>
        <row r="4014">
          <cell r="C4014">
            <v>-27613.29</v>
          </cell>
          <cell r="F4014" t="str">
            <v>Enterprise</v>
          </cell>
          <cell r="L4014" t="str">
            <v>3</v>
          </cell>
          <cell r="M4014" t="str">
            <v>2022</v>
          </cell>
        </row>
        <row r="4015">
          <cell r="C4015">
            <v>240346.47</v>
          </cell>
          <cell r="F4015" t="str">
            <v>Online</v>
          </cell>
          <cell r="L4015" t="str">
            <v>8</v>
          </cell>
          <cell r="M4015" t="str">
            <v>2022</v>
          </cell>
        </row>
        <row r="4016">
          <cell r="C4016">
            <v>-36590.04</v>
          </cell>
          <cell r="F4016" t="str">
            <v>Retail</v>
          </cell>
          <cell r="L4016" t="str">
            <v>6</v>
          </cell>
          <cell r="M4016" t="str">
            <v>2022</v>
          </cell>
        </row>
        <row r="4017">
          <cell r="C4017">
            <v>-42163.41</v>
          </cell>
          <cell r="F4017" t="str">
            <v>Online</v>
          </cell>
          <cell r="L4017" t="str">
            <v>1</v>
          </cell>
          <cell r="M4017" t="str">
            <v>2023</v>
          </cell>
        </row>
        <row r="4018">
          <cell r="C4018">
            <v>171823.46</v>
          </cell>
          <cell r="F4018" t="str">
            <v>Enterprise</v>
          </cell>
          <cell r="L4018" t="str">
            <v>5</v>
          </cell>
          <cell r="M4018" t="str">
            <v>2022</v>
          </cell>
        </row>
        <row r="4019">
          <cell r="C4019">
            <v>-23823.279999999999</v>
          </cell>
          <cell r="F4019" t="str">
            <v>Retail</v>
          </cell>
          <cell r="L4019" t="str">
            <v>11</v>
          </cell>
          <cell r="M4019" t="str">
            <v>2022</v>
          </cell>
        </row>
        <row r="4020">
          <cell r="C4020">
            <v>201014.76</v>
          </cell>
          <cell r="F4020" t="str">
            <v>Online</v>
          </cell>
          <cell r="L4020" t="str">
            <v>4</v>
          </cell>
          <cell r="M4020" t="str">
            <v>2022</v>
          </cell>
        </row>
        <row r="4021">
          <cell r="C4021">
            <v>224196.48000000001</v>
          </cell>
          <cell r="F4021" t="str">
            <v>Enterprise</v>
          </cell>
          <cell r="L4021" t="str">
            <v>12</v>
          </cell>
          <cell r="M4021" t="str">
            <v>2023</v>
          </cell>
        </row>
        <row r="4022">
          <cell r="C4022">
            <v>224197.29</v>
          </cell>
          <cell r="F4022" t="str">
            <v>Enterprise</v>
          </cell>
          <cell r="L4022" t="str">
            <v>9</v>
          </cell>
          <cell r="M4022" t="str">
            <v>2023</v>
          </cell>
        </row>
        <row r="4023">
          <cell r="C4023">
            <v>172036.84</v>
          </cell>
          <cell r="F4023" t="str">
            <v>Retail</v>
          </cell>
          <cell r="L4023" t="str">
            <v>10</v>
          </cell>
          <cell r="M4023" t="str">
            <v>2022</v>
          </cell>
        </row>
        <row r="4024">
          <cell r="C4024">
            <v>-28575.84</v>
          </cell>
          <cell r="F4024" t="str">
            <v>Retail</v>
          </cell>
          <cell r="L4024" t="str">
            <v>10</v>
          </cell>
          <cell r="M4024" t="str">
            <v>2022</v>
          </cell>
        </row>
        <row r="4025">
          <cell r="C4025">
            <v>-66271.199999999997</v>
          </cell>
          <cell r="F4025" t="str">
            <v>Enterprise</v>
          </cell>
          <cell r="L4025" t="str">
            <v>10</v>
          </cell>
          <cell r="M4025" t="str">
            <v>2023</v>
          </cell>
        </row>
        <row r="4026">
          <cell r="C4026">
            <v>183993.66</v>
          </cell>
          <cell r="F4026" t="str">
            <v>Enterprise</v>
          </cell>
          <cell r="L4026" t="str">
            <v>6</v>
          </cell>
          <cell r="M4026" t="str">
            <v>2023</v>
          </cell>
        </row>
        <row r="4027">
          <cell r="C4027">
            <v>154596.21</v>
          </cell>
          <cell r="F4027" t="str">
            <v>Online</v>
          </cell>
          <cell r="L4027" t="str">
            <v>9</v>
          </cell>
          <cell r="M4027" t="str">
            <v>2023</v>
          </cell>
        </row>
        <row r="4028">
          <cell r="C4028">
            <v>108643.69</v>
          </cell>
          <cell r="F4028" t="str">
            <v>Enterprise</v>
          </cell>
          <cell r="L4028" t="str">
            <v>5</v>
          </cell>
          <cell r="M4028" t="str">
            <v>2022</v>
          </cell>
        </row>
        <row r="4029">
          <cell r="C4029">
            <v>123991.65</v>
          </cell>
          <cell r="F4029" t="str">
            <v>Enterprise</v>
          </cell>
          <cell r="L4029" t="str">
            <v>8</v>
          </cell>
          <cell r="M4029" t="str">
            <v>2023</v>
          </cell>
        </row>
        <row r="4030">
          <cell r="C4030">
            <v>274336.08</v>
          </cell>
          <cell r="F4030" t="str">
            <v>Online</v>
          </cell>
          <cell r="L4030" t="str">
            <v>3</v>
          </cell>
          <cell r="M4030" t="str">
            <v>2022</v>
          </cell>
        </row>
        <row r="4031">
          <cell r="C4031">
            <v>136279.43</v>
          </cell>
          <cell r="F4031" t="str">
            <v>Enterprise</v>
          </cell>
          <cell r="L4031" t="str">
            <v>2</v>
          </cell>
          <cell r="M4031" t="str">
            <v>2023</v>
          </cell>
        </row>
        <row r="4032">
          <cell r="C4032">
            <v>-15105.01</v>
          </cell>
          <cell r="F4032" t="str">
            <v>Retail</v>
          </cell>
          <cell r="L4032" t="str">
            <v>6</v>
          </cell>
          <cell r="M4032" t="str">
            <v>2023</v>
          </cell>
        </row>
        <row r="4033">
          <cell r="C4033">
            <v>161140.49</v>
          </cell>
          <cell r="F4033" t="str">
            <v>Online</v>
          </cell>
          <cell r="L4033" t="str">
            <v>8</v>
          </cell>
          <cell r="M4033" t="str">
            <v>2023</v>
          </cell>
        </row>
        <row r="4034">
          <cell r="C4034">
            <v>-67870.77</v>
          </cell>
          <cell r="F4034" t="str">
            <v>Online</v>
          </cell>
          <cell r="L4034" t="str">
            <v>9</v>
          </cell>
          <cell r="M4034" t="str">
            <v>2023</v>
          </cell>
        </row>
        <row r="4035">
          <cell r="C4035">
            <v>-49157.58</v>
          </cell>
          <cell r="F4035" t="str">
            <v>Enterprise</v>
          </cell>
          <cell r="L4035" t="str">
            <v>8</v>
          </cell>
          <cell r="M4035" t="str">
            <v>2023</v>
          </cell>
        </row>
        <row r="4036">
          <cell r="C4036">
            <v>145511.13</v>
          </cell>
          <cell r="F4036" t="str">
            <v>Retail</v>
          </cell>
          <cell r="L4036" t="str">
            <v>4</v>
          </cell>
          <cell r="M4036" t="str">
            <v>2023</v>
          </cell>
        </row>
        <row r="4037">
          <cell r="C4037">
            <v>-64478.53</v>
          </cell>
          <cell r="F4037" t="str">
            <v>Online</v>
          </cell>
          <cell r="L4037" t="str">
            <v>3</v>
          </cell>
          <cell r="M4037" t="str">
            <v>2023</v>
          </cell>
        </row>
        <row r="4038">
          <cell r="C4038">
            <v>-47322.04</v>
          </cell>
          <cell r="F4038" t="str">
            <v>Retail</v>
          </cell>
          <cell r="L4038" t="str">
            <v>10</v>
          </cell>
          <cell r="M4038" t="str">
            <v>2023</v>
          </cell>
        </row>
        <row r="4039">
          <cell r="C4039">
            <v>-10935.9</v>
          </cell>
          <cell r="F4039" t="str">
            <v>Enterprise</v>
          </cell>
          <cell r="L4039" t="str">
            <v>5</v>
          </cell>
          <cell r="M4039" t="str">
            <v>2023</v>
          </cell>
        </row>
        <row r="4040">
          <cell r="C4040">
            <v>-42975.76</v>
          </cell>
          <cell r="F4040" t="str">
            <v>Retail</v>
          </cell>
          <cell r="L4040" t="str">
            <v>9</v>
          </cell>
          <cell r="M4040" t="str">
            <v>2023</v>
          </cell>
        </row>
        <row r="4041">
          <cell r="C4041">
            <v>-22686.86</v>
          </cell>
          <cell r="F4041" t="str">
            <v>Enterprise</v>
          </cell>
          <cell r="L4041" t="str">
            <v>5</v>
          </cell>
          <cell r="M4041" t="str">
            <v>2023</v>
          </cell>
        </row>
        <row r="4042">
          <cell r="C4042">
            <v>-28272.69</v>
          </cell>
          <cell r="F4042" t="str">
            <v>Retail</v>
          </cell>
          <cell r="L4042" t="str">
            <v>9</v>
          </cell>
          <cell r="M4042" t="str">
            <v>2023</v>
          </cell>
        </row>
        <row r="4043">
          <cell r="C4043">
            <v>130940.07</v>
          </cell>
          <cell r="F4043" t="str">
            <v>Online</v>
          </cell>
          <cell r="L4043" t="str">
            <v>4</v>
          </cell>
          <cell r="M4043" t="str">
            <v>2023</v>
          </cell>
        </row>
        <row r="4044">
          <cell r="C4044">
            <v>130513.57</v>
          </cell>
          <cell r="F4044" t="str">
            <v>Retail</v>
          </cell>
          <cell r="L4044" t="str">
            <v>1</v>
          </cell>
          <cell r="M4044" t="str">
            <v>2023</v>
          </cell>
        </row>
        <row r="4045">
          <cell r="C4045">
            <v>-45613.15</v>
          </cell>
          <cell r="F4045" t="str">
            <v>Enterprise</v>
          </cell>
          <cell r="L4045" t="str">
            <v>9</v>
          </cell>
          <cell r="M4045" t="str">
            <v>2022</v>
          </cell>
        </row>
        <row r="4046">
          <cell r="C4046">
            <v>-34186.69</v>
          </cell>
          <cell r="F4046" t="str">
            <v>Online</v>
          </cell>
          <cell r="L4046" t="str">
            <v>11</v>
          </cell>
          <cell r="M4046" t="str">
            <v>2023</v>
          </cell>
        </row>
        <row r="4047">
          <cell r="C4047">
            <v>183080.2</v>
          </cell>
          <cell r="F4047" t="str">
            <v>Online</v>
          </cell>
          <cell r="L4047" t="str">
            <v>12</v>
          </cell>
          <cell r="M4047" t="str">
            <v>2022</v>
          </cell>
        </row>
        <row r="4048">
          <cell r="C4048">
            <v>-39352.5</v>
          </cell>
          <cell r="F4048" t="str">
            <v>Online</v>
          </cell>
          <cell r="L4048" t="str">
            <v>12</v>
          </cell>
          <cell r="M4048" t="str">
            <v>2022</v>
          </cell>
        </row>
        <row r="4049">
          <cell r="C4049">
            <v>180565.18</v>
          </cell>
          <cell r="F4049" t="str">
            <v>Online</v>
          </cell>
          <cell r="L4049" t="str">
            <v>6</v>
          </cell>
          <cell r="M4049" t="str">
            <v>2023</v>
          </cell>
        </row>
        <row r="4050">
          <cell r="C4050">
            <v>106439.45</v>
          </cell>
          <cell r="F4050" t="str">
            <v>Online</v>
          </cell>
          <cell r="L4050" t="str">
            <v>8</v>
          </cell>
          <cell r="M4050" t="str">
            <v>2023</v>
          </cell>
        </row>
        <row r="4051">
          <cell r="C4051">
            <v>-42611.92</v>
          </cell>
          <cell r="F4051" t="str">
            <v>Retail</v>
          </cell>
          <cell r="L4051" t="str">
            <v>12</v>
          </cell>
          <cell r="M4051" t="str">
            <v>2022</v>
          </cell>
        </row>
        <row r="4052">
          <cell r="C4052">
            <v>-36664</v>
          </cell>
          <cell r="F4052" t="str">
            <v>Online</v>
          </cell>
          <cell r="L4052" t="str">
            <v>5</v>
          </cell>
          <cell r="M4052" t="str">
            <v>2023</v>
          </cell>
        </row>
        <row r="4053">
          <cell r="C4053">
            <v>273982.81</v>
          </cell>
          <cell r="F4053" t="str">
            <v>Enterprise</v>
          </cell>
          <cell r="L4053" t="str">
            <v>10</v>
          </cell>
          <cell r="M4053" t="str">
            <v>2023</v>
          </cell>
        </row>
        <row r="4054">
          <cell r="C4054">
            <v>91563.82</v>
          </cell>
          <cell r="F4054" t="str">
            <v>Online</v>
          </cell>
          <cell r="L4054" t="str">
            <v>7</v>
          </cell>
          <cell r="M4054" t="str">
            <v>2022</v>
          </cell>
        </row>
        <row r="4055">
          <cell r="C4055">
            <v>-50269.82</v>
          </cell>
          <cell r="F4055" t="str">
            <v>Enterprise</v>
          </cell>
          <cell r="L4055" t="str">
            <v>6</v>
          </cell>
          <cell r="M4055" t="str">
            <v>2023</v>
          </cell>
        </row>
        <row r="4056">
          <cell r="C4056">
            <v>-92316.12</v>
          </cell>
          <cell r="F4056" t="str">
            <v>Retail</v>
          </cell>
          <cell r="L4056" t="str">
            <v>5</v>
          </cell>
          <cell r="M4056" t="str">
            <v>2023</v>
          </cell>
        </row>
        <row r="4057">
          <cell r="C4057">
            <v>307610.13</v>
          </cell>
          <cell r="F4057" t="str">
            <v>Enterprise</v>
          </cell>
          <cell r="L4057" t="str">
            <v>11</v>
          </cell>
          <cell r="M4057" t="str">
            <v>2023</v>
          </cell>
        </row>
        <row r="4058">
          <cell r="C4058">
            <v>164900.67000000001</v>
          </cell>
          <cell r="F4058" t="str">
            <v>Enterprise</v>
          </cell>
          <cell r="L4058" t="str">
            <v>7</v>
          </cell>
          <cell r="M4058" t="str">
            <v>2022</v>
          </cell>
        </row>
        <row r="4059">
          <cell r="C4059">
            <v>-39145.230000000003</v>
          </cell>
          <cell r="F4059" t="str">
            <v>Retail</v>
          </cell>
          <cell r="L4059" t="str">
            <v>2</v>
          </cell>
          <cell r="M4059" t="str">
            <v>2022</v>
          </cell>
        </row>
        <row r="4060">
          <cell r="C4060">
            <v>-66254.740000000005</v>
          </cell>
          <cell r="F4060" t="str">
            <v>Online</v>
          </cell>
          <cell r="L4060" t="str">
            <v>7</v>
          </cell>
          <cell r="M4060" t="str">
            <v>2022</v>
          </cell>
        </row>
        <row r="4061">
          <cell r="C4061">
            <v>-48993.599999999999</v>
          </cell>
          <cell r="F4061" t="str">
            <v>Enterprise</v>
          </cell>
          <cell r="L4061" t="str">
            <v>9</v>
          </cell>
          <cell r="M4061" t="str">
            <v>2023</v>
          </cell>
        </row>
        <row r="4062">
          <cell r="C4062">
            <v>-20868.57</v>
          </cell>
          <cell r="F4062" t="str">
            <v>Enterprise</v>
          </cell>
          <cell r="L4062" t="str">
            <v>12</v>
          </cell>
          <cell r="M4062" t="str">
            <v>2022</v>
          </cell>
        </row>
        <row r="4063">
          <cell r="C4063">
            <v>129088.86</v>
          </cell>
          <cell r="F4063" t="str">
            <v>Retail</v>
          </cell>
          <cell r="L4063" t="str">
            <v>6</v>
          </cell>
          <cell r="M4063" t="str">
            <v>2023</v>
          </cell>
        </row>
        <row r="4064">
          <cell r="C4064">
            <v>140464.07999999999</v>
          </cell>
          <cell r="F4064" t="str">
            <v>Retail</v>
          </cell>
          <cell r="L4064" t="str">
            <v>3</v>
          </cell>
          <cell r="M4064" t="str">
            <v>2023</v>
          </cell>
        </row>
        <row r="4065">
          <cell r="C4065">
            <v>29262.63</v>
          </cell>
          <cell r="F4065" t="str">
            <v>Online</v>
          </cell>
          <cell r="L4065" t="str">
            <v>6</v>
          </cell>
          <cell r="M4065" t="str">
            <v>2023</v>
          </cell>
        </row>
        <row r="4066">
          <cell r="C4066">
            <v>-51060.13</v>
          </cell>
          <cell r="F4066" t="str">
            <v>Retail</v>
          </cell>
          <cell r="L4066" t="str">
            <v>3</v>
          </cell>
          <cell r="M4066" t="str">
            <v>2023</v>
          </cell>
        </row>
        <row r="4067">
          <cell r="C4067">
            <v>112326.9</v>
          </cell>
          <cell r="F4067" t="str">
            <v>Enterprise</v>
          </cell>
          <cell r="L4067" t="str">
            <v>8</v>
          </cell>
          <cell r="M4067" t="str">
            <v>2023</v>
          </cell>
        </row>
        <row r="4068">
          <cell r="C4068">
            <v>187457.4</v>
          </cell>
          <cell r="F4068" t="str">
            <v>Enterprise</v>
          </cell>
          <cell r="L4068" t="str">
            <v>10</v>
          </cell>
          <cell r="M4068" t="str">
            <v>2022</v>
          </cell>
        </row>
        <row r="4069">
          <cell r="C4069">
            <v>136018.14000000001</v>
          </cell>
          <cell r="F4069" t="str">
            <v>Enterprise</v>
          </cell>
          <cell r="L4069" t="str">
            <v>3</v>
          </cell>
          <cell r="M4069" t="str">
            <v>2022</v>
          </cell>
        </row>
        <row r="4070">
          <cell r="C4070">
            <v>-33592.51</v>
          </cell>
          <cell r="F4070" t="str">
            <v>Enterprise</v>
          </cell>
          <cell r="L4070" t="str">
            <v>4</v>
          </cell>
          <cell r="M4070" t="str">
            <v>2023</v>
          </cell>
        </row>
        <row r="4071">
          <cell r="C4071">
            <v>-52225.98</v>
          </cell>
          <cell r="F4071" t="str">
            <v>Enterprise</v>
          </cell>
          <cell r="L4071" t="str">
            <v>1</v>
          </cell>
          <cell r="M4071" t="str">
            <v>2023</v>
          </cell>
        </row>
        <row r="4072">
          <cell r="C4072">
            <v>96323.47</v>
          </cell>
          <cell r="F4072" t="str">
            <v>Enterprise</v>
          </cell>
          <cell r="L4072" t="str">
            <v>4</v>
          </cell>
          <cell r="M4072" t="str">
            <v>2023</v>
          </cell>
        </row>
        <row r="4073">
          <cell r="C4073">
            <v>-12295.9</v>
          </cell>
          <cell r="F4073" t="str">
            <v>Enterprise</v>
          </cell>
          <cell r="L4073" t="str">
            <v>8</v>
          </cell>
          <cell r="M4073" t="str">
            <v>2023</v>
          </cell>
        </row>
        <row r="4074">
          <cell r="C4074">
            <v>145161.39000000001</v>
          </cell>
          <cell r="F4074" t="str">
            <v>Enterprise</v>
          </cell>
          <cell r="L4074" t="str">
            <v>11</v>
          </cell>
          <cell r="M4074" t="str">
            <v>2023</v>
          </cell>
        </row>
        <row r="4075">
          <cell r="C4075">
            <v>-22800.67</v>
          </cell>
          <cell r="F4075" t="str">
            <v>Retail</v>
          </cell>
          <cell r="L4075" t="str">
            <v>9</v>
          </cell>
          <cell r="M4075" t="str">
            <v>2023</v>
          </cell>
        </row>
        <row r="4076">
          <cell r="C4076">
            <v>-24656.02</v>
          </cell>
          <cell r="F4076" t="str">
            <v>Online</v>
          </cell>
          <cell r="L4076" t="str">
            <v>3</v>
          </cell>
          <cell r="M4076" t="str">
            <v>2022</v>
          </cell>
        </row>
        <row r="4077">
          <cell r="C4077">
            <v>143660.04999999999</v>
          </cell>
          <cell r="F4077" t="str">
            <v>Retail</v>
          </cell>
          <cell r="L4077" t="str">
            <v>1</v>
          </cell>
          <cell r="M4077" t="str">
            <v>2023</v>
          </cell>
        </row>
        <row r="4078">
          <cell r="C4078">
            <v>209265.74</v>
          </cell>
          <cell r="F4078" t="str">
            <v>Enterprise</v>
          </cell>
          <cell r="L4078" t="str">
            <v>11</v>
          </cell>
          <cell r="M4078" t="str">
            <v>2022</v>
          </cell>
        </row>
        <row r="4079">
          <cell r="C4079">
            <v>239522.55</v>
          </cell>
          <cell r="F4079" t="str">
            <v>Enterprise</v>
          </cell>
          <cell r="L4079" t="str">
            <v>11</v>
          </cell>
          <cell r="M4079" t="str">
            <v>2023</v>
          </cell>
        </row>
        <row r="4080">
          <cell r="C4080">
            <v>180322.29</v>
          </cell>
          <cell r="F4080" t="str">
            <v>Enterprise</v>
          </cell>
          <cell r="L4080" t="str">
            <v>12</v>
          </cell>
          <cell r="M4080" t="str">
            <v>2023</v>
          </cell>
        </row>
        <row r="4081">
          <cell r="C4081">
            <v>28690.720000000001</v>
          </cell>
          <cell r="F4081" t="str">
            <v>Online</v>
          </cell>
          <cell r="L4081" t="str">
            <v>9</v>
          </cell>
          <cell r="M4081" t="str">
            <v>2022</v>
          </cell>
        </row>
        <row r="4082">
          <cell r="C4082">
            <v>176029.89</v>
          </cell>
          <cell r="F4082" t="str">
            <v>Retail</v>
          </cell>
          <cell r="L4082" t="str">
            <v>7</v>
          </cell>
          <cell r="M4082" t="str">
            <v>2022</v>
          </cell>
        </row>
        <row r="4083">
          <cell r="C4083">
            <v>-28365.9</v>
          </cell>
          <cell r="F4083" t="str">
            <v>Retail</v>
          </cell>
          <cell r="L4083" t="str">
            <v>2</v>
          </cell>
          <cell r="M4083" t="str">
            <v>2022</v>
          </cell>
        </row>
        <row r="4084">
          <cell r="C4084">
            <v>-49787.9</v>
          </cell>
          <cell r="F4084" t="str">
            <v>Enterprise</v>
          </cell>
          <cell r="L4084" t="str">
            <v>6</v>
          </cell>
          <cell r="M4084" t="str">
            <v>2023</v>
          </cell>
        </row>
        <row r="4085">
          <cell r="C4085">
            <v>241506.32</v>
          </cell>
          <cell r="F4085" t="str">
            <v>Retail</v>
          </cell>
          <cell r="L4085" t="str">
            <v>6</v>
          </cell>
          <cell r="M4085" t="str">
            <v>2022</v>
          </cell>
        </row>
        <row r="4086">
          <cell r="C4086">
            <v>122071.49</v>
          </cell>
          <cell r="F4086" t="str">
            <v>Enterprise</v>
          </cell>
          <cell r="L4086" t="str">
            <v>4</v>
          </cell>
          <cell r="M4086" t="str">
            <v>2023</v>
          </cell>
        </row>
        <row r="4087">
          <cell r="C4087">
            <v>156203.17000000001</v>
          </cell>
          <cell r="F4087" t="str">
            <v>Enterprise</v>
          </cell>
          <cell r="L4087" t="str">
            <v>7</v>
          </cell>
          <cell r="M4087" t="str">
            <v>2022</v>
          </cell>
        </row>
        <row r="4088">
          <cell r="C4088">
            <v>-33759.42</v>
          </cell>
          <cell r="F4088" t="str">
            <v>Enterprise</v>
          </cell>
          <cell r="L4088" t="str">
            <v>10</v>
          </cell>
          <cell r="M4088" t="str">
            <v>2023</v>
          </cell>
        </row>
        <row r="4089">
          <cell r="C4089">
            <v>-30467.51</v>
          </cell>
          <cell r="F4089" t="str">
            <v>Retail</v>
          </cell>
          <cell r="L4089" t="str">
            <v>11</v>
          </cell>
          <cell r="M4089" t="str">
            <v>2022</v>
          </cell>
        </row>
        <row r="4090">
          <cell r="C4090">
            <v>-28447.22</v>
          </cell>
          <cell r="F4090" t="str">
            <v>Retail</v>
          </cell>
          <cell r="L4090" t="str">
            <v>4</v>
          </cell>
          <cell r="M4090" t="str">
            <v>2023</v>
          </cell>
        </row>
        <row r="4091">
          <cell r="C4091">
            <v>-19376.03</v>
          </cell>
          <cell r="F4091" t="str">
            <v>Retail</v>
          </cell>
          <cell r="L4091" t="str">
            <v>12</v>
          </cell>
          <cell r="M4091" t="str">
            <v>2022</v>
          </cell>
        </row>
        <row r="4092">
          <cell r="C4092">
            <v>69675.8</v>
          </cell>
          <cell r="F4092" t="str">
            <v>Retail</v>
          </cell>
          <cell r="L4092" t="str">
            <v>4</v>
          </cell>
          <cell r="M4092" t="str">
            <v>2023</v>
          </cell>
        </row>
        <row r="4093">
          <cell r="C4093">
            <v>156623.21</v>
          </cell>
          <cell r="F4093" t="str">
            <v>Enterprise</v>
          </cell>
          <cell r="L4093" t="str">
            <v>7</v>
          </cell>
          <cell r="M4093" t="str">
            <v>2023</v>
          </cell>
        </row>
        <row r="4094">
          <cell r="C4094">
            <v>-76555.039999999994</v>
          </cell>
          <cell r="F4094" t="str">
            <v>Enterprise</v>
          </cell>
          <cell r="L4094" t="str">
            <v>12</v>
          </cell>
          <cell r="M4094" t="str">
            <v>2023</v>
          </cell>
        </row>
        <row r="4095">
          <cell r="C4095">
            <v>147817.91</v>
          </cell>
          <cell r="F4095" t="str">
            <v>Enterprise</v>
          </cell>
          <cell r="L4095" t="str">
            <v>1</v>
          </cell>
          <cell r="M4095" t="str">
            <v>2023</v>
          </cell>
        </row>
        <row r="4096">
          <cell r="C4096">
            <v>197934.45</v>
          </cell>
          <cell r="F4096" t="str">
            <v>Retail</v>
          </cell>
          <cell r="L4096" t="str">
            <v>8</v>
          </cell>
          <cell r="M4096" t="str">
            <v>2023</v>
          </cell>
        </row>
        <row r="4097">
          <cell r="C4097">
            <v>-19678.13</v>
          </cell>
          <cell r="F4097" t="str">
            <v>Enterprise</v>
          </cell>
          <cell r="L4097" t="str">
            <v>5</v>
          </cell>
          <cell r="M4097" t="str">
            <v>2022</v>
          </cell>
        </row>
        <row r="4098">
          <cell r="C4098">
            <v>183624.91</v>
          </cell>
          <cell r="F4098" t="str">
            <v>Online</v>
          </cell>
          <cell r="L4098" t="str">
            <v>10</v>
          </cell>
          <cell r="M4098" t="str">
            <v>2023</v>
          </cell>
        </row>
        <row r="4099">
          <cell r="C4099">
            <v>253895.25</v>
          </cell>
          <cell r="F4099" t="str">
            <v>Online</v>
          </cell>
          <cell r="L4099" t="str">
            <v>4</v>
          </cell>
          <cell r="M4099" t="str">
            <v>2022</v>
          </cell>
        </row>
        <row r="4100">
          <cell r="C4100">
            <v>-31217.23</v>
          </cell>
          <cell r="F4100" t="str">
            <v>Online</v>
          </cell>
          <cell r="L4100" t="str">
            <v>6</v>
          </cell>
          <cell r="M4100" t="str">
            <v>2022</v>
          </cell>
        </row>
        <row r="4101">
          <cell r="C4101">
            <v>-77185.25</v>
          </cell>
          <cell r="F4101" t="str">
            <v>Enterprise</v>
          </cell>
          <cell r="L4101" t="str">
            <v>5</v>
          </cell>
          <cell r="M4101" t="str">
            <v>2022</v>
          </cell>
        </row>
        <row r="4102">
          <cell r="C4102">
            <v>16269.53</v>
          </cell>
          <cell r="F4102" t="str">
            <v>Retail</v>
          </cell>
          <cell r="L4102" t="str">
            <v>7</v>
          </cell>
          <cell r="M4102" t="str">
            <v>2022</v>
          </cell>
        </row>
        <row r="4103">
          <cell r="C4103">
            <v>132634.49</v>
          </cell>
          <cell r="F4103" t="str">
            <v>Enterprise</v>
          </cell>
          <cell r="L4103" t="str">
            <v>6</v>
          </cell>
          <cell r="M4103" t="str">
            <v>2023</v>
          </cell>
        </row>
        <row r="4104">
          <cell r="C4104">
            <v>-59408.26</v>
          </cell>
          <cell r="F4104" t="str">
            <v>Retail</v>
          </cell>
          <cell r="L4104" t="str">
            <v>1</v>
          </cell>
          <cell r="M4104" t="str">
            <v>2022</v>
          </cell>
        </row>
        <row r="4105">
          <cell r="C4105">
            <v>-34244.370000000003</v>
          </cell>
          <cell r="F4105" t="str">
            <v>Retail</v>
          </cell>
          <cell r="L4105" t="str">
            <v>3</v>
          </cell>
          <cell r="M4105" t="str">
            <v>2022</v>
          </cell>
        </row>
        <row r="4106">
          <cell r="C4106">
            <v>-72518.929999999993</v>
          </cell>
          <cell r="F4106" t="str">
            <v>Retail</v>
          </cell>
          <cell r="L4106" t="str">
            <v>8</v>
          </cell>
          <cell r="M4106" t="str">
            <v>2022</v>
          </cell>
        </row>
        <row r="4107">
          <cell r="C4107">
            <v>169850.94</v>
          </cell>
          <cell r="F4107" t="str">
            <v>Retail</v>
          </cell>
          <cell r="L4107" t="str">
            <v>9</v>
          </cell>
          <cell r="M4107" t="str">
            <v>2022</v>
          </cell>
        </row>
        <row r="4108">
          <cell r="C4108">
            <v>-70924.070000000007</v>
          </cell>
          <cell r="F4108" t="str">
            <v>Retail</v>
          </cell>
          <cell r="L4108" t="str">
            <v>8</v>
          </cell>
          <cell r="M4108" t="str">
            <v>2022</v>
          </cell>
        </row>
        <row r="4109">
          <cell r="C4109">
            <v>133393.20000000001</v>
          </cell>
          <cell r="F4109" t="str">
            <v>Enterprise</v>
          </cell>
          <cell r="L4109" t="str">
            <v>3</v>
          </cell>
          <cell r="M4109" t="str">
            <v>2022</v>
          </cell>
        </row>
        <row r="4110">
          <cell r="C4110">
            <v>104430.92</v>
          </cell>
          <cell r="F4110" t="str">
            <v>Enterprise</v>
          </cell>
          <cell r="L4110" t="str">
            <v>10</v>
          </cell>
          <cell r="M4110" t="str">
            <v>2022</v>
          </cell>
        </row>
        <row r="4111">
          <cell r="C4111">
            <v>153908.65</v>
          </cell>
          <cell r="F4111" t="str">
            <v>Retail</v>
          </cell>
          <cell r="L4111" t="str">
            <v>9</v>
          </cell>
          <cell r="M4111" t="str">
            <v>2023</v>
          </cell>
        </row>
        <row r="4112">
          <cell r="C4112">
            <v>-23942.48</v>
          </cell>
          <cell r="F4112" t="str">
            <v>Online</v>
          </cell>
          <cell r="L4112" t="str">
            <v>11</v>
          </cell>
          <cell r="M4112" t="str">
            <v>2022</v>
          </cell>
        </row>
        <row r="4113">
          <cell r="C4113">
            <v>114396.53</v>
          </cell>
          <cell r="F4113" t="str">
            <v>Online</v>
          </cell>
          <cell r="L4113" t="str">
            <v>3</v>
          </cell>
          <cell r="M4113" t="str">
            <v>2023</v>
          </cell>
        </row>
        <row r="4114">
          <cell r="C4114">
            <v>29367.91</v>
          </cell>
          <cell r="F4114" t="str">
            <v>Enterprise</v>
          </cell>
          <cell r="L4114" t="str">
            <v>9</v>
          </cell>
          <cell r="M4114" t="str">
            <v>2022</v>
          </cell>
        </row>
        <row r="4115">
          <cell r="C4115">
            <v>152184.25</v>
          </cell>
          <cell r="F4115" t="str">
            <v>Retail</v>
          </cell>
          <cell r="L4115" t="str">
            <v>5</v>
          </cell>
          <cell r="M4115" t="str">
            <v>2023</v>
          </cell>
        </row>
        <row r="4116">
          <cell r="C4116">
            <v>95657.38</v>
          </cell>
          <cell r="F4116" t="str">
            <v>Enterprise</v>
          </cell>
          <cell r="L4116" t="str">
            <v>6</v>
          </cell>
          <cell r="M4116" t="str">
            <v>2023</v>
          </cell>
        </row>
        <row r="4117">
          <cell r="C4117">
            <v>112793.06</v>
          </cell>
          <cell r="F4117" t="str">
            <v>Online</v>
          </cell>
          <cell r="L4117" t="str">
            <v>6</v>
          </cell>
          <cell r="M4117" t="str">
            <v>2023</v>
          </cell>
        </row>
        <row r="4118">
          <cell r="C4118">
            <v>-63762.91</v>
          </cell>
          <cell r="F4118" t="str">
            <v>Retail</v>
          </cell>
          <cell r="L4118" t="str">
            <v>4</v>
          </cell>
          <cell r="M4118" t="str">
            <v>2022</v>
          </cell>
        </row>
        <row r="4119">
          <cell r="C4119">
            <v>173656.41</v>
          </cell>
          <cell r="F4119" t="str">
            <v>Retail</v>
          </cell>
          <cell r="L4119" t="str">
            <v>12</v>
          </cell>
          <cell r="M4119" t="str">
            <v>2022</v>
          </cell>
        </row>
        <row r="4120">
          <cell r="C4120">
            <v>77694.14</v>
          </cell>
          <cell r="F4120" t="str">
            <v>Enterprise</v>
          </cell>
          <cell r="L4120" t="str">
            <v>5</v>
          </cell>
          <cell r="M4120" t="str">
            <v>2022</v>
          </cell>
        </row>
        <row r="4121">
          <cell r="C4121">
            <v>255595.23</v>
          </cell>
          <cell r="F4121" t="str">
            <v>Retail</v>
          </cell>
          <cell r="L4121" t="str">
            <v>8</v>
          </cell>
          <cell r="M4121" t="str">
            <v>2023</v>
          </cell>
        </row>
        <row r="4122">
          <cell r="C4122">
            <v>215051.45</v>
          </cell>
          <cell r="F4122" t="str">
            <v>Online</v>
          </cell>
          <cell r="L4122" t="str">
            <v>6</v>
          </cell>
          <cell r="M4122" t="str">
            <v>2023</v>
          </cell>
        </row>
        <row r="4123">
          <cell r="C4123">
            <v>228743.69</v>
          </cell>
          <cell r="F4123" t="str">
            <v>Retail</v>
          </cell>
          <cell r="L4123" t="str">
            <v>8</v>
          </cell>
          <cell r="M4123" t="str">
            <v>2022</v>
          </cell>
        </row>
        <row r="4124">
          <cell r="C4124">
            <v>102679.75</v>
          </cell>
          <cell r="F4124" t="str">
            <v>Retail</v>
          </cell>
          <cell r="L4124" t="str">
            <v>10</v>
          </cell>
          <cell r="M4124" t="str">
            <v>2022</v>
          </cell>
        </row>
        <row r="4125">
          <cell r="C4125">
            <v>21877.02</v>
          </cell>
          <cell r="F4125" t="str">
            <v>Retail</v>
          </cell>
          <cell r="L4125" t="str">
            <v>1</v>
          </cell>
          <cell r="M4125" t="str">
            <v>2023</v>
          </cell>
        </row>
        <row r="4126">
          <cell r="C4126">
            <v>-31025.41</v>
          </cell>
          <cell r="F4126" t="str">
            <v>Enterprise</v>
          </cell>
          <cell r="L4126" t="str">
            <v>10</v>
          </cell>
          <cell r="M4126" t="str">
            <v>2023</v>
          </cell>
        </row>
        <row r="4127">
          <cell r="C4127">
            <v>160448.19</v>
          </cell>
          <cell r="F4127" t="str">
            <v>Retail</v>
          </cell>
          <cell r="L4127" t="str">
            <v>4</v>
          </cell>
          <cell r="M4127" t="str">
            <v>2022</v>
          </cell>
        </row>
        <row r="4128">
          <cell r="C4128">
            <v>136102.03</v>
          </cell>
          <cell r="F4128" t="str">
            <v>Enterprise</v>
          </cell>
          <cell r="L4128" t="str">
            <v>10</v>
          </cell>
          <cell r="M4128" t="str">
            <v>2023</v>
          </cell>
        </row>
        <row r="4129">
          <cell r="C4129">
            <v>246624.82</v>
          </cell>
          <cell r="F4129" t="str">
            <v>Online</v>
          </cell>
          <cell r="L4129" t="str">
            <v>9</v>
          </cell>
          <cell r="M4129" t="str">
            <v>2023</v>
          </cell>
        </row>
        <row r="4130">
          <cell r="C4130">
            <v>246652.89</v>
          </cell>
          <cell r="F4130" t="str">
            <v>Retail</v>
          </cell>
          <cell r="L4130" t="str">
            <v>6</v>
          </cell>
          <cell r="M4130" t="str">
            <v>2022</v>
          </cell>
        </row>
        <row r="4131">
          <cell r="C4131">
            <v>221830.35</v>
          </cell>
          <cell r="F4131" t="str">
            <v>Retail</v>
          </cell>
          <cell r="L4131" t="str">
            <v>5</v>
          </cell>
          <cell r="M4131" t="str">
            <v>2022</v>
          </cell>
        </row>
        <row r="4132">
          <cell r="C4132">
            <v>133254.73000000001</v>
          </cell>
          <cell r="F4132" t="str">
            <v>Enterprise</v>
          </cell>
          <cell r="L4132" t="str">
            <v>9</v>
          </cell>
          <cell r="M4132" t="str">
            <v>2022</v>
          </cell>
        </row>
        <row r="4133">
          <cell r="C4133">
            <v>213234.07</v>
          </cell>
          <cell r="F4133" t="str">
            <v>Enterprise</v>
          </cell>
          <cell r="L4133" t="str">
            <v>10</v>
          </cell>
          <cell r="M4133" t="str">
            <v>2023</v>
          </cell>
        </row>
        <row r="4134">
          <cell r="C4134">
            <v>85323.37</v>
          </cell>
          <cell r="F4134" t="str">
            <v>Enterprise</v>
          </cell>
          <cell r="L4134" t="str">
            <v>4</v>
          </cell>
          <cell r="M4134" t="str">
            <v>2023</v>
          </cell>
        </row>
        <row r="4135">
          <cell r="C4135">
            <v>77626.86</v>
          </cell>
          <cell r="F4135" t="str">
            <v>Retail</v>
          </cell>
          <cell r="L4135" t="str">
            <v>3</v>
          </cell>
          <cell r="M4135" t="str">
            <v>2023</v>
          </cell>
        </row>
        <row r="4136">
          <cell r="C4136">
            <v>55436.77</v>
          </cell>
          <cell r="F4136" t="str">
            <v>Retail</v>
          </cell>
          <cell r="L4136" t="str">
            <v>7</v>
          </cell>
          <cell r="M4136" t="str">
            <v>2022</v>
          </cell>
        </row>
        <row r="4137">
          <cell r="C4137">
            <v>184778.06</v>
          </cell>
          <cell r="F4137" t="str">
            <v>Retail</v>
          </cell>
          <cell r="L4137" t="str">
            <v>8</v>
          </cell>
          <cell r="M4137" t="str">
            <v>2023</v>
          </cell>
        </row>
        <row r="4138">
          <cell r="C4138">
            <v>224727.1</v>
          </cell>
          <cell r="F4138" t="str">
            <v>Retail</v>
          </cell>
          <cell r="L4138" t="str">
            <v>5</v>
          </cell>
          <cell r="M4138" t="str">
            <v>2022</v>
          </cell>
        </row>
        <row r="4139">
          <cell r="C4139">
            <v>-53924.85</v>
          </cell>
          <cell r="F4139" t="str">
            <v>Enterprise</v>
          </cell>
          <cell r="L4139" t="str">
            <v>1</v>
          </cell>
          <cell r="M4139" t="str">
            <v>2023</v>
          </cell>
        </row>
        <row r="4140">
          <cell r="C4140">
            <v>111962.74</v>
          </cell>
          <cell r="F4140" t="str">
            <v>Retail</v>
          </cell>
          <cell r="L4140" t="str">
            <v>11</v>
          </cell>
          <cell r="M4140" t="str">
            <v>2023</v>
          </cell>
        </row>
        <row r="4141">
          <cell r="C4141">
            <v>-22297.67</v>
          </cell>
          <cell r="F4141" t="str">
            <v>Retail</v>
          </cell>
          <cell r="L4141" t="str">
            <v>8</v>
          </cell>
          <cell r="M4141" t="str">
            <v>2023</v>
          </cell>
        </row>
        <row r="4142">
          <cell r="C4142">
            <v>21492.81</v>
          </cell>
          <cell r="F4142" t="str">
            <v>Retail</v>
          </cell>
          <cell r="L4142" t="str">
            <v>5</v>
          </cell>
          <cell r="M4142" t="str">
            <v>2023</v>
          </cell>
        </row>
        <row r="4143">
          <cell r="C4143">
            <v>23921.07</v>
          </cell>
          <cell r="F4143" t="str">
            <v>Online</v>
          </cell>
          <cell r="L4143" t="str">
            <v>10</v>
          </cell>
          <cell r="M4143" t="str">
            <v>2023</v>
          </cell>
        </row>
        <row r="4144">
          <cell r="C4144">
            <v>-48911.11</v>
          </cell>
          <cell r="F4144" t="str">
            <v>Retail</v>
          </cell>
          <cell r="L4144" t="str">
            <v>9</v>
          </cell>
          <cell r="M4144" t="str">
            <v>2023</v>
          </cell>
        </row>
        <row r="4145">
          <cell r="C4145">
            <v>-46901.03</v>
          </cell>
          <cell r="F4145" t="str">
            <v>Online</v>
          </cell>
          <cell r="L4145" t="str">
            <v>11</v>
          </cell>
          <cell r="M4145" t="str">
            <v>2023</v>
          </cell>
        </row>
        <row r="4146">
          <cell r="C4146">
            <v>-78851.75</v>
          </cell>
          <cell r="F4146" t="str">
            <v>Enterprise</v>
          </cell>
          <cell r="L4146" t="str">
            <v>8</v>
          </cell>
          <cell r="M4146" t="str">
            <v>2023</v>
          </cell>
        </row>
        <row r="4147">
          <cell r="C4147">
            <v>-14659.5</v>
          </cell>
          <cell r="F4147" t="str">
            <v>Online</v>
          </cell>
          <cell r="L4147" t="str">
            <v>1</v>
          </cell>
          <cell r="M4147" t="str">
            <v>2023</v>
          </cell>
        </row>
        <row r="4148">
          <cell r="C4148">
            <v>-36759.58</v>
          </cell>
          <cell r="F4148" t="str">
            <v>Retail</v>
          </cell>
          <cell r="L4148" t="str">
            <v>6</v>
          </cell>
          <cell r="M4148" t="str">
            <v>2022</v>
          </cell>
        </row>
        <row r="4149">
          <cell r="C4149">
            <v>173382.51</v>
          </cell>
          <cell r="F4149" t="str">
            <v>Online</v>
          </cell>
          <cell r="L4149" t="str">
            <v>6</v>
          </cell>
          <cell r="M4149" t="str">
            <v>2023</v>
          </cell>
        </row>
        <row r="4150">
          <cell r="C4150">
            <v>60357.24</v>
          </cell>
          <cell r="F4150" t="str">
            <v>Enterprise</v>
          </cell>
          <cell r="L4150" t="str">
            <v>2</v>
          </cell>
          <cell r="M4150" t="str">
            <v>2022</v>
          </cell>
        </row>
        <row r="4151">
          <cell r="C4151">
            <v>130681.88</v>
          </cell>
          <cell r="F4151" t="str">
            <v>Enterprise</v>
          </cell>
          <cell r="L4151" t="str">
            <v>1</v>
          </cell>
          <cell r="M4151" t="str">
            <v>2022</v>
          </cell>
        </row>
        <row r="4152">
          <cell r="C4152">
            <v>180456.42</v>
          </cell>
          <cell r="F4152" t="str">
            <v>Enterprise</v>
          </cell>
          <cell r="L4152" t="str">
            <v>4</v>
          </cell>
          <cell r="M4152" t="str">
            <v>2022</v>
          </cell>
        </row>
        <row r="4153">
          <cell r="C4153">
            <v>-22400.75</v>
          </cell>
          <cell r="F4153" t="str">
            <v>Retail</v>
          </cell>
          <cell r="L4153" t="str">
            <v>3</v>
          </cell>
          <cell r="M4153" t="str">
            <v>2022</v>
          </cell>
        </row>
        <row r="4154">
          <cell r="C4154">
            <v>38147.49</v>
          </cell>
          <cell r="F4154" t="str">
            <v>Retail</v>
          </cell>
          <cell r="L4154" t="str">
            <v>1</v>
          </cell>
          <cell r="M4154" t="str">
            <v>2022</v>
          </cell>
        </row>
        <row r="4155">
          <cell r="C4155">
            <v>-47732.26</v>
          </cell>
          <cell r="F4155" t="str">
            <v>Online</v>
          </cell>
          <cell r="L4155" t="str">
            <v>2</v>
          </cell>
          <cell r="M4155" t="str">
            <v>2023</v>
          </cell>
        </row>
        <row r="4156">
          <cell r="C4156">
            <v>-41593.1</v>
          </cell>
          <cell r="F4156" t="str">
            <v>Enterprise</v>
          </cell>
          <cell r="L4156" t="str">
            <v>2</v>
          </cell>
          <cell r="M4156" t="str">
            <v>2022</v>
          </cell>
        </row>
        <row r="4157">
          <cell r="C4157">
            <v>-33529.24</v>
          </cell>
          <cell r="F4157" t="str">
            <v>Retail</v>
          </cell>
          <cell r="L4157" t="str">
            <v>6</v>
          </cell>
          <cell r="M4157" t="str">
            <v>2023</v>
          </cell>
        </row>
        <row r="4158">
          <cell r="C4158">
            <v>85961.47</v>
          </cell>
          <cell r="F4158" t="str">
            <v>Enterprise</v>
          </cell>
          <cell r="L4158" t="str">
            <v>10</v>
          </cell>
          <cell r="M4158" t="str">
            <v>2022</v>
          </cell>
        </row>
        <row r="4159">
          <cell r="C4159">
            <v>138729.01999999999</v>
          </cell>
          <cell r="F4159" t="str">
            <v>Enterprise</v>
          </cell>
          <cell r="L4159" t="str">
            <v>8</v>
          </cell>
          <cell r="M4159" t="str">
            <v>2023</v>
          </cell>
        </row>
        <row r="4160">
          <cell r="C4160">
            <v>-24710.5</v>
          </cell>
          <cell r="F4160" t="str">
            <v>Enterprise</v>
          </cell>
          <cell r="L4160" t="str">
            <v>7</v>
          </cell>
          <cell r="M4160" t="str">
            <v>2023</v>
          </cell>
        </row>
        <row r="4161">
          <cell r="C4161">
            <v>220394.29</v>
          </cell>
          <cell r="F4161" t="str">
            <v>Online</v>
          </cell>
          <cell r="L4161" t="str">
            <v>3</v>
          </cell>
          <cell r="M4161" t="str">
            <v>2022</v>
          </cell>
        </row>
        <row r="4162">
          <cell r="C4162">
            <v>-18968.560000000001</v>
          </cell>
          <cell r="F4162" t="str">
            <v>Enterprise</v>
          </cell>
          <cell r="L4162" t="str">
            <v>2</v>
          </cell>
          <cell r="M4162" t="str">
            <v>2023</v>
          </cell>
        </row>
        <row r="4163">
          <cell r="C4163">
            <v>20980.400000000001</v>
          </cell>
          <cell r="F4163" t="str">
            <v>Retail</v>
          </cell>
          <cell r="L4163" t="str">
            <v>7</v>
          </cell>
          <cell r="M4163" t="str">
            <v>2023</v>
          </cell>
        </row>
        <row r="4164">
          <cell r="C4164">
            <v>218646.12</v>
          </cell>
          <cell r="F4164" t="str">
            <v>Retail</v>
          </cell>
          <cell r="L4164" t="str">
            <v>8</v>
          </cell>
          <cell r="M4164" t="str">
            <v>2022</v>
          </cell>
        </row>
        <row r="4165">
          <cell r="C4165">
            <v>12486.7</v>
          </cell>
          <cell r="F4165" t="str">
            <v>Online</v>
          </cell>
          <cell r="L4165" t="str">
            <v>6</v>
          </cell>
          <cell r="M4165" t="str">
            <v>2022</v>
          </cell>
        </row>
        <row r="4166">
          <cell r="C4166">
            <v>169270.21</v>
          </cell>
          <cell r="F4166" t="str">
            <v>Enterprise</v>
          </cell>
          <cell r="L4166" t="str">
            <v>6</v>
          </cell>
          <cell r="M4166" t="str">
            <v>2022</v>
          </cell>
        </row>
        <row r="4167">
          <cell r="C4167">
            <v>102084.34</v>
          </cell>
          <cell r="F4167" t="str">
            <v>Enterprise</v>
          </cell>
          <cell r="L4167" t="str">
            <v>4</v>
          </cell>
          <cell r="M4167" t="str">
            <v>2023</v>
          </cell>
        </row>
        <row r="4168">
          <cell r="C4168">
            <v>20176.52</v>
          </cell>
          <cell r="F4168" t="str">
            <v>Enterprise</v>
          </cell>
          <cell r="L4168" t="str">
            <v>2</v>
          </cell>
          <cell r="M4168" t="str">
            <v>2023</v>
          </cell>
        </row>
        <row r="4169">
          <cell r="C4169">
            <v>-42509.04</v>
          </cell>
          <cell r="F4169" t="str">
            <v>Online</v>
          </cell>
          <cell r="L4169" t="str">
            <v>5</v>
          </cell>
          <cell r="M4169" t="str">
            <v>2022</v>
          </cell>
        </row>
        <row r="4170">
          <cell r="C4170">
            <v>20335.16</v>
          </cell>
          <cell r="F4170" t="str">
            <v>Online</v>
          </cell>
          <cell r="L4170" t="str">
            <v>8</v>
          </cell>
          <cell r="M4170" t="str">
            <v>2022</v>
          </cell>
        </row>
        <row r="4171">
          <cell r="C4171">
            <v>-43183.16</v>
          </cell>
          <cell r="F4171" t="str">
            <v>Enterprise</v>
          </cell>
          <cell r="L4171" t="str">
            <v>5</v>
          </cell>
          <cell r="M4171" t="str">
            <v>2023</v>
          </cell>
        </row>
        <row r="4172">
          <cell r="C4172">
            <v>20522.900000000001</v>
          </cell>
          <cell r="F4172" t="str">
            <v>Online</v>
          </cell>
          <cell r="L4172" t="str">
            <v>1</v>
          </cell>
          <cell r="M4172" t="str">
            <v>2023</v>
          </cell>
        </row>
        <row r="4173">
          <cell r="C4173">
            <v>-26938.47</v>
          </cell>
          <cell r="F4173" t="str">
            <v>Online</v>
          </cell>
          <cell r="L4173" t="str">
            <v>5</v>
          </cell>
          <cell r="M4173" t="str">
            <v>2022</v>
          </cell>
        </row>
        <row r="4174">
          <cell r="C4174">
            <v>-60652.58</v>
          </cell>
          <cell r="F4174" t="str">
            <v>Retail</v>
          </cell>
          <cell r="L4174" t="str">
            <v>5</v>
          </cell>
          <cell r="M4174" t="str">
            <v>2022</v>
          </cell>
        </row>
        <row r="4175">
          <cell r="C4175">
            <v>193145.95</v>
          </cell>
          <cell r="F4175" t="str">
            <v>Retail</v>
          </cell>
          <cell r="L4175" t="str">
            <v>12</v>
          </cell>
          <cell r="M4175" t="str">
            <v>2023</v>
          </cell>
        </row>
        <row r="4176">
          <cell r="C4176">
            <v>156996.20000000001</v>
          </cell>
          <cell r="F4176" t="str">
            <v>Online</v>
          </cell>
          <cell r="L4176" t="str">
            <v>1</v>
          </cell>
          <cell r="M4176" t="str">
            <v>2022</v>
          </cell>
        </row>
        <row r="4177">
          <cell r="C4177">
            <v>-32468.9</v>
          </cell>
          <cell r="F4177" t="str">
            <v>Online</v>
          </cell>
          <cell r="L4177" t="str">
            <v>1</v>
          </cell>
          <cell r="M4177" t="str">
            <v>2022</v>
          </cell>
        </row>
        <row r="4178">
          <cell r="C4178">
            <v>-25224.33</v>
          </cell>
          <cell r="F4178" t="str">
            <v>Enterprise</v>
          </cell>
          <cell r="L4178" t="str">
            <v>3</v>
          </cell>
          <cell r="M4178" t="str">
            <v>2022</v>
          </cell>
        </row>
        <row r="4179">
          <cell r="C4179">
            <v>-87671.27</v>
          </cell>
          <cell r="F4179" t="str">
            <v>Retail</v>
          </cell>
          <cell r="L4179" t="str">
            <v>5</v>
          </cell>
          <cell r="M4179" t="str">
            <v>2022</v>
          </cell>
        </row>
        <row r="4180">
          <cell r="C4180">
            <v>200831.53</v>
          </cell>
          <cell r="F4180" t="str">
            <v>Enterprise</v>
          </cell>
          <cell r="L4180" t="str">
            <v>7</v>
          </cell>
          <cell r="M4180" t="str">
            <v>2023</v>
          </cell>
        </row>
        <row r="4181">
          <cell r="C4181">
            <v>204306.4</v>
          </cell>
          <cell r="F4181" t="str">
            <v>Retail</v>
          </cell>
          <cell r="L4181" t="str">
            <v>9</v>
          </cell>
          <cell r="M4181" t="str">
            <v>2023</v>
          </cell>
        </row>
        <row r="4182">
          <cell r="C4182">
            <v>266716.71000000002</v>
          </cell>
          <cell r="F4182" t="str">
            <v>Retail</v>
          </cell>
          <cell r="L4182" t="str">
            <v>6</v>
          </cell>
          <cell r="M4182" t="str">
            <v>2022</v>
          </cell>
        </row>
        <row r="4183">
          <cell r="C4183">
            <v>-48552.67</v>
          </cell>
          <cell r="F4183" t="str">
            <v>Enterprise</v>
          </cell>
          <cell r="L4183" t="str">
            <v>8</v>
          </cell>
          <cell r="M4183" t="str">
            <v>2023</v>
          </cell>
        </row>
        <row r="4184">
          <cell r="C4184">
            <v>-12910.5</v>
          </cell>
          <cell r="F4184" t="str">
            <v>Online</v>
          </cell>
          <cell r="L4184" t="str">
            <v>1</v>
          </cell>
          <cell r="M4184" t="str">
            <v>2022</v>
          </cell>
        </row>
        <row r="4185">
          <cell r="C4185">
            <v>11356.29</v>
          </cell>
          <cell r="F4185" t="str">
            <v>Retail</v>
          </cell>
          <cell r="L4185" t="str">
            <v>6</v>
          </cell>
          <cell r="M4185" t="str">
            <v>2023</v>
          </cell>
        </row>
        <row r="4186">
          <cell r="C4186">
            <v>278329.93</v>
          </cell>
          <cell r="F4186" t="str">
            <v>Online</v>
          </cell>
          <cell r="L4186" t="str">
            <v>5</v>
          </cell>
          <cell r="M4186" t="str">
            <v>2023</v>
          </cell>
        </row>
        <row r="4187">
          <cell r="C4187">
            <v>-53648.5</v>
          </cell>
          <cell r="F4187" t="str">
            <v>Enterprise</v>
          </cell>
          <cell r="L4187" t="str">
            <v>11</v>
          </cell>
          <cell r="M4187" t="str">
            <v>2022</v>
          </cell>
        </row>
        <row r="4188">
          <cell r="C4188">
            <v>204462.46</v>
          </cell>
          <cell r="F4188" t="str">
            <v>Retail</v>
          </cell>
          <cell r="L4188" t="str">
            <v>9</v>
          </cell>
          <cell r="M4188" t="str">
            <v>2022</v>
          </cell>
        </row>
        <row r="4189">
          <cell r="C4189">
            <v>-38911.9</v>
          </cell>
          <cell r="F4189" t="str">
            <v>Enterprise</v>
          </cell>
          <cell r="L4189" t="str">
            <v>7</v>
          </cell>
          <cell r="M4189" t="str">
            <v>2023</v>
          </cell>
        </row>
        <row r="4190">
          <cell r="C4190">
            <v>153974.93</v>
          </cell>
          <cell r="F4190" t="str">
            <v>Retail</v>
          </cell>
          <cell r="L4190" t="str">
            <v>8</v>
          </cell>
          <cell r="M4190" t="str">
            <v>2023</v>
          </cell>
        </row>
        <row r="4191">
          <cell r="C4191">
            <v>-55038.67</v>
          </cell>
          <cell r="F4191" t="str">
            <v>Online</v>
          </cell>
          <cell r="L4191" t="str">
            <v>12</v>
          </cell>
          <cell r="M4191" t="str">
            <v>2022</v>
          </cell>
        </row>
        <row r="4192">
          <cell r="C4192">
            <v>171306.9</v>
          </cell>
          <cell r="F4192" t="str">
            <v>Online</v>
          </cell>
          <cell r="L4192" t="str">
            <v>12</v>
          </cell>
          <cell r="M4192" t="str">
            <v>2023</v>
          </cell>
        </row>
        <row r="4193">
          <cell r="C4193">
            <v>196195.8</v>
          </cell>
          <cell r="F4193" t="str">
            <v>Enterprise</v>
          </cell>
          <cell r="L4193" t="str">
            <v>9</v>
          </cell>
          <cell r="M4193" t="str">
            <v>2022</v>
          </cell>
        </row>
        <row r="4194">
          <cell r="C4194">
            <v>139048.14000000001</v>
          </cell>
          <cell r="F4194" t="str">
            <v>Online</v>
          </cell>
          <cell r="L4194" t="str">
            <v>2</v>
          </cell>
          <cell r="M4194" t="str">
            <v>2022</v>
          </cell>
        </row>
        <row r="4195">
          <cell r="C4195">
            <v>118722.6</v>
          </cell>
          <cell r="F4195" t="str">
            <v>Enterprise</v>
          </cell>
          <cell r="L4195" t="str">
            <v>7</v>
          </cell>
          <cell r="M4195" t="str">
            <v>2023</v>
          </cell>
        </row>
        <row r="4196">
          <cell r="C4196">
            <v>-50194.55</v>
          </cell>
          <cell r="F4196" t="str">
            <v>Online</v>
          </cell>
          <cell r="L4196" t="str">
            <v>4</v>
          </cell>
          <cell r="M4196" t="str">
            <v>2022</v>
          </cell>
        </row>
        <row r="4197">
          <cell r="C4197">
            <v>-5428.96</v>
          </cell>
          <cell r="F4197" t="str">
            <v>Online</v>
          </cell>
          <cell r="L4197" t="str">
            <v>1</v>
          </cell>
          <cell r="M4197" t="str">
            <v>2023</v>
          </cell>
        </row>
        <row r="4198">
          <cell r="C4198">
            <v>128120.75</v>
          </cell>
          <cell r="F4198" t="str">
            <v>Retail</v>
          </cell>
          <cell r="L4198" t="str">
            <v>1</v>
          </cell>
          <cell r="M4198" t="str">
            <v>2023</v>
          </cell>
        </row>
        <row r="4199">
          <cell r="C4199">
            <v>-82086.12</v>
          </cell>
          <cell r="F4199" t="str">
            <v>Retail</v>
          </cell>
          <cell r="L4199" t="str">
            <v>3</v>
          </cell>
          <cell r="M4199" t="str">
            <v>2023</v>
          </cell>
        </row>
        <row r="4200">
          <cell r="C4200">
            <v>-30546.52</v>
          </cell>
          <cell r="F4200" t="str">
            <v>Retail</v>
          </cell>
          <cell r="L4200" t="str">
            <v>5</v>
          </cell>
          <cell r="M4200" t="str">
            <v>2022</v>
          </cell>
        </row>
        <row r="4201">
          <cell r="C4201">
            <v>182323.54</v>
          </cell>
          <cell r="F4201" t="str">
            <v>Online</v>
          </cell>
          <cell r="L4201" t="str">
            <v>5</v>
          </cell>
          <cell r="M4201" t="str">
            <v>2023</v>
          </cell>
        </row>
        <row r="4202">
          <cell r="C4202">
            <v>67625.759999999995</v>
          </cell>
          <cell r="F4202" t="str">
            <v>Enterprise</v>
          </cell>
          <cell r="L4202" t="str">
            <v>7</v>
          </cell>
          <cell r="M4202" t="str">
            <v>2022</v>
          </cell>
        </row>
        <row r="4203">
          <cell r="C4203">
            <v>186891.02</v>
          </cell>
          <cell r="F4203" t="str">
            <v>Retail</v>
          </cell>
          <cell r="L4203" t="str">
            <v>8</v>
          </cell>
          <cell r="M4203" t="str">
            <v>2022</v>
          </cell>
        </row>
        <row r="4204">
          <cell r="C4204">
            <v>91641.05</v>
          </cell>
          <cell r="F4204" t="str">
            <v>Retail</v>
          </cell>
          <cell r="L4204" t="str">
            <v>8</v>
          </cell>
          <cell r="M4204" t="str">
            <v>2022</v>
          </cell>
        </row>
        <row r="4205">
          <cell r="C4205">
            <v>-17904.5</v>
          </cell>
          <cell r="F4205" t="str">
            <v>Enterprise</v>
          </cell>
          <cell r="L4205" t="str">
            <v>6</v>
          </cell>
          <cell r="M4205" t="str">
            <v>2023</v>
          </cell>
        </row>
        <row r="4206">
          <cell r="C4206">
            <v>81168.37</v>
          </cell>
          <cell r="F4206" t="str">
            <v>Online</v>
          </cell>
          <cell r="L4206" t="str">
            <v>11</v>
          </cell>
          <cell r="M4206" t="str">
            <v>2022</v>
          </cell>
        </row>
        <row r="4207">
          <cell r="C4207">
            <v>199170.33</v>
          </cell>
          <cell r="F4207" t="str">
            <v>Retail</v>
          </cell>
          <cell r="L4207" t="str">
            <v>12</v>
          </cell>
          <cell r="M4207" t="str">
            <v>2022</v>
          </cell>
        </row>
        <row r="4208">
          <cell r="C4208">
            <v>143166.32</v>
          </cell>
          <cell r="F4208" t="str">
            <v>Retail</v>
          </cell>
          <cell r="L4208" t="str">
            <v>11</v>
          </cell>
          <cell r="M4208" t="str">
            <v>2022</v>
          </cell>
        </row>
        <row r="4209">
          <cell r="C4209">
            <v>178538.55</v>
          </cell>
          <cell r="F4209" t="str">
            <v>Retail</v>
          </cell>
          <cell r="L4209" t="str">
            <v>1</v>
          </cell>
          <cell r="M4209" t="str">
            <v>2023</v>
          </cell>
        </row>
        <row r="4210">
          <cell r="C4210">
            <v>-30318.05</v>
          </cell>
          <cell r="F4210" t="str">
            <v>Online</v>
          </cell>
          <cell r="L4210" t="str">
            <v>1</v>
          </cell>
          <cell r="M4210" t="str">
            <v>2023</v>
          </cell>
        </row>
        <row r="4211">
          <cell r="C4211">
            <v>217618.35</v>
          </cell>
          <cell r="F4211" t="str">
            <v>Online</v>
          </cell>
          <cell r="L4211" t="str">
            <v>1</v>
          </cell>
          <cell r="M4211" t="str">
            <v>2023</v>
          </cell>
        </row>
        <row r="4212">
          <cell r="C4212">
            <v>-31453.95</v>
          </cell>
          <cell r="F4212" t="str">
            <v>Retail</v>
          </cell>
          <cell r="L4212" t="str">
            <v>6</v>
          </cell>
          <cell r="M4212" t="str">
            <v>2023</v>
          </cell>
        </row>
        <row r="4213">
          <cell r="C4213">
            <v>-36150.21</v>
          </cell>
          <cell r="F4213" t="str">
            <v>Online</v>
          </cell>
          <cell r="L4213" t="str">
            <v>9</v>
          </cell>
          <cell r="M4213" t="str">
            <v>2023</v>
          </cell>
        </row>
        <row r="4214">
          <cell r="C4214">
            <v>167938.58</v>
          </cell>
          <cell r="F4214" t="str">
            <v>Retail</v>
          </cell>
          <cell r="L4214" t="str">
            <v>7</v>
          </cell>
          <cell r="M4214" t="str">
            <v>2023</v>
          </cell>
        </row>
        <row r="4215">
          <cell r="C4215">
            <v>148062.07999999999</v>
          </cell>
          <cell r="F4215" t="str">
            <v>Retail</v>
          </cell>
          <cell r="L4215" t="str">
            <v>4</v>
          </cell>
          <cell r="M4215" t="str">
            <v>2023</v>
          </cell>
        </row>
        <row r="4216">
          <cell r="C4216">
            <v>-32046.2</v>
          </cell>
          <cell r="F4216" t="str">
            <v>Retail</v>
          </cell>
          <cell r="L4216" t="str">
            <v>11</v>
          </cell>
          <cell r="M4216" t="str">
            <v>2023</v>
          </cell>
        </row>
        <row r="4217">
          <cell r="C4217">
            <v>-33084.22</v>
          </cell>
          <cell r="F4217" t="str">
            <v>Retail</v>
          </cell>
          <cell r="L4217" t="str">
            <v>1</v>
          </cell>
          <cell r="M4217" t="str">
            <v>2023</v>
          </cell>
        </row>
        <row r="4218">
          <cell r="C4218">
            <v>159224.99</v>
          </cell>
          <cell r="F4218" t="str">
            <v>Enterprise</v>
          </cell>
          <cell r="L4218" t="str">
            <v>2</v>
          </cell>
          <cell r="M4218" t="str">
            <v>2023</v>
          </cell>
        </row>
        <row r="4219">
          <cell r="C4219">
            <v>228276.43</v>
          </cell>
          <cell r="F4219" t="str">
            <v>Online</v>
          </cell>
          <cell r="L4219" t="str">
            <v>12</v>
          </cell>
          <cell r="M4219" t="str">
            <v>2022</v>
          </cell>
        </row>
        <row r="4220">
          <cell r="C4220">
            <v>-32579.74</v>
          </cell>
          <cell r="F4220" t="str">
            <v>Retail</v>
          </cell>
          <cell r="L4220" t="str">
            <v>5</v>
          </cell>
          <cell r="M4220" t="str">
            <v>2022</v>
          </cell>
        </row>
        <row r="4221">
          <cell r="C4221">
            <v>93364.44</v>
          </cell>
          <cell r="F4221" t="str">
            <v>Enterprise</v>
          </cell>
          <cell r="L4221" t="str">
            <v>7</v>
          </cell>
          <cell r="M4221" t="str">
            <v>2022</v>
          </cell>
        </row>
        <row r="4222">
          <cell r="C4222">
            <v>-41092.620000000003</v>
          </cell>
          <cell r="F4222" t="str">
            <v>Enterprise</v>
          </cell>
          <cell r="L4222" t="str">
            <v>6</v>
          </cell>
          <cell r="M4222" t="str">
            <v>2022</v>
          </cell>
        </row>
        <row r="4223">
          <cell r="C4223">
            <v>118413.06</v>
          </cell>
          <cell r="F4223" t="str">
            <v>Enterprise</v>
          </cell>
          <cell r="L4223" t="str">
            <v>2</v>
          </cell>
          <cell r="M4223" t="str">
            <v>2023</v>
          </cell>
        </row>
        <row r="4224">
          <cell r="C4224">
            <v>102478.47</v>
          </cell>
          <cell r="F4224" t="str">
            <v>Retail</v>
          </cell>
          <cell r="L4224" t="str">
            <v>4</v>
          </cell>
          <cell r="M4224" t="str">
            <v>2022</v>
          </cell>
        </row>
        <row r="4225">
          <cell r="C4225">
            <v>25020.86</v>
          </cell>
          <cell r="F4225" t="str">
            <v>Retail</v>
          </cell>
          <cell r="L4225" t="str">
            <v>2</v>
          </cell>
          <cell r="M4225" t="str">
            <v>2023</v>
          </cell>
        </row>
        <row r="4226">
          <cell r="C4226">
            <v>-81055.490000000005</v>
          </cell>
          <cell r="F4226" t="str">
            <v>Enterprise</v>
          </cell>
          <cell r="L4226" t="str">
            <v>4</v>
          </cell>
          <cell r="M4226" t="str">
            <v>2023</v>
          </cell>
        </row>
        <row r="4227">
          <cell r="C4227">
            <v>96217.41</v>
          </cell>
          <cell r="F4227" t="str">
            <v>Enterprise</v>
          </cell>
          <cell r="L4227" t="str">
            <v>12</v>
          </cell>
          <cell r="M4227" t="str">
            <v>2023</v>
          </cell>
        </row>
        <row r="4228">
          <cell r="C4228">
            <v>170491.58</v>
          </cell>
          <cell r="F4228" t="str">
            <v>Retail</v>
          </cell>
          <cell r="L4228" t="str">
            <v>12</v>
          </cell>
          <cell r="M4228" t="str">
            <v>2022</v>
          </cell>
        </row>
        <row r="4229">
          <cell r="C4229">
            <v>-44528.800000000003</v>
          </cell>
          <cell r="F4229" t="str">
            <v>Retail</v>
          </cell>
          <cell r="L4229" t="str">
            <v>11</v>
          </cell>
          <cell r="M4229" t="str">
            <v>2022</v>
          </cell>
        </row>
        <row r="4230">
          <cell r="C4230">
            <v>136497.59</v>
          </cell>
          <cell r="F4230" t="str">
            <v>Enterprise</v>
          </cell>
          <cell r="L4230" t="str">
            <v>12</v>
          </cell>
          <cell r="M4230" t="str">
            <v>2023</v>
          </cell>
        </row>
        <row r="4231">
          <cell r="C4231">
            <v>224292.29</v>
          </cell>
          <cell r="F4231" t="str">
            <v>Retail</v>
          </cell>
          <cell r="L4231" t="str">
            <v>8</v>
          </cell>
          <cell r="M4231" t="str">
            <v>2022</v>
          </cell>
        </row>
        <row r="4232">
          <cell r="C4232">
            <v>116231.88</v>
          </cell>
          <cell r="F4232" t="str">
            <v>Enterprise</v>
          </cell>
          <cell r="L4232" t="str">
            <v>9</v>
          </cell>
          <cell r="M4232" t="str">
            <v>2023</v>
          </cell>
        </row>
        <row r="4233">
          <cell r="C4233">
            <v>-52850.26</v>
          </cell>
          <cell r="F4233" t="str">
            <v>Retail</v>
          </cell>
          <cell r="L4233" t="str">
            <v>4</v>
          </cell>
          <cell r="M4233" t="str">
            <v>2022</v>
          </cell>
        </row>
        <row r="4234">
          <cell r="C4234">
            <v>-62126.62</v>
          </cell>
          <cell r="F4234" t="str">
            <v>Enterprise</v>
          </cell>
          <cell r="L4234" t="str">
            <v>2</v>
          </cell>
          <cell r="M4234" t="str">
            <v>2023</v>
          </cell>
        </row>
        <row r="4235">
          <cell r="C4235">
            <v>-15117.51</v>
          </cell>
          <cell r="F4235" t="str">
            <v>Online</v>
          </cell>
          <cell r="L4235" t="str">
            <v>1</v>
          </cell>
          <cell r="M4235" t="str">
            <v>2023</v>
          </cell>
        </row>
        <row r="4236">
          <cell r="C4236">
            <v>-31440.62</v>
          </cell>
          <cell r="F4236" t="str">
            <v>Enterprise</v>
          </cell>
          <cell r="L4236" t="str">
            <v>2</v>
          </cell>
          <cell r="M4236" t="str">
            <v>2022</v>
          </cell>
        </row>
        <row r="4237">
          <cell r="C4237">
            <v>24476.38</v>
          </cell>
          <cell r="F4237" t="str">
            <v>Online</v>
          </cell>
          <cell r="L4237" t="str">
            <v>12</v>
          </cell>
          <cell r="M4237" t="str">
            <v>2023</v>
          </cell>
        </row>
        <row r="4238">
          <cell r="C4238">
            <v>17253.009999999998</v>
          </cell>
          <cell r="F4238" t="str">
            <v>Enterprise</v>
          </cell>
          <cell r="L4238" t="str">
            <v>8</v>
          </cell>
          <cell r="M4238" t="str">
            <v>2023</v>
          </cell>
        </row>
        <row r="4239">
          <cell r="C4239">
            <v>-64940.13</v>
          </cell>
          <cell r="F4239" t="str">
            <v>Online</v>
          </cell>
          <cell r="L4239" t="str">
            <v>4</v>
          </cell>
          <cell r="M4239" t="str">
            <v>2022</v>
          </cell>
        </row>
        <row r="4240">
          <cell r="C4240">
            <v>213180.25</v>
          </cell>
          <cell r="F4240" t="str">
            <v>Enterprise</v>
          </cell>
          <cell r="L4240" t="str">
            <v>6</v>
          </cell>
          <cell r="M4240" t="str">
            <v>2022</v>
          </cell>
        </row>
        <row r="4241">
          <cell r="C4241">
            <v>-87349.87</v>
          </cell>
          <cell r="F4241" t="str">
            <v>Online</v>
          </cell>
          <cell r="L4241" t="str">
            <v>6</v>
          </cell>
          <cell r="M4241" t="str">
            <v>2023</v>
          </cell>
        </row>
        <row r="4242">
          <cell r="C4242">
            <v>-30748.09</v>
          </cell>
          <cell r="F4242" t="str">
            <v>Online</v>
          </cell>
          <cell r="L4242" t="str">
            <v>11</v>
          </cell>
          <cell r="M4242" t="str">
            <v>2022</v>
          </cell>
        </row>
        <row r="4243">
          <cell r="C4243">
            <v>-57911.73</v>
          </cell>
          <cell r="F4243" t="str">
            <v>Online</v>
          </cell>
          <cell r="L4243" t="str">
            <v>11</v>
          </cell>
          <cell r="M4243" t="str">
            <v>2023</v>
          </cell>
        </row>
        <row r="4244">
          <cell r="C4244">
            <v>-32837.24</v>
          </cell>
          <cell r="F4244" t="str">
            <v>Enterprise</v>
          </cell>
          <cell r="L4244" t="str">
            <v>7</v>
          </cell>
          <cell r="M4244" t="str">
            <v>2022</v>
          </cell>
        </row>
        <row r="4245">
          <cell r="C4245">
            <v>168384.56</v>
          </cell>
          <cell r="F4245" t="str">
            <v>Retail</v>
          </cell>
          <cell r="L4245" t="str">
            <v>1</v>
          </cell>
          <cell r="M4245" t="str">
            <v>2022</v>
          </cell>
        </row>
        <row r="4246">
          <cell r="C4246">
            <v>-23791.61</v>
          </cell>
          <cell r="F4246" t="str">
            <v>Retail</v>
          </cell>
          <cell r="L4246" t="str">
            <v>7</v>
          </cell>
          <cell r="M4246" t="str">
            <v>2022</v>
          </cell>
        </row>
        <row r="4247">
          <cell r="C4247">
            <v>-50602.71</v>
          </cell>
          <cell r="F4247" t="str">
            <v>Enterprise</v>
          </cell>
          <cell r="L4247" t="str">
            <v>12</v>
          </cell>
          <cell r="M4247" t="str">
            <v>2022</v>
          </cell>
        </row>
        <row r="4248">
          <cell r="C4248">
            <v>20021.98</v>
          </cell>
          <cell r="F4248" t="str">
            <v>Retail</v>
          </cell>
          <cell r="L4248" t="str">
            <v>5</v>
          </cell>
          <cell r="M4248" t="str">
            <v>2022</v>
          </cell>
        </row>
        <row r="4249">
          <cell r="C4249">
            <v>-44564.35</v>
          </cell>
          <cell r="F4249" t="str">
            <v>Enterprise</v>
          </cell>
          <cell r="L4249" t="str">
            <v>4</v>
          </cell>
          <cell r="M4249" t="str">
            <v>2022</v>
          </cell>
        </row>
        <row r="4250">
          <cell r="C4250">
            <v>212437.64</v>
          </cell>
          <cell r="F4250" t="str">
            <v>Online</v>
          </cell>
          <cell r="L4250" t="str">
            <v>3</v>
          </cell>
          <cell r="M4250" t="str">
            <v>2022</v>
          </cell>
        </row>
        <row r="4251">
          <cell r="C4251">
            <v>-2000</v>
          </cell>
          <cell r="F4251" t="str">
            <v>Retail</v>
          </cell>
          <cell r="L4251" t="str">
            <v>6</v>
          </cell>
          <cell r="M4251" t="str">
            <v>2022</v>
          </cell>
        </row>
        <row r="4252">
          <cell r="C4252">
            <v>-43414.34</v>
          </cell>
          <cell r="F4252" t="str">
            <v>Retail</v>
          </cell>
          <cell r="L4252" t="str">
            <v>10</v>
          </cell>
          <cell r="M4252" t="str">
            <v>2023</v>
          </cell>
        </row>
        <row r="4253">
          <cell r="C4253">
            <v>13762.25</v>
          </cell>
          <cell r="F4253" t="str">
            <v>Online</v>
          </cell>
          <cell r="L4253" t="str">
            <v>12</v>
          </cell>
          <cell r="M4253" t="str">
            <v>2023</v>
          </cell>
        </row>
        <row r="4254">
          <cell r="C4254">
            <v>207615.42</v>
          </cell>
          <cell r="F4254" t="str">
            <v>Online</v>
          </cell>
          <cell r="L4254" t="str">
            <v>7</v>
          </cell>
          <cell r="M4254" t="str">
            <v>2022</v>
          </cell>
        </row>
        <row r="4255">
          <cell r="C4255">
            <v>-10814.2</v>
          </cell>
          <cell r="F4255" t="str">
            <v>Retail</v>
          </cell>
          <cell r="L4255" t="str">
            <v>6</v>
          </cell>
          <cell r="M4255" t="str">
            <v>2023</v>
          </cell>
        </row>
        <row r="4256">
          <cell r="C4256">
            <v>191547.26</v>
          </cell>
          <cell r="F4256" t="str">
            <v>Retail</v>
          </cell>
          <cell r="L4256" t="str">
            <v>11</v>
          </cell>
          <cell r="M4256" t="str">
            <v>2023</v>
          </cell>
        </row>
        <row r="4257">
          <cell r="C4257">
            <v>176569.74</v>
          </cell>
          <cell r="F4257" t="str">
            <v>Online</v>
          </cell>
          <cell r="L4257" t="str">
            <v>1</v>
          </cell>
          <cell r="M4257" t="str">
            <v>2023</v>
          </cell>
        </row>
        <row r="4258">
          <cell r="C4258">
            <v>206054.18</v>
          </cell>
          <cell r="F4258" t="str">
            <v>Online</v>
          </cell>
          <cell r="L4258" t="str">
            <v>5</v>
          </cell>
          <cell r="M4258" t="str">
            <v>2022</v>
          </cell>
        </row>
        <row r="4259">
          <cell r="C4259">
            <v>-17007.400000000001</v>
          </cell>
          <cell r="F4259" t="str">
            <v>Enterprise</v>
          </cell>
          <cell r="L4259" t="str">
            <v>8</v>
          </cell>
          <cell r="M4259" t="str">
            <v>2022</v>
          </cell>
        </row>
        <row r="4260">
          <cell r="C4260">
            <v>247037.99</v>
          </cell>
          <cell r="F4260" t="str">
            <v>Online</v>
          </cell>
          <cell r="L4260" t="str">
            <v>9</v>
          </cell>
          <cell r="M4260" t="str">
            <v>2022</v>
          </cell>
        </row>
        <row r="4261">
          <cell r="C4261">
            <v>12995.17</v>
          </cell>
          <cell r="F4261" t="str">
            <v>Online</v>
          </cell>
          <cell r="L4261" t="str">
            <v>1</v>
          </cell>
          <cell r="M4261" t="str">
            <v>2022</v>
          </cell>
        </row>
        <row r="4262">
          <cell r="C4262">
            <v>160292.66</v>
          </cell>
          <cell r="F4262" t="str">
            <v>Retail</v>
          </cell>
          <cell r="L4262" t="str">
            <v>11</v>
          </cell>
          <cell r="M4262" t="str">
            <v>2023</v>
          </cell>
        </row>
        <row r="4263">
          <cell r="C4263">
            <v>-29495.32</v>
          </cell>
          <cell r="F4263" t="str">
            <v>Online</v>
          </cell>
          <cell r="L4263" t="str">
            <v>5</v>
          </cell>
          <cell r="M4263" t="str">
            <v>2022</v>
          </cell>
        </row>
        <row r="4264">
          <cell r="C4264">
            <v>129516.46</v>
          </cell>
          <cell r="F4264" t="str">
            <v>Online</v>
          </cell>
          <cell r="L4264" t="str">
            <v>9</v>
          </cell>
          <cell r="M4264" t="str">
            <v>2022</v>
          </cell>
        </row>
        <row r="4265">
          <cell r="C4265">
            <v>-14643.53</v>
          </cell>
          <cell r="F4265" t="str">
            <v>Retail</v>
          </cell>
          <cell r="L4265" t="str">
            <v>12</v>
          </cell>
          <cell r="M4265" t="str">
            <v>2023</v>
          </cell>
        </row>
        <row r="4266">
          <cell r="C4266">
            <v>181892.59</v>
          </cell>
          <cell r="F4266" t="str">
            <v>Enterprise</v>
          </cell>
          <cell r="L4266" t="str">
            <v>11</v>
          </cell>
          <cell r="M4266" t="str">
            <v>2022</v>
          </cell>
        </row>
        <row r="4267">
          <cell r="C4267">
            <v>-27076.94</v>
          </cell>
          <cell r="F4267" t="str">
            <v>Enterprise</v>
          </cell>
          <cell r="L4267" t="str">
            <v>12</v>
          </cell>
          <cell r="M4267" t="str">
            <v>2022</v>
          </cell>
        </row>
        <row r="4268">
          <cell r="C4268">
            <v>-35336.53</v>
          </cell>
          <cell r="F4268" t="str">
            <v>Online</v>
          </cell>
          <cell r="L4268" t="str">
            <v>6</v>
          </cell>
          <cell r="M4268" t="str">
            <v>2023</v>
          </cell>
        </row>
        <row r="4269">
          <cell r="C4269">
            <v>-45700.08</v>
          </cell>
          <cell r="F4269" t="str">
            <v>Enterprise</v>
          </cell>
          <cell r="L4269" t="str">
            <v>12</v>
          </cell>
          <cell r="M4269" t="str">
            <v>2022</v>
          </cell>
        </row>
        <row r="4270">
          <cell r="C4270">
            <v>-37622.800000000003</v>
          </cell>
          <cell r="F4270" t="str">
            <v>Retail</v>
          </cell>
          <cell r="L4270" t="str">
            <v>9</v>
          </cell>
          <cell r="M4270" t="str">
            <v>2022</v>
          </cell>
        </row>
        <row r="4271">
          <cell r="C4271">
            <v>-52270.31</v>
          </cell>
          <cell r="F4271" t="str">
            <v>Enterprise</v>
          </cell>
          <cell r="L4271" t="str">
            <v>5</v>
          </cell>
          <cell r="M4271" t="str">
            <v>2022</v>
          </cell>
        </row>
        <row r="4272">
          <cell r="C4272">
            <v>-92082.58</v>
          </cell>
          <cell r="F4272" t="str">
            <v>Enterprise</v>
          </cell>
          <cell r="L4272" t="str">
            <v>5</v>
          </cell>
          <cell r="M4272" t="str">
            <v>2022</v>
          </cell>
        </row>
        <row r="4273">
          <cell r="C4273">
            <v>23494.76</v>
          </cell>
          <cell r="F4273" t="str">
            <v>Enterprise</v>
          </cell>
          <cell r="L4273" t="str">
            <v>3</v>
          </cell>
          <cell r="M4273" t="str">
            <v>2022</v>
          </cell>
        </row>
        <row r="4274">
          <cell r="C4274">
            <v>-2000</v>
          </cell>
          <cell r="F4274" t="str">
            <v>Enterprise</v>
          </cell>
          <cell r="L4274" t="str">
            <v>5</v>
          </cell>
          <cell r="M4274" t="str">
            <v>2022</v>
          </cell>
        </row>
        <row r="4275">
          <cell r="C4275">
            <v>-15761.73</v>
          </cell>
          <cell r="F4275" t="str">
            <v>Retail</v>
          </cell>
          <cell r="L4275" t="str">
            <v>4</v>
          </cell>
          <cell r="M4275" t="str">
            <v>2023</v>
          </cell>
        </row>
        <row r="4276">
          <cell r="C4276">
            <v>-20922.45</v>
          </cell>
          <cell r="F4276" t="str">
            <v>Online</v>
          </cell>
          <cell r="L4276" t="str">
            <v>9</v>
          </cell>
          <cell r="M4276" t="str">
            <v>2023</v>
          </cell>
        </row>
        <row r="4277">
          <cell r="C4277">
            <v>-39134.480000000003</v>
          </cell>
          <cell r="F4277" t="str">
            <v>Enterprise</v>
          </cell>
          <cell r="L4277" t="str">
            <v>12</v>
          </cell>
          <cell r="M4277" t="str">
            <v>2022</v>
          </cell>
        </row>
        <row r="4278">
          <cell r="C4278">
            <v>201166.17</v>
          </cell>
          <cell r="F4278" t="str">
            <v>Online</v>
          </cell>
          <cell r="L4278" t="str">
            <v>12</v>
          </cell>
          <cell r="M4278" t="str">
            <v>2023</v>
          </cell>
        </row>
        <row r="4279">
          <cell r="C4279">
            <v>164632.1</v>
          </cell>
          <cell r="F4279" t="str">
            <v>Online</v>
          </cell>
          <cell r="L4279" t="str">
            <v>10</v>
          </cell>
          <cell r="M4279" t="str">
            <v>2023</v>
          </cell>
        </row>
        <row r="4280">
          <cell r="C4280">
            <v>32570.959999999999</v>
          </cell>
          <cell r="F4280" t="str">
            <v>Online</v>
          </cell>
          <cell r="L4280" t="str">
            <v>7</v>
          </cell>
          <cell r="M4280" t="str">
            <v>2023</v>
          </cell>
        </row>
        <row r="4281">
          <cell r="C4281">
            <v>182812.79</v>
          </cell>
          <cell r="F4281" t="str">
            <v>Enterprise</v>
          </cell>
          <cell r="L4281" t="str">
            <v>12</v>
          </cell>
          <cell r="M4281" t="str">
            <v>2023</v>
          </cell>
        </row>
        <row r="4282">
          <cell r="C4282">
            <v>-68213.149999999994</v>
          </cell>
          <cell r="F4282" t="str">
            <v>Enterprise</v>
          </cell>
          <cell r="L4282" t="str">
            <v>9</v>
          </cell>
          <cell r="M4282" t="str">
            <v>2022</v>
          </cell>
        </row>
        <row r="4283">
          <cell r="C4283">
            <v>-24283.68</v>
          </cell>
          <cell r="F4283" t="str">
            <v>Online</v>
          </cell>
          <cell r="L4283" t="str">
            <v>8</v>
          </cell>
          <cell r="M4283" t="str">
            <v>2022</v>
          </cell>
        </row>
        <row r="4284">
          <cell r="C4284">
            <v>141406.12</v>
          </cell>
          <cell r="F4284" t="str">
            <v>Online</v>
          </cell>
          <cell r="L4284" t="str">
            <v>11</v>
          </cell>
          <cell r="M4284" t="str">
            <v>2022</v>
          </cell>
        </row>
        <row r="4285">
          <cell r="C4285">
            <v>146082.01999999999</v>
          </cell>
          <cell r="F4285" t="str">
            <v>Enterprise</v>
          </cell>
          <cell r="L4285" t="str">
            <v>7</v>
          </cell>
          <cell r="M4285" t="str">
            <v>2022</v>
          </cell>
        </row>
        <row r="4286">
          <cell r="C4286">
            <v>179377.64</v>
          </cell>
          <cell r="F4286" t="str">
            <v>Online</v>
          </cell>
          <cell r="L4286" t="str">
            <v>5</v>
          </cell>
          <cell r="M4286" t="str">
            <v>2023</v>
          </cell>
        </row>
        <row r="4287">
          <cell r="C4287">
            <v>178779.12</v>
          </cell>
          <cell r="F4287" t="str">
            <v>Enterprise</v>
          </cell>
          <cell r="L4287" t="str">
            <v>4</v>
          </cell>
          <cell r="M4287" t="str">
            <v>2022</v>
          </cell>
        </row>
        <row r="4288">
          <cell r="C4288">
            <v>-52323.26</v>
          </cell>
          <cell r="F4288" t="str">
            <v>Online</v>
          </cell>
          <cell r="L4288" t="str">
            <v>8</v>
          </cell>
          <cell r="M4288" t="str">
            <v>2023</v>
          </cell>
        </row>
        <row r="4289">
          <cell r="C4289">
            <v>-56444.2</v>
          </cell>
          <cell r="F4289" t="str">
            <v>Retail</v>
          </cell>
          <cell r="L4289" t="str">
            <v>4</v>
          </cell>
          <cell r="M4289" t="str">
            <v>2022</v>
          </cell>
        </row>
        <row r="4290">
          <cell r="C4290">
            <v>102786.64</v>
          </cell>
          <cell r="F4290" t="str">
            <v>Online</v>
          </cell>
          <cell r="L4290" t="str">
            <v>2</v>
          </cell>
          <cell r="M4290" t="str">
            <v>2023</v>
          </cell>
        </row>
        <row r="4291">
          <cell r="C4291">
            <v>71566.23</v>
          </cell>
          <cell r="F4291" t="str">
            <v>Enterprise</v>
          </cell>
          <cell r="L4291" t="str">
            <v>11</v>
          </cell>
          <cell r="M4291" t="str">
            <v>2022</v>
          </cell>
        </row>
        <row r="4292">
          <cell r="C4292">
            <v>-23299.86</v>
          </cell>
          <cell r="F4292" t="str">
            <v>Enterprise</v>
          </cell>
          <cell r="L4292" t="str">
            <v>5</v>
          </cell>
          <cell r="M4292" t="str">
            <v>2022</v>
          </cell>
        </row>
        <row r="4293">
          <cell r="C4293">
            <v>-15692.58</v>
          </cell>
          <cell r="F4293" t="str">
            <v>Retail</v>
          </cell>
          <cell r="L4293" t="str">
            <v>7</v>
          </cell>
          <cell r="M4293" t="str">
            <v>2023</v>
          </cell>
        </row>
        <row r="4294">
          <cell r="C4294">
            <v>-67344.320000000007</v>
          </cell>
          <cell r="F4294" t="str">
            <v>Retail</v>
          </cell>
          <cell r="L4294" t="str">
            <v>8</v>
          </cell>
          <cell r="M4294" t="str">
            <v>2023</v>
          </cell>
        </row>
        <row r="4295">
          <cell r="C4295">
            <v>-57626.76</v>
          </cell>
          <cell r="F4295" t="str">
            <v>Online</v>
          </cell>
          <cell r="L4295" t="str">
            <v>9</v>
          </cell>
          <cell r="M4295" t="str">
            <v>2023</v>
          </cell>
        </row>
        <row r="4296">
          <cell r="C4296">
            <v>160163.10999999999</v>
          </cell>
          <cell r="F4296" t="str">
            <v>Retail</v>
          </cell>
          <cell r="L4296" t="str">
            <v>12</v>
          </cell>
          <cell r="M4296" t="str">
            <v>2022</v>
          </cell>
        </row>
        <row r="4297">
          <cell r="C4297">
            <v>118357.56</v>
          </cell>
          <cell r="F4297" t="str">
            <v>Retail</v>
          </cell>
          <cell r="L4297" t="str">
            <v>2</v>
          </cell>
          <cell r="M4297" t="str">
            <v>2022</v>
          </cell>
        </row>
        <row r="4298">
          <cell r="C4298">
            <v>125163.23</v>
          </cell>
          <cell r="F4298" t="str">
            <v>Online</v>
          </cell>
          <cell r="L4298" t="str">
            <v>3</v>
          </cell>
          <cell r="M4298" t="str">
            <v>2023</v>
          </cell>
        </row>
        <row r="4299">
          <cell r="C4299">
            <v>-27860.799999999999</v>
          </cell>
          <cell r="F4299" t="str">
            <v>Retail</v>
          </cell>
          <cell r="L4299" t="str">
            <v>10</v>
          </cell>
          <cell r="M4299" t="str">
            <v>2022</v>
          </cell>
        </row>
        <row r="4300">
          <cell r="C4300">
            <v>120019.47</v>
          </cell>
          <cell r="F4300" t="str">
            <v>Online</v>
          </cell>
          <cell r="L4300" t="str">
            <v>7</v>
          </cell>
          <cell r="M4300" t="str">
            <v>2023</v>
          </cell>
        </row>
        <row r="4301">
          <cell r="C4301">
            <v>-42285.15</v>
          </cell>
          <cell r="F4301" t="str">
            <v>Retail</v>
          </cell>
          <cell r="L4301" t="str">
            <v>9</v>
          </cell>
          <cell r="M4301" t="str">
            <v>2023</v>
          </cell>
        </row>
        <row r="4302">
          <cell r="C4302">
            <v>147848.28</v>
          </cell>
          <cell r="F4302" t="str">
            <v>Retail</v>
          </cell>
          <cell r="L4302" t="str">
            <v>7</v>
          </cell>
          <cell r="M4302" t="str">
            <v>2023</v>
          </cell>
        </row>
        <row r="4303">
          <cell r="C4303">
            <v>111365.61</v>
          </cell>
          <cell r="F4303" t="str">
            <v>Enterprise</v>
          </cell>
          <cell r="L4303" t="str">
            <v>2</v>
          </cell>
          <cell r="M4303" t="str">
            <v>2023</v>
          </cell>
        </row>
        <row r="4304">
          <cell r="C4304">
            <v>-37976.379999999997</v>
          </cell>
          <cell r="F4304" t="str">
            <v>Retail</v>
          </cell>
          <cell r="L4304" t="str">
            <v>11</v>
          </cell>
          <cell r="M4304" t="str">
            <v>2022</v>
          </cell>
        </row>
        <row r="4305">
          <cell r="C4305">
            <v>66897.66</v>
          </cell>
          <cell r="F4305" t="str">
            <v>Retail</v>
          </cell>
          <cell r="L4305" t="str">
            <v>1</v>
          </cell>
          <cell r="M4305" t="str">
            <v>2022</v>
          </cell>
        </row>
        <row r="4306">
          <cell r="C4306">
            <v>16640.21</v>
          </cell>
          <cell r="F4306" t="str">
            <v>Enterprise</v>
          </cell>
          <cell r="L4306" t="str">
            <v>4</v>
          </cell>
          <cell r="M4306" t="str">
            <v>2022</v>
          </cell>
        </row>
        <row r="4307">
          <cell r="C4307">
            <v>-26207.46</v>
          </cell>
          <cell r="F4307" t="str">
            <v>Enterprise</v>
          </cell>
          <cell r="L4307" t="str">
            <v>1</v>
          </cell>
          <cell r="M4307" t="str">
            <v>2023</v>
          </cell>
        </row>
        <row r="4308">
          <cell r="C4308">
            <v>152909.66</v>
          </cell>
          <cell r="F4308" t="str">
            <v>Online</v>
          </cell>
          <cell r="L4308" t="str">
            <v>1</v>
          </cell>
          <cell r="M4308" t="str">
            <v>2022</v>
          </cell>
        </row>
        <row r="4309">
          <cell r="C4309">
            <v>207510.36</v>
          </cell>
          <cell r="F4309" t="str">
            <v>Enterprise</v>
          </cell>
          <cell r="L4309" t="str">
            <v>5</v>
          </cell>
          <cell r="M4309" t="str">
            <v>2023</v>
          </cell>
        </row>
        <row r="4310">
          <cell r="C4310">
            <v>219221.51</v>
          </cell>
          <cell r="F4310" t="str">
            <v>Enterprise</v>
          </cell>
          <cell r="L4310" t="str">
            <v>10</v>
          </cell>
          <cell r="M4310" t="str">
            <v>2022</v>
          </cell>
        </row>
        <row r="4311">
          <cell r="C4311">
            <v>128534.35</v>
          </cell>
          <cell r="F4311" t="str">
            <v>Retail</v>
          </cell>
          <cell r="L4311" t="str">
            <v>2</v>
          </cell>
          <cell r="M4311" t="str">
            <v>2022</v>
          </cell>
        </row>
        <row r="4312">
          <cell r="C4312">
            <v>133877.1</v>
          </cell>
          <cell r="F4312" t="str">
            <v>Enterprise</v>
          </cell>
          <cell r="L4312" t="str">
            <v>8</v>
          </cell>
          <cell r="M4312" t="str">
            <v>2023</v>
          </cell>
        </row>
        <row r="4313">
          <cell r="C4313">
            <v>-45394.68</v>
          </cell>
          <cell r="F4313" t="str">
            <v>Online</v>
          </cell>
          <cell r="L4313" t="str">
            <v>9</v>
          </cell>
          <cell r="M4313" t="str">
            <v>2023</v>
          </cell>
        </row>
        <row r="4314">
          <cell r="C4314">
            <v>294074.63</v>
          </cell>
          <cell r="F4314" t="str">
            <v>Online</v>
          </cell>
          <cell r="L4314" t="str">
            <v>7</v>
          </cell>
          <cell r="M4314" t="str">
            <v>2022</v>
          </cell>
        </row>
        <row r="4315">
          <cell r="C4315">
            <v>224521.26</v>
          </cell>
          <cell r="F4315" t="str">
            <v>Retail</v>
          </cell>
          <cell r="L4315" t="str">
            <v>12</v>
          </cell>
          <cell r="M4315" t="str">
            <v>2023</v>
          </cell>
        </row>
        <row r="4316">
          <cell r="C4316">
            <v>-39342.75</v>
          </cell>
          <cell r="F4316" t="str">
            <v>Enterprise</v>
          </cell>
          <cell r="L4316" t="str">
            <v>11</v>
          </cell>
          <cell r="M4316" t="str">
            <v>2023</v>
          </cell>
        </row>
        <row r="4317">
          <cell r="C4317">
            <v>-2000</v>
          </cell>
          <cell r="F4317" t="str">
            <v>Retail</v>
          </cell>
          <cell r="L4317" t="str">
            <v>7</v>
          </cell>
          <cell r="M4317" t="str">
            <v>2023</v>
          </cell>
        </row>
        <row r="4318">
          <cell r="C4318">
            <v>-52404.81</v>
          </cell>
          <cell r="F4318" t="str">
            <v>Online</v>
          </cell>
          <cell r="L4318" t="str">
            <v>3</v>
          </cell>
          <cell r="M4318" t="str">
            <v>2023</v>
          </cell>
        </row>
        <row r="4319">
          <cell r="C4319">
            <v>220847.8</v>
          </cell>
          <cell r="F4319" t="str">
            <v>Retail</v>
          </cell>
          <cell r="L4319" t="str">
            <v>11</v>
          </cell>
          <cell r="M4319" t="str">
            <v>2023</v>
          </cell>
        </row>
        <row r="4320">
          <cell r="C4320">
            <v>-58727.89</v>
          </cell>
          <cell r="F4320" t="str">
            <v>Enterprise</v>
          </cell>
          <cell r="L4320" t="str">
            <v>6</v>
          </cell>
          <cell r="M4320" t="str">
            <v>2022</v>
          </cell>
        </row>
        <row r="4321">
          <cell r="C4321">
            <v>-44904.24</v>
          </cell>
          <cell r="F4321" t="str">
            <v>Online</v>
          </cell>
          <cell r="L4321" t="str">
            <v>3</v>
          </cell>
          <cell r="M4321" t="str">
            <v>2022</v>
          </cell>
        </row>
        <row r="4322">
          <cell r="C4322">
            <v>117937.2</v>
          </cell>
          <cell r="F4322" t="str">
            <v>Enterprise</v>
          </cell>
          <cell r="L4322" t="str">
            <v>4</v>
          </cell>
          <cell r="M4322" t="str">
            <v>2023</v>
          </cell>
        </row>
        <row r="4323">
          <cell r="C4323">
            <v>10831.45</v>
          </cell>
          <cell r="F4323" t="str">
            <v>Enterprise</v>
          </cell>
          <cell r="L4323" t="str">
            <v>9</v>
          </cell>
          <cell r="M4323" t="str">
            <v>2023</v>
          </cell>
        </row>
        <row r="4324">
          <cell r="C4324">
            <v>16558.82</v>
          </cell>
          <cell r="F4324" t="str">
            <v>Enterprise</v>
          </cell>
          <cell r="L4324" t="str">
            <v>8</v>
          </cell>
          <cell r="M4324" t="str">
            <v>2023</v>
          </cell>
        </row>
        <row r="4325">
          <cell r="C4325">
            <v>-28271.64</v>
          </cell>
          <cell r="F4325" t="str">
            <v>Enterprise</v>
          </cell>
          <cell r="L4325" t="str">
            <v>6</v>
          </cell>
          <cell r="M4325" t="str">
            <v>2023</v>
          </cell>
        </row>
        <row r="4326">
          <cell r="C4326">
            <v>151040.73000000001</v>
          </cell>
          <cell r="F4326" t="str">
            <v>Enterprise</v>
          </cell>
          <cell r="L4326" t="str">
            <v>7</v>
          </cell>
          <cell r="M4326" t="str">
            <v>2022</v>
          </cell>
        </row>
        <row r="4327">
          <cell r="C4327">
            <v>132458.56</v>
          </cell>
          <cell r="F4327" t="str">
            <v>Retail</v>
          </cell>
          <cell r="L4327" t="str">
            <v>9</v>
          </cell>
          <cell r="M4327" t="str">
            <v>2022</v>
          </cell>
        </row>
        <row r="4328">
          <cell r="C4328">
            <v>-51324.86</v>
          </cell>
          <cell r="F4328" t="str">
            <v>Online</v>
          </cell>
          <cell r="L4328" t="str">
            <v>5</v>
          </cell>
          <cell r="M4328" t="str">
            <v>2022</v>
          </cell>
        </row>
        <row r="4329">
          <cell r="C4329">
            <v>148528.39000000001</v>
          </cell>
          <cell r="F4329" t="str">
            <v>Enterprise</v>
          </cell>
          <cell r="L4329" t="str">
            <v>8</v>
          </cell>
          <cell r="M4329" t="str">
            <v>2022</v>
          </cell>
        </row>
        <row r="4330">
          <cell r="C4330">
            <v>25650.39</v>
          </cell>
          <cell r="F4330" t="str">
            <v>Online</v>
          </cell>
          <cell r="L4330" t="str">
            <v>4</v>
          </cell>
          <cell r="M4330" t="str">
            <v>2023</v>
          </cell>
        </row>
        <row r="4331">
          <cell r="C4331">
            <v>136950.59</v>
          </cell>
          <cell r="F4331" t="str">
            <v>Retail</v>
          </cell>
          <cell r="L4331" t="str">
            <v>6</v>
          </cell>
          <cell r="M4331" t="str">
            <v>2023</v>
          </cell>
        </row>
        <row r="4332">
          <cell r="C4332">
            <v>-44864.88</v>
          </cell>
          <cell r="F4332" t="str">
            <v>Enterprise</v>
          </cell>
          <cell r="L4332" t="str">
            <v>2</v>
          </cell>
          <cell r="M4332" t="str">
            <v>2022</v>
          </cell>
        </row>
        <row r="4333">
          <cell r="C4333">
            <v>189949.71</v>
          </cell>
          <cell r="F4333" t="str">
            <v>Online</v>
          </cell>
          <cell r="L4333" t="str">
            <v>6</v>
          </cell>
          <cell r="M4333" t="str">
            <v>2023</v>
          </cell>
        </row>
        <row r="4334">
          <cell r="C4334">
            <v>-44004.03</v>
          </cell>
          <cell r="F4334" t="str">
            <v>Enterprise</v>
          </cell>
          <cell r="L4334" t="str">
            <v>7</v>
          </cell>
          <cell r="M4334" t="str">
            <v>2023</v>
          </cell>
        </row>
        <row r="4335">
          <cell r="C4335">
            <v>92869.75</v>
          </cell>
          <cell r="F4335" t="str">
            <v>Enterprise</v>
          </cell>
          <cell r="L4335" t="str">
            <v>2</v>
          </cell>
          <cell r="M4335" t="str">
            <v>2022</v>
          </cell>
        </row>
        <row r="4336">
          <cell r="C4336">
            <v>135871.87</v>
          </cell>
          <cell r="F4336" t="str">
            <v>Online</v>
          </cell>
          <cell r="L4336" t="str">
            <v>4</v>
          </cell>
          <cell r="M4336" t="str">
            <v>2022</v>
          </cell>
        </row>
        <row r="4337">
          <cell r="C4337">
            <v>32621.33</v>
          </cell>
          <cell r="F4337" t="str">
            <v>Online</v>
          </cell>
          <cell r="L4337" t="str">
            <v>2</v>
          </cell>
          <cell r="M4337" t="str">
            <v>2023</v>
          </cell>
        </row>
        <row r="4338">
          <cell r="C4338">
            <v>79033.88</v>
          </cell>
          <cell r="F4338" t="str">
            <v>Retail</v>
          </cell>
          <cell r="L4338" t="str">
            <v>7</v>
          </cell>
          <cell r="M4338" t="str">
            <v>2023</v>
          </cell>
        </row>
        <row r="4339">
          <cell r="C4339">
            <v>85041.15</v>
          </cell>
          <cell r="F4339" t="str">
            <v>Retail</v>
          </cell>
          <cell r="L4339" t="str">
            <v>10</v>
          </cell>
          <cell r="M4339" t="str">
            <v>2023</v>
          </cell>
        </row>
        <row r="4340">
          <cell r="C4340">
            <v>162638.49</v>
          </cell>
          <cell r="F4340" t="str">
            <v>Online</v>
          </cell>
          <cell r="L4340" t="str">
            <v>2</v>
          </cell>
          <cell r="M4340" t="str">
            <v>2023</v>
          </cell>
        </row>
        <row r="4341">
          <cell r="C4341">
            <v>-52420.7</v>
          </cell>
          <cell r="F4341" t="str">
            <v>Enterprise</v>
          </cell>
          <cell r="L4341" t="str">
            <v>11</v>
          </cell>
          <cell r="M4341" t="str">
            <v>2023</v>
          </cell>
        </row>
        <row r="4342">
          <cell r="C4342">
            <v>-37575.879999999997</v>
          </cell>
          <cell r="F4342" t="str">
            <v>Retail</v>
          </cell>
          <cell r="L4342" t="str">
            <v>8</v>
          </cell>
          <cell r="M4342" t="str">
            <v>2022</v>
          </cell>
        </row>
        <row r="4343">
          <cell r="C4343">
            <v>201940.03</v>
          </cell>
          <cell r="F4343" t="str">
            <v>Online</v>
          </cell>
          <cell r="L4343" t="str">
            <v>1</v>
          </cell>
          <cell r="M4343" t="str">
            <v>2023</v>
          </cell>
        </row>
        <row r="4344">
          <cell r="C4344">
            <v>246710.01</v>
          </cell>
          <cell r="F4344" t="str">
            <v>Enterprise</v>
          </cell>
          <cell r="L4344" t="str">
            <v>2</v>
          </cell>
          <cell r="M4344" t="str">
            <v>2023</v>
          </cell>
        </row>
        <row r="4345">
          <cell r="C4345">
            <v>-52126.54</v>
          </cell>
          <cell r="F4345" t="str">
            <v>Online</v>
          </cell>
          <cell r="L4345" t="str">
            <v>10</v>
          </cell>
          <cell r="M4345" t="str">
            <v>2022</v>
          </cell>
        </row>
        <row r="4346">
          <cell r="C4346">
            <v>211230.44</v>
          </cell>
          <cell r="F4346" t="str">
            <v>Online</v>
          </cell>
          <cell r="L4346" t="str">
            <v>1</v>
          </cell>
          <cell r="M4346" t="str">
            <v>2023</v>
          </cell>
        </row>
        <row r="4347">
          <cell r="C4347">
            <v>161508.81</v>
          </cell>
          <cell r="F4347" t="str">
            <v>Retail</v>
          </cell>
          <cell r="L4347" t="str">
            <v>10</v>
          </cell>
          <cell r="M4347" t="str">
            <v>2023</v>
          </cell>
        </row>
        <row r="4348">
          <cell r="C4348">
            <v>154429.38</v>
          </cell>
          <cell r="F4348" t="str">
            <v>Retail</v>
          </cell>
          <cell r="L4348" t="str">
            <v>4</v>
          </cell>
          <cell r="M4348" t="str">
            <v>2023</v>
          </cell>
        </row>
        <row r="4349">
          <cell r="C4349">
            <v>14761.48</v>
          </cell>
          <cell r="F4349" t="str">
            <v>Online</v>
          </cell>
          <cell r="L4349" t="str">
            <v>8</v>
          </cell>
          <cell r="M4349" t="str">
            <v>2023</v>
          </cell>
        </row>
        <row r="4350">
          <cell r="C4350">
            <v>-17034.759999999998</v>
          </cell>
          <cell r="F4350" t="str">
            <v>Retail</v>
          </cell>
          <cell r="L4350" t="str">
            <v>10</v>
          </cell>
          <cell r="M4350" t="str">
            <v>2022</v>
          </cell>
        </row>
        <row r="4351">
          <cell r="C4351">
            <v>-67930.37</v>
          </cell>
          <cell r="F4351" t="str">
            <v>Online</v>
          </cell>
          <cell r="L4351" t="str">
            <v>7</v>
          </cell>
          <cell r="M4351" t="str">
            <v>2022</v>
          </cell>
        </row>
        <row r="4352">
          <cell r="C4352">
            <v>-54978.98</v>
          </cell>
          <cell r="F4352" t="str">
            <v>Retail</v>
          </cell>
          <cell r="L4352" t="str">
            <v>8</v>
          </cell>
          <cell r="M4352" t="str">
            <v>2023</v>
          </cell>
        </row>
        <row r="4353">
          <cell r="C4353">
            <v>174911</v>
          </cell>
          <cell r="F4353" t="str">
            <v>Retail</v>
          </cell>
          <cell r="L4353" t="str">
            <v>10</v>
          </cell>
          <cell r="M4353" t="str">
            <v>2022</v>
          </cell>
        </row>
        <row r="4354">
          <cell r="C4354">
            <v>97801.8</v>
          </cell>
          <cell r="F4354" t="str">
            <v>Retail</v>
          </cell>
          <cell r="L4354" t="str">
            <v>10</v>
          </cell>
          <cell r="M4354" t="str">
            <v>2022</v>
          </cell>
        </row>
        <row r="4355">
          <cell r="C4355">
            <v>-27490.33</v>
          </cell>
          <cell r="F4355" t="str">
            <v>Enterprise</v>
          </cell>
          <cell r="L4355" t="str">
            <v>1</v>
          </cell>
          <cell r="M4355" t="str">
            <v>2023</v>
          </cell>
        </row>
        <row r="4356">
          <cell r="C4356">
            <v>-62665.09</v>
          </cell>
          <cell r="F4356" t="str">
            <v>Enterprise</v>
          </cell>
          <cell r="L4356" t="str">
            <v>6</v>
          </cell>
          <cell r="M4356" t="str">
            <v>2023</v>
          </cell>
        </row>
        <row r="4357">
          <cell r="C4357">
            <v>-63731.519999999997</v>
          </cell>
          <cell r="F4357" t="str">
            <v>Enterprise</v>
          </cell>
          <cell r="L4357" t="str">
            <v>8</v>
          </cell>
          <cell r="M4357" t="str">
            <v>2022</v>
          </cell>
        </row>
        <row r="4358">
          <cell r="C4358">
            <v>-32590.75</v>
          </cell>
          <cell r="F4358" t="str">
            <v>Retail</v>
          </cell>
          <cell r="L4358" t="str">
            <v>4</v>
          </cell>
          <cell r="M4358" t="str">
            <v>2022</v>
          </cell>
        </row>
        <row r="4359">
          <cell r="C4359">
            <v>163234.87</v>
          </cell>
          <cell r="F4359" t="str">
            <v>Retail</v>
          </cell>
          <cell r="L4359" t="str">
            <v>9</v>
          </cell>
          <cell r="M4359" t="str">
            <v>2023</v>
          </cell>
        </row>
        <row r="4360">
          <cell r="C4360">
            <v>278340.56</v>
          </cell>
          <cell r="F4360" t="str">
            <v>Online</v>
          </cell>
          <cell r="L4360" t="str">
            <v>8</v>
          </cell>
          <cell r="M4360" t="str">
            <v>2022</v>
          </cell>
        </row>
        <row r="4361">
          <cell r="C4361">
            <v>94574.91</v>
          </cell>
          <cell r="F4361" t="str">
            <v>Retail</v>
          </cell>
          <cell r="L4361" t="str">
            <v>10</v>
          </cell>
          <cell r="M4361" t="str">
            <v>2023</v>
          </cell>
        </row>
        <row r="4362">
          <cell r="C4362">
            <v>14044.41</v>
          </cell>
          <cell r="F4362" t="str">
            <v>Online</v>
          </cell>
          <cell r="L4362" t="str">
            <v>4</v>
          </cell>
          <cell r="M4362" t="str">
            <v>2022</v>
          </cell>
        </row>
        <row r="4363">
          <cell r="C4363">
            <v>-33063.300000000003</v>
          </cell>
          <cell r="F4363" t="str">
            <v>Online</v>
          </cell>
          <cell r="L4363" t="str">
            <v>5</v>
          </cell>
          <cell r="M4363" t="str">
            <v>2022</v>
          </cell>
        </row>
        <row r="4364">
          <cell r="C4364">
            <v>200167.97</v>
          </cell>
          <cell r="F4364" t="str">
            <v>Enterprise</v>
          </cell>
          <cell r="L4364" t="str">
            <v>12</v>
          </cell>
          <cell r="M4364" t="str">
            <v>2023</v>
          </cell>
        </row>
        <row r="4365">
          <cell r="C4365">
            <v>183002.6</v>
          </cell>
          <cell r="F4365" t="str">
            <v>Retail</v>
          </cell>
          <cell r="L4365" t="str">
            <v>7</v>
          </cell>
          <cell r="M4365" t="str">
            <v>2022</v>
          </cell>
        </row>
        <row r="4366">
          <cell r="C4366">
            <v>191470.27</v>
          </cell>
          <cell r="F4366" t="str">
            <v>Retail</v>
          </cell>
          <cell r="L4366" t="str">
            <v>4</v>
          </cell>
          <cell r="M4366" t="str">
            <v>2023</v>
          </cell>
        </row>
        <row r="4367">
          <cell r="C4367">
            <v>237835.04</v>
          </cell>
          <cell r="F4367" t="str">
            <v>Enterprise</v>
          </cell>
          <cell r="L4367" t="str">
            <v>1</v>
          </cell>
          <cell r="M4367" t="str">
            <v>2022</v>
          </cell>
        </row>
        <row r="4368">
          <cell r="C4368">
            <v>183318.17</v>
          </cell>
          <cell r="F4368" t="str">
            <v>Online</v>
          </cell>
          <cell r="L4368" t="str">
            <v>3</v>
          </cell>
          <cell r="M4368" t="str">
            <v>2022</v>
          </cell>
        </row>
        <row r="4369">
          <cell r="C4369">
            <v>106892.95</v>
          </cell>
          <cell r="F4369" t="str">
            <v>Online</v>
          </cell>
          <cell r="L4369" t="str">
            <v>11</v>
          </cell>
          <cell r="M4369" t="str">
            <v>2023</v>
          </cell>
        </row>
        <row r="4370">
          <cell r="C4370">
            <v>-47556.54</v>
          </cell>
          <cell r="F4370" t="str">
            <v>Enterprise</v>
          </cell>
          <cell r="L4370" t="str">
            <v>8</v>
          </cell>
          <cell r="M4370" t="str">
            <v>2022</v>
          </cell>
        </row>
        <row r="4371">
          <cell r="C4371">
            <v>-10253.99</v>
          </cell>
          <cell r="F4371" t="str">
            <v>Enterprise</v>
          </cell>
          <cell r="L4371" t="str">
            <v>10</v>
          </cell>
          <cell r="M4371" t="str">
            <v>2022</v>
          </cell>
        </row>
        <row r="4372">
          <cell r="C4372">
            <v>13310.27</v>
          </cell>
          <cell r="F4372" t="str">
            <v>Retail</v>
          </cell>
          <cell r="L4372" t="str">
            <v>6</v>
          </cell>
          <cell r="M4372" t="str">
            <v>2023</v>
          </cell>
        </row>
        <row r="4373">
          <cell r="C4373">
            <v>189796.44</v>
          </cell>
          <cell r="F4373" t="str">
            <v>Online</v>
          </cell>
          <cell r="L4373" t="str">
            <v>8</v>
          </cell>
          <cell r="M4373" t="str">
            <v>2022</v>
          </cell>
        </row>
        <row r="4374">
          <cell r="C4374">
            <v>-28711.18</v>
          </cell>
          <cell r="F4374" t="str">
            <v>Enterprise</v>
          </cell>
          <cell r="L4374" t="str">
            <v>2</v>
          </cell>
          <cell r="M4374" t="str">
            <v>2022</v>
          </cell>
        </row>
        <row r="4375">
          <cell r="C4375">
            <v>149119.38</v>
          </cell>
          <cell r="F4375" t="str">
            <v>Retail</v>
          </cell>
          <cell r="L4375" t="str">
            <v>10</v>
          </cell>
          <cell r="M4375" t="str">
            <v>2022</v>
          </cell>
        </row>
        <row r="4376">
          <cell r="C4376">
            <v>118087.2</v>
          </cell>
          <cell r="F4376" t="str">
            <v>Online</v>
          </cell>
          <cell r="L4376" t="str">
            <v>2</v>
          </cell>
          <cell r="M4376" t="str">
            <v>2023</v>
          </cell>
        </row>
        <row r="4377">
          <cell r="C4377">
            <v>109689.14</v>
          </cell>
          <cell r="F4377" t="str">
            <v>Enterprise</v>
          </cell>
          <cell r="L4377" t="str">
            <v>7</v>
          </cell>
          <cell r="M4377" t="str">
            <v>2023</v>
          </cell>
        </row>
        <row r="4378">
          <cell r="C4378">
            <v>161206.06</v>
          </cell>
          <cell r="F4378" t="str">
            <v>Online</v>
          </cell>
          <cell r="L4378" t="str">
            <v>1</v>
          </cell>
          <cell r="M4378" t="str">
            <v>2023</v>
          </cell>
        </row>
        <row r="4379">
          <cell r="C4379">
            <v>-26729.82</v>
          </cell>
          <cell r="F4379" t="str">
            <v>Retail</v>
          </cell>
          <cell r="L4379" t="str">
            <v>4</v>
          </cell>
          <cell r="M4379" t="str">
            <v>2023</v>
          </cell>
        </row>
        <row r="4380">
          <cell r="C4380">
            <v>17278.97</v>
          </cell>
          <cell r="F4380" t="str">
            <v>Online</v>
          </cell>
          <cell r="L4380" t="str">
            <v>7</v>
          </cell>
          <cell r="M4380" t="str">
            <v>2022</v>
          </cell>
        </row>
        <row r="4381">
          <cell r="C4381">
            <v>147303.51999999999</v>
          </cell>
          <cell r="F4381" t="str">
            <v>Retail</v>
          </cell>
          <cell r="L4381" t="str">
            <v>8</v>
          </cell>
          <cell r="M4381" t="str">
            <v>2022</v>
          </cell>
        </row>
        <row r="4382">
          <cell r="C4382">
            <v>154275.65</v>
          </cell>
          <cell r="F4382" t="str">
            <v>Online</v>
          </cell>
          <cell r="L4382" t="str">
            <v>6</v>
          </cell>
          <cell r="M4382" t="str">
            <v>2023</v>
          </cell>
        </row>
        <row r="4383">
          <cell r="C4383">
            <v>-22971.49</v>
          </cell>
          <cell r="F4383" t="str">
            <v>Retail</v>
          </cell>
          <cell r="L4383" t="str">
            <v>3</v>
          </cell>
          <cell r="M4383" t="str">
            <v>2022</v>
          </cell>
        </row>
        <row r="4384">
          <cell r="C4384">
            <v>174161.77</v>
          </cell>
          <cell r="F4384" t="str">
            <v>Enterprise</v>
          </cell>
          <cell r="L4384" t="str">
            <v>3</v>
          </cell>
          <cell r="M4384" t="str">
            <v>2023</v>
          </cell>
        </row>
        <row r="4385">
          <cell r="C4385">
            <v>-25260.91</v>
          </cell>
          <cell r="F4385" t="str">
            <v>Online</v>
          </cell>
          <cell r="L4385" t="str">
            <v>2</v>
          </cell>
          <cell r="M4385" t="str">
            <v>2022</v>
          </cell>
        </row>
        <row r="4386">
          <cell r="C4386">
            <v>-53445.54</v>
          </cell>
          <cell r="F4386" t="str">
            <v>Retail</v>
          </cell>
          <cell r="L4386" t="str">
            <v>6</v>
          </cell>
          <cell r="M4386" t="str">
            <v>2023</v>
          </cell>
        </row>
        <row r="4387">
          <cell r="C4387">
            <v>162299.53</v>
          </cell>
          <cell r="F4387" t="str">
            <v>Online</v>
          </cell>
          <cell r="L4387" t="str">
            <v>5</v>
          </cell>
          <cell r="M4387" t="str">
            <v>2022</v>
          </cell>
        </row>
        <row r="4388">
          <cell r="C4388">
            <v>132266.09</v>
          </cell>
          <cell r="F4388" t="str">
            <v>Enterprise</v>
          </cell>
          <cell r="L4388" t="str">
            <v>12</v>
          </cell>
          <cell r="M4388" t="str">
            <v>2023</v>
          </cell>
        </row>
        <row r="4389">
          <cell r="C4389">
            <v>-23568.69</v>
          </cell>
          <cell r="F4389" t="str">
            <v>Online</v>
          </cell>
          <cell r="L4389" t="str">
            <v>1</v>
          </cell>
          <cell r="M4389" t="str">
            <v>2023</v>
          </cell>
        </row>
        <row r="4390">
          <cell r="C4390">
            <v>184249.64</v>
          </cell>
          <cell r="F4390" t="str">
            <v>Retail</v>
          </cell>
          <cell r="L4390" t="str">
            <v>1</v>
          </cell>
          <cell r="M4390" t="str">
            <v>2023</v>
          </cell>
        </row>
        <row r="4391">
          <cell r="C4391">
            <v>145748.49</v>
          </cell>
          <cell r="F4391" t="str">
            <v>Retail</v>
          </cell>
          <cell r="L4391" t="str">
            <v>4</v>
          </cell>
          <cell r="M4391" t="str">
            <v>2022</v>
          </cell>
        </row>
        <row r="4392">
          <cell r="C4392">
            <v>-54626.21</v>
          </cell>
          <cell r="F4392" t="str">
            <v>Online</v>
          </cell>
          <cell r="L4392" t="str">
            <v>9</v>
          </cell>
          <cell r="M4392" t="str">
            <v>2023</v>
          </cell>
        </row>
        <row r="4393">
          <cell r="C4393">
            <v>-29649.200000000001</v>
          </cell>
          <cell r="F4393" t="str">
            <v>Retail</v>
          </cell>
          <cell r="L4393" t="str">
            <v>6</v>
          </cell>
          <cell r="M4393" t="str">
            <v>2023</v>
          </cell>
        </row>
        <row r="4394">
          <cell r="C4394">
            <v>-78867.929999999993</v>
          </cell>
          <cell r="F4394" t="str">
            <v>Retail</v>
          </cell>
          <cell r="L4394" t="str">
            <v>12</v>
          </cell>
          <cell r="M4394" t="str">
            <v>2022</v>
          </cell>
        </row>
        <row r="4395">
          <cell r="C4395">
            <v>-57313.01</v>
          </cell>
          <cell r="F4395" t="str">
            <v>Enterprise</v>
          </cell>
          <cell r="L4395" t="str">
            <v>7</v>
          </cell>
          <cell r="M4395" t="str">
            <v>2023</v>
          </cell>
        </row>
        <row r="4396">
          <cell r="C4396">
            <v>140789.42000000001</v>
          </cell>
          <cell r="F4396" t="str">
            <v>Online</v>
          </cell>
          <cell r="L4396" t="str">
            <v>7</v>
          </cell>
          <cell r="M4396" t="str">
            <v>2023</v>
          </cell>
        </row>
        <row r="4397">
          <cell r="C4397">
            <v>148755.09</v>
          </cell>
          <cell r="F4397" t="str">
            <v>Online</v>
          </cell>
          <cell r="L4397" t="str">
            <v>3</v>
          </cell>
          <cell r="M4397" t="str">
            <v>2022</v>
          </cell>
        </row>
        <row r="4398">
          <cell r="C4398">
            <v>-51394.95</v>
          </cell>
          <cell r="F4398" t="str">
            <v>Enterprise</v>
          </cell>
          <cell r="L4398" t="str">
            <v>7</v>
          </cell>
          <cell r="M4398" t="str">
            <v>2022</v>
          </cell>
        </row>
        <row r="4399">
          <cell r="C4399">
            <v>181016.24</v>
          </cell>
          <cell r="F4399" t="str">
            <v>Enterprise</v>
          </cell>
          <cell r="L4399" t="str">
            <v>5</v>
          </cell>
          <cell r="M4399" t="str">
            <v>2023</v>
          </cell>
        </row>
        <row r="4400">
          <cell r="C4400">
            <v>-21700.67</v>
          </cell>
          <cell r="F4400" t="str">
            <v>Enterprise</v>
          </cell>
          <cell r="L4400" t="str">
            <v>6</v>
          </cell>
          <cell r="M4400" t="str">
            <v>2022</v>
          </cell>
        </row>
        <row r="4401">
          <cell r="C4401">
            <v>114868.63</v>
          </cell>
          <cell r="F4401" t="str">
            <v>Enterprise</v>
          </cell>
          <cell r="L4401" t="str">
            <v>3</v>
          </cell>
          <cell r="M4401" t="str">
            <v>2022</v>
          </cell>
        </row>
        <row r="4402">
          <cell r="C4402">
            <v>189675.64</v>
          </cell>
          <cell r="F4402" t="str">
            <v>Enterprise</v>
          </cell>
          <cell r="L4402" t="str">
            <v>1</v>
          </cell>
          <cell r="M4402" t="str">
            <v>2023</v>
          </cell>
        </row>
        <row r="4403">
          <cell r="C4403">
            <v>-42548.639999999999</v>
          </cell>
          <cell r="F4403" t="str">
            <v>Online</v>
          </cell>
          <cell r="L4403" t="str">
            <v>8</v>
          </cell>
          <cell r="M4403" t="str">
            <v>2022</v>
          </cell>
        </row>
        <row r="4404">
          <cell r="C4404">
            <v>162077.88</v>
          </cell>
          <cell r="F4404" t="str">
            <v>Online</v>
          </cell>
          <cell r="L4404" t="str">
            <v>3</v>
          </cell>
          <cell r="M4404" t="str">
            <v>2022</v>
          </cell>
        </row>
        <row r="4405">
          <cell r="C4405">
            <v>14577.16</v>
          </cell>
          <cell r="F4405" t="str">
            <v>Enterprise</v>
          </cell>
          <cell r="L4405" t="str">
            <v>6</v>
          </cell>
          <cell r="M4405" t="str">
            <v>2022</v>
          </cell>
        </row>
        <row r="4406">
          <cell r="C4406">
            <v>24695.72</v>
          </cell>
          <cell r="F4406" t="str">
            <v>Retail</v>
          </cell>
          <cell r="L4406" t="str">
            <v>4</v>
          </cell>
          <cell r="M4406" t="str">
            <v>2023</v>
          </cell>
        </row>
        <row r="4407">
          <cell r="C4407">
            <v>195033.06</v>
          </cell>
          <cell r="F4407" t="str">
            <v>Retail</v>
          </cell>
          <cell r="L4407" t="str">
            <v>12</v>
          </cell>
          <cell r="M4407" t="str">
            <v>2023</v>
          </cell>
        </row>
        <row r="4408">
          <cell r="C4408">
            <v>248614.72</v>
          </cell>
          <cell r="F4408" t="str">
            <v>Online</v>
          </cell>
          <cell r="L4408" t="str">
            <v>12</v>
          </cell>
          <cell r="M4408" t="str">
            <v>2023</v>
          </cell>
        </row>
        <row r="4409">
          <cell r="C4409">
            <v>50953.43</v>
          </cell>
          <cell r="F4409" t="str">
            <v>Retail</v>
          </cell>
          <cell r="L4409" t="str">
            <v>5</v>
          </cell>
          <cell r="M4409" t="str">
            <v>2022</v>
          </cell>
        </row>
        <row r="4410">
          <cell r="C4410">
            <v>-61106.79</v>
          </cell>
          <cell r="F4410" t="str">
            <v>Retail</v>
          </cell>
          <cell r="L4410" t="str">
            <v>11</v>
          </cell>
          <cell r="M4410" t="str">
            <v>2022</v>
          </cell>
        </row>
        <row r="4411">
          <cell r="C4411">
            <v>-51122.01</v>
          </cell>
          <cell r="F4411" t="str">
            <v>Retail</v>
          </cell>
          <cell r="L4411" t="str">
            <v>4</v>
          </cell>
          <cell r="M4411" t="str">
            <v>2022</v>
          </cell>
        </row>
        <row r="4412">
          <cell r="C4412">
            <v>-27086.76</v>
          </cell>
          <cell r="F4412" t="str">
            <v>Online</v>
          </cell>
          <cell r="L4412" t="str">
            <v>11</v>
          </cell>
          <cell r="M4412" t="str">
            <v>2023</v>
          </cell>
        </row>
        <row r="4413">
          <cell r="C4413">
            <v>213167.01</v>
          </cell>
          <cell r="F4413" t="str">
            <v>Online</v>
          </cell>
          <cell r="L4413" t="str">
            <v>8</v>
          </cell>
          <cell r="M4413" t="str">
            <v>2023</v>
          </cell>
        </row>
        <row r="4414">
          <cell r="C4414">
            <v>-41443.74</v>
          </cell>
          <cell r="F4414" t="str">
            <v>Enterprise</v>
          </cell>
          <cell r="L4414" t="str">
            <v>8</v>
          </cell>
          <cell r="M4414" t="str">
            <v>2023</v>
          </cell>
        </row>
        <row r="4415">
          <cell r="C4415">
            <v>142143.04999999999</v>
          </cell>
          <cell r="F4415" t="str">
            <v>Online</v>
          </cell>
          <cell r="L4415" t="str">
            <v>9</v>
          </cell>
          <cell r="M4415" t="str">
            <v>2023</v>
          </cell>
        </row>
        <row r="4416">
          <cell r="C4416">
            <v>169374.41</v>
          </cell>
          <cell r="F4416" t="str">
            <v>Online</v>
          </cell>
          <cell r="L4416" t="str">
            <v>10</v>
          </cell>
          <cell r="M4416" t="str">
            <v>2023</v>
          </cell>
        </row>
        <row r="4417">
          <cell r="C4417">
            <v>-41251.83</v>
          </cell>
          <cell r="F4417" t="str">
            <v>Retail</v>
          </cell>
          <cell r="L4417" t="str">
            <v>11</v>
          </cell>
          <cell r="M4417" t="str">
            <v>2023</v>
          </cell>
        </row>
        <row r="4418">
          <cell r="C4418">
            <v>-47755.24</v>
          </cell>
          <cell r="F4418" t="str">
            <v>Retail</v>
          </cell>
          <cell r="L4418" t="str">
            <v>8</v>
          </cell>
          <cell r="M4418" t="str">
            <v>2023</v>
          </cell>
        </row>
        <row r="4419">
          <cell r="C4419">
            <v>90282.39</v>
          </cell>
          <cell r="F4419" t="str">
            <v>Online</v>
          </cell>
          <cell r="L4419" t="str">
            <v>4</v>
          </cell>
          <cell r="M4419" t="str">
            <v>2023</v>
          </cell>
        </row>
        <row r="4420">
          <cell r="C4420">
            <v>69666.13</v>
          </cell>
          <cell r="F4420" t="str">
            <v>Online</v>
          </cell>
          <cell r="L4420" t="str">
            <v>5</v>
          </cell>
          <cell r="M4420" t="str">
            <v>2023</v>
          </cell>
        </row>
        <row r="4421">
          <cell r="C4421">
            <v>-13310.21</v>
          </cell>
          <cell r="F4421" t="str">
            <v>Retail</v>
          </cell>
          <cell r="L4421" t="str">
            <v>12</v>
          </cell>
          <cell r="M4421" t="str">
            <v>2022</v>
          </cell>
        </row>
        <row r="4422">
          <cell r="C4422">
            <v>-37785.43</v>
          </cell>
          <cell r="F4422" t="str">
            <v>Enterprise</v>
          </cell>
          <cell r="L4422" t="str">
            <v>9</v>
          </cell>
          <cell r="M4422" t="str">
            <v>2022</v>
          </cell>
        </row>
        <row r="4423">
          <cell r="C4423">
            <v>-19385.75</v>
          </cell>
          <cell r="F4423" t="str">
            <v>Retail</v>
          </cell>
          <cell r="L4423" t="str">
            <v>12</v>
          </cell>
          <cell r="M4423" t="str">
            <v>2023</v>
          </cell>
        </row>
        <row r="4424">
          <cell r="C4424">
            <v>125660.27</v>
          </cell>
          <cell r="F4424" t="str">
            <v>Online</v>
          </cell>
          <cell r="L4424" t="str">
            <v>12</v>
          </cell>
          <cell r="M4424" t="str">
            <v>2022</v>
          </cell>
        </row>
        <row r="4425">
          <cell r="C4425">
            <v>-22417.63</v>
          </cell>
          <cell r="F4425" t="str">
            <v>Online</v>
          </cell>
          <cell r="L4425" t="str">
            <v>8</v>
          </cell>
          <cell r="M4425" t="str">
            <v>2023</v>
          </cell>
        </row>
        <row r="4426">
          <cell r="C4426">
            <v>-48170.400000000001</v>
          </cell>
          <cell r="F4426" t="str">
            <v>Online</v>
          </cell>
          <cell r="L4426" t="str">
            <v>8</v>
          </cell>
          <cell r="M4426" t="str">
            <v>2022</v>
          </cell>
        </row>
        <row r="4427">
          <cell r="C4427">
            <v>-55386.59</v>
          </cell>
          <cell r="F4427" t="str">
            <v>Enterprise</v>
          </cell>
          <cell r="L4427" t="str">
            <v>9</v>
          </cell>
          <cell r="M4427" t="str">
            <v>2022</v>
          </cell>
        </row>
        <row r="4428">
          <cell r="C4428">
            <v>150011.89000000001</v>
          </cell>
          <cell r="F4428" t="str">
            <v>Online</v>
          </cell>
          <cell r="L4428" t="str">
            <v>10</v>
          </cell>
          <cell r="M4428" t="str">
            <v>2022</v>
          </cell>
        </row>
        <row r="4429">
          <cell r="C4429">
            <v>-39626.68</v>
          </cell>
          <cell r="F4429" t="str">
            <v>Retail</v>
          </cell>
          <cell r="L4429" t="str">
            <v>4</v>
          </cell>
          <cell r="M4429" t="str">
            <v>2023</v>
          </cell>
        </row>
        <row r="4430">
          <cell r="C4430">
            <v>-51534.76</v>
          </cell>
          <cell r="F4430" t="str">
            <v>Retail</v>
          </cell>
          <cell r="L4430" t="str">
            <v>10</v>
          </cell>
          <cell r="M4430" t="str">
            <v>2022</v>
          </cell>
        </row>
        <row r="4431">
          <cell r="C4431">
            <v>252499.5</v>
          </cell>
          <cell r="F4431" t="str">
            <v>Retail</v>
          </cell>
          <cell r="L4431" t="str">
            <v>5</v>
          </cell>
          <cell r="M4431" t="str">
            <v>2022</v>
          </cell>
        </row>
        <row r="4432">
          <cell r="C4432">
            <v>252004.95</v>
          </cell>
          <cell r="F4432" t="str">
            <v>Retail</v>
          </cell>
          <cell r="L4432" t="str">
            <v>12</v>
          </cell>
          <cell r="M4432" t="str">
            <v>2022</v>
          </cell>
        </row>
        <row r="4433">
          <cell r="C4433">
            <v>-48191.81</v>
          </cell>
          <cell r="F4433" t="str">
            <v>Online</v>
          </cell>
          <cell r="L4433" t="str">
            <v>1</v>
          </cell>
          <cell r="M4433" t="str">
            <v>2023</v>
          </cell>
        </row>
        <row r="4434">
          <cell r="C4434">
            <v>-31007.43</v>
          </cell>
          <cell r="F4434" t="str">
            <v>Retail</v>
          </cell>
          <cell r="L4434" t="str">
            <v>12</v>
          </cell>
          <cell r="M4434" t="str">
            <v>2022</v>
          </cell>
        </row>
        <row r="4435">
          <cell r="C4435">
            <v>71743.61</v>
          </cell>
          <cell r="F4435" t="str">
            <v>Retail</v>
          </cell>
          <cell r="L4435" t="str">
            <v>10</v>
          </cell>
          <cell r="M4435" t="str">
            <v>2023</v>
          </cell>
        </row>
        <row r="4436">
          <cell r="C4436">
            <v>-36245.839999999997</v>
          </cell>
          <cell r="F4436" t="str">
            <v>Retail</v>
          </cell>
          <cell r="L4436" t="str">
            <v>7</v>
          </cell>
          <cell r="M4436" t="str">
            <v>2022</v>
          </cell>
        </row>
        <row r="4437">
          <cell r="C4437">
            <v>185467.11</v>
          </cell>
          <cell r="F4437" t="str">
            <v>Online</v>
          </cell>
          <cell r="L4437" t="str">
            <v>11</v>
          </cell>
          <cell r="M4437" t="str">
            <v>2022</v>
          </cell>
        </row>
        <row r="4438">
          <cell r="C4438">
            <v>-62832.71</v>
          </cell>
          <cell r="F4438" t="str">
            <v>Retail</v>
          </cell>
          <cell r="L4438" t="str">
            <v>12</v>
          </cell>
          <cell r="M4438" t="str">
            <v>2022</v>
          </cell>
        </row>
        <row r="4439">
          <cell r="C4439">
            <v>166405.85999999999</v>
          </cell>
          <cell r="F4439" t="str">
            <v>Enterprise</v>
          </cell>
          <cell r="L4439" t="str">
            <v>10</v>
          </cell>
          <cell r="M4439" t="str">
            <v>2023</v>
          </cell>
        </row>
        <row r="4440">
          <cell r="C4440">
            <v>162569.5</v>
          </cell>
          <cell r="F4440" t="str">
            <v>Enterprise</v>
          </cell>
          <cell r="L4440" t="str">
            <v>10</v>
          </cell>
          <cell r="M4440" t="str">
            <v>2023</v>
          </cell>
        </row>
        <row r="4441">
          <cell r="C4441">
            <v>144867.18</v>
          </cell>
          <cell r="F4441" t="str">
            <v>Enterprise</v>
          </cell>
          <cell r="L4441" t="str">
            <v>9</v>
          </cell>
          <cell r="M4441" t="str">
            <v>2022</v>
          </cell>
        </row>
        <row r="4442">
          <cell r="C4442">
            <v>-28886.36</v>
          </cell>
          <cell r="F4442" t="str">
            <v>Enterprise</v>
          </cell>
          <cell r="L4442" t="str">
            <v>8</v>
          </cell>
          <cell r="M4442" t="str">
            <v>2023</v>
          </cell>
        </row>
        <row r="4443">
          <cell r="C4443">
            <v>110482.48</v>
          </cell>
          <cell r="F4443" t="str">
            <v>Online</v>
          </cell>
          <cell r="L4443" t="str">
            <v>4</v>
          </cell>
          <cell r="M4443" t="str">
            <v>2023</v>
          </cell>
        </row>
        <row r="4444">
          <cell r="C4444">
            <v>15080.09</v>
          </cell>
          <cell r="F4444" t="str">
            <v>Retail</v>
          </cell>
          <cell r="L4444" t="str">
            <v>7</v>
          </cell>
          <cell r="M4444" t="str">
            <v>2023</v>
          </cell>
        </row>
        <row r="4445">
          <cell r="C4445">
            <v>11530.01</v>
          </cell>
          <cell r="F4445" t="str">
            <v>Online</v>
          </cell>
          <cell r="L4445" t="str">
            <v>1</v>
          </cell>
          <cell r="M4445" t="str">
            <v>2023</v>
          </cell>
        </row>
        <row r="4446">
          <cell r="C4446">
            <v>152317.16</v>
          </cell>
          <cell r="F4446" t="str">
            <v>Enterprise</v>
          </cell>
          <cell r="L4446" t="str">
            <v>8</v>
          </cell>
          <cell r="M4446" t="str">
            <v>2022</v>
          </cell>
        </row>
        <row r="4447">
          <cell r="C4447">
            <v>117810.69</v>
          </cell>
          <cell r="F4447" t="str">
            <v>Retail</v>
          </cell>
          <cell r="L4447" t="str">
            <v>7</v>
          </cell>
          <cell r="M4447" t="str">
            <v>2023</v>
          </cell>
        </row>
        <row r="4448">
          <cell r="C4448">
            <v>-52649.81</v>
          </cell>
          <cell r="F4448" t="str">
            <v>Retail</v>
          </cell>
          <cell r="L4448" t="str">
            <v>10</v>
          </cell>
          <cell r="M4448" t="str">
            <v>2022</v>
          </cell>
        </row>
        <row r="4449">
          <cell r="C4449">
            <v>195556.22</v>
          </cell>
          <cell r="F4449" t="str">
            <v>Online</v>
          </cell>
          <cell r="L4449" t="str">
            <v>1</v>
          </cell>
          <cell r="M4449" t="str">
            <v>2022</v>
          </cell>
        </row>
        <row r="4450">
          <cell r="C4450">
            <v>-41556.94</v>
          </cell>
          <cell r="F4450" t="str">
            <v>Retail</v>
          </cell>
          <cell r="L4450" t="str">
            <v>3</v>
          </cell>
          <cell r="M4450" t="str">
            <v>2022</v>
          </cell>
        </row>
        <row r="4451">
          <cell r="C4451">
            <v>113706.1</v>
          </cell>
          <cell r="F4451" t="str">
            <v>Enterprise</v>
          </cell>
          <cell r="L4451" t="str">
            <v>1</v>
          </cell>
          <cell r="M4451" t="str">
            <v>2022</v>
          </cell>
        </row>
        <row r="4452">
          <cell r="C4452">
            <v>-63765.48</v>
          </cell>
          <cell r="F4452" t="str">
            <v>Retail</v>
          </cell>
          <cell r="L4452" t="str">
            <v>10</v>
          </cell>
          <cell r="M4452" t="str">
            <v>2023</v>
          </cell>
        </row>
        <row r="4453">
          <cell r="C4453">
            <v>161723.67000000001</v>
          </cell>
          <cell r="F4453" t="str">
            <v>Online</v>
          </cell>
          <cell r="L4453" t="str">
            <v>1</v>
          </cell>
          <cell r="M4453" t="str">
            <v>2022</v>
          </cell>
        </row>
        <row r="4454">
          <cell r="C4454">
            <v>20416.650000000001</v>
          </cell>
          <cell r="F4454" t="str">
            <v>Enterprise</v>
          </cell>
          <cell r="L4454" t="str">
            <v>3</v>
          </cell>
          <cell r="M4454" t="str">
            <v>2022</v>
          </cell>
        </row>
        <row r="4455">
          <cell r="C4455">
            <v>129022.89</v>
          </cell>
          <cell r="F4455" t="str">
            <v>Enterprise</v>
          </cell>
          <cell r="L4455" t="str">
            <v>5</v>
          </cell>
          <cell r="M4455" t="str">
            <v>2022</v>
          </cell>
        </row>
        <row r="4456">
          <cell r="C4456">
            <v>-31736.28</v>
          </cell>
          <cell r="F4456" t="str">
            <v>Retail</v>
          </cell>
          <cell r="L4456" t="str">
            <v>11</v>
          </cell>
          <cell r="M4456" t="str">
            <v>2023</v>
          </cell>
        </row>
        <row r="4457">
          <cell r="C4457">
            <v>136800.84</v>
          </cell>
          <cell r="F4457" t="str">
            <v>Online</v>
          </cell>
          <cell r="L4457" t="str">
            <v>12</v>
          </cell>
          <cell r="M4457" t="str">
            <v>2022</v>
          </cell>
        </row>
        <row r="4458">
          <cell r="C4458">
            <v>104478.34</v>
          </cell>
          <cell r="F4458" t="str">
            <v>Enterprise</v>
          </cell>
          <cell r="L4458" t="str">
            <v>4</v>
          </cell>
          <cell r="M4458" t="str">
            <v>2023</v>
          </cell>
        </row>
        <row r="4459">
          <cell r="C4459">
            <v>178547.41</v>
          </cell>
          <cell r="F4459" t="str">
            <v>Retail</v>
          </cell>
          <cell r="L4459" t="str">
            <v>11</v>
          </cell>
          <cell r="M4459" t="str">
            <v>2023</v>
          </cell>
        </row>
        <row r="4460">
          <cell r="C4460">
            <v>-22953.48</v>
          </cell>
          <cell r="F4460" t="str">
            <v>Online</v>
          </cell>
          <cell r="L4460" t="str">
            <v>12</v>
          </cell>
          <cell r="M4460" t="str">
            <v>2022</v>
          </cell>
        </row>
        <row r="4461">
          <cell r="C4461">
            <v>-40578.11</v>
          </cell>
          <cell r="F4461" t="str">
            <v>Enterprise</v>
          </cell>
          <cell r="L4461" t="str">
            <v>10</v>
          </cell>
          <cell r="M4461" t="str">
            <v>2022</v>
          </cell>
        </row>
        <row r="4462">
          <cell r="C4462">
            <v>193183.22</v>
          </cell>
          <cell r="F4462" t="str">
            <v>Enterprise</v>
          </cell>
          <cell r="L4462" t="str">
            <v>10</v>
          </cell>
          <cell r="M4462" t="str">
            <v>2023</v>
          </cell>
        </row>
        <row r="4463">
          <cell r="C4463">
            <v>88958.19</v>
          </cell>
          <cell r="F4463" t="str">
            <v>Online</v>
          </cell>
          <cell r="L4463" t="str">
            <v>10</v>
          </cell>
          <cell r="M4463" t="str">
            <v>2023</v>
          </cell>
        </row>
        <row r="4464">
          <cell r="C4464">
            <v>144117.01999999999</v>
          </cell>
          <cell r="F4464" t="str">
            <v>Retail</v>
          </cell>
          <cell r="L4464" t="str">
            <v>11</v>
          </cell>
          <cell r="M4464" t="str">
            <v>2023</v>
          </cell>
        </row>
        <row r="4465">
          <cell r="C4465">
            <v>106035.54</v>
          </cell>
          <cell r="F4465" t="str">
            <v>Retail</v>
          </cell>
          <cell r="L4465" t="str">
            <v>6</v>
          </cell>
          <cell r="M4465" t="str">
            <v>2023</v>
          </cell>
        </row>
        <row r="4466">
          <cell r="C4466">
            <v>23178.6</v>
          </cell>
          <cell r="F4466" t="str">
            <v>Online</v>
          </cell>
          <cell r="L4466" t="str">
            <v>7</v>
          </cell>
          <cell r="M4466" t="str">
            <v>2022</v>
          </cell>
        </row>
        <row r="4467">
          <cell r="C4467">
            <v>197539.55</v>
          </cell>
          <cell r="F4467" t="str">
            <v>Enterprise</v>
          </cell>
          <cell r="L4467" t="str">
            <v>12</v>
          </cell>
          <cell r="M4467" t="str">
            <v>2023</v>
          </cell>
        </row>
        <row r="4468">
          <cell r="C4468">
            <v>-43415.07</v>
          </cell>
          <cell r="F4468" t="str">
            <v>Retail</v>
          </cell>
          <cell r="L4468" t="str">
            <v>7</v>
          </cell>
          <cell r="M4468" t="str">
            <v>2022</v>
          </cell>
        </row>
        <row r="4469">
          <cell r="C4469">
            <v>151016.65</v>
          </cell>
          <cell r="F4469" t="str">
            <v>Retail</v>
          </cell>
          <cell r="L4469" t="str">
            <v>4</v>
          </cell>
          <cell r="M4469" t="str">
            <v>2023</v>
          </cell>
        </row>
        <row r="4470">
          <cell r="C4470">
            <v>138374.16</v>
          </cell>
          <cell r="F4470" t="str">
            <v>Retail</v>
          </cell>
          <cell r="L4470" t="str">
            <v>4</v>
          </cell>
          <cell r="M4470" t="str">
            <v>2023</v>
          </cell>
        </row>
        <row r="4471">
          <cell r="C4471">
            <v>14154.39</v>
          </cell>
          <cell r="F4471" t="str">
            <v>Enterprise</v>
          </cell>
          <cell r="L4471" t="str">
            <v>8</v>
          </cell>
          <cell r="M4471" t="str">
            <v>2022</v>
          </cell>
        </row>
        <row r="4472">
          <cell r="C4472">
            <v>-29642.9</v>
          </cell>
          <cell r="F4472" t="str">
            <v>Online</v>
          </cell>
          <cell r="L4472" t="str">
            <v>4</v>
          </cell>
          <cell r="M4472" t="str">
            <v>2023</v>
          </cell>
        </row>
        <row r="4473">
          <cell r="C4473">
            <v>263114.46000000002</v>
          </cell>
          <cell r="F4473" t="str">
            <v>Retail</v>
          </cell>
          <cell r="L4473" t="str">
            <v>10</v>
          </cell>
          <cell r="M4473" t="str">
            <v>2022</v>
          </cell>
        </row>
        <row r="4474">
          <cell r="C4474">
            <v>144449.62</v>
          </cell>
          <cell r="F4474" t="str">
            <v>Enterprise</v>
          </cell>
          <cell r="L4474" t="str">
            <v>1</v>
          </cell>
          <cell r="M4474" t="str">
            <v>2022</v>
          </cell>
        </row>
        <row r="4475">
          <cell r="C4475">
            <v>115053.75</v>
          </cell>
          <cell r="F4475" t="str">
            <v>Enterprise</v>
          </cell>
          <cell r="L4475" t="str">
            <v>7</v>
          </cell>
          <cell r="M4475" t="str">
            <v>2023</v>
          </cell>
        </row>
        <row r="4476">
          <cell r="C4476">
            <v>68689.53</v>
          </cell>
          <cell r="F4476" t="str">
            <v>Enterprise</v>
          </cell>
          <cell r="L4476" t="str">
            <v>8</v>
          </cell>
          <cell r="M4476" t="str">
            <v>2023</v>
          </cell>
        </row>
        <row r="4477">
          <cell r="C4477">
            <v>153863.74</v>
          </cell>
          <cell r="F4477" t="str">
            <v>Online</v>
          </cell>
          <cell r="L4477" t="str">
            <v>4</v>
          </cell>
          <cell r="M4477" t="str">
            <v>2022</v>
          </cell>
        </row>
        <row r="4478">
          <cell r="C4478">
            <v>61724.25</v>
          </cell>
          <cell r="F4478" t="str">
            <v>Retail</v>
          </cell>
          <cell r="L4478" t="str">
            <v>12</v>
          </cell>
          <cell r="M4478" t="str">
            <v>2023</v>
          </cell>
        </row>
        <row r="4479">
          <cell r="C4479">
            <v>-13510.54</v>
          </cell>
          <cell r="F4479" t="str">
            <v>Retail</v>
          </cell>
          <cell r="L4479" t="str">
            <v>2</v>
          </cell>
          <cell r="M4479" t="str">
            <v>2023</v>
          </cell>
        </row>
        <row r="4480">
          <cell r="C4480">
            <v>-35789.78</v>
          </cell>
          <cell r="F4480" t="str">
            <v>Online</v>
          </cell>
          <cell r="L4480" t="str">
            <v>10</v>
          </cell>
          <cell r="M4480" t="str">
            <v>2023</v>
          </cell>
        </row>
        <row r="4481">
          <cell r="C4481">
            <v>121901.65</v>
          </cell>
          <cell r="F4481" t="str">
            <v>Enterprise</v>
          </cell>
          <cell r="L4481" t="str">
            <v>3</v>
          </cell>
          <cell r="M4481" t="str">
            <v>2022</v>
          </cell>
        </row>
        <row r="4482">
          <cell r="C4482">
            <v>-26704.5</v>
          </cell>
          <cell r="F4482" t="str">
            <v>Online</v>
          </cell>
          <cell r="L4482" t="str">
            <v>10</v>
          </cell>
          <cell r="M4482" t="str">
            <v>2023</v>
          </cell>
        </row>
        <row r="4483">
          <cell r="C4483">
            <v>122959.84</v>
          </cell>
          <cell r="F4483" t="str">
            <v>Online</v>
          </cell>
          <cell r="L4483" t="str">
            <v>7</v>
          </cell>
          <cell r="M4483" t="str">
            <v>2023</v>
          </cell>
        </row>
        <row r="4484">
          <cell r="C4484">
            <v>-50963.7</v>
          </cell>
          <cell r="F4484" t="str">
            <v>Online</v>
          </cell>
          <cell r="L4484" t="str">
            <v>10</v>
          </cell>
          <cell r="M4484" t="str">
            <v>2023</v>
          </cell>
        </row>
        <row r="4485">
          <cell r="C4485">
            <v>-59299.09</v>
          </cell>
          <cell r="F4485" t="str">
            <v>Enterprise</v>
          </cell>
          <cell r="L4485" t="str">
            <v>2</v>
          </cell>
          <cell r="M4485" t="str">
            <v>2022</v>
          </cell>
        </row>
        <row r="4486">
          <cell r="C4486">
            <v>141379</v>
          </cell>
          <cell r="F4486" t="str">
            <v>Retail</v>
          </cell>
          <cell r="L4486" t="str">
            <v>4</v>
          </cell>
          <cell r="M4486" t="str">
            <v>2023</v>
          </cell>
        </row>
        <row r="4487">
          <cell r="C4487">
            <v>-39155.24</v>
          </cell>
          <cell r="F4487" t="str">
            <v>Online</v>
          </cell>
          <cell r="L4487" t="str">
            <v>12</v>
          </cell>
          <cell r="M4487" t="str">
            <v>2022</v>
          </cell>
        </row>
        <row r="4488">
          <cell r="C4488">
            <v>-18995.189999999999</v>
          </cell>
          <cell r="F4488" t="str">
            <v>Retail</v>
          </cell>
          <cell r="L4488" t="str">
            <v>1</v>
          </cell>
          <cell r="M4488" t="str">
            <v>2022</v>
          </cell>
        </row>
        <row r="4489">
          <cell r="C4489">
            <v>145814.25</v>
          </cell>
          <cell r="F4489" t="str">
            <v>Enterprise</v>
          </cell>
          <cell r="L4489" t="str">
            <v>10</v>
          </cell>
          <cell r="M4489" t="str">
            <v>2022</v>
          </cell>
        </row>
        <row r="4490">
          <cell r="C4490">
            <v>-34262.5</v>
          </cell>
          <cell r="F4490" t="str">
            <v>Enterprise</v>
          </cell>
          <cell r="L4490" t="str">
            <v>4</v>
          </cell>
          <cell r="M4490" t="str">
            <v>2023</v>
          </cell>
        </row>
        <row r="4491">
          <cell r="C4491">
            <v>276114.03999999998</v>
          </cell>
          <cell r="F4491" t="str">
            <v>Online</v>
          </cell>
          <cell r="L4491" t="str">
            <v>8</v>
          </cell>
          <cell r="M4491" t="str">
            <v>2022</v>
          </cell>
        </row>
        <row r="4492">
          <cell r="C4492">
            <v>216524.85</v>
          </cell>
          <cell r="F4492" t="str">
            <v>Online</v>
          </cell>
          <cell r="L4492" t="str">
            <v>12</v>
          </cell>
          <cell r="M4492" t="str">
            <v>2023</v>
          </cell>
        </row>
        <row r="4493">
          <cell r="C4493">
            <v>15426.52</v>
          </cell>
          <cell r="F4493" t="str">
            <v>Enterprise</v>
          </cell>
          <cell r="L4493" t="str">
            <v>8</v>
          </cell>
          <cell r="M4493" t="str">
            <v>2023</v>
          </cell>
        </row>
        <row r="4494">
          <cell r="C4494">
            <v>-21858.99</v>
          </cell>
          <cell r="F4494" t="str">
            <v>Retail</v>
          </cell>
          <cell r="L4494" t="str">
            <v>8</v>
          </cell>
          <cell r="M4494" t="str">
            <v>2023</v>
          </cell>
        </row>
        <row r="4495">
          <cell r="C4495">
            <v>24073.74</v>
          </cell>
          <cell r="F4495" t="str">
            <v>Retail</v>
          </cell>
          <cell r="L4495" t="str">
            <v>11</v>
          </cell>
          <cell r="M4495" t="str">
            <v>2022</v>
          </cell>
        </row>
        <row r="4496">
          <cell r="C4496">
            <v>-69612.88</v>
          </cell>
          <cell r="F4496" t="str">
            <v>Online</v>
          </cell>
          <cell r="L4496" t="str">
            <v>9</v>
          </cell>
          <cell r="M4496" t="str">
            <v>2022</v>
          </cell>
        </row>
        <row r="4497">
          <cell r="C4497">
            <v>-22609.08</v>
          </cell>
          <cell r="F4497" t="str">
            <v>Retail</v>
          </cell>
          <cell r="L4497" t="str">
            <v>8</v>
          </cell>
          <cell r="M4497" t="str">
            <v>2023</v>
          </cell>
        </row>
        <row r="4498">
          <cell r="C4498">
            <v>235573.12</v>
          </cell>
          <cell r="F4498" t="str">
            <v>Retail</v>
          </cell>
          <cell r="L4498" t="str">
            <v>5</v>
          </cell>
          <cell r="M4498" t="str">
            <v>2022</v>
          </cell>
        </row>
        <row r="4499">
          <cell r="C4499">
            <v>-52644.6</v>
          </cell>
          <cell r="F4499" t="str">
            <v>Enterprise</v>
          </cell>
          <cell r="L4499" t="str">
            <v>2</v>
          </cell>
          <cell r="M4499" t="str">
            <v>2023</v>
          </cell>
        </row>
        <row r="4500">
          <cell r="C4500">
            <v>-35867.440000000002</v>
          </cell>
          <cell r="F4500" t="str">
            <v>Enterprise</v>
          </cell>
          <cell r="L4500" t="str">
            <v>6</v>
          </cell>
          <cell r="M4500" t="str">
            <v>2022</v>
          </cell>
        </row>
        <row r="4501">
          <cell r="C4501">
            <v>-55193.37</v>
          </cell>
          <cell r="F4501" t="str">
            <v>Enterprise</v>
          </cell>
          <cell r="L4501" t="str">
            <v>6</v>
          </cell>
          <cell r="M4501" t="str">
            <v>2023</v>
          </cell>
        </row>
        <row r="4502">
          <cell r="C4502">
            <v>78980.95</v>
          </cell>
          <cell r="F4502" t="str">
            <v>Enterprise</v>
          </cell>
          <cell r="L4502" t="str">
            <v>11</v>
          </cell>
          <cell r="M4502" t="str">
            <v>2022</v>
          </cell>
        </row>
        <row r="4503">
          <cell r="C4503">
            <v>-51413.82</v>
          </cell>
          <cell r="F4503" t="str">
            <v>Retail</v>
          </cell>
          <cell r="L4503" t="str">
            <v>8</v>
          </cell>
          <cell r="M4503" t="str">
            <v>2022</v>
          </cell>
        </row>
        <row r="4504">
          <cell r="C4504">
            <v>-30155.98</v>
          </cell>
          <cell r="F4504" t="str">
            <v>Retail</v>
          </cell>
          <cell r="L4504" t="str">
            <v>12</v>
          </cell>
          <cell r="M4504" t="str">
            <v>2023</v>
          </cell>
        </row>
        <row r="4505">
          <cell r="C4505">
            <v>180221.42</v>
          </cell>
          <cell r="F4505" t="str">
            <v>Enterprise</v>
          </cell>
          <cell r="L4505" t="str">
            <v>8</v>
          </cell>
          <cell r="M4505" t="str">
            <v>2022</v>
          </cell>
        </row>
        <row r="4506">
          <cell r="C4506">
            <v>247309.49</v>
          </cell>
          <cell r="F4506" t="str">
            <v>Enterprise</v>
          </cell>
          <cell r="L4506" t="str">
            <v>4</v>
          </cell>
          <cell r="M4506" t="str">
            <v>2022</v>
          </cell>
        </row>
        <row r="4507">
          <cell r="C4507">
            <v>-28868.75</v>
          </cell>
          <cell r="F4507" t="str">
            <v>Retail</v>
          </cell>
          <cell r="L4507" t="str">
            <v>12</v>
          </cell>
          <cell r="M4507" t="str">
            <v>2022</v>
          </cell>
        </row>
        <row r="4508">
          <cell r="C4508">
            <v>-60393.88</v>
          </cell>
          <cell r="F4508" t="str">
            <v>Online</v>
          </cell>
          <cell r="L4508" t="str">
            <v>11</v>
          </cell>
          <cell r="M4508" t="str">
            <v>2023</v>
          </cell>
        </row>
        <row r="4509">
          <cell r="C4509">
            <v>-46793.07</v>
          </cell>
          <cell r="F4509" t="str">
            <v>Retail</v>
          </cell>
          <cell r="L4509" t="str">
            <v>12</v>
          </cell>
          <cell r="M4509" t="str">
            <v>2023</v>
          </cell>
        </row>
        <row r="4510">
          <cell r="C4510">
            <v>-41547.01</v>
          </cell>
          <cell r="F4510" t="str">
            <v>Enterprise</v>
          </cell>
          <cell r="L4510" t="str">
            <v>5</v>
          </cell>
          <cell r="M4510" t="str">
            <v>2023</v>
          </cell>
        </row>
        <row r="4511">
          <cell r="C4511">
            <v>152267.06</v>
          </cell>
          <cell r="F4511" t="str">
            <v>Online</v>
          </cell>
          <cell r="L4511" t="str">
            <v>8</v>
          </cell>
          <cell r="M4511" t="str">
            <v>2023</v>
          </cell>
        </row>
        <row r="4512">
          <cell r="C4512">
            <v>135102.81</v>
          </cell>
          <cell r="F4512" t="str">
            <v>Retail</v>
          </cell>
          <cell r="L4512" t="str">
            <v>9</v>
          </cell>
          <cell r="M4512" t="str">
            <v>2023</v>
          </cell>
        </row>
        <row r="4513">
          <cell r="C4513">
            <v>-54840.18</v>
          </cell>
          <cell r="F4513" t="str">
            <v>Retail</v>
          </cell>
          <cell r="L4513" t="str">
            <v>2</v>
          </cell>
          <cell r="M4513" t="str">
            <v>2022</v>
          </cell>
        </row>
        <row r="4514">
          <cell r="C4514">
            <v>-12697.7</v>
          </cell>
          <cell r="F4514" t="str">
            <v>Enterprise</v>
          </cell>
          <cell r="L4514" t="str">
            <v>2</v>
          </cell>
          <cell r="M4514" t="str">
            <v>2023</v>
          </cell>
        </row>
        <row r="4515">
          <cell r="C4515">
            <v>-22180.47</v>
          </cell>
          <cell r="F4515" t="str">
            <v>Enterprise</v>
          </cell>
          <cell r="L4515" t="str">
            <v>4</v>
          </cell>
          <cell r="M4515" t="str">
            <v>2023</v>
          </cell>
        </row>
        <row r="4516">
          <cell r="C4516">
            <v>-37026.480000000003</v>
          </cell>
          <cell r="F4516" t="str">
            <v>Retail</v>
          </cell>
          <cell r="L4516" t="str">
            <v>5</v>
          </cell>
          <cell r="M4516" t="str">
            <v>2022</v>
          </cell>
        </row>
        <row r="4517">
          <cell r="C4517">
            <v>19557.009999999998</v>
          </cell>
          <cell r="F4517" t="str">
            <v>Retail</v>
          </cell>
          <cell r="L4517" t="str">
            <v>3</v>
          </cell>
          <cell r="M4517" t="str">
            <v>2023</v>
          </cell>
        </row>
        <row r="4518">
          <cell r="C4518">
            <v>31337.29</v>
          </cell>
          <cell r="F4518" t="str">
            <v>Enterprise</v>
          </cell>
          <cell r="L4518" t="str">
            <v>10</v>
          </cell>
          <cell r="M4518" t="str">
            <v>2023</v>
          </cell>
        </row>
        <row r="4519">
          <cell r="C4519">
            <v>-43664.33</v>
          </cell>
          <cell r="F4519" t="str">
            <v>Enterprise</v>
          </cell>
          <cell r="L4519" t="str">
            <v>2</v>
          </cell>
          <cell r="M4519" t="str">
            <v>2022</v>
          </cell>
        </row>
        <row r="4520">
          <cell r="C4520">
            <v>14249.09</v>
          </cell>
          <cell r="F4520" t="str">
            <v>Enterprise</v>
          </cell>
          <cell r="L4520" t="str">
            <v>8</v>
          </cell>
          <cell r="M4520" t="str">
            <v>2023</v>
          </cell>
        </row>
        <row r="4521">
          <cell r="C4521">
            <v>-10499.66</v>
          </cell>
          <cell r="F4521" t="str">
            <v>Enterprise</v>
          </cell>
          <cell r="L4521" t="str">
            <v>5</v>
          </cell>
          <cell r="M4521" t="str">
            <v>2023</v>
          </cell>
        </row>
        <row r="4522">
          <cell r="C4522">
            <v>275222.42</v>
          </cell>
          <cell r="F4522" t="str">
            <v>Online</v>
          </cell>
          <cell r="L4522" t="str">
            <v>8</v>
          </cell>
          <cell r="M4522" t="str">
            <v>2023</v>
          </cell>
        </row>
        <row r="4523">
          <cell r="C4523">
            <v>106692.47</v>
          </cell>
          <cell r="F4523" t="str">
            <v>Enterprise</v>
          </cell>
          <cell r="L4523" t="str">
            <v>1</v>
          </cell>
          <cell r="M4523" t="str">
            <v>2023</v>
          </cell>
        </row>
        <row r="4524">
          <cell r="C4524">
            <v>147550.39999999999</v>
          </cell>
          <cell r="F4524" t="str">
            <v>Online</v>
          </cell>
          <cell r="L4524" t="str">
            <v>4</v>
          </cell>
          <cell r="M4524" t="str">
            <v>2023</v>
          </cell>
        </row>
        <row r="4525">
          <cell r="C4525">
            <v>-42736.35</v>
          </cell>
          <cell r="F4525" t="str">
            <v>Retail</v>
          </cell>
          <cell r="L4525" t="str">
            <v>7</v>
          </cell>
          <cell r="M4525" t="str">
            <v>2023</v>
          </cell>
        </row>
        <row r="4526">
          <cell r="C4526">
            <v>-49698.82</v>
          </cell>
          <cell r="F4526" t="str">
            <v>Retail</v>
          </cell>
          <cell r="L4526" t="str">
            <v>12</v>
          </cell>
          <cell r="M4526" t="str">
            <v>2022</v>
          </cell>
        </row>
        <row r="4527">
          <cell r="C4527">
            <v>-53916.46</v>
          </cell>
          <cell r="F4527" t="str">
            <v>Retail</v>
          </cell>
          <cell r="L4527" t="str">
            <v>11</v>
          </cell>
          <cell r="M4527" t="str">
            <v>2022</v>
          </cell>
        </row>
        <row r="4528">
          <cell r="C4528">
            <v>-52981.38</v>
          </cell>
          <cell r="F4528" t="str">
            <v>Enterprise</v>
          </cell>
          <cell r="L4528" t="str">
            <v>8</v>
          </cell>
          <cell r="M4528" t="str">
            <v>2023</v>
          </cell>
        </row>
        <row r="4529">
          <cell r="C4529">
            <v>-2000</v>
          </cell>
          <cell r="F4529" t="str">
            <v>Retail</v>
          </cell>
          <cell r="L4529" t="str">
            <v>3</v>
          </cell>
          <cell r="M4529" t="str">
            <v>2023</v>
          </cell>
        </row>
        <row r="4530">
          <cell r="C4530">
            <v>-21552.62</v>
          </cell>
          <cell r="F4530" t="str">
            <v>Retail</v>
          </cell>
          <cell r="L4530" t="str">
            <v>6</v>
          </cell>
          <cell r="M4530" t="str">
            <v>2023</v>
          </cell>
        </row>
        <row r="4531">
          <cell r="C4531">
            <v>137710.04999999999</v>
          </cell>
          <cell r="F4531" t="str">
            <v>Enterprise</v>
          </cell>
          <cell r="L4531" t="str">
            <v>3</v>
          </cell>
          <cell r="M4531" t="str">
            <v>2022</v>
          </cell>
        </row>
        <row r="4532">
          <cell r="C4532">
            <v>168668.01</v>
          </cell>
          <cell r="F4532" t="str">
            <v>Enterprise</v>
          </cell>
          <cell r="L4532" t="str">
            <v>3</v>
          </cell>
          <cell r="M4532" t="str">
            <v>2023</v>
          </cell>
        </row>
        <row r="4533">
          <cell r="C4533">
            <v>-28499.05</v>
          </cell>
          <cell r="F4533" t="str">
            <v>Enterprise</v>
          </cell>
          <cell r="L4533" t="str">
            <v>4</v>
          </cell>
          <cell r="M4533" t="str">
            <v>2023</v>
          </cell>
        </row>
        <row r="4534">
          <cell r="C4534">
            <v>31183.93</v>
          </cell>
          <cell r="F4534" t="str">
            <v>Enterprise</v>
          </cell>
          <cell r="L4534" t="str">
            <v>8</v>
          </cell>
          <cell r="M4534" t="str">
            <v>2023</v>
          </cell>
        </row>
        <row r="4535">
          <cell r="C4535">
            <v>191586.99</v>
          </cell>
          <cell r="F4535" t="str">
            <v>Retail</v>
          </cell>
          <cell r="L4535" t="str">
            <v>11</v>
          </cell>
          <cell r="M4535" t="str">
            <v>2022</v>
          </cell>
        </row>
        <row r="4536">
          <cell r="C4536">
            <v>160433.53</v>
          </cell>
          <cell r="F4536" t="str">
            <v>Online</v>
          </cell>
          <cell r="L4536" t="str">
            <v>10</v>
          </cell>
          <cell r="M4536" t="str">
            <v>2022</v>
          </cell>
        </row>
        <row r="4537">
          <cell r="C4537">
            <v>143026.15</v>
          </cell>
          <cell r="F4537" t="str">
            <v>Retail</v>
          </cell>
          <cell r="L4537" t="str">
            <v>4</v>
          </cell>
          <cell r="M4537" t="str">
            <v>2023</v>
          </cell>
        </row>
        <row r="4538">
          <cell r="C4538">
            <v>-38920.15</v>
          </cell>
          <cell r="F4538" t="str">
            <v>Online</v>
          </cell>
          <cell r="L4538" t="str">
            <v>3</v>
          </cell>
          <cell r="M4538" t="str">
            <v>2022</v>
          </cell>
        </row>
        <row r="4539">
          <cell r="C4539">
            <v>-57126.28</v>
          </cell>
          <cell r="F4539" t="str">
            <v>Enterprise</v>
          </cell>
          <cell r="L4539" t="str">
            <v>5</v>
          </cell>
          <cell r="M4539" t="str">
            <v>2022</v>
          </cell>
        </row>
        <row r="4540">
          <cell r="C4540">
            <v>183350.72</v>
          </cell>
          <cell r="F4540" t="str">
            <v>Online</v>
          </cell>
          <cell r="L4540" t="str">
            <v>5</v>
          </cell>
          <cell r="M4540" t="str">
            <v>2022</v>
          </cell>
        </row>
        <row r="4541">
          <cell r="C4541">
            <v>179989.07</v>
          </cell>
          <cell r="F4541" t="str">
            <v>Online</v>
          </cell>
          <cell r="L4541" t="str">
            <v>1</v>
          </cell>
          <cell r="M4541" t="str">
            <v>2023</v>
          </cell>
        </row>
        <row r="4542">
          <cell r="C4542">
            <v>-5782.61</v>
          </cell>
          <cell r="F4542" t="str">
            <v>Retail</v>
          </cell>
          <cell r="L4542" t="str">
            <v>12</v>
          </cell>
          <cell r="M4542" t="str">
            <v>2022</v>
          </cell>
        </row>
        <row r="4543">
          <cell r="C4543">
            <v>-38585.51</v>
          </cell>
          <cell r="F4543" t="str">
            <v>Online</v>
          </cell>
          <cell r="L4543" t="str">
            <v>4</v>
          </cell>
          <cell r="M4543" t="str">
            <v>2022</v>
          </cell>
        </row>
        <row r="4544">
          <cell r="C4544">
            <v>-6466.66</v>
          </cell>
          <cell r="F4544" t="str">
            <v>Retail</v>
          </cell>
          <cell r="L4544" t="str">
            <v>11</v>
          </cell>
          <cell r="M4544" t="str">
            <v>2023</v>
          </cell>
        </row>
        <row r="4545">
          <cell r="C4545">
            <v>189634.57</v>
          </cell>
          <cell r="F4545" t="str">
            <v>Retail</v>
          </cell>
          <cell r="L4545" t="str">
            <v>7</v>
          </cell>
          <cell r="M4545" t="str">
            <v>2022</v>
          </cell>
        </row>
        <row r="4546">
          <cell r="C4546">
            <v>-2000</v>
          </cell>
          <cell r="F4546" t="str">
            <v>Enterprise</v>
          </cell>
          <cell r="L4546" t="str">
            <v>10</v>
          </cell>
          <cell r="M4546" t="str">
            <v>2023</v>
          </cell>
        </row>
        <row r="4547">
          <cell r="C4547">
            <v>-72031.13</v>
          </cell>
          <cell r="F4547" t="str">
            <v>Retail</v>
          </cell>
          <cell r="L4547" t="str">
            <v>11</v>
          </cell>
          <cell r="M4547" t="str">
            <v>2022</v>
          </cell>
        </row>
        <row r="4548">
          <cell r="C4548">
            <v>-55788.27</v>
          </cell>
          <cell r="F4548" t="str">
            <v>Enterprise</v>
          </cell>
          <cell r="L4548" t="str">
            <v>4</v>
          </cell>
          <cell r="M4548" t="str">
            <v>2023</v>
          </cell>
        </row>
        <row r="4549">
          <cell r="C4549">
            <v>24653.72</v>
          </cell>
          <cell r="F4549" t="str">
            <v>Retail</v>
          </cell>
          <cell r="L4549" t="str">
            <v>8</v>
          </cell>
          <cell r="M4549" t="str">
            <v>2022</v>
          </cell>
        </row>
        <row r="4550">
          <cell r="C4550">
            <v>95069.86</v>
          </cell>
          <cell r="F4550" t="str">
            <v>Online</v>
          </cell>
          <cell r="L4550" t="str">
            <v>9</v>
          </cell>
          <cell r="M4550" t="str">
            <v>2022</v>
          </cell>
        </row>
        <row r="4551">
          <cell r="C4551">
            <v>-46519.97</v>
          </cell>
          <cell r="F4551" t="str">
            <v>Enterprise</v>
          </cell>
          <cell r="L4551" t="str">
            <v>3</v>
          </cell>
          <cell r="M4551" t="str">
            <v>2022</v>
          </cell>
        </row>
        <row r="4552">
          <cell r="C4552">
            <v>-28176.89</v>
          </cell>
          <cell r="F4552" t="str">
            <v>Retail</v>
          </cell>
          <cell r="L4552" t="str">
            <v>7</v>
          </cell>
          <cell r="M4552" t="str">
            <v>2023</v>
          </cell>
        </row>
        <row r="4553">
          <cell r="C4553">
            <v>137813.4</v>
          </cell>
          <cell r="F4553" t="str">
            <v>Online</v>
          </cell>
          <cell r="L4553" t="str">
            <v>9</v>
          </cell>
          <cell r="M4553" t="str">
            <v>2023</v>
          </cell>
        </row>
        <row r="4554">
          <cell r="C4554">
            <v>114317.12</v>
          </cell>
          <cell r="F4554" t="str">
            <v>Retail</v>
          </cell>
          <cell r="L4554" t="str">
            <v>9</v>
          </cell>
          <cell r="M4554" t="str">
            <v>2023</v>
          </cell>
        </row>
        <row r="4555">
          <cell r="C4555">
            <v>20365</v>
          </cell>
          <cell r="F4555" t="str">
            <v>Enterprise</v>
          </cell>
          <cell r="L4555" t="str">
            <v>5</v>
          </cell>
          <cell r="M4555" t="str">
            <v>2023</v>
          </cell>
        </row>
        <row r="4556">
          <cell r="C4556">
            <v>-55924.55</v>
          </cell>
          <cell r="F4556" t="str">
            <v>Retail</v>
          </cell>
          <cell r="L4556" t="str">
            <v>8</v>
          </cell>
          <cell r="M4556" t="str">
            <v>2023</v>
          </cell>
        </row>
        <row r="4557">
          <cell r="C4557">
            <v>-2000</v>
          </cell>
          <cell r="F4557" t="str">
            <v>Enterprise</v>
          </cell>
          <cell r="L4557" t="str">
            <v>9</v>
          </cell>
          <cell r="M4557" t="str">
            <v>2023</v>
          </cell>
        </row>
        <row r="4558">
          <cell r="C4558">
            <v>-36017.89</v>
          </cell>
          <cell r="F4558" t="str">
            <v>Retail</v>
          </cell>
          <cell r="L4558" t="str">
            <v>6</v>
          </cell>
          <cell r="M4558" t="str">
            <v>2023</v>
          </cell>
        </row>
        <row r="4559">
          <cell r="C4559">
            <v>170914.64</v>
          </cell>
          <cell r="F4559" t="str">
            <v>Enterprise</v>
          </cell>
          <cell r="L4559" t="str">
            <v>12</v>
          </cell>
          <cell r="M4559" t="str">
            <v>2023</v>
          </cell>
        </row>
        <row r="4560">
          <cell r="C4560">
            <v>183861.17</v>
          </cell>
          <cell r="F4560" t="str">
            <v>Enterprise</v>
          </cell>
          <cell r="L4560" t="str">
            <v>11</v>
          </cell>
          <cell r="M4560" t="str">
            <v>2022</v>
          </cell>
        </row>
        <row r="4561">
          <cell r="C4561">
            <v>167699.35</v>
          </cell>
          <cell r="F4561" t="str">
            <v>Retail</v>
          </cell>
          <cell r="L4561" t="str">
            <v>11</v>
          </cell>
          <cell r="M4561" t="str">
            <v>2023</v>
          </cell>
        </row>
        <row r="4562">
          <cell r="C4562">
            <v>219813</v>
          </cell>
          <cell r="F4562" t="str">
            <v>Retail</v>
          </cell>
          <cell r="L4562" t="str">
            <v>6</v>
          </cell>
          <cell r="M4562" t="str">
            <v>2023</v>
          </cell>
        </row>
        <row r="4563">
          <cell r="C4563">
            <v>211540.88</v>
          </cell>
          <cell r="F4563" t="str">
            <v>Enterprise</v>
          </cell>
          <cell r="L4563" t="str">
            <v>9</v>
          </cell>
          <cell r="M4563" t="str">
            <v>2022</v>
          </cell>
        </row>
        <row r="4564">
          <cell r="C4564">
            <v>103609.72</v>
          </cell>
          <cell r="F4564" t="str">
            <v>Enterprise</v>
          </cell>
          <cell r="L4564" t="str">
            <v>5</v>
          </cell>
          <cell r="M4564" t="str">
            <v>2022</v>
          </cell>
        </row>
        <row r="4565">
          <cell r="C4565">
            <v>-38649.53</v>
          </cell>
          <cell r="F4565" t="str">
            <v>Retail</v>
          </cell>
          <cell r="L4565" t="str">
            <v>1</v>
          </cell>
          <cell r="M4565" t="str">
            <v>2022</v>
          </cell>
        </row>
        <row r="4566">
          <cell r="C4566">
            <v>-32916.120000000003</v>
          </cell>
          <cell r="F4566" t="str">
            <v>Enterprise</v>
          </cell>
          <cell r="L4566" t="str">
            <v>5</v>
          </cell>
          <cell r="M4566" t="str">
            <v>2023</v>
          </cell>
        </row>
        <row r="4567">
          <cell r="C4567">
            <v>201881.69</v>
          </cell>
          <cell r="F4567" t="str">
            <v>Online</v>
          </cell>
          <cell r="L4567" t="str">
            <v>4</v>
          </cell>
          <cell r="M4567" t="str">
            <v>2022</v>
          </cell>
        </row>
        <row r="4568">
          <cell r="C4568">
            <v>211376.64000000001</v>
          </cell>
          <cell r="F4568" t="str">
            <v>Retail</v>
          </cell>
          <cell r="L4568" t="str">
            <v>6</v>
          </cell>
          <cell r="M4568" t="str">
            <v>2022</v>
          </cell>
        </row>
        <row r="4569">
          <cell r="C4569">
            <v>169047.5</v>
          </cell>
          <cell r="F4569" t="str">
            <v>Retail</v>
          </cell>
          <cell r="L4569" t="str">
            <v>5</v>
          </cell>
          <cell r="M4569" t="str">
            <v>2022</v>
          </cell>
        </row>
        <row r="4570">
          <cell r="C4570">
            <v>161221.92000000001</v>
          </cell>
          <cell r="F4570" t="str">
            <v>Online</v>
          </cell>
          <cell r="L4570" t="str">
            <v>8</v>
          </cell>
          <cell r="M4570" t="str">
            <v>2023</v>
          </cell>
        </row>
        <row r="4571">
          <cell r="C4571">
            <v>-20548.650000000001</v>
          </cell>
          <cell r="F4571" t="str">
            <v>Retail</v>
          </cell>
          <cell r="L4571" t="str">
            <v>8</v>
          </cell>
          <cell r="M4571" t="str">
            <v>2023</v>
          </cell>
        </row>
        <row r="4572">
          <cell r="C4572">
            <v>-32009.31</v>
          </cell>
          <cell r="F4572" t="str">
            <v>Enterprise</v>
          </cell>
          <cell r="L4572" t="str">
            <v>4</v>
          </cell>
          <cell r="M4572" t="str">
            <v>2022</v>
          </cell>
        </row>
        <row r="4573">
          <cell r="C4573">
            <v>153493.63</v>
          </cell>
          <cell r="F4573" t="str">
            <v>Enterprise</v>
          </cell>
          <cell r="L4573" t="str">
            <v>10</v>
          </cell>
          <cell r="M4573" t="str">
            <v>2023</v>
          </cell>
        </row>
        <row r="4574">
          <cell r="C4574">
            <v>198770.46</v>
          </cell>
          <cell r="F4574" t="str">
            <v>Online</v>
          </cell>
          <cell r="L4574" t="str">
            <v>9</v>
          </cell>
          <cell r="M4574" t="str">
            <v>2023</v>
          </cell>
        </row>
        <row r="4575">
          <cell r="C4575">
            <v>169255.34</v>
          </cell>
          <cell r="F4575" t="str">
            <v>Retail</v>
          </cell>
          <cell r="L4575" t="str">
            <v>5</v>
          </cell>
          <cell r="M4575" t="str">
            <v>2023</v>
          </cell>
        </row>
        <row r="4576">
          <cell r="C4576">
            <v>113625.64</v>
          </cell>
          <cell r="F4576" t="str">
            <v>Enterprise</v>
          </cell>
          <cell r="L4576" t="str">
            <v>8</v>
          </cell>
          <cell r="M4576" t="str">
            <v>2023</v>
          </cell>
        </row>
        <row r="4577">
          <cell r="C4577">
            <v>158311.35999999999</v>
          </cell>
          <cell r="F4577" t="str">
            <v>Retail</v>
          </cell>
          <cell r="L4577" t="str">
            <v>11</v>
          </cell>
          <cell r="M4577" t="str">
            <v>2022</v>
          </cell>
        </row>
        <row r="4578">
          <cell r="C4578">
            <v>194048.57</v>
          </cell>
          <cell r="F4578" t="str">
            <v>Enterprise</v>
          </cell>
          <cell r="L4578" t="str">
            <v>11</v>
          </cell>
          <cell r="M4578" t="str">
            <v>2022</v>
          </cell>
        </row>
        <row r="4579">
          <cell r="C4579">
            <v>-2900.83</v>
          </cell>
          <cell r="F4579" t="str">
            <v>Retail</v>
          </cell>
          <cell r="L4579" t="str">
            <v>8</v>
          </cell>
          <cell r="M4579" t="str">
            <v>2022</v>
          </cell>
        </row>
        <row r="4580">
          <cell r="C4580">
            <v>107763.81</v>
          </cell>
          <cell r="F4580" t="str">
            <v>Enterprise</v>
          </cell>
          <cell r="L4580" t="str">
            <v>5</v>
          </cell>
          <cell r="M4580" t="str">
            <v>2023</v>
          </cell>
        </row>
        <row r="4581">
          <cell r="C4581">
            <v>145480.18</v>
          </cell>
          <cell r="F4581" t="str">
            <v>Enterprise</v>
          </cell>
          <cell r="L4581" t="str">
            <v>5</v>
          </cell>
          <cell r="M4581" t="str">
            <v>2023</v>
          </cell>
        </row>
        <row r="4582">
          <cell r="C4582">
            <v>122353.09</v>
          </cell>
          <cell r="F4582" t="str">
            <v>Online</v>
          </cell>
          <cell r="L4582" t="str">
            <v>6</v>
          </cell>
          <cell r="M4582" t="str">
            <v>2022</v>
          </cell>
        </row>
        <row r="4583">
          <cell r="C4583">
            <v>13220.41</v>
          </cell>
          <cell r="F4583" t="str">
            <v>Online</v>
          </cell>
          <cell r="L4583" t="str">
            <v>6</v>
          </cell>
          <cell r="M4583" t="str">
            <v>2022</v>
          </cell>
        </row>
        <row r="4584">
          <cell r="C4584">
            <v>170147.37</v>
          </cell>
          <cell r="F4584" t="str">
            <v>Retail</v>
          </cell>
          <cell r="L4584" t="str">
            <v>11</v>
          </cell>
          <cell r="M4584" t="str">
            <v>2022</v>
          </cell>
        </row>
        <row r="4585">
          <cell r="C4585">
            <v>-26030.41</v>
          </cell>
          <cell r="F4585" t="str">
            <v>Retail</v>
          </cell>
          <cell r="L4585" t="str">
            <v>1</v>
          </cell>
          <cell r="M4585" t="str">
            <v>2022</v>
          </cell>
        </row>
        <row r="4586">
          <cell r="C4586">
            <v>-36658.32</v>
          </cell>
          <cell r="F4586" t="str">
            <v>Online</v>
          </cell>
          <cell r="L4586" t="str">
            <v>2</v>
          </cell>
          <cell r="M4586" t="str">
            <v>2023</v>
          </cell>
        </row>
        <row r="4587">
          <cell r="C4587">
            <v>138360.53</v>
          </cell>
          <cell r="F4587" t="str">
            <v>Retail</v>
          </cell>
          <cell r="L4587" t="str">
            <v>10</v>
          </cell>
          <cell r="M4587" t="str">
            <v>2023</v>
          </cell>
        </row>
        <row r="4588">
          <cell r="C4588">
            <v>226546.84</v>
          </cell>
          <cell r="F4588" t="str">
            <v>Retail</v>
          </cell>
          <cell r="L4588" t="str">
            <v>12</v>
          </cell>
          <cell r="M4588" t="str">
            <v>2023</v>
          </cell>
        </row>
        <row r="4589">
          <cell r="C4589">
            <v>-3193.43</v>
          </cell>
          <cell r="F4589" t="str">
            <v>Online</v>
          </cell>
          <cell r="L4589" t="str">
            <v>1</v>
          </cell>
          <cell r="M4589" t="str">
            <v>2022</v>
          </cell>
        </row>
        <row r="4590">
          <cell r="C4590">
            <v>124564.42</v>
          </cell>
          <cell r="F4590" t="str">
            <v>Enterprise</v>
          </cell>
          <cell r="L4590" t="str">
            <v>2</v>
          </cell>
          <cell r="M4590" t="str">
            <v>2022</v>
          </cell>
        </row>
        <row r="4591">
          <cell r="C4591">
            <v>114968.19</v>
          </cell>
          <cell r="F4591" t="str">
            <v>Retail</v>
          </cell>
          <cell r="L4591" t="str">
            <v>6</v>
          </cell>
          <cell r="M4591" t="str">
            <v>2022</v>
          </cell>
        </row>
        <row r="4592">
          <cell r="C4592">
            <v>-46125.57</v>
          </cell>
          <cell r="F4592" t="str">
            <v>Online</v>
          </cell>
          <cell r="L4592" t="str">
            <v>1</v>
          </cell>
          <cell r="M4592" t="str">
            <v>2023</v>
          </cell>
        </row>
        <row r="4593">
          <cell r="C4593">
            <v>-30861.53</v>
          </cell>
          <cell r="F4593" t="str">
            <v>Enterprise</v>
          </cell>
          <cell r="L4593" t="str">
            <v>8</v>
          </cell>
          <cell r="M4593" t="str">
            <v>2023</v>
          </cell>
        </row>
        <row r="4594">
          <cell r="C4594">
            <v>119632.22</v>
          </cell>
          <cell r="F4594" t="str">
            <v>Retail</v>
          </cell>
          <cell r="L4594" t="str">
            <v>11</v>
          </cell>
          <cell r="M4594" t="str">
            <v>2023</v>
          </cell>
        </row>
        <row r="4595">
          <cell r="C4595">
            <v>-11898.47</v>
          </cell>
          <cell r="F4595" t="str">
            <v>Enterprise</v>
          </cell>
          <cell r="L4595" t="str">
            <v>8</v>
          </cell>
          <cell r="M4595" t="str">
            <v>2022</v>
          </cell>
        </row>
        <row r="4596">
          <cell r="C4596">
            <v>219678.37</v>
          </cell>
          <cell r="F4596" t="str">
            <v>Online</v>
          </cell>
          <cell r="L4596" t="str">
            <v>10</v>
          </cell>
          <cell r="M4596" t="str">
            <v>2023</v>
          </cell>
        </row>
        <row r="4597">
          <cell r="C4597">
            <v>114381.56</v>
          </cell>
          <cell r="F4597" t="str">
            <v>Retail</v>
          </cell>
          <cell r="L4597" t="str">
            <v>2</v>
          </cell>
          <cell r="M4597" t="str">
            <v>2022</v>
          </cell>
        </row>
        <row r="4598">
          <cell r="C4598">
            <v>-74825.89</v>
          </cell>
          <cell r="F4598" t="str">
            <v>Retail</v>
          </cell>
          <cell r="L4598" t="str">
            <v>5</v>
          </cell>
          <cell r="M4598" t="str">
            <v>2023</v>
          </cell>
        </row>
        <row r="4599">
          <cell r="C4599">
            <v>-60549.760000000002</v>
          </cell>
          <cell r="F4599" t="str">
            <v>Enterprise</v>
          </cell>
          <cell r="L4599" t="str">
            <v>3</v>
          </cell>
          <cell r="M4599" t="str">
            <v>2023</v>
          </cell>
        </row>
        <row r="4600">
          <cell r="C4600">
            <v>-80455.649999999994</v>
          </cell>
          <cell r="F4600" t="str">
            <v>Retail</v>
          </cell>
          <cell r="L4600" t="str">
            <v>10</v>
          </cell>
          <cell r="M4600" t="str">
            <v>2022</v>
          </cell>
        </row>
        <row r="4601">
          <cell r="C4601">
            <v>-57136.06</v>
          </cell>
          <cell r="F4601" t="str">
            <v>Online</v>
          </cell>
          <cell r="L4601" t="str">
            <v>2</v>
          </cell>
          <cell r="M4601" t="str">
            <v>2022</v>
          </cell>
        </row>
        <row r="4602">
          <cell r="C4602">
            <v>-57828.61</v>
          </cell>
          <cell r="F4602" t="str">
            <v>Retail</v>
          </cell>
          <cell r="L4602" t="str">
            <v>3</v>
          </cell>
          <cell r="M4602" t="str">
            <v>2022</v>
          </cell>
        </row>
        <row r="4603">
          <cell r="C4603">
            <v>56518.8</v>
          </cell>
          <cell r="F4603" t="str">
            <v>Online</v>
          </cell>
          <cell r="L4603" t="str">
            <v>5</v>
          </cell>
          <cell r="M4603" t="str">
            <v>2022</v>
          </cell>
        </row>
        <row r="4604">
          <cell r="C4604">
            <v>109675.84</v>
          </cell>
          <cell r="F4604" t="str">
            <v>Retail</v>
          </cell>
          <cell r="L4604" t="str">
            <v>10</v>
          </cell>
          <cell r="M4604" t="str">
            <v>2023</v>
          </cell>
        </row>
        <row r="4605">
          <cell r="C4605">
            <v>-73437.070000000007</v>
          </cell>
          <cell r="F4605" t="str">
            <v>Online</v>
          </cell>
          <cell r="L4605" t="str">
            <v>11</v>
          </cell>
          <cell r="M4605" t="str">
            <v>2023</v>
          </cell>
        </row>
        <row r="4606">
          <cell r="C4606">
            <v>131430.04</v>
          </cell>
          <cell r="F4606" t="str">
            <v>Retail</v>
          </cell>
          <cell r="L4606" t="str">
            <v>4</v>
          </cell>
          <cell r="M4606" t="str">
            <v>2022</v>
          </cell>
        </row>
        <row r="4607">
          <cell r="C4607">
            <v>-25896.39</v>
          </cell>
          <cell r="F4607" t="str">
            <v>Enterprise</v>
          </cell>
          <cell r="L4607" t="str">
            <v>6</v>
          </cell>
          <cell r="M4607" t="str">
            <v>2023</v>
          </cell>
        </row>
        <row r="4608">
          <cell r="C4608">
            <v>128345.39</v>
          </cell>
          <cell r="F4608" t="str">
            <v>Retail</v>
          </cell>
          <cell r="L4608" t="str">
            <v>11</v>
          </cell>
          <cell r="M4608" t="str">
            <v>2023</v>
          </cell>
        </row>
        <row r="4609">
          <cell r="C4609">
            <v>173387.03</v>
          </cell>
          <cell r="F4609" t="str">
            <v>Enterprise</v>
          </cell>
          <cell r="L4609" t="str">
            <v>12</v>
          </cell>
          <cell r="M4609" t="str">
            <v>2022</v>
          </cell>
        </row>
        <row r="4610">
          <cell r="C4610">
            <v>-45369.11</v>
          </cell>
          <cell r="F4610" t="str">
            <v>Enterprise</v>
          </cell>
          <cell r="L4610" t="str">
            <v>2</v>
          </cell>
          <cell r="M4610" t="str">
            <v>2022</v>
          </cell>
        </row>
        <row r="4611">
          <cell r="C4611">
            <v>121979.78</v>
          </cell>
          <cell r="F4611" t="str">
            <v>Retail</v>
          </cell>
          <cell r="L4611" t="str">
            <v>4</v>
          </cell>
          <cell r="M4611" t="str">
            <v>2023</v>
          </cell>
        </row>
        <row r="4612">
          <cell r="C4612">
            <v>-2000</v>
          </cell>
          <cell r="F4612" t="str">
            <v>Retail</v>
          </cell>
          <cell r="L4612" t="str">
            <v>6</v>
          </cell>
          <cell r="M4612" t="str">
            <v>2023</v>
          </cell>
        </row>
        <row r="4613">
          <cell r="C4613">
            <v>-46390.55</v>
          </cell>
          <cell r="F4613" t="str">
            <v>Enterprise</v>
          </cell>
          <cell r="L4613" t="str">
            <v>6</v>
          </cell>
          <cell r="M4613" t="str">
            <v>2023</v>
          </cell>
        </row>
        <row r="4614">
          <cell r="C4614">
            <v>187564.84</v>
          </cell>
          <cell r="F4614" t="str">
            <v>Online</v>
          </cell>
          <cell r="L4614" t="str">
            <v>4</v>
          </cell>
          <cell r="M4614" t="str">
            <v>2022</v>
          </cell>
        </row>
        <row r="4615">
          <cell r="C4615">
            <v>-65754.47</v>
          </cell>
          <cell r="F4615" t="str">
            <v>Retail</v>
          </cell>
          <cell r="L4615" t="str">
            <v>1</v>
          </cell>
          <cell r="M4615" t="str">
            <v>2023</v>
          </cell>
        </row>
        <row r="4616">
          <cell r="C4616">
            <v>25987.67</v>
          </cell>
          <cell r="F4616" t="str">
            <v>Enterprise</v>
          </cell>
          <cell r="L4616" t="str">
            <v>9</v>
          </cell>
          <cell r="M4616" t="str">
            <v>2022</v>
          </cell>
        </row>
        <row r="4617">
          <cell r="C4617">
            <v>-5878.31</v>
          </cell>
          <cell r="F4617" t="str">
            <v>Online</v>
          </cell>
          <cell r="L4617" t="str">
            <v>9</v>
          </cell>
          <cell r="M4617" t="str">
            <v>2022</v>
          </cell>
        </row>
        <row r="4618">
          <cell r="C4618">
            <v>178728.88</v>
          </cell>
          <cell r="F4618" t="str">
            <v>Online</v>
          </cell>
          <cell r="L4618" t="str">
            <v>9</v>
          </cell>
          <cell r="M4618" t="str">
            <v>2022</v>
          </cell>
        </row>
        <row r="4619">
          <cell r="C4619">
            <v>-45414.28</v>
          </cell>
          <cell r="F4619" t="str">
            <v>Enterprise</v>
          </cell>
          <cell r="L4619" t="str">
            <v>2</v>
          </cell>
          <cell r="M4619" t="str">
            <v>2022</v>
          </cell>
        </row>
        <row r="4620">
          <cell r="C4620">
            <v>152320.65</v>
          </cell>
          <cell r="F4620" t="str">
            <v>Retail</v>
          </cell>
          <cell r="L4620" t="str">
            <v>11</v>
          </cell>
          <cell r="M4620" t="str">
            <v>2022</v>
          </cell>
        </row>
        <row r="4621">
          <cell r="C4621">
            <v>133110.93</v>
          </cell>
          <cell r="F4621" t="str">
            <v>Online</v>
          </cell>
          <cell r="L4621" t="str">
            <v>5</v>
          </cell>
          <cell r="M4621" t="str">
            <v>2022</v>
          </cell>
        </row>
        <row r="4622">
          <cell r="C4622">
            <v>-45814.63</v>
          </cell>
          <cell r="F4622" t="str">
            <v>Retail</v>
          </cell>
          <cell r="L4622" t="str">
            <v>1</v>
          </cell>
          <cell r="M4622" t="str">
            <v>2022</v>
          </cell>
        </row>
        <row r="4623">
          <cell r="C4623">
            <v>-35393</v>
          </cell>
          <cell r="F4623" t="str">
            <v>Retail</v>
          </cell>
          <cell r="L4623" t="str">
            <v>1</v>
          </cell>
          <cell r="M4623" t="str">
            <v>2022</v>
          </cell>
        </row>
        <row r="4624">
          <cell r="C4624">
            <v>174693.4</v>
          </cell>
          <cell r="F4624" t="str">
            <v>Enterprise</v>
          </cell>
          <cell r="L4624" t="str">
            <v>5</v>
          </cell>
          <cell r="M4624" t="str">
            <v>2022</v>
          </cell>
        </row>
        <row r="4625">
          <cell r="C4625">
            <v>137652.53</v>
          </cell>
          <cell r="F4625" t="str">
            <v>Enterprise</v>
          </cell>
          <cell r="L4625" t="str">
            <v>8</v>
          </cell>
          <cell r="M4625" t="str">
            <v>2023</v>
          </cell>
        </row>
        <row r="4626">
          <cell r="C4626">
            <v>-17957.419999999998</v>
          </cell>
          <cell r="F4626" t="str">
            <v>Online</v>
          </cell>
          <cell r="L4626" t="str">
            <v>3</v>
          </cell>
          <cell r="M4626" t="str">
            <v>2022</v>
          </cell>
        </row>
        <row r="4627">
          <cell r="C4627">
            <v>246861.16</v>
          </cell>
          <cell r="F4627" t="str">
            <v>Online</v>
          </cell>
          <cell r="L4627" t="str">
            <v>1</v>
          </cell>
          <cell r="M4627" t="str">
            <v>2023</v>
          </cell>
        </row>
        <row r="4628">
          <cell r="C4628">
            <v>135941.39000000001</v>
          </cell>
          <cell r="F4628" t="str">
            <v>Enterprise</v>
          </cell>
          <cell r="L4628" t="str">
            <v>2</v>
          </cell>
          <cell r="M4628" t="str">
            <v>2022</v>
          </cell>
        </row>
        <row r="4629">
          <cell r="C4629">
            <v>-16572.09</v>
          </cell>
          <cell r="F4629" t="str">
            <v>Online</v>
          </cell>
          <cell r="L4629" t="str">
            <v>9</v>
          </cell>
          <cell r="M4629" t="str">
            <v>2022</v>
          </cell>
        </row>
        <row r="4630">
          <cell r="C4630">
            <v>-56174.95</v>
          </cell>
          <cell r="F4630" t="str">
            <v>Online</v>
          </cell>
          <cell r="L4630" t="str">
            <v>11</v>
          </cell>
          <cell r="M4630" t="str">
            <v>2022</v>
          </cell>
        </row>
        <row r="4631">
          <cell r="C4631">
            <v>-22713.38</v>
          </cell>
          <cell r="F4631" t="str">
            <v>Enterprise</v>
          </cell>
          <cell r="L4631" t="str">
            <v>2</v>
          </cell>
          <cell r="M4631" t="str">
            <v>2022</v>
          </cell>
        </row>
        <row r="4632">
          <cell r="C4632">
            <v>-68045.16</v>
          </cell>
          <cell r="F4632" t="str">
            <v>Enterprise</v>
          </cell>
          <cell r="L4632" t="str">
            <v>11</v>
          </cell>
          <cell r="M4632" t="str">
            <v>2022</v>
          </cell>
        </row>
        <row r="4633">
          <cell r="C4633">
            <v>-22927.82</v>
          </cell>
          <cell r="F4633" t="str">
            <v>Enterprise</v>
          </cell>
          <cell r="L4633" t="str">
            <v>4</v>
          </cell>
          <cell r="M4633" t="str">
            <v>2023</v>
          </cell>
        </row>
        <row r="4634">
          <cell r="C4634">
            <v>-13591.62</v>
          </cell>
          <cell r="F4634" t="str">
            <v>Retail</v>
          </cell>
          <cell r="L4634" t="str">
            <v>10</v>
          </cell>
          <cell r="M4634" t="str">
            <v>2022</v>
          </cell>
        </row>
        <row r="4635">
          <cell r="C4635">
            <v>-10443.41</v>
          </cell>
          <cell r="F4635" t="str">
            <v>Online</v>
          </cell>
          <cell r="L4635" t="str">
            <v>10</v>
          </cell>
          <cell r="M4635" t="str">
            <v>2022</v>
          </cell>
        </row>
        <row r="4636">
          <cell r="C4636">
            <v>77187.429999999993</v>
          </cell>
          <cell r="F4636" t="str">
            <v>Enterprise</v>
          </cell>
          <cell r="L4636" t="str">
            <v>4</v>
          </cell>
          <cell r="M4636" t="str">
            <v>2022</v>
          </cell>
        </row>
        <row r="4637">
          <cell r="C4637">
            <v>107485.21</v>
          </cell>
          <cell r="F4637" t="str">
            <v>Online</v>
          </cell>
          <cell r="L4637" t="str">
            <v>2</v>
          </cell>
          <cell r="M4637" t="str">
            <v>2023</v>
          </cell>
        </row>
        <row r="4638">
          <cell r="C4638">
            <v>195049.73</v>
          </cell>
          <cell r="F4638" t="str">
            <v>Retail</v>
          </cell>
          <cell r="L4638" t="str">
            <v>5</v>
          </cell>
          <cell r="M4638" t="str">
            <v>2022</v>
          </cell>
        </row>
        <row r="4639">
          <cell r="C4639">
            <v>65412.33</v>
          </cell>
          <cell r="F4639" t="str">
            <v>Online</v>
          </cell>
          <cell r="L4639" t="str">
            <v>4</v>
          </cell>
          <cell r="M4639" t="str">
            <v>2022</v>
          </cell>
        </row>
        <row r="4640">
          <cell r="C4640">
            <v>-61179.41</v>
          </cell>
          <cell r="F4640" t="str">
            <v>Enterprise</v>
          </cell>
          <cell r="L4640" t="str">
            <v>2</v>
          </cell>
          <cell r="M4640" t="str">
            <v>2022</v>
          </cell>
        </row>
        <row r="4641">
          <cell r="C4641">
            <v>19250.919999999998</v>
          </cell>
          <cell r="F4641" t="str">
            <v>Retail</v>
          </cell>
          <cell r="L4641" t="str">
            <v>2</v>
          </cell>
          <cell r="M4641" t="str">
            <v>2022</v>
          </cell>
        </row>
        <row r="4642">
          <cell r="C4642">
            <v>-54062.38</v>
          </cell>
          <cell r="F4642" t="str">
            <v>Enterprise</v>
          </cell>
          <cell r="L4642" t="str">
            <v>9</v>
          </cell>
          <cell r="M4642" t="str">
            <v>2022</v>
          </cell>
        </row>
        <row r="4643">
          <cell r="C4643">
            <v>128995.74</v>
          </cell>
          <cell r="F4643" t="str">
            <v>Enterprise</v>
          </cell>
          <cell r="L4643" t="str">
            <v>8</v>
          </cell>
          <cell r="M4643" t="str">
            <v>2023</v>
          </cell>
        </row>
        <row r="4644">
          <cell r="C4644">
            <v>160652.85</v>
          </cell>
          <cell r="F4644" t="str">
            <v>Enterprise</v>
          </cell>
          <cell r="L4644" t="str">
            <v>9</v>
          </cell>
          <cell r="M4644" t="str">
            <v>2022</v>
          </cell>
        </row>
        <row r="4645">
          <cell r="C4645">
            <v>-71728.75</v>
          </cell>
          <cell r="F4645" t="str">
            <v>Enterprise</v>
          </cell>
          <cell r="L4645" t="str">
            <v>1</v>
          </cell>
          <cell r="M4645" t="str">
            <v>2023</v>
          </cell>
        </row>
        <row r="4646">
          <cell r="C4646">
            <v>201882.33</v>
          </cell>
          <cell r="F4646" t="str">
            <v>Enterprise</v>
          </cell>
          <cell r="L4646" t="str">
            <v>7</v>
          </cell>
          <cell r="M4646" t="str">
            <v>2022</v>
          </cell>
        </row>
        <row r="4647">
          <cell r="C4647">
            <v>-76392.259999999995</v>
          </cell>
          <cell r="F4647" t="str">
            <v>Enterprise</v>
          </cell>
          <cell r="L4647" t="str">
            <v>3</v>
          </cell>
          <cell r="M4647" t="str">
            <v>2022</v>
          </cell>
        </row>
        <row r="4648">
          <cell r="C4648">
            <v>-39715.83</v>
          </cell>
          <cell r="F4648" t="str">
            <v>Online</v>
          </cell>
          <cell r="L4648" t="str">
            <v>1</v>
          </cell>
          <cell r="M4648" t="str">
            <v>2022</v>
          </cell>
        </row>
        <row r="4649">
          <cell r="C4649">
            <v>145207.79999999999</v>
          </cell>
          <cell r="F4649" t="str">
            <v>Enterprise</v>
          </cell>
          <cell r="L4649" t="str">
            <v>8</v>
          </cell>
          <cell r="M4649" t="str">
            <v>2022</v>
          </cell>
        </row>
        <row r="4650">
          <cell r="C4650">
            <v>224246.36</v>
          </cell>
          <cell r="F4650" t="str">
            <v>Online</v>
          </cell>
          <cell r="L4650" t="str">
            <v>3</v>
          </cell>
          <cell r="M4650" t="str">
            <v>2022</v>
          </cell>
        </row>
        <row r="4651">
          <cell r="C4651">
            <v>-31092.33</v>
          </cell>
          <cell r="F4651" t="str">
            <v>Online</v>
          </cell>
          <cell r="L4651" t="str">
            <v>6</v>
          </cell>
          <cell r="M4651" t="str">
            <v>2022</v>
          </cell>
        </row>
        <row r="4652">
          <cell r="C4652">
            <v>223987.28</v>
          </cell>
          <cell r="F4652" t="str">
            <v>Online</v>
          </cell>
          <cell r="L4652" t="str">
            <v>1</v>
          </cell>
          <cell r="M4652" t="str">
            <v>2023</v>
          </cell>
        </row>
        <row r="4653">
          <cell r="C4653">
            <v>-40771.879999999997</v>
          </cell>
          <cell r="F4653" t="str">
            <v>Online</v>
          </cell>
          <cell r="L4653" t="str">
            <v>4</v>
          </cell>
          <cell r="M4653" t="str">
            <v>2023</v>
          </cell>
        </row>
        <row r="4654">
          <cell r="C4654">
            <v>127770.04</v>
          </cell>
          <cell r="F4654" t="str">
            <v>Enterprise</v>
          </cell>
          <cell r="L4654" t="str">
            <v>12</v>
          </cell>
          <cell r="M4654" t="str">
            <v>2023</v>
          </cell>
        </row>
        <row r="4655">
          <cell r="C4655">
            <v>31832.52</v>
          </cell>
          <cell r="F4655" t="str">
            <v>Online</v>
          </cell>
          <cell r="L4655" t="str">
            <v>8</v>
          </cell>
          <cell r="M4655" t="str">
            <v>2023</v>
          </cell>
        </row>
        <row r="4656">
          <cell r="C4656">
            <v>-41303.86</v>
          </cell>
          <cell r="F4656" t="str">
            <v>Retail</v>
          </cell>
          <cell r="L4656" t="str">
            <v>2</v>
          </cell>
          <cell r="M4656" t="str">
            <v>2023</v>
          </cell>
        </row>
        <row r="4657">
          <cell r="C4657">
            <v>121480.56</v>
          </cell>
          <cell r="F4657" t="str">
            <v>Retail</v>
          </cell>
          <cell r="L4657" t="str">
            <v>5</v>
          </cell>
          <cell r="M4657" t="str">
            <v>2023</v>
          </cell>
        </row>
        <row r="4658">
          <cell r="C4658">
            <v>-71617.990000000005</v>
          </cell>
          <cell r="F4658" t="str">
            <v>Enterprise</v>
          </cell>
          <cell r="L4658" t="str">
            <v>5</v>
          </cell>
          <cell r="M4658" t="str">
            <v>2022</v>
          </cell>
        </row>
        <row r="4659">
          <cell r="C4659">
            <v>-68238.009999999995</v>
          </cell>
          <cell r="F4659" t="str">
            <v>Online</v>
          </cell>
          <cell r="L4659" t="str">
            <v>12</v>
          </cell>
          <cell r="M4659" t="str">
            <v>2023</v>
          </cell>
        </row>
        <row r="4660">
          <cell r="C4660">
            <v>-36966.160000000003</v>
          </cell>
          <cell r="F4660" t="str">
            <v>Retail</v>
          </cell>
          <cell r="L4660" t="str">
            <v>5</v>
          </cell>
          <cell r="M4660" t="str">
            <v>2022</v>
          </cell>
        </row>
        <row r="4661">
          <cell r="C4661">
            <v>133631.41</v>
          </cell>
          <cell r="F4661" t="str">
            <v>Retail</v>
          </cell>
          <cell r="L4661" t="str">
            <v>4</v>
          </cell>
          <cell r="M4661" t="str">
            <v>2023</v>
          </cell>
        </row>
        <row r="4662">
          <cell r="C4662">
            <v>-57371.82</v>
          </cell>
          <cell r="F4662" t="str">
            <v>Enterprise</v>
          </cell>
          <cell r="L4662" t="str">
            <v>10</v>
          </cell>
          <cell r="M4662" t="str">
            <v>2022</v>
          </cell>
        </row>
        <row r="4663">
          <cell r="C4663">
            <v>-59743.81</v>
          </cell>
          <cell r="F4663" t="str">
            <v>Retail</v>
          </cell>
          <cell r="L4663" t="str">
            <v>5</v>
          </cell>
          <cell r="M4663" t="str">
            <v>2023</v>
          </cell>
        </row>
        <row r="4664">
          <cell r="C4664">
            <v>203414.5</v>
          </cell>
          <cell r="F4664" t="str">
            <v>Enterprise</v>
          </cell>
          <cell r="L4664" t="str">
            <v>1</v>
          </cell>
          <cell r="M4664" t="str">
            <v>2023</v>
          </cell>
        </row>
        <row r="4665">
          <cell r="C4665">
            <v>225476.84</v>
          </cell>
          <cell r="F4665" t="str">
            <v>Retail</v>
          </cell>
          <cell r="L4665" t="str">
            <v>11</v>
          </cell>
          <cell r="M4665" t="str">
            <v>2022</v>
          </cell>
        </row>
        <row r="4666">
          <cell r="C4666">
            <v>22093.91</v>
          </cell>
          <cell r="F4666" t="str">
            <v>Enterprise</v>
          </cell>
          <cell r="L4666" t="str">
            <v>11</v>
          </cell>
          <cell r="M4666" t="str">
            <v>2022</v>
          </cell>
        </row>
        <row r="4667">
          <cell r="C4667">
            <v>-67156.45</v>
          </cell>
          <cell r="F4667" t="str">
            <v>Enterprise</v>
          </cell>
          <cell r="L4667" t="str">
            <v>1</v>
          </cell>
          <cell r="M4667" t="str">
            <v>2022</v>
          </cell>
        </row>
        <row r="4668">
          <cell r="C4668">
            <v>278920.98</v>
          </cell>
          <cell r="F4668" t="str">
            <v>Retail</v>
          </cell>
          <cell r="L4668" t="str">
            <v>11</v>
          </cell>
          <cell r="M4668" t="str">
            <v>2022</v>
          </cell>
        </row>
        <row r="4669">
          <cell r="C4669">
            <v>14859.13</v>
          </cell>
          <cell r="F4669" t="str">
            <v>Enterprise</v>
          </cell>
          <cell r="L4669" t="str">
            <v>2</v>
          </cell>
          <cell r="M4669" t="str">
            <v>2023</v>
          </cell>
        </row>
        <row r="4670">
          <cell r="C4670">
            <v>-78658.55</v>
          </cell>
          <cell r="F4670" t="str">
            <v>Retail</v>
          </cell>
          <cell r="L4670" t="str">
            <v>12</v>
          </cell>
          <cell r="M4670" t="str">
            <v>2023</v>
          </cell>
        </row>
        <row r="4671">
          <cell r="C4671">
            <v>-68365.22</v>
          </cell>
          <cell r="F4671" t="str">
            <v>Enterprise</v>
          </cell>
          <cell r="L4671" t="str">
            <v>5</v>
          </cell>
          <cell r="M4671" t="str">
            <v>2023</v>
          </cell>
        </row>
        <row r="4672">
          <cell r="C4672">
            <v>-75636.77</v>
          </cell>
          <cell r="F4672" t="str">
            <v>Enterprise</v>
          </cell>
          <cell r="L4672" t="str">
            <v>5</v>
          </cell>
          <cell r="M4672" t="str">
            <v>2022</v>
          </cell>
        </row>
        <row r="4673">
          <cell r="C4673">
            <v>-68151.33</v>
          </cell>
          <cell r="F4673" t="str">
            <v>Online</v>
          </cell>
          <cell r="L4673" t="str">
            <v>4</v>
          </cell>
          <cell r="M4673" t="str">
            <v>2023</v>
          </cell>
        </row>
        <row r="4674">
          <cell r="C4674">
            <v>29537.73</v>
          </cell>
          <cell r="F4674" t="str">
            <v>Retail</v>
          </cell>
          <cell r="L4674" t="str">
            <v>11</v>
          </cell>
          <cell r="M4674" t="str">
            <v>2023</v>
          </cell>
        </row>
        <row r="4675">
          <cell r="C4675">
            <v>-35536.85</v>
          </cell>
          <cell r="F4675" t="str">
            <v>Retail</v>
          </cell>
          <cell r="L4675" t="str">
            <v>12</v>
          </cell>
          <cell r="M4675" t="str">
            <v>2023</v>
          </cell>
        </row>
        <row r="4676">
          <cell r="C4676">
            <v>16660.62</v>
          </cell>
          <cell r="F4676" t="str">
            <v>Online</v>
          </cell>
          <cell r="L4676" t="str">
            <v>10</v>
          </cell>
          <cell r="M4676" t="str">
            <v>2023</v>
          </cell>
        </row>
        <row r="4677">
          <cell r="C4677">
            <v>-50954.39</v>
          </cell>
          <cell r="F4677" t="str">
            <v>Retail</v>
          </cell>
          <cell r="L4677" t="str">
            <v>11</v>
          </cell>
          <cell r="M4677" t="str">
            <v>2023</v>
          </cell>
        </row>
        <row r="4678">
          <cell r="C4678">
            <v>180131.73</v>
          </cell>
          <cell r="F4678" t="str">
            <v>Online</v>
          </cell>
          <cell r="L4678" t="str">
            <v>9</v>
          </cell>
          <cell r="M4678" t="str">
            <v>2022</v>
          </cell>
        </row>
        <row r="4679">
          <cell r="C4679">
            <v>-43667.17</v>
          </cell>
          <cell r="F4679" t="str">
            <v>Retail</v>
          </cell>
          <cell r="L4679" t="str">
            <v>12</v>
          </cell>
          <cell r="M4679" t="str">
            <v>2022</v>
          </cell>
        </row>
        <row r="4680">
          <cell r="C4680">
            <v>178826.18</v>
          </cell>
          <cell r="F4680" t="str">
            <v>Retail</v>
          </cell>
          <cell r="L4680" t="str">
            <v>9</v>
          </cell>
          <cell r="M4680" t="str">
            <v>2023</v>
          </cell>
        </row>
        <row r="4681">
          <cell r="C4681">
            <v>168815.92</v>
          </cell>
          <cell r="F4681" t="str">
            <v>Online</v>
          </cell>
          <cell r="L4681" t="str">
            <v>1</v>
          </cell>
          <cell r="M4681" t="str">
            <v>2023</v>
          </cell>
        </row>
        <row r="4682">
          <cell r="C4682">
            <v>121251.27</v>
          </cell>
          <cell r="F4682" t="str">
            <v>Enterprise</v>
          </cell>
          <cell r="L4682" t="str">
            <v>5</v>
          </cell>
          <cell r="M4682" t="str">
            <v>2022</v>
          </cell>
        </row>
        <row r="4683">
          <cell r="C4683">
            <v>141182.51</v>
          </cell>
          <cell r="F4683" t="str">
            <v>Enterprise</v>
          </cell>
          <cell r="L4683" t="str">
            <v>10</v>
          </cell>
          <cell r="M4683" t="str">
            <v>2022</v>
          </cell>
        </row>
        <row r="4684">
          <cell r="C4684">
            <v>210372.59</v>
          </cell>
          <cell r="F4684" t="str">
            <v>Enterprise</v>
          </cell>
          <cell r="L4684" t="str">
            <v>12</v>
          </cell>
          <cell r="M4684" t="str">
            <v>2023</v>
          </cell>
        </row>
        <row r="4685">
          <cell r="C4685">
            <v>-58819.74</v>
          </cell>
          <cell r="F4685" t="str">
            <v>Online</v>
          </cell>
          <cell r="L4685" t="str">
            <v>7</v>
          </cell>
          <cell r="M4685" t="str">
            <v>2022</v>
          </cell>
        </row>
        <row r="4686">
          <cell r="C4686">
            <v>201890.78</v>
          </cell>
          <cell r="F4686" t="str">
            <v>Online</v>
          </cell>
          <cell r="L4686" t="str">
            <v>1</v>
          </cell>
          <cell r="M4686" t="str">
            <v>2022</v>
          </cell>
        </row>
        <row r="4687">
          <cell r="C4687">
            <v>-85673.71</v>
          </cell>
          <cell r="F4687" t="str">
            <v>Online</v>
          </cell>
          <cell r="L4687" t="str">
            <v>5</v>
          </cell>
          <cell r="M4687" t="str">
            <v>2023</v>
          </cell>
        </row>
        <row r="4688">
          <cell r="C4688">
            <v>135438.9</v>
          </cell>
          <cell r="F4688" t="str">
            <v>Enterprise</v>
          </cell>
          <cell r="L4688" t="str">
            <v>11</v>
          </cell>
          <cell r="M4688" t="str">
            <v>2023</v>
          </cell>
        </row>
        <row r="4689">
          <cell r="C4689">
            <v>140306.41</v>
          </cell>
          <cell r="F4689" t="str">
            <v>Retail</v>
          </cell>
          <cell r="L4689" t="str">
            <v>9</v>
          </cell>
          <cell r="M4689" t="str">
            <v>2022</v>
          </cell>
        </row>
        <row r="4690">
          <cell r="C4690">
            <v>209432.92</v>
          </cell>
          <cell r="F4690" t="str">
            <v>Online</v>
          </cell>
          <cell r="L4690" t="str">
            <v>9</v>
          </cell>
          <cell r="M4690" t="str">
            <v>2023</v>
          </cell>
        </row>
        <row r="4691">
          <cell r="C4691">
            <v>158657.22</v>
          </cell>
          <cell r="F4691" t="str">
            <v>Online</v>
          </cell>
          <cell r="L4691" t="str">
            <v>3</v>
          </cell>
          <cell r="M4691" t="str">
            <v>2022</v>
          </cell>
        </row>
        <row r="4692">
          <cell r="C4692">
            <v>-41589.769999999997</v>
          </cell>
          <cell r="F4692" t="str">
            <v>Retail</v>
          </cell>
          <cell r="L4692" t="str">
            <v>5</v>
          </cell>
          <cell r="M4692" t="str">
            <v>2023</v>
          </cell>
        </row>
        <row r="4693">
          <cell r="C4693">
            <v>99915.36</v>
          </cell>
          <cell r="F4693" t="str">
            <v>Retail</v>
          </cell>
          <cell r="L4693" t="str">
            <v>6</v>
          </cell>
          <cell r="M4693" t="str">
            <v>2023</v>
          </cell>
        </row>
        <row r="4694">
          <cell r="C4694">
            <v>125858.08</v>
          </cell>
          <cell r="F4694" t="str">
            <v>Enterprise</v>
          </cell>
          <cell r="L4694" t="str">
            <v>10</v>
          </cell>
          <cell r="M4694" t="str">
            <v>2022</v>
          </cell>
        </row>
        <row r="4695">
          <cell r="C4695">
            <v>-51696.88</v>
          </cell>
          <cell r="F4695" t="str">
            <v>Enterprise</v>
          </cell>
          <cell r="L4695" t="str">
            <v>12</v>
          </cell>
          <cell r="M4695" t="str">
            <v>2023</v>
          </cell>
        </row>
        <row r="4696">
          <cell r="C4696">
            <v>-43900.81</v>
          </cell>
          <cell r="F4696" t="str">
            <v>Enterprise</v>
          </cell>
          <cell r="L4696" t="str">
            <v>11</v>
          </cell>
          <cell r="M4696" t="str">
            <v>2022</v>
          </cell>
        </row>
        <row r="4697">
          <cell r="C4697">
            <v>-71567.95</v>
          </cell>
          <cell r="F4697" t="str">
            <v>Enterprise</v>
          </cell>
          <cell r="L4697" t="str">
            <v>10</v>
          </cell>
          <cell r="M4697" t="str">
            <v>2023</v>
          </cell>
        </row>
        <row r="4698">
          <cell r="C4698">
            <v>-38883.86</v>
          </cell>
          <cell r="F4698" t="str">
            <v>Online</v>
          </cell>
          <cell r="L4698" t="str">
            <v>2</v>
          </cell>
          <cell r="M4698" t="str">
            <v>2022</v>
          </cell>
        </row>
        <row r="4699">
          <cell r="C4699">
            <v>141304.66</v>
          </cell>
          <cell r="F4699" t="str">
            <v>Retail</v>
          </cell>
          <cell r="L4699" t="str">
            <v>3</v>
          </cell>
          <cell r="M4699" t="str">
            <v>2023</v>
          </cell>
        </row>
        <row r="4700">
          <cell r="C4700">
            <v>143856.31</v>
          </cell>
          <cell r="F4700" t="str">
            <v>Retail</v>
          </cell>
          <cell r="L4700" t="str">
            <v>11</v>
          </cell>
          <cell r="M4700" t="str">
            <v>2023</v>
          </cell>
        </row>
        <row r="4701">
          <cell r="C4701">
            <v>-24150.95</v>
          </cell>
          <cell r="F4701" t="str">
            <v>Enterprise</v>
          </cell>
          <cell r="L4701" t="str">
            <v>7</v>
          </cell>
          <cell r="M4701" t="str">
            <v>2023</v>
          </cell>
        </row>
        <row r="4702">
          <cell r="C4702">
            <v>117257.94</v>
          </cell>
          <cell r="F4702" t="str">
            <v>Enterprise</v>
          </cell>
          <cell r="L4702" t="str">
            <v>4</v>
          </cell>
          <cell r="M4702" t="str">
            <v>2023</v>
          </cell>
        </row>
        <row r="4703">
          <cell r="C4703">
            <v>113744.6</v>
          </cell>
          <cell r="F4703" t="str">
            <v>Retail</v>
          </cell>
          <cell r="L4703" t="str">
            <v>1</v>
          </cell>
          <cell r="M4703" t="str">
            <v>2022</v>
          </cell>
        </row>
        <row r="4704">
          <cell r="C4704">
            <v>-2000</v>
          </cell>
          <cell r="F4704" t="str">
            <v>Retail</v>
          </cell>
          <cell r="L4704" t="str">
            <v>1</v>
          </cell>
          <cell r="M4704" t="str">
            <v>2023</v>
          </cell>
        </row>
        <row r="4705">
          <cell r="C4705">
            <v>153565.24</v>
          </cell>
          <cell r="F4705" t="str">
            <v>Retail</v>
          </cell>
          <cell r="L4705" t="str">
            <v>11</v>
          </cell>
          <cell r="M4705" t="str">
            <v>2023</v>
          </cell>
        </row>
        <row r="4706">
          <cell r="C4706">
            <v>11953.49</v>
          </cell>
          <cell r="F4706" t="str">
            <v>Enterprise</v>
          </cell>
          <cell r="L4706" t="str">
            <v>6</v>
          </cell>
          <cell r="M4706" t="str">
            <v>2022</v>
          </cell>
        </row>
        <row r="4707">
          <cell r="C4707">
            <v>-75330.06</v>
          </cell>
          <cell r="F4707" t="str">
            <v>Retail</v>
          </cell>
          <cell r="L4707" t="str">
            <v>3</v>
          </cell>
          <cell r="M4707" t="str">
            <v>2022</v>
          </cell>
        </row>
        <row r="4708">
          <cell r="C4708">
            <v>45389.54</v>
          </cell>
          <cell r="F4708" t="str">
            <v>Enterprise</v>
          </cell>
          <cell r="L4708" t="str">
            <v>1</v>
          </cell>
          <cell r="M4708" t="str">
            <v>2023</v>
          </cell>
        </row>
        <row r="4709">
          <cell r="C4709">
            <v>150828.18</v>
          </cell>
          <cell r="F4709" t="str">
            <v>Retail</v>
          </cell>
          <cell r="L4709" t="str">
            <v>6</v>
          </cell>
          <cell r="M4709" t="str">
            <v>2023</v>
          </cell>
        </row>
        <row r="4710">
          <cell r="C4710">
            <v>-65992.19</v>
          </cell>
          <cell r="F4710" t="str">
            <v>Retail</v>
          </cell>
          <cell r="L4710" t="str">
            <v>4</v>
          </cell>
          <cell r="M4710" t="str">
            <v>2023</v>
          </cell>
        </row>
        <row r="4711">
          <cell r="C4711">
            <v>-62228.07</v>
          </cell>
          <cell r="F4711" t="str">
            <v>Enterprise</v>
          </cell>
          <cell r="L4711" t="str">
            <v>6</v>
          </cell>
          <cell r="M4711" t="str">
            <v>2023</v>
          </cell>
        </row>
        <row r="4712">
          <cell r="C4712">
            <v>170186.72</v>
          </cell>
          <cell r="F4712" t="str">
            <v>Online</v>
          </cell>
          <cell r="L4712" t="str">
            <v>12</v>
          </cell>
          <cell r="M4712" t="str">
            <v>2023</v>
          </cell>
        </row>
        <row r="4713">
          <cell r="C4713">
            <v>-45922.45</v>
          </cell>
          <cell r="F4713" t="str">
            <v>Enterprise</v>
          </cell>
          <cell r="L4713" t="str">
            <v>12</v>
          </cell>
          <cell r="M4713" t="str">
            <v>2022</v>
          </cell>
        </row>
        <row r="4714">
          <cell r="C4714">
            <v>127365.25</v>
          </cell>
          <cell r="F4714" t="str">
            <v>Online</v>
          </cell>
          <cell r="L4714" t="str">
            <v>12</v>
          </cell>
          <cell r="M4714" t="str">
            <v>2022</v>
          </cell>
        </row>
        <row r="4715">
          <cell r="C4715">
            <v>-48221.17</v>
          </cell>
          <cell r="F4715" t="str">
            <v>Retail</v>
          </cell>
          <cell r="L4715" t="str">
            <v>8</v>
          </cell>
          <cell r="M4715" t="str">
            <v>2022</v>
          </cell>
        </row>
        <row r="4716">
          <cell r="C4716">
            <v>154023.13</v>
          </cell>
          <cell r="F4716" t="str">
            <v>Enterprise</v>
          </cell>
          <cell r="L4716" t="str">
            <v>5</v>
          </cell>
          <cell r="M4716" t="str">
            <v>2022</v>
          </cell>
        </row>
        <row r="4717">
          <cell r="C4717">
            <v>-25676.07</v>
          </cell>
          <cell r="F4717" t="str">
            <v>Online</v>
          </cell>
          <cell r="L4717" t="str">
            <v>7</v>
          </cell>
          <cell r="M4717" t="str">
            <v>2023</v>
          </cell>
        </row>
        <row r="4718">
          <cell r="C4718">
            <v>81015.02</v>
          </cell>
          <cell r="F4718" t="str">
            <v>Retail</v>
          </cell>
          <cell r="L4718" t="str">
            <v>10</v>
          </cell>
          <cell r="M4718" t="str">
            <v>2023</v>
          </cell>
        </row>
        <row r="4719">
          <cell r="C4719">
            <v>-61627.98</v>
          </cell>
          <cell r="F4719" t="str">
            <v>Retail</v>
          </cell>
          <cell r="L4719" t="str">
            <v>10</v>
          </cell>
          <cell r="M4719" t="str">
            <v>2023</v>
          </cell>
        </row>
        <row r="4720">
          <cell r="C4720">
            <v>163752.20000000001</v>
          </cell>
          <cell r="F4720" t="str">
            <v>Enterprise</v>
          </cell>
          <cell r="L4720" t="str">
            <v>7</v>
          </cell>
          <cell r="M4720" t="str">
            <v>2022</v>
          </cell>
        </row>
        <row r="4721">
          <cell r="C4721">
            <v>189496.26</v>
          </cell>
          <cell r="F4721" t="str">
            <v>Online</v>
          </cell>
          <cell r="L4721" t="str">
            <v>10</v>
          </cell>
          <cell r="M4721" t="str">
            <v>2023</v>
          </cell>
        </row>
        <row r="4722">
          <cell r="C4722">
            <v>15612.16</v>
          </cell>
          <cell r="F4722" t="str">
            <v>Online</v>
          </cell>
          <cell r="L4722" t="str">
            <v>1</v>
          </cell>
          <cell r="M4722" t="str">
            <v>2023</v>
          </cell>
        </row>
        <row r="4723">
          <cell r="C4723">
            <v>121777.71</v>
          </cell>
          <cell r="F4723" t="str">
            <v>Retail</v>
          </cell>
          <cell r="L4723" t="str">
            <v>2</v>
          </cell>
          <cell r="M4723" t="str">
            <v>2022</v>
          </cell>
        </row>
        <row r="4724">
          <cell r="C4724">
            <v>172779.68</v>
          </cell>
          <cell r="F4724" t="str">
            <v>Enterprise</v>
          </cell>
          <cell r="L4724" t="str">
            <v>7</v>
          </cell>
          <cell r="M4724" t="str">
            <v>2022</v>
          </cell>
        </row>
        <row r="4725">
          <cell r="C4725">
            <v>178302.09</v>
          </cell>
          <cell r="F4725" t="str">
            <v>Retail</v>
          </cell>
          <cell r="L4725" t="str">
            <v>6</v>
          </cell>
          <cell r="M4725" t="str">
            <v>2023</v>
          </cell>
        </row>
        <row r="4726">
          <cell r="C4726">
            <v>-49798.239999999998</v>
          </cell>
          <cell r="F4726" t="str">
            <v>Enterprise</v>
          </cell>
          <cell r="L4726" t="str">
            <v>5</v>
          </cell>
          <cell r="M4726" t="str">
            <v>2023</v>
          </cell>
        </row>
        <row r="4727">
          <cell r="C4727">
            <v>-47126.07</v>
          </cell>
          <cell r="F4727" t="str">
            <v>Enterprise</v>
          </cell>
          <cell r="L4727" t="str">
            <v>8</v>
          </cell>
          <cell r="M4727" t="str">
            <v>2023</v>
          </cell>
        </row>
        <row r="4728">
          <cell r="C4728">
            <v>-72039.64</v>
          </cell>
          <cell r="F4728" t="str">
            <v>Online</v>
          </cell>
          <cell r="L4728" t="str">
            <v>6</v>
          </cell>
          <cell r="M4728" t="str">
            <v>2022</v>
          </cell>
        </row>
        <row r="4729">
          <cell r="C4729">
            <v>-33609.75</v>
          </cell>
          <cell r="F4729" t="str">
            <v>Online</v>
          </cell>
          <cell r="L4729" t="str">
            <v>5</v>
          </cell>
          <cell r="M4729" t="str">
            <v>2022</v>
          </cell>
        </row>
        <row r="4730">
          <cell r="C4730">
            <v>172117.11</v>
          </cell>
          <cell r="F4730" t="str">
            <v>Retail</v>
          </cell>
          <cell r="L4730" t="str">
            <v>5</v>
          </cell>
          <cell r="M4730" t="str">
            <v>2023</v>
          </cell>
        </row>
        <row r="4731">
          <cell r="C4731">
            <v>16700.28</v>
          </cell>
          <cell r="F4731" t="str">
            <v>Enterprise</v>
          </cell>
          <cell r="L4731" t="str">
            <v>7</v>
          </cell>
          <cell r="M4731" t="str">
            <v>2023</v>
          </cell>
        </row>
        <row r="4732">
          <cell r="C4732">
            <v>-19685.57</v>
          </cell>
          <cell r="F4732" t="str">
            <v>Retail</v>
          </cell>
          <cell r="L4732" t="str">
            <v>9</v>
          </cell>
          <cell r="M4732" t="str">
            <v>2022</v>
          </cell>
        </row>
        <row r="4733">
          <cell r="C4733">
            <v>18629.95</v>
          </cell>
          <cell r="F4733" t="str">
            <v>Retail</v>
          </cell>
          <cell r="L4733" t="str">
            <v>6</v>
          </cell>
          <cell r="M4733" t="str">
            <v>2023</v>
          </cell>
        </row>
        <row r="4734">
          <cell r="C4734">
            <v>-51225.919999999998</v>
          </cell>
          <cell r="F4734" t="str">
            <v>Online</v>
          </cell>
          <cell r="L4734" t="str">
            <v>9</v>
          </cell>
          <cell r="M4734" t="str">
            <v>2023</v>
          </cell>
        </row>
        <row r="4735">
          <cell r="C4735">
            <v>-23223.96</v>
          </cell>
          <cell r="F4735" t="str">
            <v>Enterprise</v>
          </cell>
          <cell r="L4735" t="str">
            <v>2</v>
          </cell>
          <cell r="M4735" t="str">
            <v>2022</v>
          </cell>
        </row>
        <row r="4736">
          <cell r="C4736">
            <v>-58317.24</v>
          </cell>
          <cell r="F4736" t="str">
            <v>Retail</v>
          </cell>
          <cell r="L4736" t="str">
            <v>3</v>
          </cell>
          <cell r="M4736" t="str">
            <v>2022</v>
          </cell>
        </row>
        <row r="4737">
          <cell r="C4737">
            <v>129332.53</v>
          </cell>
          <cell r="F4737" t="str">
            <v>Online</v>
          </cell>
          <cell r="L4737" t="str">
            <v>7</v>
          </cell>
          <cell r="M4737" t="str">
            <v>2023</v>
          </cell>
        </row>
        <row r="4738">
          <cell r="C4738">
            <v>-32919.99</v>
          </cell>
          <cell r="F4738" t="str">
            <v>Online</v>
          </cell>
          <cell r="L4738" t="str">
            <v>10</v>
          </cell>
          <cell r="M4738" t="str">
            <v>2023</v>
          </cell>
        </row>
        <row r="4739">
          <cell r="C4739">
            <v>-15403.86</v>
          </cell>
          <cell r="F4739" t="str">
            <v>Enterprise</v>
          </cell>
          <cell r="L4739" t="str">
            <v>3</v>
          </cell>
          <cell r="M4739" t="str">
            <v>2022</v>
          </cell>
        </row>
        <row r="4740">
          <cell r="C4740">
            <v>-22691.32</v>
          </cell>
          <cell r="F4740" t="str">
            <v>Enterprise</v>
          </cell>
          <cell r="L4740" t="str">
            <v>2</v>
          </cell>
          <cell r="M4740" t="str">
            <v>2022</v>
          </cell>
        </row>
        <row r="4741">
          <cell r="C4741">
            <v>-51864.25</v>
          </cell>
          <cell r="F4741" t="str">
            <v>Online</v>
          </cell>
          <cell r="L4741" t="str">
            <v>5</v>
          </cell>
          <cell r="M4741" t="str">
            <v>2023</v>
          </cell>
        </row>
        <row r="4742">
          <cell r="C4742">
            <v>147956.69</v>
          </cell>
          <cell r="F4742" t="str">
            <v>Retail</v>
          </cell>
          <cell r="L4742" t="str">
            <v>11</v>
          </cell>
          <cell r="M4742" t="str">
            <v>2022</v>
          </cell>
        </row>
        <row r="4743">
          <cell r="C4743">
            <v>-66651.58</v>
          </cell>
          <cell r="F4743" t="str">
            <v>Online</v>
          </cell>
          <cell r="L4743" t="str">
            <v>3</v>
          </cell>
          <cell r="M4743" t="str">
            <v>2022</v>
          </cell>
        </row>
        <row r="4744">
          <cell r="C4744">
            <v>219929.82</v>
          </cell>
          <cell r="F4744" t="str">
            <v>Enterprise</v>
          </cell>
          <cell r="L4744" t="str">
            <v>8</v>
          </cell>
          <cell r="M4744" t="str">
            <v>2022</v>
          </cell>
        </row>
        <row r="4745">
          <cell r="C4745">
            <v>48597.45</v>
          </cell>
          <cell r="F4745" t="str">
            <v>Enterprise</v>
          </cell>
          <cell r="L4745" t="str">
            <v>9</v>
          </cell>
          <cell r="M4745" t="str">
            <v>2023</v>
          </cell>
        </row>
        <row r="4746">
          <cell r="C4746">
            <v>151109.95000000001</v>
          </cell>
          <cell r="F4746" t="str">
            <v>Enterprise</v>
          </cell>
          <cell r="L4746" t="str">
            <v>1</v>
          </cell>
          <cell r="M4746" t="str">
            <v>2022</v>
          </cell>
        </row>
        <row r="4747">
          <cell r="C4747">
            <v>194648.34</v>
          </cell>
          <cell r="F4747" t="str">
            <v>Enterprise</v>
          </cell>
          <cell r="L4747" t="str">
            <v>2</v>
          </cell>
          <cell r="M4747" t="str">
            <v>2023</v>
          </cell>
        </row>
        <row r="4748">
          <cell r="C4748">
            <v>107064.76</v>
          </cell>
          <cell r="F4748" t="str">
            <v>Enterprise</v>
          </cell>
          <cell r="L4748" t="str">
            <v>11</v>
          </cell>
          <cell r="M4748" t="str">
            <v>2022</v>
          </cell>
        </row>
        <row r="4749">
          <cell r="C4749">
            <v>-32499.96</v>
          </cell>
          <cell r="F4749" t="str">
            <v>Online</v>
          </cell>
          <cell r="L4749" t="str">
            <v>12</v>
          </cell>
          <cell r="M4749" t="str">
            <v>2022</v>
          </cell>
        </row>
        <row r="4750">
          <cell r="C4750">
            <v>169506.67</v>
          </cell>
          <cell r="F4750" t="str">
            <v>Enterprise</v>
          </cell>
          <cell r="L4750" t="str">
            <v>7</v>
          </cell>
          <cell r="M4750" t="str">
            <v>2023</v>
          </cell>
        </row>
        <row r="4751">
          <cell r="C4751">
            <v>121474.69</v>
          </cell>
          <cell r="F4751" t="str">
            <v>Enterprise</v>
          </cell>
          <cell r="L4751" t="str">
            <v>1</v>
          </cell>
          <cell r="M4751" t="str">
            <v>2023</v>
          </cell>
        </row>
        <row r="4752">
          <cell r="C4752">
            <v>-57568.83</v>
          </cell>
          <cell r="F4752" t="str">
            <v>Retail</v>
          </cell>
          <cell r="L4752" t="str">
            <v>5</v>
          </cell>
          <cell r="M4752" t="str">
            <v>2023</v>
          </cell>
        </row>
        <row r="4753">
          <cell r="C4753">
            <v>21849.05</v>
          </cell>
          <cell r="F4753" t="str">
            <v>Retail</v>
          </cell>
          <cell r="L4753" t="str">
            <v>11</v>
          </cell>
          <cell r="M4753" t="str">
            <v>2022</v>
          </cell>
        </row>
        <row r="4754">
          <cell r="C4754">
            <v>222926.31</v>
          </cell>
          <cell r="F4754" t="str">
            <v>Enterprise</v>
          </cell>
          <cell r="L4754" t="str">
            <v>2</v>
          </cell>
          <cell r="M4754" t="str">
            <v>2023</v>
          </cell>
        </row>
        <row r="4755">
          <cell r="C4755">
            <v>247039.86</v>
          </cell>
          <cell r="F4755" t="str">
            <v>Online</v>
          </cell>
          <cell r="L4755" t="str">
            <v>12</v>
          </cell>
          <cell r="M4755" t="str">
            <v>2023</v>
          </cell>
        </row>
        <row r="4756">
          <cell r="C4756">
            <v>-31526.59</v>
          </cell>
          <cell r="F4756" t="str">
            <v>Online</v>
          </cell>
          <cell r="L4756" t="str">
            <v>8</v>
          </cell>
          <cell r="M4756" t="str">
            <v>2022</v>
          </cell>
        </row>
        <row r="4757">
          <cell r="C4757">
            <v>208154.4</v>
          </cell>
          <cell r="F4757" t="str">
            <v>Retail</v>
          </cell>
          <cell r="L4757" t="str">
            <v>8</v>
          </cell>
          <cell r="M4757" t="str">
            <v>2022</v>
          </cell>
        </row>
        <row r="4758">
          <cell r="C4758">
            <v>83993.64</v>
          </cell>
          <cell r="F4758" t="str">
            <v>Retail</v>
          </cell>
          <cell r="L4758" t="str">
            <v>10</v>
          </cell>
          <cell r="M4758" t="str">
            <v>2023</v>
          </cell>
        </row>
        <row r="4759">
          <cell r="C4759">
            <v>-2000</v>
          </cell>
          <cell r="F4759" t="str">
            <v>Online</v>
          </cell>
          <cell r="L4759" t="str">
            <v>2</v>
          </cell>
          <cell r="M4759" t="str">
            <v>2022</v>
          </cell>
        </row>
        <row r="4760">
          <cell r="C4760">
            <v>-32632.73</v>
          </cell>
          <cell r="F4760" t="str">
            <v>Online</v>
          </cell>
          <cell r="L4760" t="str">
            <v>11</v>
          </cell>
          <cell r="M4760" t="str">
            <v>2023</v>
          </cell>
        </row>
        <row r="4761">
          <cell r="C4761">
            <v>139529.60999999999</v>
          </cell>
          <cell r="F4761" t="str">
            <v>Retail</v>
          </cell>
          <cell r="L4761" t="str">
            <v>9</v>
          </cell>
          <cell r="M4761" t="str">
            <v>2023</v>
          </cell>
        </row>
        <row r="4762">
          <cell r="C4762">
            <v>241641.92</v>
          </cell>
          <cell r="F4762" t="str">
            <v>Enterprise</v>
          </cell>
          <cell r="L4762" t="str">
            <v>5</v>
          </cell>
          <cell r="M4762" t="str">
            <v>2023</v>
          </cell>
        </row>
        <row r="4763">
          <cell r="C4763">
            <v>-37520.17</v>
          </cell>
          <cell r="F4763" t="str">
            <v>Enterprise</v>
          </cell>
          <cell r="L4763" t="str">
            <v>7</v>
          </cell>
          <cell r="M4763" t="str">
            <v>2023</v>
          </cell>
        </row>
        <row r="4764">
          <cell r="C4764">
            <v>-20131.53</v>
          </cell>
          <cell r="F4764" t="str">
            <v>Retail</v>
          </cell>
          <cell r="L4764" t="str">
            <v>10</v>
          </cell>
          <cell r="M4764" t="str">
            <v>2022</v>
          </cell>
        </row>
        <row r="4765">
          <cell r="C4765">
            <v>130557.78</v>
          </cell>
          <cell r="F4765" t="str">
            <v>Online</v>
          </cell>
          <cell r="L4765" t="str">
            <v>8</v>
          </cell>
          <cell r="M4765" t="str">
            <v>2023</v>
          </cell>
        </row>
        <row r="4766">
          <cell r="C4766">
            <v>-49911.35</v>
          </cell>
          <cell r="F4766" t="str">
            <v>Online</v>
          </cell>
          <cell r="L4766" t="str">
            <v>6</v>
          </cell>
          <cell r="M4766" t="str">
            <v>2022</v>
          </cell>
        </row>
        <row r="4767">
          <cell r="C4767">
            <v>250248.6</v>
          </cell>
          <cell r="F4767" t="str">
            <v>Online</v>
          </cell>
          <cell r="L4767" t="str">
            <v>10</v>
          </cell>
          <cell r="M4767" t="str">
            <v>2023</v>
          </cell>
        </row>
        <row r="4768">
          <cell r="C4768">
            <v>-57461.77</v>
          </cell>
          <cell r="F4768" t="str">
            <v>Enterprise</v>
          </cell>
          <cell r="L4768" t="str">
            <v>12</v>
          </cell>
          <cell r="M4768" t="str">
            <v>2022</v>
          </cell>
        </row>
        <row r="4769">
          <cell r="C4769">
            <v>192820.64</v>
          </cell>
          <cell r="F4769" t="str">
            <v>Enterprise</v>
          </cell>
          <cell r="L4769" t="str">
            <v>9</v>
          </cell>
          <cell r="M4769" t="str">
            <v>2023</v>
          </cell>
        </row>
        <row r="4770">
          <cell r="C4770">
            <v>190797.82</v>
          </cell>
          <cell r="F4770" t="str">
            <v>Enterprise</v>
          </cell>
          <cell r="L4770" t="str">
            <v>11</v>
          </cell>
          <cell r="M4770" t="str">
            <v>2023</v>
          </cell>
        </row>
        <row r="4771">
          <cell r="C4771">
            <v>-83046.320000000007</v>
          </cell>
          <cell r="F4771" t="str">
            <v>Retail</v>
          </cell>
          <cell r="L4771" t="str">
            <v>9</v>
          </cell>
          <cell r="M4771" t="str">
            <v>2022</v>
          </cell>
        </row>
        <row r="4772">
          <cell r="C4772">
            <v>121643.79</v>
          </cell>
          <cell r="F4772" t="str">
            <v>Enterprise</v>
          </cell>
          <cell r="L4772" t="str">
            <v>1</v>
          </cell>
          <cell r="M4772" t="str">
            <v>2022</v>
          </cell>
        </row>
        <row r="4773">
          <cell r="C4773">
            <v>97288.39</v>
          </cell>
          <cell r="F4773" t="str">
            <v>Retail</v>
          </cell>
          <cell r="L4773" t="str">
            <v>11</v>
          </cell>
          <cell r="M4773" t="str">
            <v>2023</v>
          </cell>
        </row>
        <row r="4774">
          <cell r="C4774">
            <v>215028.43</v>
          </cell>
          <cell r="F4774" t="str">
            <v>Online</v>
          </cell>
          <cell r="L4774" t="str">
            <v>8</v>
          </cell>
          <cell r="M4774" t="str">
            <v>2023</v>
          </cell>
        </row>
        <row r="4775">
          <cell r="C4775">
            <v>-2000</v>
          </cell>
          <cell r="F4775" t="str">
            <v>Online</v>
          </cell>
          <cell r="L4775" t="str">
            <v>12</v>
          </cell>
          <cell r="M4775" t="str">
            <v>2023</v>
          </cell>
        </row>
        <row r="4776">
          <cell r="C4776">
            <v>63677.78</v>
          </cell>
          <cell r="F4776" t="str">
            <v>Retail</v>
          </cell>
          <cell r="L4776" t="str">
            <v>8</v>
          </cell>
          <cell r="M4776" t="str">
            <v>2023</v>
          </cell>
        </row>
        <row r="4777">
          <cell r="C4777">
            <v>-34533.86</v>
          </cell>
          <cell r="F4777" t="str">
            <v>Online</v>
          </cell>
          <cell r="L4777" t="str">
            <v>6</v>
          </cell>
          <cell r="M4777" t="str">
            <v>2023</v>
          </cell>
        </row>
        <row r="4778">
          <cell r="C4778">
            <v>269729.98</v>
          </cell>
          <cell r="F4778" t="str">
            <v>Online</v>
          </cell>
          <cell r="L4778" t="str">
            <v>9</v>
          </cell>
          <cell r="M4778" t="str">
            <v>2022</v>
          </cell>
        </row>
        <row r="4779">
          <cell r="C4779">
            <v>193106.65</v>
          </cell>
          <cell r="F4779" t="str">
            <v>Enterprise</v>
          </cell>
          <cell r="L4779" t="str">
            <v>10</v>
          </cell>
          <cell r="M4779" t="str">
            <v>2022</v>
          </cell>
        </row>
        <row r="4780">
          <cell r="C4780">
            <v>149552</v>
          </cell>
          <cell r="F4780" t="str">
            <v>Enterprise</v>
          </cell>
          <cell r="L4780" t="str">
            <v>4</v>
          </cell>
          <cell r="M4780" t="str">
            <v>2022</v>
          </cell>
        </row>
        <row r="4781">
          <cell r="C4781">
            <v>240983.39</v>
          </cell>
          <cell r="F4781" t="str">
            <v>Enterprise</v>
          </cell>
          <cell r="L4781" t="str">
            <v>6</v>
          </cell>
          <cell r="M4781" t="str">
            <v>2022</v>
          </cell>
        </row>
        <row r="4782">
          <cell r="C4782">
            <v>86414.51</v>
          </cell>
          <cell r="F4782" t="str">
            <v>Retail</v>
          </cell>
          <cell r="L4782" t="str">
            <v>1</v>
          </cell>
          <cell r="M4782" t="str">
            <v>2022</v>
          </cell>
        </row>
        <row r="4783">
          <cell r="C4783">
            <v>190638.24</v>
          </cell>
          <cell r="F4783" t="str">
            <v>Retail</v>
          </cell>
          <cell r="L4783" t="str">
            <v>12</v>
          </cell>
          <cell r="M4783" t="str">
            <v>2022</v>
          </cell>
        </row>
        <row r="4784">
          <cell r="C4784">
            <v>-49735.199999999997</v>
          </cell>
          <cell r="F4784" t="str">
            <v>Enterprise</v>
          </cell>
          <cell r="L4784" t="str">
            <v>3</v>
          </cell>
          <cell r="M4784" t="str">
            <v>2023</v>
          </cell>
        </row>
        <row r="4785">
          <cell r="C4785">
            <v>-46027.97</v>
          </cell>
          <cell r="F4785" t="str">
            <v>Retail</v>
          </cell>
          <cell r="L4785" t="str">
            <v>8</v>
          </cell>
          <cell r="M4785" t="str">
            <v>2023</v>
          </cell>
        </row>
        <row r="4786">
          <cell r="C4786">
            <v>188078.5</v>
          </cell>
          <cell r="F4786" t="str">
            <v>Enterprise</v>
          </cell>
          <cell r="L4786" t="str">
            <v>6</v>
          </cell>
          <cell r="M4786" t="str">
            <v>2022</v>
          </cell>
        </row>
        <row r="4787">
          <cell r="C4787">
            <v>-65157.99</v>
          </cell>
          <cell r="F4787" t="str">
            <v>Retail</v>
          </cell>
          <cell r="L4787" t="str">
            <v>11</v>
          </cell>
          <cell r="M4787" t="str">
            <v>2023</v>
          </cell>
        </row>
        <row r="4788">
          <cell r="C4788">
            <v>-39137.519999999997</v>
          </cell>
          <cell r="F4788" t="str">
            <v>Enterprise</v>
          </cell>
          <cell r="L4788" t="str">
            <v>9</v>
          </cell>
          <cell r="M4788" t="str">
            <v>2022</v>
          </cell>
        </row>
        <row r="4789">
          <cell r="C4789">
            <v>-4149.99</v>
          </cell>
          <cell r="F4789" t="str">
            <v>Retail</v>
          </cell>
          <cell r="L4789" t="str">
            <v>8</v>
          </cell>
          <cell r="M4789" t="str">
            <v>2023</v>
          </cell>
        </row>
        <row r="4790">
          <cell r="C4790">
            <v>-48785.51</v>
          </cell>
          <cell r="F4790" t="str">
            <v>Enterprise</v>
          </cell>
          <cell r="L4790" t="str">
            <v>7</v>
          </cell>
          <cell r="M4790" t="str">
            <v>2022</v>
          </cell>
        </row>
        <row r="4791">
          <cell r="C4791">
            <v>71163.91</v>
          </cell>
          <cell r="F4791" t="str">
            <v>Enterprise</v>
          </cell>
          <cell r="L4791" t="str">
            <v>12</v>
          </cell>
          <cell r="M4791" t="str">
            <v>2022</v>
          </cell>
        </row>
        <row r="4792">
          <cell r="C4792">
            <v>165677.85</v>
          </cell>
          <cell r="F4792" t="str">
            <v>Enterprise</v>
          </cell>
          <cell r="L4792" t="str">
            <v>9</v>
          </cell>
          <cell r="M4792" t="str">
            <v>2022</v>
          </cell>
        </row>
        <row r="4793">
          <cell r="C4793">
            <v>22680.41</v>
          </cell>
          <cell r="F4793" t="str">
            <v>Retail</v>
          </cell>
          <cell r="L4793" t="str">
            <v>4</v>
          </cell>
          <cell r="M4793" t="str">
            <v>2022</v>
          </cell>
        </row>
        <row r="4794">
          <cell r="C4794">
            <v>143244.94</v>
          </cell>
          <cell r="F4794" t="str">
            <v>Enterprise</v>
          </cell>
          <cell r="L4794" t="str">
            <v>3</v>
          </cell>
          <cell r="M4794" t="str">
            <v>2022</v>
          </cell>
        </row>
        <row r="4795">
          <cell r="C4795">
            <v>-60661.48</v>
          </cell>
          <cell r="F4795" t="str">
            <v>Online</v>
          </cell>
          <cell r="L4795" t="str">
            <v>4</v>
          </cell>
          <cell r="M4795" t="str">
            <v>2022</v>
          </cell>
        </row>
        <row r="4796">
          <cell r="C4796">
            <v>-30821.43</v>
          </cell>
          <cell r="F4796" t="str">
            <v>Enterprise</v>
          </cell>
          <cell r="L4796" t="str">
            <v>8</v>
          </cell>
          <cell r="M4796" t="str">
            <v>2023</v>
          </cell>
        </row>
        <row r="4797">
          <cell r="C4797">
            <v>-63138.25</v>
          </cell>
          <cell r="F4797" t="str">
            <v>Retail</v>
          </cell>
          <cell r="L4797" t="str">
            <v>12</v>
          </cell>
          <cell r="M4797" t="str">
            <v>2023</v>
          </cell>
        </row>
        <row r="4798">
          <cell r="C4798">
            <v>-48800.85</v>
          </cell>
          <cell r="F4798" t="str">
            <v>Retail</v>
          </cell>
          <cell r="L4798" t="str">
            <v>8</v>
          </cell>
          <cell r="M4798" t="str">
            <v>2023</v>
          </cell>
        </row>
        <row r="4799">
          <cell r="C4799">
            <v>160930.34</v>
          </cell>
          <cell r="F4799" t="str">
            <v>Enterprise</v>
          </cell>
          <cell r="L4799" t="str">
            <v>2</v>
          </cell>
          <cell r="M4799" t="str">
            <v>2023</v>
          </cell>
        </row>
        <row r="4800">
          <cell r="C4800">
            <v>-37116.67</v>
          </cell>
          <cell r="F4800" t="str">
            <v>Online</v>
          </cell>
          <cell r="L4800" t="str">
            <v>2</v>
          </cell>
          <cell r="M4800" t="str">
            <v>2023</v>
          </cell>
        </row>
        <row r="4801">
          <cell r="C4801">
            <v>111679.27</v>
          </cell>
          <cell r="F4801" t="str">
            <v>Enterprise</v>
          </cell>
          <cell r="L4801" t="str">
            <v>7</v>
          </cell>
          <cell r="M4801" t="str">
            <v>2023</v>
          </cell>
        </row>
        <row r="4802">
          <cell r="C4802">
            <v>-20463.099999999999</v>
          </cell>
          <cell r="F4802" t="str">
            <v>Retail</v>
          </cell>
          <cell r="L4802" t="str">
            <v>6</v>
          </cell>
          <cell r="M4802" t="str">
            <v>2022</v>
          </cell>
        </row>
        <row r="4803">
          <cell r="C4803">
            <v>187477.41</v>
          </cell>
          <cell r="F4803" t="str">
            <v>Retail</v>
          </cell>
          <cell r="L4803" t="str">
            <v>1</v>
          </cell>
          <cell r="M4803" t="str">
            <v>2022</v>
          </cell>
        </row>
        <row r="4804">
          <cell r="C4804">
            <v>-26152</v>
          </cell>
          <cell r="F4804" t="str">
            <v>Online</v>
          </cell>
          <cell r="L4804" t="str">
            <v>9</v>
          </cell>
          <cell r="M4804" t="str">
            <v>2022</v>
          </cell>
        </row>
        <row r="4805">
          <cell r="C4805">
            <v>-49712.51</v>
          </cell>
          <cell r="F4805" t="str">
            <v>Online</v>
          </cell>
          <cell r="L4805" t="str">
            <v>12</v>
          </cell>
          <cell r="M4805" t="str">
            <v>2022</v>
          </cell>
        </row>
        <row r="4806">
          <cell r="C4806">
            <v>170083.27</v>
          </cell>
          <cell r="F4806" t="str">
            <v>Retail</v>
          </cell>
          <cell r="L4806" t="str">
            <v>10</v>
          </cell>
          <cell r="M4806" t="str">
            <v>2022</v>
          </cell>
        </row>
        <row r="4807">
          <cell r="C4807">
            <v>122551.65</v>
          </cell>
          <cell r="F4807" t="str">
            <v>Enterprise</v>
          </cell>
          <cell r="L4807" t="str">
            <v>11</v>
          </cell>
          <cell r="M4807" t="str">
            <v>2022</v>
          </cell>
        </row>
        <row r="4808">
          <cell r="C4808">
            <v>93504</v>
          </cell>
          <cell r="F4808" t="str">
            <v>Retail</v>
          </cell>
          <cell r="L4808" t="str">
            <v>9</v>
          </cell>
          <cell r="M4808" t="str">
            <v>2022</v>
          </cell>
        </row>
        <row r="4809">
          <cell r="C4809">
            <v>212401.43</v>
          </cell>
          <cell r="F4809" t="str">
            <v>Retail</v>
          </cell>
          <cell r="L4809" t="str">
            <v>5</v>
          </cell>
          <cell r="M4809" t="str">
            <v>2023</v>
          </cell>
        </row>
        <row r="4810">
          <cell r="C4810">
            <v>-26188.26</v>
          </cell>
          <cell r="F4810" t="str">
            <v>Online</v>
          </cell>
          <cell r="L4810" t="str">
            <v>3</v>
          </cell>
          <cell r="M4810" t="str">
            <v>2022</v>
          </cell>
        </row>
        <row r="4811">
          <cell r="C4811">
            <v>14283.42</v>
          </cell>
          <cell r="F4811" t="str">
            <v>Online</v>
          </cell>
          <cell r="L4811" t="str">
            <v>11</v>
          </cell>
          <cell r="M4811" t="str">
            <v>2022</v>
          </cell>
        </row>
        <row r="4812">
          <cell r="C4812">
            <v>-66512.72</v>
          </cell>
          <cell r="F4812" t="str">
            <v>Retail</v>
          </cell>
          <cell r="L4812" t="str">
            <v>8</v>
          </cell>
          <cell r="M4812" t="str">
            <v>2023</v>
          </cell>
        </row>
        <row r="4813">
          <cell r="C4813">
            <v>223937.56</v>
          </cell>
          <cell r="F4813" t="str">
            <v>Online</v>
          </cell>
          <cell r="L4813" t="str">
            <v>10</v>
          </cell>
          <cell r="M4813" t="str">
            <v>2023</v>
          </cell>
        </row>
        <row r="4814">
          <cell r="C4814">
            <v>157318.95000000001</v>
          </cell>
          <cell r="F4814" t="str">
            <v>Retail</v>
          </cell>
          <cell r="L4814" t="str">
            <v>1</v>
          </cell>
          <cell r="M4814" t="str">
            <v>2022</v>
          </cell>
        </row>
        <row r="4815">
          <cell r="C4815">
            <v>-65512.88</v>
          </cell>
          <cell r="F4815" t="str">
            <v>Retail</v>
          </cell>
          <cell r="L4815" t="str">
            <v>7</v>
          </cell>
          <cell r="M4815" t="str">
            <v>2023</v>
          </cell>
        </row>
        <row r="4816">
          <cell r="C4816">
            <v>197783.39</v>
          </cell>
          <cell r="F4816" t="str">
            <v>Enterprise</v>
          </cell>
          <cell r="L4816" t="str">
            <v>7</v>
          </cell>
          <cell r="M4816" t="str">
            <v>2023</v>
          </cell>
        </row>
        <row r="4817">
          <cell r="C4817">
            <v>-46770.91</v>
          </cell>
          <cell r="F4817" t="str">
            <v>Online</v>
          </cell>
          <cell r="L4817" t="str">
            <v>9</v>
          </cell>
          <cell r="M4817" t="str">
            <v>2022</v>
          </cell>
        </row>
        <row r="4818">
          <cell r="C4818">
            <v>-25551.9</v>
          </cell>
          <cell r="F4818" t="str">
            <v>Enterprise</v>
          </cell>
          <cell r="L4818" t="str">
            <v>5</v>
          </cell>
          <cell r="M4818" t="str">
            <v>2022</v>
          </cell>
        </row>
        <row r="4819">
          <cell r="C4819">
            <v>-51898.35</v>
          </cell>
          <cell r="F4819" t="str">
            <v>Retail</v>
          </cell>
          <cell r="L4819" t="str">
            <v>8</v>
          </cell>
          <cell r="M4819" t="str">
            <v>2022</v>
          </cell>
        </row>
        <row r="4820">
          <cell r="C4820">
            <v>22793.66</v>
          </cell>
          <cell r="F4820" t="str">
            <v>Online</v>
          </cell>
          <cell r="L4820" t="str">
            <v>7</v>
          </cell>
          <cell r="M4820" t="str">
            <v>2022</v>
          </cell>
        </row>
        <row r="4821">
          <cell r="C4821">
            <v>96170.09</v>
          </cell>
          <cell r="F4821" t="str">
            <v>Enterprise</v>
          </cell>
          <cell r="L4821" t="str">
            <v>10</v>
          </cell>
          <cell r="M4821" t="str">
            <v>2022</v>
          </cell>
        </row>
        <row r="4822">
          <cell r="C4822">
            <v>154322.57</v>
          </cell>
          <cell r="F4822" t="str">
            <v>Enterprise</v>
          </cell>
          <cell r="L4822" t="str">
            <v>7</v>
          </cell>
          <cell r="M4822" t="str">
            <v>2023</v>
          </cell>
        </row>
        <row r="4823">
          <cell r="C4823">
            <v>24870.71</v>
          </cell>
          <cell r="F4823" t="str">
            <v>Retail</v>
          </cell>
          <cell r="L4823" t="str">
            <v>10</v>
          </cell>
          <cell r="M4823" t="str">
            <v>2023</v>
          </cell>
        </row>
        <row r="4824">
          <cell r="C4824">
            <v>60400.04</v>
          </cell>
          <cell r="F4824" t="str">
            <v>Retail</v>
          </cell>
          <cell r="L4824" t="str">
            <v>1</v>
          </cell>
          <cell r="M4824" t="str">
            <v>2023</v>
          </cell>
        </row>
        <row r="4825">
          <cell r="C4825">
            <v>82902.559999999998</v>
          </cell>
          <cell r="F4825" t="str">
            <v>Retail</v>
          </cell>
          <cell r="L4825" t="str">
            <v>3</v>
          </cell>
          <cell r="M4825" t="str">
            <v>2023</v>
          </cell>
        </row>
        <row r="4826">
          <cell r="C4826">
            <v>160748.32999999999</v>
          </cell>
          <cell r="F4826" t="str">
            <v>Online</v>
          </cell>
          <cell r="L4826" t="str">
            <v>1</v>
          </cell>
          <cell r="M4826" t="str">
            <v>2023</v>
          </cell>
        </row>
        <row r="4827">
          <cell r="C4827">
            <v>163635.09</v>
          </cell>
          <cell r="F4827" t="str">
            <v>Online</v>
          </cell>
          <cell r="L4827" t="str">
            <v>7</v>
          </cell>
          <cell r="M4827" t="str">
            <v>2022</v>
          </cell>
        </row>
        <row r="4828">
          <cell r="C4828">
            <v>92404.59</v>
          </cell>
          <cell r="F4828" t="str">
            <v>Online</v>
          </cell>
          <cell r="L4828" t="str">
            <v>2</v>
          </cell>
          <cell r="M4828" t="str">
            <v>2023</v>
          </cell>
        </row>
        <row r="4829">
          <cell r="C4829">
            <v>13974.03</v>
          </cell>
          <cell r="F4829" t="str">
            <v>Online</v>
          </cell>
          <cell r="L4829" t="str">
            <v>9</v>
          </cell>
          <cell r="M4829" t="str">
            <v>2023</v>
          </cell>
        </row>
        <row r="4830">
          <cell r="C4830">
            <v>15235</v>
          </cell>
          <cell r="F4830" t="str">
            <v>Online</v>
          </cell>
          <cell r="L4830" t="str">
            <v>1</v>
          </cell>
          <cell r="M4830" t="str">
            <v>2022</v>
          </cell>
        </row>
        <row r="4831">
          <cell r="C4831">
            <v>17052.099999999999</v>
          </cell>
          <cell r="F4831" t="str">
            <v>Retail</v>
          </cell>
          <cell r="L4831" t="str">
            <v>1</v>
          </cell>
          <cell r="M4831" t="str">
            <v>2022</v>
          </cell>
        </row>
        <row r="4832">
          <cell r="C4832">
            <v>118055.82</v>
          </cell>
          <cell r="F4832" t="str">
            <v>Online</v>
          </cell>
          <cell r="L4832" t="str">
            <v>3</v>
          </cell>
          <cell r="M4832" t="str">
            <v>2023</v>
          </cell>
        </row>
        <row r="4833">
          <cell r="C4833">
            <v>-2414.59</v>
          </cell>
          <cell r="F4833" t="str">
            <v>Enterprise</v>
          </cell>
          <cell r="L4833" t="str">
            <v>11</v>
          </cell>
          <cell r="M4833" t="str">
            <v>2022</v>
          </cell>
        </row>
        <row r="4834">
          <cell r="C4834">
            <v>-86068.94</v>
          </cell>
          <cell r="F4834" t="str">
            <v>Online</v>
          </cell>
          <cell r="L4834" t="str">
            <v>2</v>
          </cell>
          <cell r="M4834" t="str">
            <v>2022</v>
          </cell>
        </row>
        <row r="4835">
          <cell r="C4835">
            <v>-28002.29</v>
          </cell>
          <cell r="F4835" t="str">
            <v>Enterprise</v>
          </cell>
          <cell r="L4835" t="str">
            <v>1</v>
          </cell>
          <cell r="M4835" t="str">
            <v>2023</v>
          </cell>
        </row>
        <row r="4836">
          <cell r="C4836">
            <v>84948.33</v>
          </cell>
          <cell r="F4836" t="str">
            <v>Online</v>
          </cell>
          <cell r="L4836" t="str">
            <v>11</v>
          </cell>
          <cell r="M4836" t="str">
            <v>2023</v>
          </cell>
        </row>
        <row r="4837">
          <cell r="C4837">
            <v>188346.76</v>
          </cell>
          <cell r="F4837" t="str">
            <v>Enterprise</v>
          </cell>
          <cell r="L4837" t="str">
            <v>8</v>
          </cell>
          <cell r="M4837" t="str">
            <v>2022</v>
          </cell>
        </row>
        <row r="4838">
          <cell r="C4838">
            <v>-84544.52</v>
          </cell>
          <cell r="F4838" t="str">
            <v>Online</v>
          </cell>
          <cell r="L4838" t="str">
            <v>4</v>
          </cell>
          <cell r="M4838" t="str">
            <v>2023</v>
          </cell>
        </row>
        <row r="4839">
          <cell r="C4839">
            <v>141527.88</v>
          </cell>
          <cell r="F4839" t="str">
            <v>Online</v>
          </cell>
          <cell r="L4839" t="str">
            <v>2</v>
          </cell>
          <cell r="M4839" t="str">
            <v>2023</v>
          </cell>
        </row>
        <row r="4840">
          <cell r="C4840">
            <v>190045.64</v>
          </cell>
          <cell r="F4840" t="str">
            <v>Online</v>
          </cell>
          <cell r="L4840" t="str">
            <v>6</v>
          </cell>
          <cell r="M4840" t="str">
            <v>2023</v>
          </cell>
        </row>
        <row r="4841">
          <cell r="C4841">
            <v>158226.48000000001</v>
          </cell>
          <cell r="F4841" t="str">
            <v>Retail</v>
          </cell>
          <cell r="L4841" t="str">
            <v>6</v>
          </cell>
          <cell r="M4841" t="str">
            <v>2023</v>
          </cell>
        </row>
        <row r="4842">
          <cell r="C4842">
            <v>251738.17</v>
          </cell>
          <cell r="F4842" t="str">
            <v>Retail</v>
          </cell>
          <cell r="L4842" t="str">
            <v>2</v>
          </cell>
          <cell r="M4842" t="str">
            <v>2023</v>
          </cell>
        </row>
        <row r="4843">
          <cell r="C4843">
            <v>169636.98</v>
          </cell>
          <cell r="F4843" t="str">
            <v>Retail</v>
          </cell>
          <cell r="L4843" t="str">
            <v>3</v>
          </cell>
          <cell r="M4843" t="str">
            <v>2022</v>
          </cell>
        </row>
        <row r="4844">
          <cell r="C4844">
            <v>136813.22</v>
          </cell>
          <cell r="F4844" t="str">
            <v>Retail</v>
          </cell>
          <cell r="L4844" t="str">
            <v>4</v>
          </cell>
          <cell r="M4844" t="str">
            <v>2023</v>
          </cell>
        </row>
        <row r="4845">
          <cell r="C4845">
            <v>196388.38</v>
          </cell>
          <cell r="F4845" t="str">
            <v>Online</v>
          </cell>
          <cell r="L4845" t="str">
            <v>9</v>
          </cell>
          <cell r="M4845" t="str">
            <v>2023</v>
          </cell>
        </row>
        <row r="4846">
          <cell r="C4846">
            <v>94345.45</v>
          </cell>
          <cell r="F4846" t="str">
            <v>Retail</v>
          </cell>
          <cell r="L4846" t="str">
            <v>3</v>
          </cell>
          <cell r="M4846" t="str">
            <v>2022</v>
          </cell>
        </row>
        <row r="4847">
          <cell r="C4847">
            <v>-29317.439999999999</v>
          </cell>
          <cell r="F4847" t="str">
            <v>Online</v>
          </cell>
          <cell r="L4847" t="str">
            <v>10</v>
          </cell>
          <cell r="M4847" t="str">
            <v>2022</v>
          </cell>
        </row>
        <row r="4848">
          <cell r="C4848">
            <v>203920.2</v>
          </cell>
          <cell r="F4848" t="str">
            <v>Retail</v>
          </cell>
          <cell r="L4848" t="str">
            <v>8</v>
          </cell>
          <cell r="M4848" t="str">
            <v>2023</v>
          </cell>
        </row>
        <row r="4849">
          <cell r="C4849">
            <v>-77958.42</v>
          </cell>
          <cell r="F4849" t="str">
            <v>Retail</v>
          </cell>
          <cell r="L4849" t="str">
            <v>12</v>
          </cell>
          <cell r="M4849" t="str">
            <v>2023</v>
          </cell>
        </row>
        <row r="4850">
          <cell r="C4850">
            <v>-6414.93</v>
          </cell>
          <cell r="F4850" t="str">
            <v>Enterprise</v>
          </cell>
          <cell r="L4850" t="str">
            <v>6</v>
          </cell>
          <cell r="M4850" t="str">
            <v>2022</v>
          </cell>
        </row>
        <row r="4851">
          <cell r="C4851">
            <v>236350.42</v>
          </cell>
          <cell r="F4851" t="str">
            <v>Enterprise</v>
          </cell>
          <cell r="L4851" t="str">
            <v>5</v>
          </cell>
          <cell r="M4851" t="str">
            <v>2023</v>
          </cell>
        </row>
        <row r="4852">
          <cell r="C4852">
            <v>156301.21</v>
          </cell>
          <cell r="F4852" t="str">
            <v>Online</v>
          </cell>
          <cell r="L4852" t="str">
            <v>8</v>
          </cell>
          <cell r="M4852" t="str">
            <v>2022</v>
          </cell>
        </row>
        <row r="4853">
          <cell r="C4853">
            <v>-16911.66</v>
          </cell>
          <cell r="F4853" t="str">
            <v>Online</v>
          </cell>
          <cell r="L4853" t="str">
            <v>10</v>
          </cell>
          <cell r="M4853" t="str">
            <v>2022</v>
          </cell>
        </row>
        <row r="4854">
          <cell r="C4854">
            <v>92677.19</v>
          </cell>
          <cell r="F4854" t="str">
            <v>Retail</v>
          </cell>
          <cell r="L4854" t="str">
            <v>1</v>
          </cell>
          <cell r="M4854" t="str">
            <v>2022</v>
          </cell>
        </row>
        <row r="4855">
          <cell r="C4855">
            <v>140038.39999999999</v>
          </cell>
          <cell r="F4855" t="str">
            <v>Online</v>
          </cell>
          <cell r="L4855" t="str">
            <v>11</v>
          </cell>
          <cell r="M4855" t="str">
            <v>2023</v>
          </cell>
        </row>
        <row r="4856">
          <cell r="C4856">
            <v>139158.85999999999</v>
          </cell>
          <cell r="F4856" t="str">
            <v>Online</v>
          </cell>
          <cell r="L4856" t="str">
            <v>10</v>
          </cell>
          <cell r="M4856" t="str">
            <v>2023</v>
          </cell>
        </row>
        <row r="4857">
          <cell r="C4857">
            <v>-33483.699999999997</v>
          </cell>
          <cell r="F4857" t="str">
            <v>Retail</v>
          </cell>
          <cell r="L4857" t="str">
            <v>10</v>
          </cell>
          <cell r="M4857" t="str">
            <v>2023</v>
          </cell>
        </row>
        <row r="4858">
          <cell r="C4858">
            <v>182369.45</v>
          </cell>
          <cell r="F4858" t="str">
            <v>Retail</v>
          </cell>
          <cell r="L4858" t="str">
            <v>4</v>
          </cell>
          <cell r="M4858" t="str">
            <v>2023</v>
          </cell>
        </row>
        <row r="4859">
          <cell r="C4859">
            <v>180871.04000000001</v>
          </cell>
          <cell r="F4859" t="str">
            <v>Online</v>
          </cell>
          <cell r="L4859" t="str">
            <v>6</v>
          </cell>
          <cell r="M4859" t="str">
            <v>2022</v>
          </cell>
        </row>
        <row r="4860">
          <cell r="C4860">
            <v>120778.81</v>
          </cell>
          <cell r="F4860" t="str">
            <v>Enterprise</v>
          </cell>
          <cell r="L4860" t="str">
            <v>9</v>
          </cell>
          <cell r="M4860" t="str">
            <v>2023</v>
          </cell>
        </row>
        <row r="4861">
          <cell r="C4861">
            <v>-27034.29</v>
          </cell>
          <cell r="F4861" t="str">
            <v>Retail</v>
          </cell>
          <cell r="L4861" t="str">
            <v>8</v>
          </cell>
          <cell r="M4861" t="str">
            <v>2023</v>
          </cell>
        </row>
        <row r="4862">
          <cell r="C4862">
            <v>231235.74</v>
          </cell>
          <cell r="F4862" t="str">
            <v>Online</v>
          </cell>
          <cell r="L4862" t="str">
            <v>11</v>
          </cell>
          <cell r="M4862" t="str">
            <v>2022</v>
          </cell>
        </row>
        <row r="4863">
          <cell r="C4863">
            <v>82568.47</v>
          </cell>
          <cell r="F4863" t="str">
            <v>Enterprise</v>
          </cell>
          <cell r="L4863" t="str">
            <v>10</v>
          </cell>
          <cell r="M4863" t="str">
            <v>2022</v>
          </cell>
        </row>
        <row r="4864">
          <cell r="C4864">
            <v>102094.55</v>
          </cell>
          <cell r="F4864" t="str">
            <v>Online</v>
          </cell>
          <cell r="L4864" t="str">
            <v>7</v>
          </cell>
          <cell r="M4864" t="str">
            <v>2023</v>
          </cell>
        </row>
        <row r="4865">
          <cell r="C4865">
            <v>-45100.54</v>
          </cell>
          <cell r="F4865" t="str">
            <v>Online</v>
          </cell>
          <cell r="L4865" t="str">
            <v>7</v>
          </cell>
          <cell r="M4865" t="str">
            <v>2023</v>
          </cell>
        </row>
        <row r="4866">
          <cell r="C4866">
            <v>122754.13</v>
          </cell>
          <cell r="F4866" t="str">
            <v>Enterprise</v>
          </cell>
          <cell r="L4866" t="str">
            <v>11</v>
          </cell>
          <cell r="M4866" t="str">
            <v>2023</v>
          </cell>
        </row>
        <row r="4867">
          <cell r="C4867">
            <v>207952.38</v>
          </cell>
          <cell r="F4867" t="str">
            <v>Enterprise</v>
          </cell>
          <cell r="L4867" t="str">
            <v>3</v>
          </cell>
          <cell r="M4867" t="str">
            <v>2022</v>
          </cell>
        </row>
        <row r="4868">
          <cell r="C4868">
            <v>-48198.42</v>
          </cell>
          <cell r="F4868" t="str">
            <v>Retail</v>
          </cell>
          <cell r="L4868" t="str">
            <v>10</v>
          </cell>
          <cell r="M4868" t="str">
            <v>2022</v>
          </cell>
        </row>
        <row r="4869">
          <cell r="C4869">
            <v>-38256.19</v>
          </cell>
          <cell r="F4869" t="str">
            <v>Retail</v>
          </cell>
          <cell r="L4869" t="str">
            <v>12</v>
          </cell>
          <cell r="M4869" t="str">
            <v>2022</v>
          </cell>
        </row>
        <row r="4870">
          <cell r="C4870">
            <v>-37550.76</v>
          </cell>
          <cell r="F4870" t="str">
            <v>Enterprise</v>
          </cell>
          <cell r="L4870" t="str">
            <v>6</v>
          </cell>
          <cell r="M4870" t="str">
            <v>2023</v>
          </cell>
        </row>
        <row r="4871">
          <cell r="C4871">
            <v>157025.07999999999</v>
          </cell>
          <cell r="F4871" t="str">
            <v>Retail</v>
          </cell>
          <cell r="L4871" t="str">
            <v>2</v>
          </cell>
          <cell r="M4871" t="str">
            <v>2023</v>
          </cell>
        </row>
        <row r="4872">
          <cell r="C4872">
            <v>214304.64000000001</v>
          </cell>
          <cell r="F4872" t="str">
            <v>Retail</v>
          </cell>
          <cell r="L4872" t="str">
            <v>10</v>
          </cell>
          <cell r="M4872" t="str">
            <v>2022</v>
          </cell>
        </row>
        <row r="4873">
          <cell r="C4873">
            <v>-20841.32</v>
          </cell>
          <cell r="F4873" t="str">
            <v>Retail</v>
          </cell>
          <cell r="L4873" t="str">
            <v>10</v>
          </cell>
          <cell r="M4873" t="str">
            <v>2023</v>
          </cell>
        </row>
        <row r="4874">
          <cell r="C4874">
            <v>-41178.35</v>
          </cell>
          <cell r="F4874" t="str">
            <v>Enterprise</v>
          </cell>
          <cell r="L4874" t="str">
            <v>2</v>
          </cell>
          <cell r="M4874" t="str">
            <v>2022</v>
          </cell>
        </row>
        <row r="4875">
          <cell r="C4875">
            <v>120111.73</v>
          </cell>
          <cell r="F4875" t="str">
            <v>Online</v>
          </cell>
          <cell r="L4875" t="str">
            <v>2</v>
          </cell>
          <cell r="M4875" t="str">
            <v>2022</v>
          </cell>
        </row>
        <row r="4876">
          <cell r="C4876">
            <v>-46889.19</v>
          </cell>
          <cell r="F4876" t="str">
            <v>Retail</v>
          </cell>
          <cell r="L4876" t="str">
            <v>3</v>
          </cell>
          <cell r="M4876" t="str">
            <v>2022</v>
          </cell>
        </row>
        <row r="4877">
          <cell r="C4877">
            <v>176338.8</v>
          </cell>
          <cell r="F4877" t="str">
            <v>Retail</v>
          </cell>
          <cell r="L4877" t="str">
            <v>4</v>
          </cell>
          <cell r="M4877" t="str">
            <v>2022</v>
          </cell>
        </row>
        <row r="4878">
          <cell r="C4878">
            <v>174928.14</v>
          </cell>
          <cell r="F4878" t="str">
            <v>Retail</v>
          </cell>
          <cell r="L4878" t="str">
            <v>9</v>
          </cell>
          <cell r="M4878" t="str">
            <v>2022</v>
          </cell>
        </row>
        <row r="4879">
          <cell r="C4879">
            <v>112770.46</v>
          </cell>
          <cell r="F4879" t="str">
            <v>Online</v>
          </cell>
          <cell r="L4879" t="str">
            <v>11</v>
          </cell>
          <cell r="M4879" t="str">
            <v>2023</v>
          </cell>
        </row>
        <row r="4880">
          <cell r="C4880">
            <v>173795.83</v>
          </cell>
          <cell r="F4880" t="str">
            <v>Retail</v>
          </cell>
          <cell r="L4880" t="str">
            <v>8</v>
          </cell>
          <cell r="M4880" t="str">
            <v>2022</v>
          </cell>
        </row>
        <row r="4881">
          <cell r="C4881">
            <v>-45153.91</v>
          </cell>
          <cell r="F4881" t="str">
            <v>Online</v>
          </cell>
          <cell r="L4881" t="str">
            <v>2</v>
          </cell>
          <cell r="M4881" t="str">
            <v>2023</v>
          </cell>
        </row>
        <row r="4882">
          <cell r="C4882">
            <v>139686.10999999999</v>
          </cell>
          <cell r="F4882" t="str">
            <v>Retail</v>
          </cell>
          <cell r="L4882" t="str">
            <v>11</v>
          </cell>
          <cell r="M4882" t="str">
            <v>2023</v>
          </cell>
        </row>
        <row r="4883">
          <cell r="C4883">
            <v>230615.35</v>
          </cell>
          <cell r="F4883" t="str">
            <v>Retail</v>
          </cell>
          <cell r="L4883" t="str">
            <v>12</v>
          </cell>
          <cell r="M4883" t="str">
            <v>2023</v>
          </cell>
        </row>
        <row r="4884">
          <cell r="C4884">
            <v>-10664.8</v>
          </cell>
          <cell r="F4884" t="str">
            <v>Online</v>
          </cell>
          <cell r="L4884" t="str">
            <v>3</v>
          </cell>
          <cell r="M4884" t="str">
            <v>2023</v>
          </cell>
        </row>
        <row r="4885">
          <cell r="C4885">
            <v>-15694.87</v>
          </cell>
          <cell r="F4885" t="str">
            <v>Enterprise</v>
          </cell>
          <cell r="L4885" t="str">
            <v>7</v>
          </cell>
          <cell r="M4885" t="str">
            <v>2023</v>
          </cell>
        </row>
        <row r="4886">
          <cell r="C4886">
            <v>24383.95</v>
          </cell>
          <cell r="F4886" t="str">
            <v>Retail</v>
          </cell>
          <cell r="L4886" t="str">
            <v>5</v>
          </cell>
          <cell r="M4886" t="str">
            <v>2022</v>
          </cell>
        </row>
        <row r="4887">
          <cell r="C4887">
            <v>83411.039999999994</v>
          </cell>
          <cell r="F4887" t="str">
            <v>Retail</v>
          </cell>
          <cell r="L4887" t="str">
            <v>4</v>
          </cell>
          <cell r="M4887" t="str">
            <v>2023</v>
          </cell>
        </row>
        <row r="4888">
          <cell r="C4888">
            <v>-45760.98</v>
          </cell>
          <cell r="F4888" t="str">
            <v>Online</v>
          </cell>
          <cell r="L4888" t="str">
            <v>1</v>
          </cell>
          <cell r="M4888" t="str">
            <v>2023</v>
          </cell>
        </row>
        <row r="4889">
          <cell r="C4889">
            <v>162601.85</v>
          </cell>
          <cell r="F4889" t="str">
            <v>Online</v>
          </cell>
          <cell r="L4889" t="str">
            <v>11</v>
          </cell>
          <cell r="M4889" t="str">
            <v>2023</v>
          </cell>
        </row>
        <row r="4890">
          <cell r="C4890">
            <v>29293.57</v>
          </cell>
          <cell r="F4890" t="str">
            <v>Retail</v>
          </cell>
          <cell r="L4890" t="str">
            <v>4</v>
          </cell>
          <cell r="M4890" t="str">
            <v>2022</v>
          </cell>
        </row>
        <row r="4891">
          <cell r="C4891">
            <v>16240.14</v>
          </cell>
          <cell r="F4891" t="str">
            <v>Online</v>
          </cell>
          <cell r="L4891" t="str">
            <v>6</v>
          </cell>
          <cell r="M4891" t="str">
            <v>2022</v>
          </cell>
        </row>
        <row r="4892">
          <cell r="C4892">
            <v>22570.43</v>
          </cell>
          <cell r="F4892" t="str">
            <v>Enterprise</v>
          </cell>
          <cell r="L4892" t="str">
            <v>2</v>
          </cell>
          <cell r="M4892" t="str">
            <v>2022</v>
          </cell>
        </row>
        <row r="4893">
          <cell r="C4893">
            <v>-2000</v>
          </cell>
          <cell r="F4893" t="str">
            <v>Enterprise</v>
          </cell>
          <cell r="L4893" t="str">
            <v>3</v>
          </cell>
          <cell r="M4893" t="str">
            <v>2022</v>
          </cell>
        </row>
        <row r="4894">
          <cell r="C4894">
            <v>143512.37</v>
          </cell>
          <cell r="F4894" t="str">
            <v>Retail</v>
          </cell>
          <cell r="L4894" t="str">
            <v>8</v>
          </cell>
          <cell r="M4894" t="str">
            <v>2022</v>
          </cell>
        </row>
        <row r="4895">
          <cell r="C4895">
            <v>-62694.3</v>
          </cell>
          <cell r="F4895" t="str">
            <v>Retail</v>
          </cell>
          <cell r="L4895" t="str">
            <v>11</v>
          </cell>
          <cell r="M4895" t="str">
            <v>2023</v>
          </cell>
        </row>
        <row r="4896">
          <cell r="C4896">
            <v>169683.86</v>
          </cell>
          <cell r="F4896" t="str">
            <v>Online</v>
          </cell>
          <cell r="L4896" t="str">
            <v>3</v>
          </cell>
          <cell r="M4896" t="str">
            <v>2022</v>
          </cell>
        </row>
        <row r="4897">
          <cell r="C4897">
            <v>136720.04</v>
          </cell>
          <cell r="F4897" t="str">
            <v>Enterprise</v>
          </cell>
          <cell r="L4897" t="str">
            <v>7</v>
          </cell>
          <cell r="M4897" t="str">
            <v>2023</v>
          </cell>
        </row>
        <row r="4898">
          <cell r="C4898">
            <v>134381.13</v>
          </cell>
          <cell r="F4898" t="str">
            <v>Online</v>
          </cell>
          <cell r="L4898" t="str">
            <v>8</v>
          </cell>
          <cell r="M4898" t="str">
            <v>2022</v>
          </cell>
        </row>
        <row r="4899">
          <cell r="C4899">
            <v>153052.78</v>
          </cell>
          <cell r="F4899" t="str">
            <v>Enterprise</v>
          </cell>
          <cell r="L4899" t="str">
            <v>9</v>
          </cell>
          <cell r="M4899" t="str">
            <v>2023</v>
          </cell>
        </row>
        <row r="4900">
          <cell r="C4900">
            <v>91882.66</v>
          </cell>
          <cell r="F4900" t="str">
            <v>Online</v>
          </cell>
          <cell r="L4900" t="str">
            <v>7</v>
          </cell>
          <cell r="M4900" t="str">
            <v>2023</v>
          </cell>
        </row>
        <row r="4901">
          <cell r="C4901">
            <v>159088.43</v>
          </cell>
          <cell r="F4901" t="str">
            <v>Retail</v>
          </cell>
          <cell r="L4901" t="str">
            <v>9</v>
          </cell>
          <cell r="M4901" t="str">
            <v>2022</v>
          </cell>
        </row>
        <row r="4902">
          <cell r="C4902">
            <v>134766.35</v>
          </cell>
          <cell r="F4902" t="str">
            <v>Retail</v>
          </cell>
          <cell r="L4902" t="str">
            <v>4</v>
          </cell>
          <cell r="M4902" t="str">
            <v>2023</v>
          </cell>
        </row>
        <row r="4903">
          <cell r="C4903">
            <v>-76665.97</v>
          </cell>
          <cell r="F4903" t="str">
            <v>Retail</v>
          </cell>
          <cell r="L4903" t="str">
            <v>9</v>
          </cell>
          <cell r="M4903" t="str">
            <v>2022</v>
          </cell>
        </row>
        <row r="4904">
          <cell r="C4904">
            <v>-39545.79</v>
          </cell>
          <cell r="F4904" t="str">
            <v>Online</v>
          </cell>
          <cell r="L4904" t="str">
            <v>1</v>
          </cell>
          <cell r="M4904" t="str">
            <v>2022</v>
          </cell>
        </row>
        <row r="4905">
          <cell r="C4905">
            <v>-56933.96</v>
          </cell>
          <cell r="F4905" t="str">
            <v>Retail</v>
          </cell>
          <cell r="L4905" t="str">
            <v>3</v>
          </cell>
          <cell r="M4905" t="str">
            <v>2022</v>
          </cell>
        </row>
        <row r="4906">
          <cell r="C4906">
            <v>77658.960000000006</v>
          </cell>
          <cell r="F4906" t="str">
            <v>Enterprise</v>
          </cell>
          <cell r="L4906" t="str">
            <v>7</v>
          </cell>
          <cell r="M4906" t="str">
            <v>2023</v>
          </cell>
        </row>
        <row r="4907">
          <cell r="C4907">
            <v>-66145.820000000007</v>
          </cell>
          <cell r="F4907" t="str">
            <v>Enterprise</v>
          </cell>
          <cell r="L4907" t="str">
            <v>4</v>
          </cell>
          <cell r="M4907" t="str">
            <v>2023</v>
          </cell>
        </row>
        <row r="4908">
          <cell r="C4908">
            <v>149556.76999999999</v>
          </cell>
          <cell r="F4908" t="str">
            <v>Enterprise</v>
          </cell>
          <cell r="L4908" t="str">
            <v>10</v>
          </cell>
          <cell r="M4908" t="str">
            <v>2022</v>
          </cell>
        </row>
        <row r="4909">
          <cell r="C4909">
            <v>-53333.19</v>
          </cell>
          <cell r="F4909" t="str">
            <v>Enterprise</v>
          </cell>
          <cell r="L4909" t="str">
            <v>5</v>
          </cell>
          <cell r="M4909" t="str">
            <v>2023</v>
          </cell>
        </row>
        <row r="4910">
          <cell r="C4910">
            <v>-43666.52</v>
          </cell>
          <cell r="F4910" t="str">
            <v>Online</v>
          </cell>
          <cell r="L4910" t="str">
            <v>12</v>
          </cell>
          <cell r="M4910" t="str">
            <v>2022</v>
          </cell>
        </row>
        <row r="4911">
          <cell r="C4911">
            <v>184951.36</v>
          </cell>
          <cell r="F4911" t="str">
            <v>Enterprise</v>
          </cell>
          <cell r="L4911" t="str">
            <v>8</v>
          </cell>
          <cell r="M4911" t="str">
            <v>2022</v>
          </cell>
        </row>
        <row r="4912">
          <cell r="C4912">
            <v>148811.53</v>
          </cell>
          <cell r="F4912" t="str">
            <v>Enterprise</v>
          </cell>
          <cell r="L4912" t="str">
            <v>3</v>
          </cell>
          <cell r="M4912" t="str">
            <v>2023</v>
          </cell>
        </row>
        <row r="4913">
          <cell r="C4913">
            <v>-2000</v>
          </cell>
          <cell r="F4913" t="str">
            <v>Enterprise</v>
          </cell>
          <cell r="L4913" t="str">
            <v>7</v>
          </cell>
          <cell r="M4913" t="str">
            <v>2023</v>
          </cell>
        </row>
        <row r="4914">
          <cell r="C4914">
            <v>78214.81</v>
          </cell>
          <cell r="F4914" t="str">
            <v>Online</v>
          </cell>
          <cell r="L4914" t="str">
            <v>5</v>
          </cell>
          <cell r="M4914" t="str">
            <v>2022</v>
          </cell>
        </row>
        <row r="4915">
          <cell r="C4915">
            <v>-68114.28</v>
          </cell>
          <cell r="F4915" t="str">
            <v>Online</v>
          </cell>
          <cell r="L4915" t="str">
            <v>6</v>
          </cell>
          <cell r="M4915" t="str">
            <v>2023</v>
          </cell>
        </row>
        <row r="4916">
          <cell r="C4916">
            <v>124277.94</v>
          </cell>
          <cell r="F4916" t="str">
            <v>Retail</v>
          </cell>
          <cell r="L4916" t="str">
            <v>7</v>
          </cell>
          <cell r="M4916" t="str">
            <v>2023</v>
          </cell>
        </row>
        <row r="4917">
          <cell r="C4917">
            <v>-39843.69</v>
          </cell>
          <cell r="F4917" t="str">
            <v>Online</v>
          </cell>
          <cell r="L4917" t="str">
            <v>10</v>
          </cell>
          <cell r="M4917" t="str">
            <v>2023</v>
          </cell>
        </row>
        <row r="4918">
          <cell r="C4918">
            <v>88897.95</v>
          </cell>
          <cell r="F4918" t="str">
            <v>Enterprise</v>
          </cell>
          <cell r="L4918" t="str">
            <v>1</v>
          </cell>
          <cell r="M4918" t="str">
            <v>2023</v>
          </cell>
        </row>
        <row r="4919">
          <cell r="C4919">
            <v>228385.04</v>
          </cell>
          <cell r="F4919" t="str">
            <v>Retail</v>
          </cell>
          <cell r="L4919" t="str">
            <v>12</v>
          </cell>
          <cell r="M4919" t="str">
            <v>2022</v>
          </cell>
        </row>
        <row r="4920">
          <cell r="C4920">
            <v>90152.39</v>
          </cell>
          <cell r="F4920" t="str">
            <v>Online</v>
          </cell>
          <cell r="L4920" t="str">
            <v>4</v>
          </cell>
          <cell r="M4920" t="str">
            <v>2023</v>
          </cell>
        </row>
        <row r="4921">
          <cell r="C4921">
            <v>187036.17</v>
          </cell>
          <cell r="F4921" t="str">
            <v>Enterprise</v>
          </cell>
          <cell r="L4921" t="str">
            <v>9</v>
          </cell>
          <cell r="M4921" t="str">
            <v>2023</v>
          </cell>
        </row>
        <row r="4922">
          <cell r="C4922">
            <v>66937.83</v>
          </cell>
          <cell r="F4922" t="str">
            <v>Enterprise</v>
          </cell>
          <cell r="L4922" t="str">
            <v>9</v>
          </cell>
          <cell r="M4922" t="str">
            <v>2023</v>
          </cell>
        </row>
        <row r="4923">
          <cell r="C4923">
            <v>153621.5</v>
          </cell>
          <cell r="F4923" t="str">
            <v>Enterprise</v>
          </cell>
          <cell r="L4923" t="str">
            <v>1</v>
          </cell>
          <cell r="M4923" t="str">
            <v>2022</v>
          </cell>
        </row>
        <row r="4924">
          <cell r="C4924">
            <v>179481.94</v>
          </cell>
          <cell r="F4924" t="str">
            <v>Online</v>
          </cell>
          <cell r="L4924" t="str">
            <v>4</v>
          </cell>
          <cell r="M4924" t="str">
            <v>2023</v>
          </cell>
        </row>
        <row r="4925">
          <cell r="C4925">
            <v>156152.70000000001</v>
          </cell>
          <cell r="F4925" t="str">
            <v>Retail</v>
          </cell>
          <cell r="L4925" t="str">
            <v>6</v>
          </cell>
          <cell r="M4925" t="str">
            <v>2023</v>
          </cell>
        </row>
        <row r="4926">
          <cell r="C4926">
            <v>96157.74</v>
          </cell>
          <cell r="F4926" t="str">
            <v>Online</v>
          </cell>
          <cell r="L4926" t="str">
            <v>10</v>
          </cell>
          <cell r="M4926" t="str">
            <v>2023</v>
          </cell>
        </row>
        <row r="4927">
          <cell r="C4927">
            <v>139120.59</v>
          </cell>
          <cell r="F4927" t="str">
            <v>Enterprise</v>
          </cell>
          <cell r="L4927" t="str">
            <v>10</v>
          </cell>
          <cell r="M4927" t="str">
            <v>2023</v>
          </cell>
        </row>
        <row r="4928">
          <cell r="C4928">
            <v>254331.72</v>
          </cell>
          <cell r="F4928" t="str">
            <v>Online</v>
          </cell>
          <cell r="L4928" t="str">
            <v>6</v>
          </cell>
          <cell r="M4928" t="str">
            <v>2022</v>
          </cell>
        </row>
        <row r="4929">
          <cell r="C4929">
            <v>120025.14</v>
          </cell>
          <cell r="F4929" t="str">
            <v>Retail</v>
          </cell>
          <cell r="L4929" t="str">
            <v>1</v>
          </cell>
          <cell r="M4929" t="str">
            <v>2022</v>
          </cell>
        </row>
        <row r="4930">
          <cell r="C4930">
            <v>-39677.32</v>
          </cell>
          <cell r="F4930" t="str">
            <v>Online</v>
          </cell>
          <cell r="L4930" t="str">
            <v>3</v>
          </cell>
          <cell r="M4930" t="str">
            <v>2022</v>
          </cell>
        </row>
        <row r="4931">
          <cell r="C4931">
            <v>146431.76999999999</v>
          </cell>
          <cell r="F4931" t="str">
            <v>Retail</v>
          </cell>
          <cell r="L4931" t="str">
            <v>11</v>
          </cell>
          <cell r="M4931" t="str">
            <v>2023</v>
          </cell>
        </row>
        <row r="4932">
          <cell r="C4932">
            <v>170353.14</v>
          </cell>
          <cell r="F4932" t="str">
            <v>Online</v>
          </cell>
          <cell r="L4932" t="str">
            <v>7</v>
          </cell>
          <cell r="M4932" t="str">
            <v>2022</v>
          </cell>
        </row>
        <row r="4933">
          <cell r="C4933">
            <v>-32975.24</v>
          </cell>
          <cell r="F4933" t="str">
            <v>Online</v>
          </cell>
          <cell r="L4933" t="str">
            <v>8</v>
          </cell>
          <cell r="M4933" t="str">
            <v>2022</v>
          </cell>
        </row>
        <row r="4934">
          <cell r="C4934">
            <v>115794.09</v>
          </cell>
          <cell r="F4934" t="str">
            <v>Enterprise</v>
          </cell>
          <cell r="L4934" t="str">
            <v>5</v>
          </cell>
          <cell r="M4934" t="str">
            <v>2023</v>
          </cell>
        </row>
        <row r="4935">
          <cell r="C4935">
            <v>256174.36</v>
          </cell>
          <cell r="F4935" t="str">
            <v>Online</v>
          </cell>
          <cell r="L4935" t="str">
            <v>12</v>
          </cell>
          <cell r="M4935" t="str">
            <v>2023</v>
          </cell>
        </row>
        <row r="4936">
          <cell r="C4936">
            <v>137768.4</v>
          </cell>
          <cell r="F4936" t="str">
            <v>Online</v>
          </cell>
          <cell r="L4936" t="str">
            <v>12</v>
          </cell>
          <cell r="M4936" t="str">
            <v>2022</v>
          </cell>
        </row>
        <row r="4937">
          <cell r="C4937">
            <v>221849.87</v>
          </cell>
          <cell r="F4937" t="str">
            <v>Retail</v>
          </cell>
          <cell r="L4937" t="str">
            <v>9</v>
          </cell>
          <cell r="M4937" t="str">
            <v>2023</v>
          </cell>
        </row>
        <row r="4938">
          <cell r="C4938">
            <v>80683.990000000005</v>
          </cell>
          <cell r="F4938" t="str">
            <v>Online</v>
          </cell>
          <cell r="L4938" t="str">
            <v>9</v>
          </cell>
          <cell r="M4938" t="str">
            <v>2022</v>
          </cell>
        </row>
        <row r="4939">
          <cell r="C4939">
            <v>-15793.21</v>
          </cell>
          <cell r="F4939" t="str">
            <v>Online</v>
          </cell>
          <cell r="L4939" t="str">
            <v>12</v>
          </cell>
          <cell r="M4939" t="str">
            <v>2022</v>
          </cell>
        </row>
        <row r="4940">
          <cell r="C4940">
            <v>171911.86</v>
          </cell>
          <cell r="F4940" t="str">
            <v>Retail</v>
          </cell>
          <cell r="L4940" t="str">
            <v>7</v>
          </cell>
          <cell r="M4940" t="str">
            <v>2022</v>
          </cell>
        </row>
        <row r="4941">
          <cell r="C4941">
            <v>152256.65</v>
          </cell>
          <cell r="F4941" t="str">
            <v>Online</v>
          </cell>
          <cell r="L4941" t="str">
            <v>9</v>
          </cell>
          <cell r="M4941" t="str">
            <v>2023</v>
          </cell>
        </row>
        <row r="4942">
          <cell r="C4942">
            <v>232924.84</v>
          </cell>
          <cell r="F4942" t="str">
            <v>Enterprise</v>
          </cell>
          <cell r="L4942" t="str">
            <v>11</v>
          </cell>
          <cell r="M4942" t="str">
            <v>2023</v>
          </cell>
        </row>
        <row r="4943">
          <cell r="C4943">
            <v>-33495.5</v>
          </cell>
          <cell r="F4943" t="str">
            <v>Retail</v>
          </cell>
          <cell r="L4943" t="str">
            <v>1</v>
          </cell>
          <cell r="M4943" t="str">
            <v>2022</v>
          </cell>
        </row>
        <row r="4944">
          <cell r="C4944">
            <v>-52210</v>
          </cell>
          <cell r="F4944" t="str">
            <v>Online</v>
          </cell>
          <cell r="L4944" t="str">
            <v>8</v>
          </cell>
          <cell r="M4944" t="str">
            <v>2023</v>
          </cell>
        </row>
        <row r="4945">
          <cell r="C4945">
            <v>163151.89000000001</v>
          </cell>
          <cell r="F4945" t="str">
            <v>Retail</v>
          </cell>
          <cell r="L4945" t="str">
            <v>7</v>
          </cell>
          <cell r="M4945" t="str">
            <v>2023</v>
          </cell>
        </row>
        <row r="4946">
          <cell r="C4946">
            <v>-62131.65</v>
          </cell>
          <cell r="F4946" t="str">
            <v>Enterprise</v>
          </cell>
          <cell r="L4946" t="str">
            <v>10</v>
          </cell>
          <cell r="M4946" t="str">
            <v>2023</v>
          </cell>
        </row>
        <row r="4947">
          <cell r="C4947">
            <v>-47951.88</v>
          </cell>
          <cell r="F4947" t="str">
            <v>Retail</v>
          </cell>
          <cell r="L4947" t="str">
            <v>7</v>
          </cell>
          <cell r="M4947" t="str">
            <v>2022</v>
          </cell>
        </row>
        <row r="4948">
          <cell r="C4948">
            <v>-56733.3</v>
          </cell>
          <cell r="F4948" t="str">
            <v>Online</v>
          </cell>
          <cell r="L4948" t="str">
            <v>12</v>
          </cell>
          <cell r="M4948" t="str">
            <v>2022</v>
          </cell>
        </row>
        <row r="4949">
          <cell r="C4949">
            <v>103596.52</v>
          </cell>
          <cell r="F4949" t="str">
            <v>Retail</v>
          </cell>
          <cell r="L4949" t="str">
            <v>2</v>
          </cell>
          <cell r="M4949" t="str">
            <v>2022</v>
          </cell>
        </row>
        <row r="4950">
          <cell r="C4950">
            <v>-32520.9</v>
          </cell>
          <cell r="F4950" t="str">
            <v>Online</v>
          </cell>
          <cell r="L4950" t="str">
            <v>4</v>
          </cell>
          <cell r="M4950" t="str">
            <v>2023</v>
          </cell>
        </row>
        <row r="4951">
          <cell r="C4951">
            <v>-9197.2800000000007</v>
          </cell>
          <cell r="F4951" t="str">
            <v>Online</v>
          </cell>
          <cell r="L4951" t="str">
            <v>11</v>
          </cell>
          <cell r="M4951" t="str">
            <v>2022</v>
          </cell>
        </row>
        <row r="4952">
          <cell r="C4952">
            <v>173510.73</v>
          </cell>
          <cell r="F4952" t="str">
            <v>Enterprise</v>
          </cell>
          <cell r="L4952" t="str">
            <v>8</v>
          </cell>
          <cell r="M4952" t="str">
            <v>2023</v>
          </cell>
        </row>
        <row r="4953">
          <cell r="C4953">
            <v>-46471.83</v>
          </cell>
          <cell r="F4953" t="str">
            <v>Enterprise</v>
          </cell>
          <cell r="L4953" t="str">
            <v>5</v>
          </cell>
          <cell r="M4953" t="str">
            <v>2023</v>
          </cell>
        </row>
        <row r="4954">
          <cell r="C4954">
            <v>198526.29</v>
          </cell>
          <cell r="F4954" t="str">
            <v>Online</v>
          </cell>
          <cell r="L4954" t="str">
            <v>11</v>
          </cell>
          <cell r="M4954" t="str">
            <v>2023</v>
          </cell>
        </row>
        <row r="4955">
          <cell r="C4955">
            <v>168842.93</v>
          </cell>
          <cell r="F4955" t="str">
            <v>Online</v>
          </cell>
          <cell r="L4955" t="str">
            <v>12</v>
          </cell>
          <cell r="M4955" t="str">
            <v>2022</v>
          </cell>
        </row>
        <row r="4956">
          <cell r="C4956">
            <v>-66507.08</v>
          </cell>
          <cell r="F4956" t="str">
            <v>Online</v>
          </cell>
          <cell r="L4956" t="str">
            <v>12</v>
          </cell>
          <cell r="M4956" t="str">
            <v>2022</v>
          </cell>
        </row>
        <row r="4957">
          <cell r="C4957">
            <v>24553.18</v>
          </cell>
          <cell r="F4957" t="str">
            <v>Online</v>
          </cell>
          <cell r="L4957" t="str">
            <v>7</v>
          </cell>
          <cell r="M4957" t="str">
            <v>2022</v>
          </cell>
        </row>
        <row r="4958">
          <cell r="C4958">
            <v>112662.07</v>
          </cell>
          <cell r="F4958" t="str">
            <v>Enterprise</v>
          </cell>
          <cell r="L4958" t="str">
            <v>2</v>
          </cell>
          <cell r="M4958" t="str">
            <v>2023</v>
          </cell>
        </row>
        <row r="4959">
          <cell r="C4959">
            <v>182712.89</v>
          </cell>
          <cell r="F4959" t="str">
            <v>Enterprise</v>
          </cell>
          <cell r="L4959" t="str">
            <v>10</v>
          </cell>
          <cell r="M4959" t="str">
            <v>2022</v>
          </cell>
        </row>
        <row r="4960">
          <cell r="C4960">
            <v>-73544.929999999993</v>
          </cell>
          <cell r="F4960" t="str">
            <v>Retail</v>
          </cell>
          <cell r="L4960" t="str">
            <v>7</v>
          </cell>
          <cell r="M4960" t="str">
            <v>2023</v>
          </cell>
        </row>
        <row r="4961">
          <cell r="C4961">
            <v>121258.18</v>
          </cell>
          <cell r="F4961" t="str">
            <v>Retail</v>
          </cell>
          <cell r="L4961" t="str">
            <v>11</v>
          </cell>
          <cell r="M4961" t="str">
            <v>2023</v>
          </cell>
        </row>
        <row r="4962">
          <cell r="C4962">
            <v>-32101.8</v>
          </cell>
          <cell r="F4962" t="str">
            <v>Online</v>
          </cell>
          <cell r="L4962" t="str">
            <v>1</v>
          </cell>
          <cell r="M4962" t="str">
            <v>2023</v>
          </cell>
        </row>
        <row r="4963">
          <cell r="C4963">
            <v>296456.81</v>
          </cell>
          <cell r="F4963" t="str">
            <v>Enterprise</v>
          </cell>
          <cell r="L4963" t="str">
            <v>12</v>
          </cell>
          <cell r="M4963" t="str">
            <v>2023</v>
          </cell>
        </row>
        <row r="4964">
          <cell r="C4964">
            <v>294060.11</v>
          </cell>
          <cell r="F4964" t="str">
            <v>Enterprise</v>
          </cell>
          <cell r="L4964" t="str">
            <v>12</v>
          </cell>
          <cell r="M4964" t="str">
            <v>2023</v>
          </cell>
        </row>
        <row r="4965">
          <cell r="C4965">
            <v>-33785.599999999999</v>
          </cell>
          <cell r="F4965" t="str">
            <v>Retail</v>
          </cell>
          <cell r="L4965" t="str">
            <v>12</v>
          </cell>
          <cell r="M4965" t="str">
            <v>2022</v>
          </cell>
        </row>
        <row r="4966">
          <cell r="C4966">
            <v>156284.07999999999</v>
          </cell>
          <cell r="F4966" t="str">
            <v>Retail</v>
          </cell>
          <cell r="L4966" t="str">
            <v>11</v>
          </cell>
          <cell r="M4966" t="str">
            <v>2022</v>
          </cell>
        </row>
        <row r="4967">
          <cell r="C4967">
            <v>124070.26</v>
          </cell>
          <cell r="F4967" t="str">
            <v>Enterprise</v>
          </cell>
          <cell r="L4967" t="str">
            <v>10</v>
          </cell>
          <cell r="M4967" t="str">
            <v>2022</v>
          </cell>
        </row>
        <row r="4968">
          <cell r="C4968">
            <v>-31254.84</v>
          </cell>
          <cell r="F4968" t="str">
            <v>Enterprise</v>
          </cell>
          <cell r="L4968" t="str">
            <v>1</v>
          </cell>
          <cell r="M4968" t="str">
            <v>2022</v>
          </cell>
        </row>
        <row r="4969">
          <cell r="C4969">
            <v>-8847.94</v>
          </cell>
          <cell r="F4969" t="str">
            <v>Retail</v>
          </cell>
          <cell r="L4969" t="str">
            <v>2</v>
          </cell>
          <cell r="M4969" t="str">
            <v>2022</v>
          </cell>
        </row>
        <row r="4970">
          <cell r="C4970">
            <v>-24146.33</v>
          </cell>
          <cell r="F4970" t="str">
            <v>Enterprise</v>
          </cell>
          <cell r="L4970" t="str">
            <v>3</v>
          </cell>
          <cell r="M4970" t="str">
            <v>2023</v>
          </cell>
        </row>
        <row r="4971">
          <cell r="C4971">
            <v>161050.45000000001</v>
          </cell>
          <cell r="F4971" t="str">
            <v>Retail</v>
          </cell>
          <cell r="L4971" t="str">
            <v>8</v>
          </cell>
          <cell r="M4971" t="str">
            <v>2022</v>
          </cell>
        </row>
        <row r="4972">
          <cell r="C4972">
            <v>162741.31</v>
          </cell>
          <cell r="F4972" t="str">
            <v>Retail</v>
          </cell>
          <cell r="L4972" t="str">
            <v>1</v>
          </cell>
          <cell r="M4972" t="str">
            <v>2023</v>
          </cell>
        </row>
        <row r="4973">
          <cell r="C4973">
            <v>30188.67</v>
          </cell>
          <cell r="F4973" t="str">
            <v>Retail</v>
          </cell>
          <cell r="L4973" t="str">
            <v>1</v>
          </cell>
          <cell r="M4973" t="str">
            <v>2022</v>
          </cell>
        </row>
        <row r="4974">
          <cell r="C4974">
            <v>161549.62</v>
          </cell>
          <cell r="F4974" t="str">
            <v>Online</v>
          </cell>
          <cell r="L4974" t="str">
            <v>6</v>
          </cell>
          <cell r="M4974" t="str">
            <v>2022</v>
          </cell>
        </row>
        <row r="4975">
          <cell r="C4975">
            <v>-25576.959999999999</v>
          </cell>
          <cell r="F4975" t="str">
            <v>Enterprise</v>
          </cell>
          <cell r="L4975" t="str">
            <v>3</v>
          </cell>
          <cell r="M4975" t="str">
            <v>2023</v>
          </cell>
        </row>
        <row r="4976">
          <cell r="C4976">
            <v>-2000</v>
          </cell>
          <cell r="F4976" t="str">
            <v>Enterprise</v>
          </cell>
          <cell r="L4976" t="str">
            <v>3</v>
          </cell>
          <cell r="M4976" t="str">
            <v>2022</v>
          </cell>
        </row>
        <row r="4977">
          <cell r="C4977">
            <v>-2000</v>
          </cell>
          <cell r="F4977" t="str">
            <v>Retail</v>
          </cell>
          <cell r="L4977" t="str">
            <v>5</v>
          </cell>
          <cell r="M4977" t="str">
            <v>2022</v>
          </cell>
        </row>
        <row r="4978">
          <cell r="C4978">
            <v>222497.47</v>
          </cell>
          <cell r="F4978" t="str">
            <v>Enterprise</v>
          </cell>
          <cell r="L4978" t="str">
            <v>4</v>
          </cell>
          <cell r="M4978" t="str">
            <v>2022</v>
          </cell>
        </row>
        <row r="4979">
          <cell r="C4979">
            <v>-44628.18</v>
          </cell>
          <cell r="F4979" t="str">
            <v>Enterprise</v>
          </cell>
          <cell r="L4979" t="str">
            <v>1</v>
          </cell>
          <cell r="M4979" t="str">
            <v>2023</v>
          </cell>
        </row>
        <row r="4980">
          <cell r="C4980">
            <v>282474.26</v>
          </cell>
          <cell r="F4980" t="str">
            <v>Online</v>
          </cell>
          <cell r="L4980" t="str">
            <v>5</v>
          </cell>
          <cell r="M4980" t="str">
            <v>2022</v>
          </cell>
        </row>
        <row r="4981">
          <cell r="C4981">
            <v>-22696.95</v>
          </cell>
          <cell r="F4981" t="str">
            <v>Online</v>
          </cell>
          <cell r="L4981" t="str">
            <v>7</v>
          </cell>
          <cell r="M4981" t="str">
            <v>2023</v>
          </cell>
        </row>
        <row r="4982">
          <cell r="C4982">
            <v>-27047.8</v>
          </cell>
          <cell r="F4982" t="str">
            <v>Enterprise</v>
          </cell>
          <cell r="L4982" t="str">
            <v>5</v>
          </cell>
          <cell r="M4982" t="str">
            <v>2023</v>
          </cell>
        </row>
        <row r="4983">
          <cell r="C4983">
            <v>79189.919999999998</v>
          </cell>
          <cell r="F4983" t="str">
            <v>Online</v>
          </cell>
          <cell r="L4983" t="str">
            <v>2</v>
          </cell>
          <cell r="M4983" t="str">
            <v>2022</v>
          </cell>
        </row>
        <row r="4984">
          <cell r="C4984">
            <v>-29017.82</v>
          </cell>
          <cell r="F4984" t="str">
            <v>Enterprise</v>
          </cell>
          <cell r="L4984" t="str">
            <v>4</v>
          </cell>
          <cell r="M4984" t="str">
            <v>2023</v>
          </cell>
        </row>
        <row r="4985">
          <cell r="C4985">
            <v>105893.66</v>
          </cell>
          <cell r="F4985" t="str">
            <v>Retail</v>
          </cell>
          <cell r="L4985" t="str">
            <v>11</v>
          </cell>
          <cell r="M4985" t="str">
            <v>2023</v>
          </cell>
        </row>
        <row r="4986">
          <cell r="C4986">
            <v>83185.460000000006</v>
          </cell>
          <cell r="F4986" t="str">
            <v>Enterprise</v>
          </cell>
          <cell r="L4986" t="str">
            <v>2</v>
          </cell>
          <cell r="M4986" t="str">
            <v>2022</v>
          </cell>
        </row>
        <row r="4987">
          <cell r="C4987">
            <v>112094.72</v>
          </cell>
          <cell r="F4987" t="str">
            <v>Retail</v>
          </cell>
          <cell r="L4987" t="str">
            <v>11</v>
          </cell>
          <cell r="M4987" t="str">
            <v>2023</v>
          </cell>
        </row>
        <row r="4988">
          <cell r="C4988">
            <v>141042.16</v>
          </cell>
          <cell r="F4988" t="str">
            <v>Retail</v>
          </cell>
          <cell r="L4988" t="str">
            <v>6</v>
          </cell>
          <cell r="M4988" t="str">
            <v>2023</v>
          </cell>
        </row>
        <row r="4989">
          <cell r="C4989">
            <v>95536.02</v>
          </cell>
          <cell r="F4989" t="str">
            <v>Retail</v>
          </cell>
          <cell r="L4989" t="str">
            <v>4</v>
          </cell>
          <cell r="M4989" t="str">
            <v>2022</v>
          </cell>
        </row>
        <row r="4990">
          <cell r="C4990">
            <v>187156.1</v>
          </cell>
          <cell r="F4990" t="str">
            <v>Enterprise</v>
          </cell>
          <cell r="L4990" t="str">
            <v>7</v>
          </cell>
          <cell r="M4990" t="str">
            <v>2022</v>
          </cell>
        </row>
        <row r="4991">
          <cell r="C4991">
            <v>82129.58</v>
          </cell>
          <cell r="F4991" t="str">
            <v>Enterprise</v>
          </cell>
          <cell r="L4991" t="str">
            <v>12</v>
          </cell>
          <cell r="M4991" t="str">
            <v>2022</v>
          </cell>
        </row>
        <row r="4992">
          <cell r="C4992">
            <v>107917.65</v>
          </cell>
          <cell r="F4992" t="str">
            <v>Enterprise</v>
          </cell>
          <cell r="L4992" t="str">
            <v>8</v>
          </cell>
          <cell r="M4992" t="str">
            <v>2022</v>
          </cell>
        </row>
        <row r="4993">
          <cell r="C4993">
            <v>145064.39000000001</v>
          </cell>
          <cell r="F4993" t="str">
            <v>Online</v>
          </cell>
          <cell r="L4993" t="str">
            <v>6</v>
          </cell>
          <cell r="M4993" t="str">
            <v>2022</v>
          </cell>
        </row>
        <row r="4994">
          <cell r="C4994">
            <v>-55773.87</v>
          </cell>
          <cell r="F4994" t="str">
            <v>Online</v>
          </cell>
          <cell r="L4994" t="str">
            <v>10</v>
          </cell>
          <cell r="M4994" t="str">
            <v>2022</v>
          </cell>
        </row>
        <row r="4995">
          <cell r="C4995">
            <v>174243.72</v>
          </cell>
          <cell r="F4995" t="str">
            <v>Enterprise</v>
          </cell>
          <cell r="L4995" t="str">
            <v>8</v>
          </cell>
          <cell r="M4995" t="str">
            <v>2023</v>
          </cell>
        </row>
        <row r="4996">
          <cell r="C4996">
            <v>-71427.009999999995</v>
          </cell>
          <cell r="F4996" t="str">
            <v>Retail</v>
          </cell>
          <cell r="L4996" t="str">
            <v>5</v>
          </cell>
          <cell r="M4996" t="str">
            <v>2022</v>
          </cell>
        </row>
        <row r="4997">
          <cell r="C4997">
            <v>-2000</v>
          </cell>
          <cell r="F4997" t="str">
            <v>Retail</v>
          </cell>
          <cell r="L4997" t="str">
            <v>9</v>
          </cell>
          <cell r="M4997" t="str">
            <v>2023</v>
          </cell>
        </row>
        <row r="4998">
          <cell r="C4998">
            <v>207621.81</v>
          </cell>
          <cell r="F4998" t="str">
            <v>Online</v>
          </cell>
          <cell r="L4998" t="str">
            <v>3</v>
          </cell>
          <cell r="M4998" t="str">
            <v>2022</v>
          </cell>
        </row>
        <row r="4999">
          <cell r="C4999">
            <v>-17024.189999999999</v>
          </cell>
          <cell r="F4999" t="str">
            <v>Retail</v>
          </cell>
          <cell r="L4999" t="str">
            <v>3</v>
          </cell>
          <cell r="M4999" t="str">
            <v>2022</v>
          </cell>
        </row>
        <row r="5000">
          <cell r="C5000">
            <v>205954.93</v>
          </cell>
          <cell r="F5000" t="str">
            <v>Enterprise</v>
          </cell>
          <cell r="L5000" t="str">
            <v>11</v>
          </cell>
          <cell r="M5000" t="str">
            <v>2023</v>
          </cell>
        </row>
        <row r="5001">
          <cell r="C5001">
            <v>150284.51</v>
          </cell>
          <cell r="F5001" t="str">
            <v>Enterprise</v>
          </cell>
          <cell r="L5001" t="str">
            <v>1</v>
          </cell>
          <cell r="M5001" t="str">
            <v>2022</v>
          </cell>
        </row>
        <row r="5002">
          <cell r="C5002">
            <v>107304.47</v>
          </cell>
          <cell r="F5002" t="str">
            <v>Online</v>
          </cell>
          <cell r="L5002" t="str">
            <v>4</v>
          </cell>
          <cell r="M5002" t="str">
            <v>2023</v>
          </cell>
        </row>
        <row r="5003">
          <cell r="C5003">
            <v>106898.64</v>
          </cell>
          <cell r="F5003" t="str">
            <v>Enterprise</v>
          </cell>
          <cell r="L5003" t="str">
            <v>2</v>
          </cell>
          <cell r="M5003" t="str">
            <v>2023</v>
          </cell>
        </row>
        <row r="5004">
          <cell r="C5004">
            <v>175873.83</v>
          </cell>
          <cell r="F5004" t="str">
            <v>Online</v>
          </cell>
          <cell r="L5004" t="str">
            <v>8</v>
          </cell>
          <cell r="M5004" t="str">
            <v>2023</v>
          </cell>
        </row>
        <row r="5005">
          <cell r="C5005">
            <v>192367.18</v>
          </cell>
          <cell r="F5005" t="str">
            <v>Retail</v>
          </cell>
          <cell r="L5005" t="str">
            <v>8</v>
          </cell>
          <cell r="M5005" t="str">
            <v>2023</v>
          </cell>
        </row>
        <row r="5006">
          <cell r="C5006">
            <v>-5918.09</v>
          </cell>
          <cell r="F5006" t="str">
            <v>Enterprise</v>
          </cell>
          <cell r="L5006" t="str">
            <v>3</v>
          </cell>
          <cell r="M5006" t="str">
            <v>2022</v>
          </cell>
        </row>
        <row r="5007">
          <cell r="C5007">
            <v>-39624.81</v>
          </cell>
          <cell r="F5007" t="str">
            <v>Enterprise</v>
          </cell>
          <cell r="L5007" t="str">
            <v>6</v>
          </cell>
          <cell r="M5007" t="str">
            <v>2023</v>
          </cell>
        </row>
        <row r="5008">
          <cell r="C5008">
            <v>199178.22</v>
          </cell>
          <cell r="F5008" t="str">
            <v>Retail</v>
          </cell>
          <cell r="L5008" t="str">
            <v>9</v>
          </cell>
          <cell r="M5008" t="str">
            <v>2022</v>
          </cell>
        </row>
        <row r="5009">
          <cell r="C5009">
            <v>-44910.85</v>
          </cell>
          <cell r="F5009" t="str">
            <v>Enterprise</v>
          </cell>
          <cell r="L5009" t="str">
            <v>7</v>
          </cell>
          <cell r="M5009" t="str">
            <v>2022</v>
          </cell>
        </row>
        <row r="5010">
          <cell r="C5010">
            <v>42213.9</v>
          </cell>
          <cell r="F5010" t="str">
            <v>Online</v>
          </cell>
          <cell r="L5010" t="str">
            <v>9</v>
          </cell>
          <cell r="M5010" t="str">
            <v>2022</v>
          </cell>
        </row>
        <row r="5011">
          <cell r="C5011">
            <v>174304.76</v>
          </cell>
          <cell r="F5011" t="str">
            <v>Enterprise</v>
          </cell>
          <cell r="L5011" t="str">
            <v>7</v>
          </cell>
          <cell r="M5011" t="str">
            <v>2022</v>
          </cell>
        </row>
        <row r="5012">
          <cell r="C5012">
            <v>-55307.64</v>
          </cell>
          <cell r="F5012" t="str">
            <v>Online</v>
          </cell>
          <cell r="L5012" t="str">
            <v>1</v>
          </cell>
          <cell r="M5012" t="str">
            <v>2022</v>
          </cell>
        </row>
        <row r="5013">
          <cell r="C5013">
            <v>194935.22</v>
          </cell>
          <cell r="F5013" t="str">
            <v>Online</v>
          </cell>
          <cell r="L5013" t="str">
            <v>6</v>
          </cell>
          <cell r="M5013" t="str">
            <v>2022</v>
          </cell>
        </row>
        <row r="5014">
          <cell r="C5014">
            <v>130233.65</v>
          </cell>
          <cell r="F5014" t="str">
            <v>Online</v>
          </cell>
          <cell r="L5014" t="str">
            <v>4</v>
          </cell>
          <cell r="M5014" t="str">
            <v>2023</v>
          </cell>
        </row>
        <row r="5015">
          <cell r="C5015">
            <v>107114.7</v>
          </cell>
          <cell r="F5015" t="str">
            <v>Retail</v>
          </cell>
          <cell r="L5015" t="str">
            <v>5</v>
          </cell>
          <cell r="M5015" t="str">
            <v>2023</v>
          </cell>
        </row>
        <row r="5016">
          <cell r="C5016">
            <v>132477.38</v>
          </cell>
          <cell r="F5016" t="str">
            <v>Enterprise</v>
          </cell>
          <cell r="L5016" t="str">
            <v>12</v>
          </cell>
          <cell r="M5016" t="str">
            <v>2023</v>
          </cell>
        </row>
        <row r="5017">
          <cell r="C5017">
            <v>-14946.44</v>
          </cell>
          <cell r="F5017" t="str">
            <v>Online</v>
          </cell>
          <cell r="L5017" t="str">
            <v>3</v>
          </cell>
          <cell r="M5017" t="str">
            <v>2022</v>
          </cell>
        </row>
        <row r="5018">
          <cell r="C5018">
            <v>-33092</v>
          </cell>
          <cell r="F5018" t="str">
            <v>Retail</v>
          </cell>
          <cell r="L5018" t="str">
            <v>6</v>
          </cell>
          <cell r="M5018" t="str">
            <v>2022</v>
          </cell>
        </row>
        <row r="5019">
          <cell r="C5019">
            <v>-48362.19</v>
          </cell>
          <cell r="F5019" t="str">
            <v>Enterprise</v>
          </cell>
          <cell r="L5019" t="str">
            <v>2</v>
          </cell>
          <cell r="M5019" t="str">
            <v>2023</v>
          </cell>
        </row>
        <row r="5020">
          <cell r="C5020">
            <v>-47190.19</v>
          </cell>
          <cell r="F5020" t="str">
            <v>Enterprise</v>
          </cell>
          <cell r="L5020" t="str">
            <v>10</v>
          </cell>
          <cell r="M5020" t="str">
            <v>2023</v>
          </cell>
        </row>
        <row r="5021">
          <cell r="C5021">
            <v>96388.11</v>
          </cell>
          <cell r="F5021" t="str">
            <v>Online</v>
          </cell>
          <cell r="L5021" t="str">
            <v>7</v>
          </cell>
          <cell r="M5021" t="str">
            <v>2023</v>
          </cell>
        </row>
        <row r="5022">
          <cell r="C5022">
            <v>207912.17</v>
          </cell>
          <cell r="F5022" t="str">
            <v>Retail</v>
          </cell>
          <cell r="L5022" t="str">
            <v>8</v>
          </cell>
          <cell r="M5022" t="str">
            <v>2023</v>
          </cell>
        </row>
        <row r="5023">
          <cell r="C5023">
            <v>-5628.82</v>
          </cell>
          <cell r="F5023" t="str">
            <v>Retail</v>
          </cell>
          <cell r="L5023" t="str">
            <v>5</v>
          </cell>
          <cell r="M5023" t="str">
            <v>2023</v>
          </cell>
        </row>
        <row r="5024">
          <cell r="C5024">
            <v>-26222.73</v>
          </cell>
          <cell r="F5024" t="str">
            <v>Online</v>
          </cell>
          <cell r="L5024" t="str">
            <v>4</v>
          </cell>
          <cell r="M5024" t="str">
            <v>2023</v>
          </cell>
        </row>
        <row r="5025">
          <cell r="C5025">
            <v>6124.92</v>
          </cell>
          <cell r="F5025" t="str">
            <v>Retail</v>
          </cell>
          <cell r="L5025" t="str">
            <v>9</v>
          </cell>
          <cell r="M5025" t="str">
            <v>2023</v>
          </cell>
        </row>
        <row r="5026">
          <cell r="C5026">
            <v>-8722.7999999999993</v>
          </cell>
          <cell r="F5026" t="str">
            <v>Retail</v>
          </cell>
          <cell r="L5026" t="str">
            <v>3</v>
          </cell>
          <cell r="M5026" t="str">
            <v>2022</v>
          </cell>
        </row>
        <row r="5027">
          <cell r="C5027">
            <v>-26027.3</v>
          </cell>
          <cell r="F5027" t="str">
            <v>Online</v>
          </cell>
          <cell r="L5027" t="str">
            <v>6</v>
          </cell>
          <cell r="M5027" t="str">
            <v>2023</v>
          </cell>
        </row>
        <row r="5028">
          <cell r="C5028">
            <v>120922.25</v>
          </cell>
          <cell r="F5028" t="str">
            <v>Enterprise</v>
          </cell>
          <cell r="L5028" t="str">
            <v>2</v>
          </cell>
          <cell r="M5028" t="str">
            <v>2022</v>
          </cell>
        </row>
        <row r="5029">
          <cell r="C5029">
            <v>-48676.77</v>
          </cell>
          <cell r="F5029" t="str">
            <v>Retail</v>
          </cell>
          <cell r="L5029" t="str">
            <v>3</v>
          </cell>
          <cell r="M5029" t="str">
            <v>2022</v>
          </cell>
        </row>
        <row r="5030">
          <cell r="C5030">
            <v>153356.88</v>
          </cell>
          <cell r="F5030" t="str">
            <v>Online</v>
          </cell>
          <cell r="L5030" t="str">
            <v>1</v>
          </cell>
          <cell r="M5030" t="str">
            <v>2023</v>
          </cell>
        </row>
        <row r="5031">
          <cell r="C5031">
            <v>-63548.71</v>
          </cell>
          <cell r="F5031" t="str">
            <v>Online</v>
          </cell>
          <cell r="L5031" t="str">
            <v>11</v>
          </cell>
          <cell r="M5031" t="str">
            <v>2022</v>
          </cell>
        </row>
        <row r="5032">
          <cell r="C5032">
            <v>25600.080000000002</v>
          </cell>
          <cell r="F5032" t="str">
            <v>Online</v>
          </cell>
          <cell r="L5032" t="str">
            <v>6</v>
          </cell>
          <cell r="M5032" t="str">
            <v>2022</v>
          </cell>
        </row>
        <row r="5033">
          <cell r="C5033">
            <v>155318.82</v>
          </cell>
          <cell r="F5033" t="str">
            <v>Enterprise</v>
          </cell>
          <cell r="L5033" t="str">
            <v>3</v>
          </cell>
          <cell r="M5033" t="str">
            <v>2023</v>
          </cell>
        </row>
        <row r="5034">
          <cell r="C5034">
            <v>74528.14</v>
          </cell>
          <cell r="F5034" t="str">
            <v>Retail</v>
          </cell>
          <cell r="L5034" t="str">
            <v>5</v>
          </cell>
          <cell r="M5034" t="str">
            <v>2023</v>
          </cell>
        </row>
        <row r="5035">
          <cell r="C5035">
            <v>-26638.84</v>
          </cell>
          <cell r="F5035" t="str">
            <v>Enterprise</v>
          </cell>
          <cell r="L5035" t="str">
            <v>3</v>
          </cell>
          <cell r="M5035" t="str">
            <v>2022</v>
          </cell>
        </row>
        <row r="5036">
          <cell r="C5036">
            <v>-42788.18</v>
          </cell>
          <cell r="F5036" t="str">
            <v>Enterprise</v>
          </cell>
          <cell r="L5036" t="str">
            <v>10</v>
          </cell>
          <cell r="M5036" t="str">
            <v>2022</v>
          </cell>
        </row>
        <row r="5037">
          <cell r="C5037">
            <v>-54466.62</v>
          </cell>
          <cell r="F5037" t="str">
            <v>Retail</v>
          </cell>
          <cell r="L5037" t="str">
            <v>8</v>
          </cell>
          <cell r="M5037" t="str">
            <v>2022</v>
          </cell>
        </row>
        <row r="5038">
          <cell r="C5038">
            <v>-20397.939999999999</v>
          </cell>
          <cell r="F5038" t="str">
            <v>Retail</v>
          </cell>
          <cell r="L5038" t="str">
            <v>8</v>
          </cell>
          <cell r="M5038" t="str">
            <v>2022</v>
          </cell>
        </row>
        <row r="5039">
          <cell r="C5039">
            <v>71661.95</v>
          </cell>
          <cell r="F5039" t="str">
            <v>Enterprise</v>
          </cell>
          <cell r="L5039" t="str">
            <v>11</v>
          </cell>
          <cell r="M5039" t="str">
            <v>2022</v>
          </cell>
        </row>
        <row r="5040">
          <cell r="C5040">
            <v>182900.03</v>
          </cell>
          <cell r="F5040" t="str">
            <v>Retail</v>
          </cell>
          <cell r="L5040" t="str">
            <v>10</v>
          </cell>
          <cell r="M5040" t="str">
            <v>2022</v>
          </cell>
        </row>
        <row r="5041">
          <cell r="C5041">
            <v>-3529.62</v>
          </cell>
          <cell r="F5041" t="str">
            <v>Enterprise</v>
          </cell>
          <cell r="L5041" t="str">
            <v>8</v>
          </cell>
          <cell r="M5041" t="str">
            <v>2022</v>
          </cell>
        </row>
        <row r="5042">
          <cell r="C5042">
            <v>161316.35</v>
          </cell>
          <cell r="F5042" t="str">
            <v>Enterprise</v>
          </cell>
          <cell r="L5042" t="str">
            <v>10</v>
          </cell>
          <cell r="M5042" t="str">
            <v>2023</v>
          </cell>
        </row>
        <row r="5043">
          <cell r="C5043">
            <v>56211.21</v>
          </cell>
          <cell r="F5043" t="str">
            <v>Enterprise</v>
          </cell>
          <cell r="L5043" t="str">
            <v>9</v>
          </cell>
          <cell r="M5043" t="str">
            <v>2023</v>
          </cell>
        </row>
        <row r="5044">
          <cell r="C5044">
            <v>182902.68</v>
          </cell>
          <cell r="F5044" t="str">
            <v>Enterprise</v>
          </cell>
          <cell r="L5044" t="str">
            <v>11</v>
          </cell>
          <cell r="M5044" t="str">
            <v>2022</v>
          </cell>
        </row>
        <row r="5045">
          <cell r="C5045">
            <v>134153.87</v>
          </cell>
          <cell r="F5045" t="str">
            <v>Retail</v>
          </cell>
          <cell r="L5045" t="str">
            <v>7</v>
          </cell>
          <cell r="M5045" t="str">
            <v>2023</v>
          </cell>
        </row>
        <row r="5046">
          <cell r="C5046">
            <v>170605.08</v>
          </cell>
          <cell r="F5046" t="str">
            <v>Enterprise</v>
          </cell>
          <cell r="L5046" t="str">
            <v>11</v>
          </cell>
          <cell r="M5046" t="str">
            <v>2022</v>
          </cell>
        </row>
        <row r="5047">
          <cell r="C5047">
            <v>233200.85</v>
          </cell>
          <cell r="F5047" t="str">
            <v>Online</v>
          </cell>
          <cell r="L5047" t="str">
            <v>9</v>
          </cell>
          <cell r="M5047" t="str">
            <v>2022</v>
          </cell>
        </row>
        <row r="5048">
          <cell r="C5048">
            <v>-53221.19</v>
          </cell>
          <cell r="F5048" t="str">
            <v>Retail</v>
          </cell>
          <cell r="L5048" t="str">
            <v>4</v>
          </cell>
          <cell r="M5048" t="str">
            <v>2022</v>
          </cell>
        </row>
        <row r="5049">
          <cell r="C5049">
            <v>239728.19</v>
          </cell>
          <cell r="F5049" t="str">
            <v>Retail</v>
          </cell>
          <cell r="L5049" t="str">
            <v>9</v>
          </cell>
          <cell r="M5049" t="str">
            <v>2023</v>
          </cell>
        </row>
        <row r="5050">
          <cell r="C5050">
            <v>-52552.82</v>
          </cell>
          <cell r="F5050" t="str">
            <v>Online</v>
          </cell>
          <cell r="L5050" t="str">
            <v>2</v>
          </cell>
          <cell r="M5050" t="str">
            <v>2022</v>
          </cell>
        </row>
        <row r="5051">
          <cell r="C5051">
            <v>43628.74</v>
          </cell>
          <cell r="F5051" t="str">
            <v>Retail</v>
          </cell>
          <cell r="L5051" t="str">
            <v>7</v>
          </cell>
          <cell r="M5051" t="str">
            <v>2022</v>
          </cell>
        </row>
        <row r="5052">
          <cell r="C5052">
            <v>-19497.259999999998</v>
          </cell>
          <cell r="F5052" t="str">
            <v>Online</v>
          </cell>
          <cell r="L5052" t="str">
            <v>4</v>
          </cell>
          <cell r="M5052" t="str">
            <v>2023</v>
          </cell>
        </row>
        <row r="5053">
          <cell r="C5053">
            <v>-70992.740000000005</v>
          </cell>
          <cell r="F5053" t="str">
            <v>Online</v>
          </cell>
          <cell r="L5053" t="str">
            <v>9</v>
          </cell>
          <cell r="M5053" t="str">
            <v>2022</v>
          </cell>
        </row>
        <row r="5054">
          <cell r="C5054">
            <v>-46988.55</v>
          </cell>
          <cell r="F5054" t="str">
            <v>Enterprise</v>
          </cell>
          <cell r="L5054" t="str">
            <v>8</v>
          </cell>
          <cell r="M5054" t="str">
            <v>2023</v>
          </cell>
        </row>
        <row r="5055">
          <cell r="C5055">
            <v>100269.83</v>
          </cell>
          <cell r="F5055" t="str">
            <v>Enterprise</v>
          </cell>
          <cell r="L5055" t="str">
            <v>4</v>
          </cell>
          <cell r="M5055" t="str">
            <v>2023</v>
          </cell>
        </row>
        <row r="5056">
          <cell r="C5056">
            <v>73179.22</v>
          </cell>
          <cell r="F5056" t="str">
            <v>Retail</v>
          </cell>
          <cell r="L5056" t="str">
            <v>11</v>
          </cell>
          <cell r="M5056" t="str">
            <v>2023</v>
          </cell>
        </row>
        <row r="5057">
          <cell r="C5057">
            <v>-43334.26</v>
          </cell>
          <cell r="F5057" t="str">
            <v>Enterprise</v>
          </cell>
          <cell r="L5057" t="str">
            <v>3</v>
          </cell>
          <cell r="M5057" t="str">
            <v>2023</v>
          </cell>
        </row>
        <row r="5058">
          <cell r="C5058">
            <v>139039.51</v>
          </cell>
          <cell r="F5058" t="str">
            <v>Online</v>
          </cell>
          <cell r="L5058" t="str">
            <v>7</v>
          </cell>
          <cell r="M5058" t="str">
            <v>2022</v>
          </cell>
        </row>
        <row r="5059">
          <cell r="C5059">
            <v>134507</v>
          </cell>
          <cell r="F5059" t="str">
            <v>Enterprise</v>
          </cell>
          <cell r="L5059" t="str">
            <v>4</v>
          </cell>
          <cell r="M5059" t="str">
            <v>2022</v>
          </cell>
        </row>
        <row r="5060">
          <cell r="C5060">
            <v>157205.45000000001</v>
          </cell>
          <cell r="F5060" t="str">
            <v>Enterprise</v>
          </cell>
          <cell r="L5060" t="str">
            <v>4</v>
          </cell>
          <cell r="M5060" t="str">
            <v>2022</v>
          </cell>
        </row>
        <row r="5061">
          <cell r="C5061">
            <v>86002.75</v>
          </cell>
          <cell r="F5061" t="str">
            <v>Online</v>
          </cell>
          <cell r="L5061" t="str">
            <v>3</v>
          </cell>
          <cell r="M5061" t="str">
            <v>2022</v>
          </cell>
        </row>
        <row r="5062">
          <cell r="C5062">
            <v>-34978.1</v>
          </cell>
          <cell r="F5062" t="str">
            <v>Enterprise</v>
          </cell>
          <cell r="L5062" t="str">
            <v>4</v>
          </cell>
          <cell r="M5062" t="str">
            <v>2022</v>
          </cell>
        </row>
        <row r="5063">
          <cell r="C5063">
            <v>-43115.519999999997</v>
          </cell>
          <cell r="F5063" t="str">
            <v>Online</v>
          </cell>
          <cell r="L5063" t="str">
            <v>11</v>
          </cell>
          <cell r="M5063" t="str">
            <v>2022</v>
          </cell>
        </row>
        <row r="5064">
          <cell r="C5064">
            <v>-54493.81</v>
          </cell>
          <cell r="F5064" t="str">
            <v>Retail</v>
          </cell>
          <cell r="L5064" t="str">
            <v>2</v>
          </cell>
          <cell r="M5064" t="str">
            <v>2022</v>
          </cell>
        </row>
        <row r="5065">
          <cell r="C5065">
            <v>-34505.9</v>
          </cell>
          <cell r="F5065" t="str">
            <v>Retail</v>
          </cell>
          <cell r="L5065" t="str">
            <v>11</v>
          </cell>
          <cell r="M5065" t="str">
            <v>2022</v>
          </cell>
        </row>
        <row r="5066">
          <cell r="C5066">
            <v>-40814.29</v>
          </cell>
          <cell r="F5066" t="str">
            <v>Retail</v>
          </cell>
          <cell r="L5066" t="str">
            <v>12</v>
          </cell>
          <cell r="M5066" t="str">
            <v>2022</v>
          </cell>
        </row>
        <row r="5067">
          <cell r="C5067">
            <v>-61804.45</v>
          </cell>
          <cell r="F5067" t="str">
            <v>Enterprise</v>
          </cell>
          <cell r="L5067" t="str">
            <v>12</v>
          </cell>
          <cell r="M5067" t="str">
            <v>2023</v>
          </cell>
        </row>
        <row r="5068">
          <cell r="C5068">
            <v>223396</v>
          </cell>
          <cell r="F5068" t="str">
            <v>Online</v>
          </cell>
          <cell r="L5068" t="str">
            <v>12</v>
          </cell>
          <cell r="M5068" t="str">
            <v>2023</v>
          </cell>
        </row>
        <row r="5069">
          <cell r="C5069">
            <v>160805.22</v>
          </cell>
          <cell r="F5069" t="str">
            <v>Enterprise</v>
          </cell>
          <cell r="L5069" t="str">
            <v>8</v>
          </cell>
          <cell r="M5069" t="str">
            <v>2023</v>
          </cell>
        </row>
        <row r="5070">
          <cell r="C5070">
            <v>-51491.61</v>
          </cell>
          <cell r="F5070" t="str">
            <v>Online</v>
          </cell>
          <cell r="L5070" t="str">
            <v>11</v>
          </cell>
          <cell r="M5070" t="str">
            <v>2023</v>
          </cell>
        </row>
        <row r="5071">
          <cell r="C5071">
            <v>214506.91</v>
          </cell>
          <cell r="F5071" t="str">
            <v>Retail</v>
          </cell>
          <cell r="L5071" t="str">
            <v>12</v>
          </cell>
          <cell r="M5071" t="str">
            <v>2022</v>
          </cell>
        </row>
        <row r="5072">
          <cell r="C5072">
            <v>-22640.74</v>
          </cell>
          <cell r="F5072" t="str">
            <v>Enterprise</v>
          </cell>
          <cell r="L5072" t="str">
            <v>2</v>
          </cell>
          <cell r="M5072" t="str">
            <v>2022</v>
          </cell>
        </row>
        <row r="5073">
          <cell r="C5073">
            <v>139261.72</v>
          </cell>
          <cell r="F5073" t="str">
            <v>Retail</v>
          </cell>
          <cell r="L5073" t="str">
            <v>10</v>
          </cell>
          <cell r="M5073" t="str">
            <v>2023</v>
          </cell>
        </row>
        <row r="5074">
          <cell r="C5074">
            <v>18934.73</v>
          </cell>
          <cell r="F5074" t="str">
            <v>Enterprise</v>
          </cell>
          <cell r="L5074" t="str">
            <v>6</v>
          </cell>
          <cell r="M5074" t="str">
            <v>2022</v>
          </cell>
        </row>
        <row r="5075">
          <cell r="C5075">
            <v>-57918.26</v>
          </cell>
          <cell r="F5075" t="str">
            <v>Online</v>
          </cell>
          <cell r="L5075" t="str">
            <v>5</v>
          </cell>
          <cell r="M5075" t="str">
            <v>2023</v>
          </cell>
        </row>
        <row r="5076">
          <cell r="C5076">
            <v>188522.97</v>
          </cell>
          <cell r="F5076" t="str">
            <v>Retail</v>
          </cell>
          <cell r="L5076" t="str">
            <v>12</v>
          </cell>
          <cell r="M5076" t="str">
            <v>2023</v>
          </cell>
        </row>
        <row r="5077">
          <cell r="C5077">
            <v>-80015.44</v>
          </cell>
          <cell r="F5077" t="str">
            <v>Online</v>
          </cell>
          <cell r="L5077" t="str">
            <v>11</v>
          </cell>
          <cell r="M5077" t="str">
            <v>2023</v>
          </cell>
        </row>
        <row r="5078">
          <cell r="C5078">
            <v>-23448.99</v>
          </cell>
          <cell r="F5078" t="str">
            <v>Retail</v>
          </cell>
          <cell r="L5078" t="str">
            <v>2</v>
          </cell>
          <cell r="M5078" t="str">
            <v>2022</v>
          </cell>
        </row>
        <row r="5079">
          <cell r="C5079">
            <v>-11504.11</v>
          </cell>
          <cell r="F5079" t="str">
            <v>Retail</v>
          </cell>
          <cell r="L5079" t="str">
            <v>9</v>
          </cell>
          <cell r="M5079" t="str">
            <v>2023</v>
          </cell>
        </row>
        <row r="5080">
          <cell r="C5080">
            <v>26752.94</v>
          </cell>
          <cell r="F5080" t="str">
            <v>Enterprise</v>
          </cell>
          <cell r="L5080" t="str">
            <v>7</v>
          </cell>
          <cell r="M5080" t="str">
            <v>2023</v>
          </cell>
        </row>
        <row r="5081">
          <cell r="C5081">
            <v>182150.23</v>
          </cell>
          <cell r="F5081" t="str">
            <v>Enterprise</v>
          </cell>
          <cell r="L5081" t="str">
            <v>3</v>
          </cell>
          <cell r="M5081" t="str">
            <v>2022</v>
          </cell>
        </row>
        <row r="5082">
          <cell r="C5082">
            <v>229651.31</v>
          </cell>
          <cell r="F5082" t="str">
            <v>Retail</v>
          </cell>
          <cell r="L5082" t="str">
            <v>6</v>
          </cell>
          <cell r="M5082" t="str">
            <v>2022</v>
          </cell>
        </row>
        <row r="5083">
          <cell r="C5083">
            <v>21555.62</v>
          </cell>
          <cell r="F5083" t="str">
            <v>Online</v>
          </cell>
          <cell r="L5083" t="str">
            <v>2</v>
          </cell>
          <cell r="M5083" t="str">
            <v>2023</v>
          </cell>
        </row>
        <row r="5084">
          <cell r="C5084">
            <v>-28188.52</v>
          </cell>
          <cell r="F5084" t="str">
            <v>Retail</v>
          </cell>
          <cell r="L5084" t="str">
            <v>6</v>
          </cell>
          <cell r="M5084" t="str">
            <v>2023</v>
          </cell>
        </row>
        <row r="5085">
          <cell r="C5085">
            <v>-45694.1</v>
          </cell>
          <cell r="F5085" t="str">
            <v>Enterprise</v>
          </cell>
          <cell r="L5085" t="str">
            <v>10</v>
          </cell>
          <cell r="M5085" t="str">
            <v>2022</v>
          </cell>
        </row>
        <row r="5086">
          <cell r="C5086">
            <v>253797.56</v>
          </cell>
          <cell r="F5086" t="str">
            <v>Online</v>
          </cell>
          <cell r="L5086" t="str">
            <v>12</v>
          </cell>
          <cell r="M5086" t="str">
            <v>2023</v>
          </cell>
        </row>
        <row r="5087">
          <cell r="C5087">
            <v>251158.46</v>
          </cell>
          <cell r="F5087" t="str">
            <v>Enterprise</v>
          </cell>
          <cell r="L5087" t="str">
            <v>10</v>
          </cell>
          <cell r="M5087" t="str">
            <v>2023</v>
          </cell>
        </row>
        <row r="5088">
          <cell r="C5088">
            <v>-69468.25</v>
          </cell>
          <cell r="F5088" t="str">
            <v>Retail</v>
          </cell>
          <cell r="L5088" t="str">
            <v>3</v>
          </cell>
          <cell r="M5088" t="str">
            <v>2023</v>
          </cell>
        </row>
        <row r="5089">
          <cell r="C5089">
            <v>107416.81</v>
          </cell>
          <cell r="F5089" t="str">
            <v>Retail</v>
          </cell>
          <cell r="L5089" t="str">
            <v>3</v>
          </cell>
          <cell r="M5089" t="str">
            <v>2023</v>
          </cell>
        </row>
        <row r="5090">
          <cell r="C5090">
            <v>-59773.68</v>
          </cell>
          <cell r="F5090" t="str">
            <v>Online</v>
          </cell>
          <cell r="L5090" t="str">
            <v>7</v>
          </cell>
          <cell r="M5090" t="str">
            <v>2023</v>
          </cell>
        </row>
        <row r="5091">
          <cell r="C5091">
            <v>197509.28</v>
          </cell>
          <cell r="F5091" t="str">
            <v>Online</v>
          </cell>
          <cell r="L5091" t="str">
            <v>12</v>
          </cell>
          <cell r="M5091" t="str">
            <v>2023</v>
          </cell>
        </row>
        <row r="5092">
          <cell r="C5092">
            <v>-25516.18</v>
          </cell>
          <cell r="F5092" t="str">
            <v>Enterprise</v>
          </cell>
          <cell r="L5092" t="str">
            <v>4</v>
          </cell>
          <cell r="M5092" t="str">
            <v>2022</v>
          </cell>
        </row>
        <row r="5093">
          <cell r="C5093">
            <v>149162.73000000001</v>
          </cell>
          <cell r="F5093" t="str">
            <v>Online</v>
          </cell>
          <cell r="L5093" t="str">
            <v>3</v>
          </cell>
          <cell r="M5093" t="str">
            <v>2022</v>
          </cell>
        </row>
        <row r="5094">
          <cell r="C5094">
            <v>-44766.63</v>
          </cell>
          <cell r="F5094" t="str">
            <v>Enterprise</v>
          </cell>
          <cell r="L5094" t="str">
            <v>4</v>
          </cell>
          <cell r="M5094" t="str">
            <v>2022</v>
          </cell>
        </row>
        <row r="5095">
          <cell r="C5095">
            <v>244932.65</v>
          </cell>
          <cell r="F5095" t="str">
            <v>Enterprise</v>
          </cell>
          <cell r="L5095" t="str">
            <v>3</v>
          </cell>
          <cell r="M5095" t="str">
            <v>2023</v>
          </cell>
        </row>
        <row r="5096">
          <cell r="C5096">
            <v>130472.88</v>
          </cell>
          <cell r="F5096" t="str">
            <v>Retail</v>
          </cell>
          <cell r="L5096" t="str">
            <v>3</v>
          </cell>
          <cell r="M5096" t="str">
            <v>2023</v>
          </cell>
        </row>
        <row r="5097">
          <cell r="C5097">
            <v>-42749.67</v>
          </cell>
          <cell r="F5097" t="str">
            <v>Retail</v>
          </cell>
          <cell r="L5097" t="str">
            <v>1</v>
          </cell>
          <cell r="M5097" t="str">
            <v>2022</v>
          </cell>
        </row>
        <row r="5098">
          <cell r="C5098">
            <v>34373.43</v>
          </cell>
          <cell r="F5098" t="str">
            <v>Retail</v>
          </cell>
          <cell r="L5098" t="str">
            <v>10</v>
          </cell>
          <cell r="M5098" t="str">
            <v>2022</v>
          </cell>
        </row>
        <row r="5099">
          <cell r="C5099">
            <v>241338.92</v>
          </cell>
          <cell r="F5099" t="str">
            <v>Online</v>
          </cell>
          <cell r="L5099" t="str">
            <v>12</v>
          </cell>
          <cell r="M5099" t="str">
            <v>2023</v>
          </cell>
        </row>
        <row r="5100">
          <cell r="C5100">
            <v>61309.86</v>
          </cell>
          <cell r="F5100" t="str">
            <v>Enterprise</v>
          </cell>
          <cell r="L5100" t="str">
            <v>12</v>
          </cell>
          <cell r="M5100" t="str">
            <v>2023</v>
          </cell>
        </row>
        <row r="5101">
          <cell r="C5101">
            <v>-49104.3</v>
          </cell>
          <cell r="F5101" t="str">
            <v>Retail</v>
          </cell>
          <cell r="L5101" t="str">
            <v>10</v>
          </cell>
          <cell r="M5101" t="str">
            <v>2022</v>
          </cell>
        </row>
        <row r="5102">
          <cell r="C5102">
            <v>-50246.07</v>
          </cell>
          <cell r="F5102" t="str">
            <v>Enterprise</v>
          </cell>
          <cell r="L5102" t="str">
            <v>6</v>
          </cell>
          <cell r="M5102" t="str">
            <v>2022</v>
          </cell>
        </row>
        <row r="5103">
          <cell r="C5103">
            <v>144666.4</v>
          </cell>
          <cell r="F5103" t="str">
            <v>Online</v>
          </cell>
          <cell r="L5103" t="str">
            <v>10</v>
          </cell>
          <cell r="M5103" t="str">
            <v>2023</v>
          </cell>
        </row>
        <row r="5104">
          <cell r="C5104">
            <v>106065.55</v>
          </cell>
          <cell r="F5104" t="str">
            <v>Enterprise</v>
          </cell>
          <cell r="L5104" t="str">
            <v>2</v>
          </cell>
          <cell r="M5104" t="str">
            <v>2022</v>
          </cell>
        </row>
        <row r="5105">
          <cell r="C5105">
            <v>-47522.38</v>
          </cell>
          <cell r="F5105" t="str">
            <v>Enterprise</v>
          </cell>
          <cell r="L5105" t="str">
            <v>11</v>
          </cell>
          <cell r="M5105" t="str">
            <v>2023</v>
          </cell>
        </row>
        <row r="5106">
          <cell r="C5106">
            <v>184006.65</v>
          </cell>
          <cell r="F5106" t="str">
            <v>Retail</v>
          </cell>
          <cell r="L5106" t="str">
            <v>9</v>
          </cell>
          <cell r="M5106" t="str">
            <v>2022</v>
          </cell>
        </row>
        <row r="5107">
          <cell r="C5107">
            <v>-65257.35</v>
          </cell>
          <cell r="F5107" t="str">
            <v>Enterprise</v>
          </cell>
          <cell r="L5107" t="str">
            <v>2</v>
          </cell>
          <cell r="M5107" t="str">
            <v>2023</v>
          </cell>
        </row>
        <row r="5108">
          <cell r="C5108">
            <v>16900.8</v>
          </cell>
          <cell r="F5108" t="str">
            <v>Enterprise</v>
          </cell>
          <cell r="L5108" t="str">
            <v>5</v>
          </cell>
          <cell r="M5108" t="str">
            <v>2022</v>
          </cell>
        </row>
        <row r="5109">
          <cell r="C5109">
            <v>-29282.53</v>
          </cell>
          <cell r="F5109" t="str">
            <v>Retail</v>
          </cell>
          <cell r="L5109" t="str">
            <v>5</v>
          </cell>
          <cell r="M5109" t="str">
            <v>2023</v>
          </cell>
        </row>
        <row r="5110">
          <cell r="C5110">
            <v>205694.21</v>
          </cell>
          <cell r="F5110" t="str">
            <v>Retail</v>
          </cell>
          <cell r="L5110" t="str">
            <v>12</v>
          </cell>
          <cell r="M5110" t="str">
            <v>2022</v>
          </cell>
        </row>
        <row r="5111">
          <cell r="C5111">
            <v>162046.82</v>
          </cell>
          <cell r="F5111" t="str">
            <v>Retail</v>
          </cell>
          <cell r="L5111" t="str">
            <v>2</v>
          </cell>
          <cell r="M5111" t="str">
            <v>2022</v>
          </cell>
        </row>
        <row r="5112">
          <cell r="C5112">
            <v>127545.83</v>
          </cell>
          <cell r="F5112" t="str">
            <v>Retail</v>
          </cell>
          <cell r="L5112" t="str">
            <v>8</v>
          </cell>
          <cell r="M5112" t="str">
            <v>2023</v>
          </cell>
        </row>
        <row r="5113">
          <cell r="C5113">
            <v>-46196.76</v>
          </cell>
          <cell r="F5113" t="str">
            <v>Enterprise</v>
          </cell>
          <cell r="L5113" t="str">
            <v>8</v>
          </cell>
          <cell r="M5113" t="str">
            <v>2023</v>
          </cell>
        </row>
        <row r="5114">
          <cell r="C5114">
            <v>-2000</v>
          </cell>
          <cell r="F5114" t="str">
            <v>Online</v>
          </cell>
          <cell r="L5114" t="str">
            <v>6</v>
          </cell>
          <cell r="M5114" t="str">
            <v>2023</v>
          </cell>
        </row>
        <row r="5115">
          <cell r="C5115">
            <v>120205.89</v>
          </cell>
          <cell r="F5115" t="str">
            <v>Retail</v>
          </cell>
          <cell r="L5115" t="str">
            <v>4</v>
          </cell>
          <cell r="M5115" t="str">
            <v>2023</v>
          </cell>
        </row>
        <row r="5116">
          <cell r="C5116">
            <v>-56628.9</v>
          </cell>
          <cell r="F5116" t="str">
            <v>Retail</v>
          </cell>
          <cell r="L5116" t="str">
            <v>9</v>
          </cell>
          <cell r="M5116" t="str">
            <v>2022</v>
          </cell>
        </row>
        <row r="5117">
          <cell r="C5117">
            <v>20393.150000000001</v>
          </cell>
          <cell r="F5117" t="str">
            <v>Retail</v>
          </cell>
          <cell r="L5117" t="str">
            <v>1</v>
          </cell>
          <cell r="M5117" t="str">
            <v>2022</v>
          </cell>
        </row>
        <row r="5118">
          <cell r="C5118">
            <v>-56246.11</v>
          </cell>
          <cell r="F5118" t="str">
            <v>Retail</v>
          </cell>
          <cell r="L5118" t="str">
            <v>1</v>
          </cell>
          <cell r="M5118" t="str">
            <v>2023</v>
          </cell>
        </row>
        <row r="5119">
          <cell r="C5119">
            <v>149499.12</v>
          </cell>
          <cell r="F5119" t="str">
            <v>Online</v>
          </cell>
          <cell r="L5119" t="str">
            <v>3</v>
          </cell>
          <cell r="M5119" t="str">
            <v>2023</v>
          </cell>
        </row>
        <row r="5120">
          <cell r="C5120">
            <v>160001.04</v>
          </cell>
          <cell r="F5120" t="str">
            <v>Enterprise</v>
          </cell>
          <cell r="L5120" t="str">
            <v>9</v>
          </cell>
          <cell r="M5120" t="str">
            <v>2023</v>
          </cell>
        </row>
        <row r="5121">
          <cell r="C5121">
            <v>157214.88</v>
          </cell>
          <cell r="F5121" t="str">
            <v>Enterprise</v>
          </cell>
          <cell r="L5121" t="str">
            <v>10</v>
          </cell>
          <cell r="M5121" t="str">
            <v>2022</v>
          </cell>
        </row>
        <row r="5122">
          <cell r="C5122">
            <v>122213.67</v>
          </cell>
          <cell r="F5122" t="str">
            <v>Online</v>
          </cell>
          <cell r="L5122" t="str">
            <v>9</v>
          </cell>
          <cell r="M5122" t="str">
            <v>2023</v>
          </cell>
        </row>
        <row r="5123">
          <cell r="C5123">
            <v>-41788.97</v>
          </cell>
          <cell r="F5123" t="str">
            <v>Retail</v>
          </cell>
          <cell r="L5123" t="str">
            <v>7</v>
          </cell>
          <cell r="M5123" t="str">
            <v>2022</v>
          </cell>
        </row>
        <row r="5124">
          <cell r="C5124">
            <v>-69831.8</v>
          </cell>
          <cell r="F5124" t="str">
            <v>Enterprise</v>
          </cell>
          <cell r="L5124" t="str">
            <v>10</v>
          </cell>
          <cell r="M5124" t="str">
            <v>2022</v>
          </cell>
        </row>
        <row r="5125">
          <cell r="C5125">
            <v>156216.95999999999</v>
          </cell>
          <cell r="F5125" t="str">
            <v>Enterprise</v>
          </cell>
          <cell r="L5125" t="str">
            <v>11</v>
          </cell>
          <cell r="M5125" t="str">
            <v>2022</v>
          </cell>
        </row>
        <row r="5126">
          <cell r="C5126">
            <v>-31548.58</v>
          </cell>
          <cell r="F5126" t="str">
            <v>Enterprise</v>
          </cell>
          <cell r="L5126" t="str">
            <v>1</v>
          </cell>
          <cell r="M5126" t="str">
            <v>2022</v>
          </cell>
        </row>
        <row r="5127">
          <cell r="C5127">
            <v>117512.98</v>
          </cell>
          <cell r="F5127" t="str">
            <v>Retail</v>
          </cell>
          <cell r="L5127" t="str">
            <v>11</v>
          </cell>
          <cell r="M5127" t="str">
            <v>2023</v>
          </cell>
        </row>
        <row r="5128">
          <cell r="C5128">
            <v>192740.66</v>
          </cell>
          <cell r="F5128" t="str">
            <v>Enterprise</v>
          </cell>
          <cell r="L5128" t="str">
            <v>12</v>
          </cell>
          <cell r="M5128" t="str">
            <v>2023</v>
          </cell>
        </row>
        <row r="5129">
          <cell r="C5129">
            <v>164644.79999999999</v>
          </cell>
          <cell r="F5129" t="str">
            <v>Enterprise</v>
          </cell>
          <cell r="L5129" t="str">
            <v>9</v>
          </cell>
          <cell r="M5129" t="str">
            <v>2022</v>
          </cell>
        </row>
        <row r="5130">
          <cell r="C5130">
            <v>147239.57999999999</v>
          </cell>
          <cell r="F5130" t="str">
            <v>Enterprise</v>
          </cell>
          <cell r="L5130" t="str">
            <v>12</v>
          </cell>
          <cell r="M5130" t="str">
            <v>2023</v>
          </cell>
        </row>
        <row r="5131">
          <cell r="C5131">
            <v>-26587.85</v>
          </cell>
          <cell r="F5131" t="str">
            <v>Online</v>
          </cell>
          <cell r="L5131" t="str">
            <v>3</v>
          </cell>
          <cell r="M5131" t="str">
            <v>2023</v>
          </cell>
        </row>
        <row r="5132">
          <cell r="C5132">
            <v>-27217.48</v>
          </cell>
          <cell r="F5132" t="str">
            <v>Online</v>
          </cell>
          <cell r="L5132" t="str">
            <v>11</v>
          </cell>
          <cell r="M5132" t="str">
            <v>2023</v>
          </cell>
        </row>
        <row r="5133">
          <cell r="C5133">
            <v>136463.67999999999</v>
          </cell>
          <cell r="F5133" t="str">
            <v>Enterprise</v>
          </cell>
          <cell r="L5133" t="str">
            <v>10</v>
          </cell>
          <cell r="M5133" t="str">
            <v>2023</v>
          </cell>
        </row>
        <row r="5134">
          <cell r="C5134">
            <v>-46621.54</v>
          </cell>
          <cell r="F5134" t="str">
            <v>Online</v>
          </cell>
          <cell r="L5134" t="str">
            <v>1</v>
          </cell>
          <cell r="M5134" t="str">
            <v>2023</v>
          </cell>
        </row>
        <row r="5135">
          <cell r="C5135">
            <v>179912.32000000001</v>
          </cell>
          <cell r="F5135" t="str">
            <v>Enterprise</v>
          </cell>
          <cell r="L5135" t="str">
            <v>12</v>
          </cell>
          <cell r="M5135" t="str">
            <v>2023</v>
          </cell>
        </row>
        <row r="5136">
          <cell r="C5136">
            <v>-49879.75</v>
          </cell>
          <cell r="F5136" t="str">
            <v>Online</v>
          </cell>
          <cell r="L5136" t="str">
            <v>3</v>
          </cell>
          <cell r="M5136" t="str">
            <v>2023</v>
          </cell>
        </row>
        <row r="5137">
          <cell r="C5137">
            <v>-32210.65</v>
          </cell>
          <cell r="F5137" t="str">
            <v>Retail</v>
          </cell>
          <cell r="L5137" t="str">
            <v>1</v>
          </cell>
          <cell r="M5137" t="str">
            <v>2022</v>
          </cell>
        </row>
        <row r="5138">
          <cell r="C5138">
            <v>-26758.240000000002</v>
          </cell>
          <cell r="F5138" t="str">
            <v>Online</v>
          </cell>
          <cell r="L5138" t="str">
            <v>1</v>
          </cell>
          <cell r="M5138" t="str">
            <v>2022</v>
          </cell>
        </row>
        <row r="5139">
          <cell r="C5139">
            <v>21533.37</v>
          </cell>
          <cell r="F5139" t="str">
            <v>Retail</v>
          </cell>
          <cell r="L5139" t="str">
            <v>3</v>
          </cell>
          <cell r="M5139" t="str">
            <v>2022</v>
          </cell>
        </row>
        <row r="5140">
          <cell r="C5140">
            <v>202586.28</v>
          </cell>
          <cell r="F5140" t="str">
            <v>Enterprise</v>
          </cell>
          <cell r="L5140" t="str">
            <v>2</v>
          </cell>
          <cell r="M5140" t="str">
            <v>2022</v>
          </cell>
        </row>
        <row r="5141">
          <cell r="C5141">
            <v>158256.14000000001</v>
          </cell>
          <cell r="F5141" t="str">
            <v>Online</v>
          </cell>
          <cell r="L5141" t="str">
            <v>10</v>
          </cell>
          <cell r="M5141" t="str">
            <v>2022</v>
          </cell>
        </row>
        <row r="5142">
          <cell r="C5142">
            <v>-71723.86</v>
          </cell>
          <cell r="F5142" t="str">
            <v>Online</v>
          </cell>
          <cell r="L5142" t="str">
            <v>4</v>
          </cell>
          <cell r="M5142" t="str">
            <v>2022</v>
          </cell>
        </row>
        <row r="5143">
          <cell r="C5143">
            <v>24461.1</v>
          </cell>
          <cell r="F5143" t="str">
            <v>Retail</v>
          </cell>
          <cell r="L5143" t="str">
            <v>5</v>
          </cell>
          <cell r="M5143" t="str">
            <v>2023</v>
          </cell>
        </row>
        <row r="5144">
          <cell r="C5144">
            <v>240494.82</v>
          </cell>
          <cell r="F5144" t="str">
            <v>Online</v>
          </cell>
          <cell r="L5144" t="str">
            <v>9</v>
          </cell>
          <cell r="M5144" t="str">
            <v>2023</v>
          </cell>
        </row>
        <row r="5145">
          <cell r="C5145">
            <v>-36689.06</v>
          </cell>
          <cell r="F5145" t="str">
            <v>Enterprise</v>
          </cell>
          <cell r="L5145" t="str">
            <v>8</v>
          </cell>
          <cell r="M5145" t="str">
            <v>2023</v>
          </cell>
        </row>
        <row r="5146">
          <cell r="C5146">
            <v>211697.96</v>
          </cell>
          <cell r="F5146" t="str">
            <v>Online</v>
          </cell>
          <cell r="L5146" t="str">
            <v>10</v>
          </cell>
          <cell r="M5146" t="str">
            <v>2022</v>
          </cell>
        </row>
        <row r="5147">
          <cell r="C5147">
            <v>-35962.44</v>
          </cell>
          <cell r="F5147" t="str">
            <v>Retail</v>
          </cell>
          <cell r="L5147" t="str">
            <v>5</v>
          </cell>
          <cell r="M5147" t="str">
            <v>2023</v>
          </cell>
        </row>
        <row r="5148">
          <cell r="C5148">
            <v>-41294.79</v>
          </cell>
          <cell r="F5148" t="str">
            <v>Enterprise</v>
          </cell>
          <cell r="L5148" t="str">
            <v>6</v>
          </cell>
          <cell r="M5148" t="str">
            <v>2022</v>
          </cell>
        </row>
        <row r="5149">
          <cell r="C5149">
            <v>-22691.59</v>
          </cell>
          <cell r="F5149" t="str">
            <v>Enterprise</v>
          </cell>
          <cell r="L5149" t="str">
            <v>9</v>
          </cell>
          <cell r="M5149" t="str">
            <v>2023</v>
          </cell>
        </row>
        <row r="5150">
          <cell r="C5150">
            <v>-46536</v>
          </cell>
          <cell r="F5150" t="str">
            <v>Retail</v>
          </cell>
          <cell r="L5150" t="str">
            <v>11</v>
          </cell>
          <cell r="M5150" t="str">
            <v>2023</v>
          </cell>
        </row>
        <row r="5151">
          <cell r="C5151">
            <v>-65637.98</v>
          </cell>
          <cell r="F5151" t="str">
            <v>Enterprise</v>
          </cell>
          <cell r="L5151" t="str">
            <v>2</v>
          </cell>
          <cell r="M5151" t="str">
            <v>2023</v>
          </cell>
        </row>
        <row r="5152">
          <cell r="C5152">
            <v>161668.93</v>
          </cell>
          <cell r="F5152" t="str">
            <v>Retail</v>
          </cell>
          <cell r="L5152" t="str">
            <v>9</v>
          </cell>
          <cell r="M5152" t="str">
            <v>2023</v>
          </cell>
        </row>
        <row r="5153">
          <cell r="C5153">
            <v>19257.169999999998</v>
          </cell>
          <cell r="F5153" t="str">
            <v>Retail</v>
          </cell>
          <cell r="L5153" t="str">
            <v>5</v>
          </cell>
          <cell r="M5153" t="str">
            <v>2023</v>
          </cell>
        </row>
        <row r="5154">
          <cell r="C5154">
            <v>112953.3</v>
          </cell>
          <cell r="F5154" t="str">
            <v>Retail</v>
          </cell>
          <cell r="L5154" t="str">
            <v>7</v>
          </cell>
          <cell r="M5154" t="str">
            <v>2023</v>
          </cell>
        </row>
        <row r="5155">
          <cell r="C5155">
            <v>153720.28</v>
          </cell>
          <cell r="F5155" t="str">
            <v>Retail</v>
          </cell>
          <cell r="L5155" t="str">
            <v>9</v>
          </cell>
          <cell r="M5155" t="str">
            <v>2023</v>
          </cell>
        </row>
        <row r="5156">
          <cell r="C5156">
            <v>-25135.39</v>
          </cell>
          <cell r="F5156" t="str">
            <v>Online</v>
          </cell>
          <cell r="L5156" t="str">
            <v>3</v>
          </cell>
          <cell r="M5156" t="str">
            <v>2022</v>
          </cell>
        </row>
        <row r="5157">
          <cell r="C5157">
            <v>-66709.02</v>
          </cell>
          <cell r="F5157" t="str">
            <v>Enterprise</v>
          </cell>
          <cell r="L5157" t="str">
            <v>6</v>
          </cell>
          <cell r="M5157" t="str">
            <v>2023</v>
          </cell>
        </row>
        <row r="5158">
          <cell r="C5158">
            <v>29682.97</v>
          </cell>
          <cell r="F5158" t="str">
            <v>Retail</v>
          </cell>
          <cell r="L5158" t="str">
            <v>7</v>
          </cell>
          <cell r="M5158" t="str">
            <v>2022</v>
          </cell>
        </row>
        <row r="5159">
          <cell r="C5159">
            <v>239764.86</v>
          </cell>
          <cell r="F5159" t="str">
            <v>Online</v>
          </cell>
          <cell r="L5159" t="str">
            <v>1</v>
          </cell>
          <cell r="M5159" t="str">
            <v>2023</v>
          </cell>
        </row>
        <row r="5160">
          <cell r="C5160">
            <v>23865.61</v>
          </cell>
          <cell r="F5160" t="str">
            <v>Retail</v>
          </cell>
          <cell r="L5160" t="str">
            <v>1</v>
          </cell>
          <cell r="M5160" t="str">
            <v>2022</v>
          </cell>
        </row>
        <row r="5161">
          <cell r="C5161">
            <v>27160.95</v>
          </cell>
          <cell r="F5161" t="str">
            <v>Online</v>
          </cell>
          <cell r="L5161" t="str">
            <v>10</v>
          </cell>
          <cell r="M5161" t="str">
            <v>2022</v>
          </cell>
        </row>
        <row r="5162">
          <cell r="C5162">
            <v>-39553.43</v>
          </cell>
          <cell r="F5162" t="str">
            <v>Retail</v>
          </cell>
          <cell r="L5162" t="str">
            <v>3</v>
          </cell>
          <cell r="M5162" t="str">
            <v>2022</v>
          </cell>
        </row>
        <row r="5163">
          <cell r="C5163">
            <v>154862.82999999999</v>
          </cell>
          <cell r="F5163" t="str">
            <v>Online</v>
          </cell>
          <cell r="L5163" t="str">
            <v>10</v>
          </cell>
          <cell r="M5163" t="str">
            <v>2023</v>
          </cell>
        </row>
        <row r="5164">
          <cell r="C5164">
            <v>25359.7</v>
          </cell>
          <cell r="F5164" t="str">
            <v>Retail</v>
          </cell>
          <cell r="L5164" t="str">
            <v>11</v>
          </cell>
          <cell r="M5164" t="str">
            <v>2023</v>
          </cell>
        </row>
        <row r="5165">
          <cell r="C5165">
            <v>-10130.39</v>
          </cell>
          <cell r="F5165" t="str">
            <v>Enterprise</v>
          </cell>
          <cell r="L5165" t="str">
            <v>2</v>
          </cell>
          <cell r="M5165" t="str">
            <v>2023</v>
          </cell>
        </row>
        <row r="5166">
          <cell r="C5166">
            <v>86326.86</v>
          </cell>
          <cell r="F5166" t="str">
            <v>Retail</v>
          </cell>
          <cell r="L5166" t="str">
            <v>10</v>
          </cell>
          <cell r="M5166" t="str">
            <v>2022</v>
          </cell>
        </row>
        <row r="5167">
          <cell r="C5167">
            <v>-47481.23</v>
          </cell>
          <cell r="F5167" t="str">
            <v>Online</v>
          </cell>
          <cell r="L5167" t="str">
            <v>9</v>
          </cell>
          <cell r="M5167" t="str">
            <v>2023</v>
          </cell>
        </row>
        <row r="5168">
          <cell r="C5168">
            <v>161110.21</v>
          </cell>
          <cell r="F5168" t="str">
            <v>Online</v>
          </cell>
          <cell r="L5168" t="str">
            <v>2</v>
          </cell>
          <cell r="M5168" t="str">
            <v>2022</v>
          </cell>
        </row>
        <row r="5169">
          <cell r="C5169">
            <v>83556.3</v>
          </cell>
          <cell r="F5169" t="str">
            <v>Retail</v>
          </cell>
          <cell r="L5169" t="str">
            <v>5</v>
          </cell>
          <cell r="M5169" t="str">
            <v>2023</v>
          </cell>
        </row>
        <row r="5170">
          <cell r="C5170">
            <v>184499.69</v>
          </cell>
          <cell r="F5170" t="str">
            <v>Retail</v>
          </cell>
          <cell r="L5170" t="str">
            <v>12</v>
          </cell>
          <cell r="M5170" t="str">
            <v>2022</v>
          </cell>
        </row>
        <row r="5171">
          <cell r="C5171">
            <v>180724</v>
          </cell>
          <cell r="F5171" t="str">
            <v>Enterprise</v>
          </cell>
          <cell r="L5171" t="str">
            <v>9</v>
          </cell>
          <cell r="M5171" t="str">
            <v>2022</v>
          </cell>
        </row>
        <row r="5172">
          <cell r="C5172">
            <v>206507.44</v>
          </cell>
          <cell r="F5172" t="str">
            <v>Online</v>
          </cell>
          <cell r="L5172" t="str">
            <v>6</v>
          </cell>
          <cell r="M5172" t="str">
            <v>2023</v>
          </cell>
        </row>
        <row r="5173">
          <cell r="C5173">
            <v>-2000</v>
          </cell>
          <cell r="F5173" t="str">
            <v>Enterprise</v>
          </cell>
          <cell r="L5173" t="str">
            <v>8</v>
          </cell>
          <cell r="M5173" t="str">
            <v>2022</v>
          </cell>
        </row>
        <row r="5174">
          <cell r="C5174">
            <v>170131.4</v>
          </cell>
          <cell r="F5174" t="str">
            <v>Retail</v>
          </cell>
          <cell r="L5174" t="str">
            <v>3</v>
          </cell>
          <cell r="M5174" t="str">
            <v>2023</v>
          </cell>
        </row>
        <row r="5175">
          <cell r="C5175">
            <v>19649.87</v>
          </cell>
          <cell r="F5175" t="str">
            <v>Retail</v>
          </cell>
          <cell r="L5175" t="str">
            <v>11</v>
          </cell>
          <cell r="M5175" t="str">
            <v>2023</v>
          </cell>
        </row>
        <row r="5176">
          <cell r="C5176">
            <v>92468.56</v>
          </cell>
          <cell r="F5176" t="str">
            <v>Retail</v>
          </cell>
          <cell r="L5176" t="str">
            <v>6</v>
          </cell>
          <cell r="M5176" t="str">
            <v>2023</v>
          </cell>
        </row>
        <row r="5177">
          <cell r="C5177">
            <v>-52329.95</v>
          </cell>
          <cell r="F5177" t="str">
            <v>Retail</v>
          </cell>
          <cell r="L5177" t="str">
            <v>7</v>
          </cell>
          <cell r="M5177" t="str">
            <v>2023</v>
          </cell>
        </row>
        <row r="5178">
          <cell r="C5178">
            <v>135905.54999999999</v>
          </cell>
          <cell r="F5178" t="str">
            <v>Online</v>
          </cell>
          <cell r="L5178" t="str">
            <v>7</v>
          </cell>
          <cell r="M5178" t="str">
            <v>2022</v>
          </cell>
        </row>
        <row r="5179">
          <cell r="C5179">
            <v>113859.59</v>
          </cell>
          <cell r="F5179" t="str">
            <v>Online</v>
          </cell>
          <cell r="L5179" t="str">
            <v>5</v>
          </cell>
          <cell r="M5179" t="str">
            <v>2022</v>
          </cell>
        </row>
        <row r="5180">
          <cell r="C5180">
            <v>234513.08</v>
          </cell>
          <cell r="F5180" t="str">
            <v>Online</v>
          </cell>
          <cell r="L5180" t="str">
            <v>12</v>
          </cell>
          <cell r="M5180" t="str">
            <v>2022</v>
          </cell>
        </row>
        <row r="5181">
          <cell r="C5181">
            <v>101849.12</v>
          </cell>
          <cell r="F5181" t="str">
            <v>Enterprise</v>
          </cell>
          <cell r="L5181" t="str">
            <v>1</v>
          </cell>
          <cell r="M5181" t="str">
            <v>2023</v>
          </cell>
        </row>
        <row r="5182">
          <cell r="C5182">
            <v>177478.76</v>
          </cell>
          <cell r="F5182" t="str">
            <v>Retail</v>
          </cell>
          <cell r="L5182" t="str">
            <v>8</v>
          </cell>
          <cell r="M5182" t="str">
            <v>2022</v>
          </cell>
        </row>
        <row r="5183">
          <cell r="C5183">
            <v>-22357.21</v>
          </cell>
          <cell r="F5183" t="str">
            <v>Enterprise</v>
          </cell>
          <cell r="L5183" t="str">
            <v>5</v>
          </cell>
          <cell r="M5183" t="str">
            <v>2022</v>
          </cell>
        </row>
        <row r="5184">
          <cell r="C5184">
            <v>211782.17</v>
          </cell>
          <cell r="F5184" t="str">
            <v>Online</v>
          </cell>
          <cell r="L5184" t="str">
            <v>12</v>
          </cell>
          <cell r="M5184" t="str">
            <v>2022</v>
          </cell>
        </row>
        <row r="5185">
          <cell r="C5185">
            <v>-12388.18</v>
          </cell>
          <cell r="F5185" t="str">
            <v>Enterprise</v>
          </cell>
          <cell r="L5185" t="str">
            <v>7</v>
          </cell>
          <cell r="M5185" t="str">
            <v>2023</v>
          </cell>
        </row>
        <row r="5186">
          <cell r="C5186">
            <v>156935.32999999999</v>
          </cell>
          <cell r="F5186" t="str">
            <v>Retail</v>
          </cell>
          <cell r="L5186" t="str">
            <v>9</v>
          </cell>
          <cell r="M5186" t="str">
            <v>2022</v>
          </cell>
        </row>
        <row r="5187">
          <cell r="C5187">
            <v>-27680.69</v>
          </cell>
          <cell r="F5187" t="str">
            <v>Online</v>
          </cell>
          <cell r="L5187" t="str">
            <v>8</v>
          </cell>
          <cell r="M5187" t="str">
            <v>2022</v>
          </cell>
        </row>
        <row r="5188">
          <cell r="C5188">
            <v>-38001.93</v>
          </cell>
          <cell r="F5188" t="str">
            <v>Online</v>
          </cell>
          <cell r="L5188" t="str">
            <v>11</v>
          </cell>
          <cell r="M5188" t="str">
            <v>2023</v>
          </cell>
        </row>
        <row r="5189">
          <cell r="C5189">
            <v>73896.2</v>
          </cell>
          <cell r="F5189" t="str">
            <v>Online</v>
          </cell>
          <cell r="L5189" t="str">
            <v>8</v>
          </cell>
          <cell r="M5189" t="str">
            <v>2022</v>
          </cell>
        </row>
        <row r="5190">
          <cell r="C5190">
            <v>185674.95</v>
          </cell>
          <cell r="F5190" t="str">
            <v>Online</v>
          </cell>
          <cell r="L5190" t="str">
            <v>5</v>
          </cell>
          <cell r="M5190" t="str">
            <v>2023</v>
          </cell>
        </row>
        <row r="5191">
          <cell r="C5191">
            <v>-45942.31</v>
          </cell>
          <cell r="F5191" t="str">
            <v>Enterprise</v>
          </cell>
          <cell r="L5191" t="str">
            <v>4</v>
          </cell>
          <cell r="M5191" t="str">
            <v>2022</v>
          </cell>
        </row>
        <row r="5192">
          <cell r="C5192">
            <v>144885.1</v>
          </cell>
          <cell r="F5192" t="str">
            <v>Online</v>
          </cell>
          <cell r="L5192" t="str">
            <v>5</v>
          </cell>
          <cell r="M5192" t="str">
            <v>2022</v>
          </cell>
        </row>
        <row r="5193">
          <cell r="C5193">
            <v>137278.10999999999</v>
          </cell>
          <cell r="F5193" t="str">
            <v>Online</v>
          </cell>
          <cell r="L5193" t="str">
            <v>8</v>
          </cell>
          <cell r="M5193" t="str">
            <v>2022</v>
          </cell>
        </row>
        <row r="5194">
          <cell r="C5194">
            <v>114400.97</v>
          </cell>
          <cell r="F5194" t="str">
            <v>Online</v>
          </cell>
          <cell r="L5194" t="str">
            <v>8</v>
          </cell>
          <cell r="M5194" t="str">
            <v>2023</v>
          </cell>
        </row>
        <row r="5195">
          <cell r="C5195">
            <v>-5583.63</v>
          </cell>
          <cell r="F5195" t="str">
            <v>Retail</v>
          </cell>
          <cell r="L5195" t="str">
            <v>7</v>
          </cell>
          <cell r="M5195" t="str">
            <v>2023</v>
          </cell>
        </row>
        <row r="5196">
          <cell r="C5196">
            <v>142710.18</v>
          </cell>
          <cell r="F5196" t="str">
            <v>Enterprise</v>
          </cell>
          <cell r="L5196" t="str">
            <v>11</v>
          </cell>
          <cell r="M5196" t="str">
            <v>2022</v>
          </cell>
        </row>
        <row r="5197">
          <cell r="C5197">
            <v>163377.26</v>
          </cell>
          <cell r="F5197" t="str">
            <v>Enterprise</v>
          </cell>
          <cell r="L5197" t="str">
            <v>7</v>
          </cell>
          <cell r="M5197" t="str">
            <v>2023</v>
          </cell>
        </row>
        <row r="5198">
          <cell r="C5198">
            <v>-24308.46</v>
          </cell>
          <cell r="F5198" t="str">
            <v>Enterprise</v>
          </cell>
          <cell r="L5198" t="str">
            <v>9</v>
          </cell>
          <cell r="M5198" t="str">
            <v>2022</v>
          </cell>
        </row>
        <row r="5199">
          <cell r="C5199">
            <v>28451.91</v>
          </cell>
          <cell r="F5199" t="str">
            <v>Enterprise</v>
          </cell>
          <cell r="L5199" t="str">
            <v>1</v>
          </cell>
          <cell r="M5199" t="str">
            <v>2023</v>
          </cell>
        </row>
        <row r="5200">
          <cell r="C5200">
            <v>-47868.07</v>
          </cell>
          <cell r="F5200" t="str">
            <v>Enterprise</v>
          </cell>
          <cell r="L5200" t="str">
            <v>9</v>
          </cell>
          <cell r="M5200" t="str">
            <v>2022</v>
          </cell>
        </row>
        <row r="5201">
          <cell r="C5201">
            <v>-15606.12</v>
          </cell>
          <cell r="F5201" t="str">
            <v>Online</v>
          </cell>
          <cell r="L5201" t="str">
            <v>4</v>
          </cell>
          <cell r="M5201" t="str">
            <v>2022</v>
          </cell>
        </row>
        <row r="5202">
          <cell r="C5202">
            <v>13946.29</v>
          </cell>
          <cell r="F5202" t="str">
            <v>Online</v>
          </cell>
          <cell r="L5202" t="str">
            <v>7</v>
          </cell>
          <cell r="M5202" t="str">
            <v>2023</v>
          </cell>
        </row>
        <row r="5203">
          <cell r="C5203">
            <v>150968.53</v>
          </cell>
          <cell r="F5203" t="str">
            <v>Retail</v>
          </cell>
          <cell r="L5203" t="str">
            <v>11</v>
          </cell>
          <cell r="M5203" t="str">
            <v>2023</v>
          </cell>
        </row>
        <row r="5204">
          <cell r="C5204">
            <v>-63450.96</v>
          </cell>
          <cell r="F5204" t="str">
            <v>Enterprise</v>
          </cell>
          <cell r="L5204" t="str">
            <v>11</v>
          </cell>
          <cell r="M5204" t="str">
            <v>2022</v>
          </cell>
        </row>
        <row r="5205">
          <cell r="C5205">
            <v>128103.08</v>
          </cell>
          <cell r="F5205" t="str">
            <v>Enterprise</v>
          </cell>
          <cell r="L5205" t="str">
            <v>8</v>
          </cell>
          <cell r="M5205" t="str">
            <v>2023</v>
          </cell>
        </row>
        <row r="5206">
          <cell r="C5206">
            <v>-43184.639999999999</v>
          </cell>
          <cell r="F5206" t="str">
            <v>Enterprise</v>
          </cell>
          <cell r="L5206" t="str">
            <v>4</v>
          </cell>
          <cell r="M5206" t="str">
            <v>2022</v>
          </cell>
        </row>
        <row r="5207">
          <cell r="C5207">
            <v>-10504.44</v>
          </cell>
          <cell r="F5207" t="str">
            <v>Enterprise</v>
          </cell>
          <cell r="L5207" t="str">
            <v>9</v>
          </cell>
          <cell r="M5207" t="str">
            <v>2022</v>
          </cell>
        </row>
        <row r="5208">
          <cell r="C5208">
            <v>219063.48</v>
          </cell>
          <cell r="F5208" t="str">
            <v>Online</v>
          </cell>
          <cell r="L5208" t="str">
            <v>5</v>
          </cell>
          <cell r="M5208" t="str">
            <v>2023</v>
          </cell>
        </row>
        <row r="5209">
          <cell r="C5209">
            <v>219876.65</v>
          </cell>
          <cell r="F5209" t="str">
            <v>Enterprise</v>
          </cell>
          <cell r="L5209" t="str">
            <v>1</v>
          </cell>
          <cell r="M5209" t="str">
            <v>2023</v>
          </cell>
        </row>
        <row r="5210">
          <cell r="C5210">
            <v>306732.56</v>
          </cell>
          <cell r="F5210" t="str">
            <v>Retail</v>
          </cell>
          <cell r="L5210" t="str">
            <v>2</v>
          </cell>
          <cell r="M5210" t="str">
            <v>2023</v>
          </cell>
        </row>
        <row r="5211">
          <cell r="C5211">
            <v>219690.3</v>
          </cell>
          <cell r="F5211" t="str">
            <v>Retail</v>
          </cell>
          <cell r="L5211" t="str">
            <v>2</v>
          </cell>
          <cell r="M5211" t="str">
            <v>2022</v>
          </cell>
        </row>
        <row r="5212">
          <cell r="C5212">
            <v>258317.06</v>
          </cell>
          <cell r="F5212" t="str">
            <v>Online</v>
          </cell>
          <cell r="L5212" t="str">
            <v>8</v>
          </cell>
          <cell r="M5212" t="str">
            <v>2022</v>
          </cell>
        </row>
        <row r="5213">
          <cell r="C5213">
            <v>16081.98</v>
          </cell>
          <cell r="F5213" t="str">
            <v>Enterprise</v>
          </cell>
          <cell r="L5213" t="str">
            <v>2</v>
          </cell>
          <cell r="M5213" t="str">
            <v>2022</v>
          </cell>
        </row>
        <row r="5214">
          <cell r="C5214">
            <v>133761.97</v>
          </cell>
          <cell r="F5214" t="str">
            <v>Online</v>
          </cell>
          <cell r="L5214" t="str">
            <v>8</v>
          </cell>
          <cell r="M5214" t="str">
            <v>2023</v>
          </cell>
        </row>
        <row r="5215">
          <cell r="C5215">
            <v>-55976.15</v>
          </cell>
          <cell r="F5215" t="str">
            <v>Retail</v>
          </cell>
          <cell r="L5215" t="str">
            <v>6</v>
          </cell>
          <cell r="M5215" t="str">
            <v>2023</v>
          </cell>
        </row>
        <row r="5216">
          <cell r="C5216">
            <v>48569.32</v>
          </cell>
          <cell r="F5216" t="str">
            <v>Online</v>
          </cell>
          <cell r="L5216" t="str">
            <v>5</v>
          </cell>
          <cell r="M5216" t="str">
            <v>2023</v>
          </cell>
        </row>
        <row r="5217">
          <cell r="C5217">
            <v>16678.07</v>
          </cell>
          <cell r="F5217" t="str">
            <v>Enterprise</v>
          </cell>
          <cell r="L5217" t="str">
            <v>3</v>
          </cell>
          <cell r="M5217" t="str">
            <v>2022</v>
          </cell>
        </row>
        <row r="5218">
          <cell r="C5218">
            <v>207515.2</v>
          </cell>
          <cell r="F5218" t="str">
            <v>Online</v>
          </cell>
          <cell r="L5218" t="str">
            <v>4</v>
          </cell>
          <cell r="M5218" t="str">
            <v>2022</v>
          </cell>
        </row>
        <row r="5219">
          <cell r="C5219">
            <v>-40179.81</v>
          </cell>
          <cell r="F5219" t="str">
            <v>Enterprise</v>
          </cell>
          <cell r="L5219" t="str">
            <v>11</v>
          </cell>
          <cell r="M5219" t="str">
            <v>2022</v>
          </cell>
        </row>
        <row r="5220">
          <cell r="C5220">
            <v>158651.93</v>
          </cell>
          <cell r="F5220" t="str">
            <v>Enterprise</v>
          </cell>
          <cell r="L5220" t="str">
            <v>10</v>
          </cell>
          <cell r="M5220" t="str">
            <v>2022</v>
          </cell>
        </row>
        <row r="5221">
          <cell r="C5221">
            <v>-28862.71</v>
          </cell>
          <cell r="F5221" t="str">
            <v>Retail</v>
          </cell>
          <cell r="L5221" t="str">
            <v>7</v>
          </cell>
          <cell r="M5221" t="str">
            <v>2022</v>
          </cell>
        </row>
        <row r="5222">
          <cell r="C5222">
            <v>-54868.29</v>
          </cell>
          <cell r="F5222" t="str">
            <v>Retail</v>
          </cell>
          <cell r="L5222" t="str">
            <v>3</v>
          </cell>
          <cell r="M5222" t="str">
            <v>2022</v>
          </cell>
        </row>
        <row r="5223">
          <cell r="C5223">
            <v>169915.99</v>
          </cell>
          <cell r="F5223" t="str">
            <v>Enterprise</v>
          </cell>
          <cell r="L5223" t="str">
            <v>12</v>
          </cell>
          <cell r="M5223" t="str">
            <v>2022</v>
          </cell>
        </row>
        <row r="5224">
          <cell r="C5224">
            <v>223182.44</v>
          </cell>
          <cell r="F5224" t="str">
            <v>Retail</v>
          </cell>
          <cell r="L5224" t="str">
            <v>2</v>
          </cell>
          <cell r="M5224" t="str">
            <v>2023</v>
          </cell>
        </row>
        <row r="5225">
          <cell r="C5225">
            <v>30232.14</v>
          </cell>
          <cell r="F5225" t="str">
            <v>Retail</v>
          </cell>
          <cell r="L5225" t="str">
            <v>6</v>
          </cell>
          <cell r="M5225" t="str">
            <v>2023</v>
          </cell>
        </row>
        <row r="5226">
          <cell r="C5226">
            <v>173279.35</v>
          </cell>
          <cell r="F5226" t="str">
            <v>Retail</v>
          </cell>
          <cell r="L5226" t="str">
            <v>5</v>
          </cell>
          <cell r="M5226" t="str">
            <v>2022</v>
          </cell>
        </row>
        <row r="5227">
          <cell r="C5227">
            <v>-31769.19</v>
          </cell>
          <cell r="F5227" t="str">
            <v>Online</v>
          </cell>
          <cell r="L5227" t="str">
            <v>4</v>
          </cell>
          <cell r="M5227" t="str">
            <v>2023</v>
          </cell>
        </row>
        <row r="5228">
          <cell r="C5228">
            <v>196813.96</v>
          </cell>
          <cell r="F5228" t="str">
            <v>Online</v>
          </cell>
          <cell r="L5228" t="str">
            <v>6</v>
          </cell>
          <cell r="M5228" t="str">
            <v>2023</v>
          </cell>
        </row>
        <row r="5229">
          <cell r="C5229">
            <v>-66866.13</v>
          </cell>
          <cell r="F5229" t="str">
            <v>Online</v>
          </cell>
          <cell r="L5229" t="str">
            <v>2</v>
          </cell>
          <cell r="M5229" t="str">
            <v>2023</v>
          </cell>
        </row>
        <row r="5230">
          <cell r="C5230">
            <v>229118.76</v>
          </cell>
          <cell r="F5230" t="str">
            <v>Online</v>
          </cell>
          <cell r="L5230" t="str">
            <v>9</v>
          </cell>
          <cell r="M5230" t="str">
            <v>2023</v>
          </cell>
        </row>
        <row r="5231">
          <cell r="C5231">
            <v>204574.23</v>
          </cell>
          <cell r="F5231" t="str">
            <v>Online</v>
          </cell>
          <cell r="L5231" t="str">
            <v>1</v>
          </cell>
          <cell r="M5231" t="str">
            <v>2022</v>
          </cell>
        </row>
        <row r="5232">
          <cell r="C5232">
            <v>-37645.370000000003</v>
          </cell>
          <cell r="F5232" t="str">
            <v>Retail</v>
          </cell>
          <cell r="L5232" t="str">
            <v>4</v>
          </cell>
          <cell r="M5232" t="str">
            <v>2022</v>
          </cell>
        </row>
        <row r="5233">
          <cell r="C5233">
            <v>-77267.399999999994</v>
          </cell>
          <cell r="F5233" t="str">
            <v>Retail</v>
          </cell>
          <cell r="L5233" t="str">
            <v>9</v>
          </cell>
          <cell r="M5233" t="str">
            <v>2022</v>
          </cell>
        </row>
        <row r="5234">
          <cell r="C5234">
            <v>-38235.54</v>
          </cell>
          <cell r="F5234" t="str">
            <v>Enterprise</v>
          </cell>
          <cell r="L5234" t="str">
            <v>1</v>
          </cell>
          <cell r="M5234" t="str">
            <v>2023</v>
          </cell>
        </row>
        <row r="5235">
          <cell r="C5235">
            <v>-43249</v>
          </cell>
          <cell r="F5235" t="str">
            <v>Retail</v>
          </cell>
          <cell r="L5235" t="str">
            <v>4</v>
          </cell>
          <cell r="M5235" t="str">
            <v>2022</v>
          </cell>
        </row>
        <row r="5236">
          <cell r="C5236">
            <v>-10678.22</v>
          </cell>
          <cell r="F5236" t="str">
            <v>Online</v>
          </cell>
          <cell r="L5236" t="str">
            <v>12</v>
          </cell>
          <cell r="M5236" t="str">
            <v>2022</v>
          </cell>
        </row>
        <row r="5237">
          <cell r="C5237">
            <v>148206.51</v>
          </cell>
          <cell r="F5237" t="str">
            <v>Retail</v>
          </cell>
          <cell r="L5237" t="str">
            <v>5</v>
          </cell>
          <cell r="M5237" t="str">
            <v>2022</v>
          </cell>
        </row>
        <row r="5238">
          <cell r="C5238">
            <v>143004.1</v>
          </cell>
          <cell r="F5238" t="str">
            <v>Enterprise</v>
          </cell>
          <cell r="L5238" t="str">
            <v>6</v>
          </cell>
          <cell r="M5238" t="str">
            <v>2023</v>
          </cell>
        </row>
        <row r="5239">
          <cell r="C5239">
            <v>-64558.22</v>
          </cell>
          <cell r="F5239" t="str">
            <v>Enterprise</v>
          </cell>
          <cell r="L5239" t="str">
            <v>5</v>
          </cell>
          <cell r="M5239" t="str">
            <v>2023</v>
          </cell>
        </row>
        <row r="5240">
          <cell r="C5240">
            <v>-2000</v>
          </cell>
          <cell r="F5240" t="str">
            <v>Online</v>
          </cell>
          <cell r="L5240" t="str">
            <v>5</v>
          </cell>
          <cell r="M5240" t="str">
            <v>2023</v>
          </cell>
        </row>
        <row r="5241">
          <cell r="C5241">
            <v>-36480.11</v>
          </cell>
          <cell r="F5241" t="str">
            <v>Retail</v>
          </cell>
          <cell r="L5241" t="str">
            <v>11</v>
          </cell>
          <cell r="M5241" t="str">
            <v>2022</v>
          </cell>
        </row>
        <row r="5242">
          <cell r="C5242">
            <v>21115.45</v>
          </cell>
          <cell r="F5242" t="str">
            <v>Retail</v>
          </cell>
          <cell r="L5242" t="str">
            <v>10</v>
          </cell>
          <cell r="M5242" t="str">
            <v>2023</v>
          </cell>
        </row>
        <row r="5243">
          <cell r="C5243">
            <v>270138.03000000003</v>
          </cell>
          <cell r="F5243" t="str">
            <v>Enterprise</v>
          </cell>
          <cell r="L5243" t="str">
            <v>10</v>
          </cell>
          <cell r="M5243" t="str">
            <v>2023</v>
          </cell>
        </row>
        <row r="5244">
          <cell r="C5244">
            <v>18928.59</v>
          </cell>
          <cell r="F5244" t="str">
            <v>Retail</v>
          </cell>
          <cell r="L5244" t="str">
            <v>11</v>
          </cell>
          <cell r="M5244" t="str">
            <v>2023</v>
          </cell>
        </row>
        <row r="5245">
          <cell r="C5245">
            <v>184901.83</v>
          </cell>
          <cell r="F5245" t="str">
            <v>Online</v>
          </cell>
          <cell r="L5245" t="str">
            <v>8</v>
          </cell>
          <cell r="M5245" t="str">
            <v>2023</v>
          </cell>
        </row>
        <row r="5246">
          <cell r="C5246">
            <v>190810.64</v>
          </cell>
          <cell r="F5246" t="str">
            <v>Retail</v>
          </cell>
          <cell r="L5246" t="str">
            <v>9</v>
          </cell>
          <cell r="M5246" t="str">
            <v>2023</v>
          </cell>
        </row>
        <row r="5247">
          <cell r="C5247">
            <v>11402.27</v>
          </cell>
          <cell r="F5247" t="str">
            <v>Enterprise</v>
          </cell>
          <cell r="L5247" t="str">
            <v>9</v>
          </cell>
          <cell r="M5247" t="str">
            <v>2023</v>
          </cell>
        </row>
        <row r="5248">
          <cell r="C5248">
            <v>162217.51999999999</v>
          </cell>
          <cell r="F5248" t="str">
            <v>Enterprise</v>
          </cell>
          <cell r="L5248" t="str">
            <v>1</v>
          </cell>
          <cell r="M5248" t="str">
            <v>2022</v>
          </cell>
        </row>
        <row r="5249">
          <cell r="C5249">
            <v>171306.98</v>
          </cell>
          <cell r="F5249" t="str">
            <v>Online</v>
          </cell>
          <cell r="L5249" t="str">
            <v>11</v>
          </cell>
          <cell r="M5249" t="str">
            <v>2023</v>
          </cell>
        </row>
        <row r="5250">
          <cell r="C5250">
            <v>-42869.27</v>
          </cell>
          <cell r="F5250" t="str">
            <v>Online</v>
          </cell>
          <cell r="L5250" t="str">
            <v>3</v>
          </cell>
          <cell r="M5250" t="str">
            <v>2022</v>
          </cell>
        </row>
        <row r="5251">
          <cell r="C5251">
            <v>-31080.89</v>
          </cell>
          <cell r="F5251" t="str">
            <v>Retail</v>
          </cell>
          <cell r="L5251" t="str">
            <v>4</v>
          </cell>
          <cell r="M5251" t="str">
            <v>2023</v>
          </cell>
        </row>
        <row r="5252">
          <cell r="C5252">
            <v>19287.560000000001</v>
          </cell>
          <cell r="F5252" t="str">
            <v>Online</v>
          </cell>
          <cell r="L5252" t="str">
            <v>9</v>
          </cell>
          <cell r="M5252" t="str">
            <v>2022</v>
          </cell>
        </row>
        <row r="5253">
          <cell r="C5253">
            <v>257107.9</v>
          </cell>
          <cell r="F5253" t="str">
            <v>Online</v>
          </cell>
          <cell r="L5253" t="str">
            <v>1</v>
          </cell>
          <cell r="M5253" t="str">
            <v>2022</v>
          </cell>
        </row>
        <row r="5254">
          <cell r="C5254">
            <v>13807.25</v>
          </cell>
          <cell r="F5254" t="str">
            <v>Online</v>
          </cell>
          <cell r="L5254" t="str">
            <v>11</v>
          </cell>
          <cell r="M5254" t="str">
            <v>2023</v>
          </cell>
        </row>
        <row r="5255">
          <cell r="C5255">
            <v>135952.57</v>
          </cell>
          <cell r="F5255" t="str">
            <v>Online</v>
          </cell>
          <cell r="L5255" t="str">
            <v>9</v>
          </cell>
          <cell r="M5255" t="str">
            <v>2023</v>
          </cell>
        </row>
        <row r="5256">
          <cell r="C5256">
            <v>125959.09</v>
          </cell>
          <cell r="F5256" t="str">
            <v>Retail</v>
          </cell>
          <cell r="L5256" t="str">
            <v>6</v>
          </cell>
          <cell r="M5256" t="str">
            <v>2023</v>
          </cell>
        </row>
        <row r="5257">
          <cell r="C5257">
            <v>-51441.52</v>
          </cell>
          <cell r="F5257" t="str">
            <v>Online</v>
          </cell>
          <cell r="L5257" t="str">
            <v>7</v>
          </cell>
          <cell r="M5257" t="str">
            <v>2022</v>
          </cell>
        </row>
        <row r="5258">
          <cell r="C5258">
            <v>145442.93</v>
          </cell>
          <cell r="F5258" t="str">
            <v>Retail</v>
          </cell>
          <cell r="L5258" t="str">
            <v>4</v>
          </cell>
          <cell r="M5258" t="str">
            <v>2022</v>
          </cell>
        </row>
        <row r="5259">
          <cell r="C5259">
            <v>17826.439999999999</v>
          </cell>
          <cell r="F5259" t="str">
            <v>Online</v>
          </cell>
          <cell r="L5259" t="str">
            <v>4</v>
          </cell>
          <cell r="M5259" t="str">
            <v>2022</v>
          </cell>
        </row>
        <row r="5260">
          <cell r="C5260">
            <v>139485.94</v>
          </cell>
          <cell r="F5260" t="str">
            <v>Enterprise</v>
          </cell>
          <cell r="L5260" t="str">
            <v>6</v>
          </cell>
          <cell r="M5260" t="str">
            <v>2023</v>
          </cell>
        </row>
        <row r="5261">
          <cell r="C5261">
            <v>194849.47</v>
          </cell>
          <cell r="F5261" t="str">
            <v>Retail</v>
          </cell>
          <cell r="L5261" t="str">
            <v>5</v>
          </cell>
          <cell r="M5261" t="str">
            <v>2022</v>
          </cell>
        </row>
        <row r="5262">
          <cell r="C5262">
            <v>20266.080000000002</v>
          </cell>
          <cell r="F5262" t="str">
            <v>Retail</v>
          </cell>
          <cell r="L5262" t="str">
            <v>1</v>
          </cell>
          <cell r="M5262" t="str">
            <v>2022</v>
          </cell>
        </row>
        <row r="5263">
          <cell r="C5263">
            <v>90126.1</v>
          </cell>
          <cell r="F5263" t="str">
            <v>Retail</v>
          </cell>
          <cell r="L5263" t="str">
            <v>3</v>
          </cell>
          <cell r="M5263" t="str">
            <v>2022</v>
          </cell>
        </row>
        <row r="5264">
          <cell r="C5264">
            <v>-31032.53</v>
          </cell>
          <cell r="F5264" t="str">
            <v>Enterprise</v>
          </cell>
          <cell r="L5264" t="str">
            <v>1</v>
          </cell>
          <cell r="M5264" t="str">
            <v>2023</v>
          </cell>
        </row>
        <row r="5265">
          <cell r="C5265">
            <v>-10912.4</v>
          </cell>
          <cell r="F5265" t="str">
            <v>Enterprise</v>
          </cell>
          <cell r="L5265" t="str">
            <v>12</v>
          </cell>
          <cell r="M5265" t="str">
            <v>2023</v>
          </cell>
        </row>
        <row r="5266">
          <cell r="C5266">
            <v>-28880.86</v>
          </cell>
          <cell r="F5266" t="str">
            <v>Enterprise</v>
          </cell>
          <cell r="L5266" t="str">
            <v>8</v>
          </cell>
          <cell r="M5266" t="str">
            <v>2022</v>
          </cell>
        </row>
        <row r="5267">
          <cell r="C5267">
            <v>215517.26</v>
          </cell>
          <cell r="F5267" t="str">
            <v>Retail</v>
          </cell>
          <cell r="L5267" t="str">
            <v>2</v>
          </cell>
          <cell r="M5267" t="str">
            <v>2023</v>
          </cell>
        </row>
        <row r="5268">
          <cell r="C5268">
            <v>166683.04</v>
          </cell>
          <cell r="F5268" t="str">
            <v>Online</v>
          </cell>
          <cell r="L5268" t="str">
            <v>12</v>
          </cell>
          <cell r="M5268" t="str">
            <v>2022</v>
          </cell>
        </row>
        <row r="5269">
          <cell r="C5269">
            <v>-26635.72</v>
          </cell>
          <cell r="F5269" t="str">
            <v>Online</v>
          </cell>
          <cell r="L5269" t="str">
            <v>2</v>
          </cell>
          <cell r="M5269" t="str">
            <v>2022</v>
          </cell>
        </row>
        <row r="5270">
          <cell r="C5270">
            <v>164842.34</v>
          </cell>
          <cell r="F5270" t="str">
            <v>Retail</v>
          </cell>
          <cell r="L5270" t="str">
            <v>7</v>
          </cell>
          <cell r="M5270" t="str">
            <v>2023</v>
          </cell>
        </row>
        <row r="5271">
          <cell r="C5271">
            <v>14706.92</v>
          </cell>
          <cell r="F5271" t="str">
            <v>Online</v>
          </cell>
          <cell r="L5271" t="str">
            <v>1</v>
          </cell>
          <cell r="M5271" t="str">
            <v>2022</v>
          </cell>
        </row>
        <row r="5272">
          <cell r="C5272">
            <v>194218.54</v>
          </cell>
          <cell r="F5272" t="str">
            <v>Online</v>
          </cell>
          <cell r="L5272" t="str">
            <v>3</v>
          </cell>
          <cell r="M5272" t="str">
            <v>2023</v>
          </cell>
        </row>
        <row r="5273">
          <cell r="C5273">
            <v>-89566.86</v>
          </cell>
          <cell r="F5273" t="str">
            <v>Retail</v>
          </cell>
          <cell r="L5273" t="str">
            <v>7</v>
          </cell>
          <cell r="M5273" t="str">
            <v>2023</v>
          </cell>
        </row>
        <row r="5274">
          <cell r="C5274">
            <v>-25307.03</v>
          </cell>
          <cell r="F5274" t="str">
            <v>Retail</v>
          </cell>
          <cell r="L5274" t="str">
            <v>9</v>
          </cell>
          <cell r="M5274" t="str">
            <v>2023</v>
          </cell>
        </row>
        <row r="5275">
          <cell r="C5275">
            <v>101597.84</v>
          </cell>
          <cell r="F5275" t="str">
            <v>Retail</v>
          </cell>
          <cell r="L5275" t="str">
            <v>2</v>
          </cell>
          <cell r="M5275" t="str">
            <v>2022</v>
          </cell>
        </row>
        <row r="5276">
          <cell r="C5276">
            <v>-45158.29</v>
          </cell>
          <cell r="F5276" t="str">
            <v>Enterprise</v>
          </cell>
          <cell r="L5276" t="str">
            <v>3</v>
          </cell>
          <cell r="M5276" t="str">
            <v>2023</v>
          </cell>
        </row>
        <row r="5277">
          <cell r="C5277">
            <v>-56634.68</v>
          </cell>
          <cell r="F5277" t="str">
            <v>Online</v>
          </cell>
          <cell r="L5277" t="str">
            <v>12</v>
          </cell>
          <cell r="M5277" t="str">
            <v>2022</v>
          </cell>
        </row>
        <row r="5278">
          <cell r="C5278">
            <v>91056.2</v>
          </cell>
          <cell r="F5278" t="str">
            <v>Online</v>
          </cell>
          <cell r="L5278" t="str">
            <v>4</v>
          </cell>
          <cell r="M5278" t="str">
            <v>2022</v>
          </cell>
        </row>
        <row r="5279">
          <cell r="C5279">
            <v>202943.45</v>
          </cell>
          <cell r="F5279" t="str">
            <v>Online</v>
          </cell>
          <cell r="L5279" t="str">
            <v>7</v>
          </cell>
          <cell r="M5279" t="str">
            <v>2023</v>
          </cell>
        </row>
        <row r="5280">
          <cell r="C5280">
            <v>169022.86</v>
          </cell>
          <cell r="F5280" t="str">
            <v>Enterprise</v>
          </cell>
          <cell r="L5280" t="str">
            <v>6</v>
          </cell>
          <cell r="M5280" t="str">
            <v>2023</v>
          </cell>
        </row>
        <row r="5281">
          <cell r="C5281">
            <v>-35511.550000000003</v>
          </cell>
          <cell r="F5281" t="str">
            <v>Retail</v>
          </cell>
          <cell r="L5281" t="str">
            <v>4</v>
          </cell>
          <cell r="M5281" t="str">
            <v>2022</v>
          </cell>
        </row>
        <row r="5282">
          <cell r="C5282">
            <v>161908.06</v>
          </cell>
          <cell r="F5282" t="str">
            <v>Enterprise</v>
          </cell>
          <cell r="L5282" t="str">
            <v>8</v>
          </cell>
          <cell r="M5282" t="str">
            <v>2022</v>
          </cell>
        </row>
        <row r="5283">
          <cell r="C5283">
            <v>179941.81</v>
          </cell>
          <cell r="F5283" t="str">
            <v>Retail</v>
          </cell>
          <cell r="L5283" t="str">
            <v>9</v>
          </cell>
          <cell r="M5283" t="str">
            <v>2023</v>
          </cell>
        </row>
        <row r="5284">
          <cell r="C5284">
            <v>180225.43</v>
          </cell>
          <cell r="F5284" t="str">
            <v>Online</v>
          </cell>
          <cell r="L5284" t="str">
            <v>11</v>
          </cell>
          <cell r="M5284" t="str">
            <v>2023</v>
          </cell>
        </row>
        <row r="5285">
          <cell r="C5285">
            <v>220541.25</v>
          </cell>
          <cell r="F5285" t="str">
            <v>Retail</v>
          </cell>
          <cell r="L5285" t="str">
            <v>7</v>
          </cell>
          <cell r="M5285" t="str">
            <v>2022</v>
          </cell>
        </row>
        <row r="5286">
          <cell r="C5286">
            <v>-49310.31</v>
          </cell>
          <cell r="F5286" t="str">
            <v>Retail</v>
          </cell>
          <cell r="L5286" t="str">
            <v>8</v>
          </cell>
          <cell r="M5286" t="str">
            <v>2022</v>
          </cell>
        </row>
        <row r="5287">
          <cell r="C5287">
            <v>103775.49</v>
          </cell>
          <cell r="F5287" t="str">
            <v>Retail</v>
          </cell>
          <cell r="L5287" t="str">
            <v>7</v>
          </cell>
          <cell r="M5287" t="str">
            <v>2022</v>
          </cell>
        </row>
        <row r="5288">
          <cell r="C5288">
            <v>-29467.51</v>
          </cell>
          <cell r="F5288" t="str">
            <v>Retail</v>
          </cell>
          <cell r="L5288" t="str">
            <v>8</v>
          </cell>
          <cell r="M5288" t="str">
            <v>2023</v>
          </cell>
        </row>
        <row r="5289">
          <cell r="C5289">
            <v>-36079.449999999997</v>
          </cell>
          <cell r="F5289" t="str">
            <v>Retail</v>
          </cell>
          <cell r="L5289" t="str">
            <v>12</v>
          </cell>
          <cell r="M5289" t="str">
            <v>2022</v>
          </cell>
        </row>
        <row r="5290">
          <cell r="C5290">
            <v>80426.25</v>
          </cell>
          <cell r="F5290" t="str">
            <v>Online</v>
          </cell>
          <cell r="L5290" t="str">
            <v>8</v>
          </cell>
          <cell r="M5290" t="str">
            <v>2022</v>
          </cell>
        </row>
        <row r="5291">
          <cell r="C5291">
            <v>-28626.9</v>
          </cell>
          <cell r="F5291" t="str">
            <v>Retail</v>
          </cell>
          <cell r="L5291" t="str">
            <v>4</v>
          </cell>
          <cell r="M5291" t="str">
            <v>2022</v>
          </cell>
        </row>
        <row r="5292">
          <cell r="C5292">
            <v>117225.24</v>
          </cell>
          <cell r="F5292" t="str">
            <v>Retail</v>
          </cell>
          <cell r="L5292" t="str">
            <v>7</v>
          </cell>
          <cell r="M5292" t="str">
            <v>2023</v>
          </cell>
        </row>
        <row r="5293">
          <cell r="C5293">
            <v>242984.61</v>
          </cell>
          <cell r="F5293" t="str">
            <v>Enterprise</v>
          </cell>
          <cell r="L5293" t="str">
            <v>11</v>
          </cell>
          <cell r="M5293" t="str">
            <v>2023</v>
          </cell>
        </row>
        <row r="5294">
          <cell r="C5294">
            <v>-42797.11</v>
          </cell>
          <cell r="F5294" t="str">
            <v>Enterprise</v>
          </cell>
          <cell r="L5294" t="str">
            <v>6</v>
          </cell>
          <cell r="M5294" t="str">
            <v>2022</v>
          </cell>
        </row>
        <row r="5295">
          <cell r="C5295">
            <v>203842.68</v>
          </cell>
          <cell r="F5295" t="str">
            <v>Enterprise</v>
          </cell>
          <cell r="L5295" t="str">
            <v>5</v>
          </cell>
          <cell r="M5295" t="str">
            <v>2023</v>
          </cell>
        </row>
        <row r="5296">
          <cell r="C5296">
            <v>-20696.849999999999</v>
          </cell>
          <cell r="F5296" t="str">
            <v>Retail</v>
          </cell>
          <cell r="L5296" t="str">
            <v>3</v>
          </cell>
          <cell r="M5296" t="str">
            <v>2022</v>
          </cell>
        </row>
        <row r="5297">
          <cell r="C5297">
            <v>160670.28</v>
          </cell>
          <cell r="F5297" t="str">
            <v>Online</v>
          </cell>
          <cell r="L5297" t="str">
            <v>10</v>
          </cell>
          <cell r="M5297" t="str">
            <v>2023</v>
          </cell>
        </row>
        <row r="5298">
          <cell r="C5298">
            <v>-42299.09</v>
          </cell>
          <cell r="F5298" t="str">
            <v>Enterprise</v>
          </cell>
          <cell r="L5298" t="str">
            <v>8</v>
          </cell>
          <cell r="M5298" t="str">
            <v>2022</v>
          </cell>
        </row>
        <row r="5299">
          <cell r="C5299">
            <v>162843.29</v>
          </cell>
          <cell r="F5299" t="str">
            <v>Online</v>
          </cell>
          <cell r="L5299" t="str">
            <v>3</v>
          </cell>
          <cell r="M5299" t="str">
            <v>2023</v>
          </cell>
        </row>
        <row r="5300">
          <cell r="C5300">
            <v>18588.580000000002</v>
          </cell>
          <cell r="F5300" t="str">
            <v>Enterprise</v>
          </cell>
          <cell r="L5300" t="str">
            <v>4</v>
          </cell>
          <cell r="M5300" t="str">
            <v>2022</v>
          </cell>
        </row>
        <row r="5301">
          <cell r="C5301">
            <v>171223.02</v>
          </cell>
          <cell r="F5301" t="str">
            <v>Online</v>
          </cell>
          <cell r="L5301" t="str">
            <v>12</v>
          </cell>
          <cell r="M5301" t="str">
            <v>2022</v>
          </cell>
        </row>
        <row r="5302">
          <cell r="C5302">
            <v>278474.53000000003</v>
          </cell>
          <cell r="F5302" t="str">
            <v>Online</v>
          </cell>
          <cell r="L5302" t="str">
            <v>8</v>
          </cell>
          <cell r="M5302" t="str">
            <v>2023</v>
          </cell>
        </row>
        <row r="5303">
          <cell r="C5303">
            <v>220423.32</v>
          </cell>
          <cell r="F5303" t="str">
            <v>Online</v>
          </cell>
          <cell r="L5303" t="str">
            <v>8</v>
          </cell>
          <cell r="M5303" t="str">
            <v>2023</v>
          </cell>
        </row>
        <row r="5304">
          <cell r="C5304">
            <v>165148.92000000001</v>
          </cell>
          <cell r="F5304" t="str">
            <v>Retail</v>
          </cell>
          <cell r="L5304" t="str">
            <v>1</v>
          </cell>
          <cell r="M5304" t="str">
            <v>2023</v>
          </cell>
        </row>
        <row r="5305">
          <cell r="C5305">
            <v>159817.57999999999</v>
          </cell>
          <cell r="F5305" t="str">
            <v>Online</v>
          </cell>
          <cell r="L5305" t="str">
            <v>12</v>
          </cell>
          <cell r="M5305" t="str">
            <v>2023</v>
          </cell>
        </row>
        <row r="5306">
          <cell r="C5306">
            <v>126009.06</v>
          </cell>
          <cell r="F5306" t="str">
            <v>Online</v>
          </cell>
          <cell r="L5306" t="str">
            <v>11</v>
          </cell>
          <cell r="M5306" t="str">
            <v>2022</v>
          </cell>
        </row>
        <row r="5307">
          <cell r="C5307">
            <v>126833.46</v>
          </cell>
          <cell r="F5307" t="str">
            <v>Retail</v>
          </cell>
          <cell r="L5307" t="str">
            <v>7</v>
          </cell>
          <cell r="M5307" t="str">
            <v>2023</v>
          </cell>
        </row>
        <row r="5308">
          <cell r="C5308">
            <v>-27398.95</v>
          </cell>
          <cell r="F5308" t="str">
            <v>Retail</v>
          </cell>
          <cell r="L5308" t="str">
            <v>6</v>
          </cell>
          <cell r="M5308" t="str">
            <v>2023</v>
          </cell>
        </row>
        <row r="5309">
          <cell r="C5309">
            <v>148832.53</v>
          </cell>
          <cell r="F5309" t="str">
            <v>Online</v>
          </cell>
          <cell r="L5309" t="str">
            <v>5</v>
          </cell>
          <cell r="M5309" t="str">
            <v>2023</v>
          </cell>
        </row>
        <row r="5310">
          <cell r="C5310">
            <v>-31034.16</v>
          </cell>
          <cell r="F5310" t="str">
            <v>Enterprise</v>
          </cell>
          <cell r="L5310" t="str">
            <v>12</v>
          </cell>
          <cell r="M5310" t="str">
            <v>2023</v>
          </cell>
        </row>
        <row r="5311">
          <cell r="C5311">
            <v>114397.63</v>
          </cell>
          <cell r="F5311" t="str">
            <v>Enterprise</v>
          </cell>
          <cell r="L5311" t="str">
            <v>8</v>
          </cell>
          <cell r="M5311" t="str">
            <v>2023</v>
          </cell>
        </row>
        <row r="5312">
          <cell r="C5312">
            <v>-39086.870000000003</v>
          </cell>
          <cell r="F5312" t="str">
            <v>Retail</v>
          </cell>
          <cell r="L5312" t="str">
            <v>8</v>
          </cell>
          <cell r="M5312" t="str">
            <v>2023</v>
          </cell>
        </row>
        <row r="5313">
          <cell r="C5313">
            <v>-77385.179999999993</v>
          </cell>
          <cell r="F5313" t="str">
            <v>Online</v>
          </cell>
          <cell r="L5313" t="str">
            <v>7</v>
          </cell>
          <cell r="M5313" t="str">
            <v>2022</v>
          </cell>
        </row>
        <row r="5314">
          <cell r="C5314">
            <v>-72810.47</v>
          </cell>
          <cell r="F5314" t="str">
            <v>Online</v>
          </cell>
          <cell r="L5314" t="str">
            <v>9</v>
          </cell>
          <cell r="M5314" t="str">
            <v>2022</v>
          </cell>
        </row>
        <row r="5315">
          <cell r="C5315">
            <v>124564.99</v>
          </cell>
          <cell r="F5315" t="str">
            <v>Retail</v>
          </cell>
          <cell r="L5315" t="str">
            <v>12</v>
          </cell>
          <cell r="M5315" t="str">
            <v>2022</v>
          </cell>
        </row>
        <row r="5316">
          <cell r="C5316">
            <v>125885.82</v>
          </cell>
          <cell r="F5316" t="str">
            <v>Retail</v>
          </cell>
          <cell r="L5316" t="str">
            <v>11</v>
          </cell>
          <cell r="M5316" t="str">
            <v>2023</v>
          </cell>
        </row>
        <row r="5317">
          <cell r="C5317">
            <v>134149.74</v>
          </cell>
          <cell r="F5317" t="str">
            <v>Online</v>
          </cell>
          <cell r="L5317" t="str">
            <v>10</v>
          </cell>
          <cell r="M5317" t="str">
            <v>2022</v>
          </cell>
        </row>
        <row r="5318">
          <cell r="C5318">
            <v>119019.4</v>
          </cell>
          <cell r="F5318" t="str">
            <v>Online</v>
          </cell>
          <cell r="L5318" t="str">
            <v>7</v>
          </cell>
          <cell r="M5318" t="str">
            <v>2023</v>
          </cell>
        </row>
        <row r="5319">
          <cell r="C5319">
            <v>-47831.1</v>
          </cell>
          <cell r="F5319" t="str">
            <v>Online</v>
          </cell>
          <cell r="L5319" t="str">
            <v>11</v>
          </cell>
          <cell r="M5319" t="str">
            <v>2023</v>
          </cell>
        </row>
        <row r="5320">
          <cell r="C5320">
            <v>143006.04999999999</v>
          </cell>
          <cell r="F5320" t="str">
            <v>Enterprise</v>
          </cell>
          <cell r="L5320" t="str">
            <v>12</v>
          </cell>
          <cell r="M5320" t="str">
            <v>2022</v>
          </cell>
        </row>
        <row r="5321">
          <cell r="C5321">
            <v>132201.29999999999</v>
          </cell>
          <cell r="F5321" t="str">
            <v>Retail</v>
          </cell>
          <cell r="L5321" t="str">
            <v>4</v>
          </cell>
          <cell r="M5321" t="str">
            <v>2022</v>
          </cell>
        </row>
        <row r="5322">
          <cell r="C5322">
            <v>-36428.81</v>
          </cell>
          <cell r="F5322" t="str">
            <v>Online</v>
          </cell>
          <cell r="L5322" t="str">
            <v>2</v>
          </cell>
          <cell r="M5322" t="str">
            <v>2022</v>
          </cell>
        </row>
        <row r="5323">
          <cell r="C5323">
            <v>93634.84</v>
          </cell>
          <cell r="F5323" t="str">
            <v>Retail</v>
          </cell>
          <cell r="L5323" t="str">
            <v>11</v>
          </cell>
          <cell r="M5323" t="str">
            <v>2023</v>
          </cell>
        </row>
        <row r="5324">
          <cell r="C5324">
            <v>-54671.57</v>
          </cell>
          <cell r="F5324" t="str">
            <v>Enterprise</v>
          </cell>
          <cell r="L5324" t="str">
            <v>5</v>
          </cell>
          <cell r="M5324" t="str">
            <v>2023</v>
          </cell>
        </row>
        <row r="5325">
          <cell r="C5325">
            <v>-7153.77</v>
          </cell>
          <cell r="F5325" t="str">
            <v>Enterprise</v>
          </cell>
          <cell r="L5325" t="str">
            <v>3</v>
          </cell>
          <cell r="M5325" t="str">
            <v>2022</v>
          </cell>
        </row>
        <row r="5326">
          <cell r="C5326">
            <v>-21038.13</v>
          </cell>
          <cell r="F5326" t="str">
            <v>Retail</v>
          </cell>
          <cell r="L5326" t="str">
            <v>9</v>
          </cell>
          <cell r="M5326" t="str">
            <v>2022</v>
          </cell>
        </row>
        <row r="5327">
          <cell r="C5327">
            <v>160437.87</v>
          </cell>
          <cell r="F5327" t="str">
            <v>Online</v>
          </cell>
          <cell r="L5327" t="str">
            <v>4</v>
          </cell>
          <cell r="M5327" t="str">
            <v>2022</v>
          </cell>
        </row>
        <row r="5328">
          <cell r="C5328">
            <v>86102.24</v>
          </cell>
          <cell r="F5328" t="str">
            <v>Online</v>
          </cell>
          <cell r="L5328" t="str">
            <v>8</v>
          </cell>
          <cell r="M5328" t="str">
            <v>2022</v>
          </cell>
        </row>
        <row r="5329">
          <cell r="C5329">
            <v>23632.080000000002</v>
          </cell>
          <cell r="F5329" t="str">
            <v>Enterprise</v>
          </cell>
          <cell r="L5329" t="str">
            <v>12</v>
          </cell>
          <cell r="M5329" t="str">
            <v>2022</v>
          </cell>
        </row>
        <row r="5330">
          <cell r="C5330">
            <v>19520.62</v>
          </cell>
          <cell r="F5330" t="str">
            <v>Retail</v>
          </cell>
          <cell r="L5330" t="str">
            <v>10</v>
          </cell>
          <cell r="M5330" t="str">
            <v>2023</v>
          </cell>
        </row>
        <row r="5331">
          <cell r="C5331">
            <v>204698.61</v>
          </cell>
          <cell r="F5331" t="str">
            <v>Retail</v>
          </cell>
          <cell r="L5331" t="str">
            <v>7</v>
          </cell>
          <cell r="M5331" t="str">
            <v>2023</v>
          </cell>
        </row>
        <row r="5332">
          <cell r="C5332">
            <v>191382.84</v>
          </cell>
          <cell r="F5332" t="str">
            <v>Enterprise</v>
          </cell>
          <cell r="L5332" t="str">
            <v>9</v>
          </cell>
          <cell r="M5332" t="str">
            <v>2022</v>
          </cell>
        </row>
        <row r="5333">
          <cell r="C5333">
            <v>132783.65</v>
          </cell>
          <cell r="F5333" t="str">
            <v>Retail</v>
          </cell>
          <cell r="L5333" t="str">
            <v>11</v>
          </cell>
          <cell r="M5333" t="str">
            <v>2023</v>
          </cell>
        </row>
        <row r="5334">
          <cell r="C5334">
            <v>-52604.94</v>
          </cell>
          <cell r="F5334" t="str">
            <v>Enterprise</v>
          </cell>
          <cell r="L5334" t="str">
            <v>7</v>
          </cell>
          <cell r="M5334" t="str">
            <v>2022</v>
          </cell>
        </row>
        <row r="5335">
          <cell r="C5335">
            <v>85853.84</v>
          </cell>
          <cell r="F5335" t="str">
            <v>Retail</v>
          </cell>
          <cell r="L5335" t="str">
            <v>5</v>
          </cell>
          <cell r="M5335" t="str">
            <v>2023</v>
          </cell>
        </row>
        <row r="5336">
          <cell r="C5336">
            <v>-2000</v>
          </cell>
          <cell r="F5336" t="str">
            <v>Online</v>
          </cell>
          <cell r="L5336" t="str">
            <v>8</v>
          </cell>
          <cell r="M5336" t="str">
            <v>2023</v>
          </cell>
        </row>
        <row r="5337">
          <cell r="C5337">
            <v>-36786.550000000003</v>
          </cell>
          <cell r="F5337" t="str">
            <v>Online</v>
          </cell>
          <cell r="L5337" t="str">
            <v>7</v>
          </cell>
          <cell r="M5337" t="str">
            <v>2022</v>
          </cell>
        </row>
        <row r="5338">
          <cell r="C5338">
            <v>164561.13</v>
          </cell>
          <cell r="F5338" t="str">
            <v>Online</v>
          </cell>
          <cell r="L5338" t="str">
            <v>4</v>
          </cell>
          <cell r="M5338" t="str">
            <v>2023</v>
          </cell>
        </row>
        <row r="5339">
          <cell r="C5339">
            <v>222391.11</v>
          </cell>
          <cell r="F5339" t="str">
            <v>Retail</v>
          </cell>
          <cell r="L5339" t="str">
            <v>6</v>
          </cell>
          <cell r="M5339" t="str">
            <v>2022</v>
          </cell>
        </row>
        <row r="5340">
          <cell r="C5340">
            <v>-42473.120000000003</v>
          </cell>
          <cell r="F5340" t="str">
            <v>Enterprise</v>
          </cell>
          <cell r="L5340" t="str">
            <v>12</v>
          </cell>
          <cell r="M5340" t="str">
            <v>2023</v>
          </cell>
        </row>
        <row r="5341">
          <cell r="C5341">
            <v>211843.74</v>
          </cell>
          <cell r="F5341" t="str">
            <v>Retail</v>
          </cell>
          <cell r="L5341" t="str">
            <v>4</v>
          </cell>
          <cell r="M5341" t="str">
            <v>2022</v>
          </cell>
        </row>
        <row r="5342">
          <cell r="C5342">
            <v>-14992.62</v>
          </cell>
          <cell r="F5342" t="str">
            <v>Retail</v>
          </cell>
          <cell r="L5342" t="str">
            <v>5</v>
          </cell>
          <cell r="M5342" t="str">
            <v>2022</v>
          </cell>
        </row>
        <row r="5343">
          <cell r="C5343">
            <v>28894.39</v>
          </cell>
          <cell r="F5343" t="str">
            <v>Online</v>
          </cell>
          <cell r="L5343" t="str">
            <v>8</v>
          </cell>
          <cell r="M5343" t="str">
            <v>2022</v>
          </cell>
        </row>
        <row r="5344">
          <cell r="C5344">
            <v>-44005.08</v>
          </cell>
          <cell r="F5344" t="str">
            <v>Retail</v>
          </cell>
          <cell r="L5344" t="str">
            <v>7</v>
          </cell>
          <cell r="M5344" t="str">
            <v>2023</v>
          </cell>
        </row>
        <row r="5345">
          <cell r="C5345">
            <v>154883.46</v>
          </cell>
          <cell r="F5345" t="str">
            <v>Enterprise</v>
          </cell>
          <cell r="L5345" t="str">
            <v>8</v>
          </cell>
          <cell r="M5345" t="str">
            <v>2023</v>
          </cell>
        </row>
        <row r="5346">
          <cell r="C5346">
            <v>95445.73</v>
          </cell>
          <cell r="F5346" t="str">
            <v>Retail</v>
          </cell>
          <cell r="L5346" t="str">
            <v>11</v>
          </cell>
          <cell r="M5346" t="str">
            <v>2022</v>
          </cell>
        </row>
        <row r="5347">
          <cell r="C5347">
            <v>96094.27</v>
          </cell>
          <cell r="F5347" t="str">
            <v>Retail</v>
          </cell>
          <cell r="L5347" t="str">
            <v>4</v>
          </cell>
          <cell r="M5347" t="str">
            <v>2022</v>
          </cell>
        </row>
        <row r="5348">
          <cell r="C5348">
            <v>194034.68</v>
          </cell>
          <cell r="F5348" t="str">
            <v>Enterprise</v>
          </cell>
          <cell r="L5348" t="str">
            <v>10</v>
          </cell>
          <cell r="M5348" t="str">
            <v>2022</v>
          </cell>
        </row>
        <row r="5349">
          <cell r="C5349">
            <v>-29998.92</v>
          </cell>
          <cell r="F5349" t="str">
            <v>Enterprise</v>
          </cell>
          <cell r="L5349" t="str">
            <v>8</v>
          </cell>
          <cell r="M5349" t="str">
            <v>2022</v>
          </cell>
        </row>
        <row r="5350">
          <cell r="C5350">
            <v>-2000</v>
          </cell>
          <cell r="F5350" t="str">
            <v>Retail</v>
          </cell>
          <cell r="L5350" t="str">
            <v>1</v>
          </cell>
          <cell r="M5350" t="str">
            <v>2023</v>
          </cell>
        </row>
        <row r="5351">
          <cell r="C5351">
            <v>-56002.31</v>
          </cell>
          <cell r="F5351" t="str">
            <v>Online</v>
          </cell>
          <cell r="L5351" t="str">
            <v>12</v>
          </cell>
          <cell r="M5351" t="str">
            <v>2022</v>
          </cell>
        </row>
        <row r="5352">
          <cell r="C5352">
            <v>137199.82999999999</v>
          </cell>
          <cell r="F5352" t="str">
            <v>Online</v>
          </cell>
          <cell r="L5352" t="str">
            <v>4</v>
          </cell>
          <cell r="M5352" t="str">
            <v>2023</v>
          </cell>
        </row>
        <row r="5353">
          <cell r="C5353">
            <v>150664.5</v>
          </cell>
          <cell r="F5353" t="str">
            <v>Online</v>
          </cell>
          <cell r="L5353" t="str">
            <v>6</v>
          </cell>
          <cell r="M5353" t="str">
            <v>2022</v>
          </cell>
        </row>
        <row r="5354">
          <cell r="C5354">
            <v>313623.92</v>
          </cell>
          <cell r="F5354" t="str">
            <v>Enterprise</v>
          </cell>
          <cell r="L5354" t="str">
            <v>11</v>
          </cell>
          <cell r="M5354" t="str">
            <v>2023</v>
          </cell>
        </row>
        <row r="5355">
          <cell r="C5355">
            <v>5000</v>
          </cell>
          <cell r="F5355" t="str">
            <v>Enterprise</v>
          </cell>
          <cell r="L5355" t="str">
            <v>1</v>
          </cell>
          <cell r="M5355" t="str">
            <v>2023</v>
          </cell>
        </row>
        <row r="5356">
          <cell r="C5356">
            <v>-29039.39</v>
          </cell>
          <cell r="F5356" t="str">
            <v>Online</v>
          </cell>
          <cell r="L5356" t="str">
            <v>2</v>
          </cell>
          <cell r="M5356" t="str">
            <v>2022</v>
          </cell>
        </row>
        <row r="5357">
          <cell r="C5357">
            <v>132164.76999999999</v>
          </cell>
          <cell r="F5357" t="str">
            <v>Online</v>
          </cell>
          <cell r="L5357" t="str">
            <v>9</v>
          </cell>
          <cell r="M5357" t="str">
            <v>2023</v>
          </cell>
        </row>
        <row r="5358">
          <cell r="C5358">
            <v>174639.13</v>
          </cell>
          <cell r="F5358" t="str">
            <v>Online</v>
          </cell>
          <cell r="L5358" t="str">
            <v>12</v>
          </cell>
          <cell r="M5358" t="str">
            <v>2022</v>
          </cell>
        </row>
        <row r="5359">
          <cell r="C5359">
            <v>130428.72</v>
          </cell>
          <cell r="F5359" t="str">
            <v>Enterprise</v>
          </cell>
          <cell r="L5359" t="str">
            <v>8</v>
          </cell>
          <cell r="M5359" t="str">
            <v>2023</v>
          </cell>
        </row>
        <row r="5360">
          <cell r="C5360">
            <v>67892.33</v>
          </cell>
          <cell r="F5360" t="str">
            <v>Enterprise</v>
          </cell>
          <cell r="L5360" t="str">
            <v>3</v>
          </cell>
          <cell r="M5360" t="str">
            <v>2022</v>
          </cell>
        </row>
        <row r="5361">
          <cell r="C5361">
            <v>153600.72</v>
          </cell>
          <cell r="F5361" t="str">
            <v>Retail</v>
          </cell>
          <cell r="L5361" t="str">
            <v>5</v>
          </cell>
          <cell r="M5361" t="str">
            <v>2023</v>
          </cell>
        </row>
        <row r="5362">
          <cell r="C5362">
            <v>17533.45</v>
          </cell>
          <cell r="F5362" t="str">
            <v>Online</v>
          </cell>
          <cell r="L5362" t="str">
            <v>2</v>
          </cell>
          <cell r="M5362" t="str">
            <v>2022</v>
          </cell>
        </row>
        <row r="5363">
          <cell r="C5363">
            <v>-73404.899999999994</v>
          </cell>
          <cell r="F5363" t="str">
            <v>Retail</v>
          </cell>
          <cell r="L5363" t="str">
            <v>7</v>
          </cell>
          <cell r="M5363" t="str">
            <v>2022</v>
          </cell>
        </row>
        <row r="5364">
          <cell r="C5364">
            <v>-49146.64</v>
          </cell>
          <cell r="F5364" t="str">
            <v>Online</v>
          </cell>
          <cell r="L5364" t="str">
            <v>11</v>
          </cell>
          <cell r="M5364" t="str">
            <v>2022</v>
          </cell>
        </row>
        <row r="5365">
          <cell r="C5365">
            <v>-2000</v>
          </cell>
          <cell r="F5365" t="str">
            <v>Enterprise</v>
          </cell>
          <cell r="L5365" t="str">
            <v>10</v>
          </cell>
          <cell r="M5365" t="str">
            <v>2022</v>
          </cell>
        </row>
        <row r="5366">
          <cell r="C5366">
            <v>134282.29999999999</v>
          </cell>
          <cell r="F5366" t="str">
            <v>Online</v>
          </cell>
          <cell r="L5366" t="str">
            <v>2</v>
          </cell>
          <cell r="M5366" t="str">
            <v>2022</v>
          </cell>
        </row>
        <row r="5367">
          <cell r="C5367">
            <v>56780.160000000003</v>
          </cell>
          <cell r="F5367" t="str">
            <v>Retail</v>
          </cell>
          <cell r="L5367" t="str">
            <v>9</v>
          </cell>
          <cell r="M5367" t="str">
            <v>2023</v>
          </cell>
        </row>
        <row r="5368">
          <cell r="C5368">
            <v>171715.08</v>
          </cell>
          <cell r="F5368" t="str">
            <v>Online</v>
          </cell>
          <cell r="L5368" t="str">
            <v>10</v>
          </cell>
          <cell r="M5368" t="str">
            <v>2022</v>
          </cell>
        </row>
        <row r="5369">
          <cell r="C5369">
            <v>-41253.94</v>
          </cell>
          <cell r="F5369" t="str">
            <v>Online</v>
          </cell>
          <cell r="L5369" t="str">
            <v>7</v>
          </cell>
          <cell r="M5369" t="str">
            <v>2022</v>
          </cell>
        </row>
        <row r="5370">
          <cell r="C5370">
            <v>239563</v>
          </cell>
          <cell r="F5370" t="str">
            <v>Online</v>
          </cell>
          <cell r="L5370" t="str">
            <v>9</v>
          </cell>
          <cell r="M5370" t="str">
            <v>2023</v>
          </cell>
        </row>
        <row r="5371">
          <cell r="C5371">
            <v>202175.99</v>
          </cell>
          <cell r="F5371" t="str">
            <v>Online</v>
          </cell>
          <cell r="L5371" t="str">
            <v>8</v>
          </cell>
          <cell r="M5371" t="str">
            <v>2022</v>
          </cell>
        </row>
        <row r="5372">
          <cell r="C5372">
            <v>-5554.25</v>
          </cell>
          <cell r="F5372" t="str">
            <v>Enterprise</v>
          </cell>
          <cell r="L5372" t="str">
            <v>11</v>
          </cell>
          <cell r="M5372" t="str">
            <v>2022</v>
          </cell>
        </row>
        <row r="5373">
          <cell r="C5373">
            <v>10083.65</v>
          </cell>
          <cell r="F5373" t="str">
            <v>Online</v>
          </cell>
          <cell r="L5373" t="str">
            <v>7</v>
          </cell>
          <cell r="M5373" t="str">
            <v>2022</v>
          </cell>
        </row>
        <row r="5374">
          <cell r="C5374">
            <v>-59522.22</v>
          </cell>
          <cell r="F5374" t="str">
            <v>Online</v>
          </cell>
          <cell r="L5374" t="str">
            <v>11</v>
          </cell>
          <cell r="M5374" t="str">
            <v>2023</v>
          </cell>
        </row>
        <row r="5375">
          <cell r="C5375">
            <v>136602.10999999999</v>
          </cell>
          <cell r="F5375" t="str">
            <v>Retail</v>
          </cell>
          <cell r="L5375" t="str">
            <v>5</v>
          </cell>
          <cell r="M5375" t="str">
            <v>2023</v>
          </cell>
        </row>
        <row r="5376">
          <cell r="C5376">
            <v>205623.42</v>
          </cell>
          <cell r="F5376" t="str">
            <v>Retail</v>
          </cell>
          <cell r="L5376" t="str">
            <v>5</v>
          </cell>
          <cell r="M5376" t="str">
            <v>2023</v>
          </cell>
        </row>
        <row r="5377">
          <cell r="C5377">
            <v>173075.71</v>
          </cell>
          <cell r="F5377" t="str">
            <v>Online</v>
          </cell>
          <cell r="L5377" t="str">
            <v>1</v>
          </cell>
          <cell r="M5377" t="str">
            <v>2023</v>
          </cell>
        </row>
        <row r="5378">
          <cell r="C5378">
            <v>-3775.95</v>
          </cell>
          <cell r="F5378" t="str">
            <v>Retail</v>
          </cell>
          <cell r="L5378" t="str">
            <v>11</v>
          </cell>
          <cell r="M5378" t="str">
            <v>2022</v>
          </cell>
        </row>
        <row r="5379">
          <cell r="C5379">
            <v>-60490</v>
          </cell>
          <cell r="F5379" t="str">
            <v>Enterprise</v>
          </cell>
          <cell r="L5379" t="str">
            <v>8</v>
          </cell>
          <cell r="M5379" t="str">
            <v>2022</v>
          </cell>
        </row>
        <row r="5380">
          <cell r="C5380">
            <v>-34290.910000000003</v>
          </cell>
          <cell r="F5380" t="str">
            <v>Online</v>
          </cell>
          <cell r="L5380" t="str">
            <v>3</v>
          </cell>
          <cell r="M5380" t="str">
            <v>2022</v>
          </cell>
        </row>
        <row r="5381">
          <cell r="C5381">
            <v>-31911.56</v>
          </cell>
          <cell r="F5381" t="str">
            <v>Online</v>
          </cell>
          <cell r="L5381" t="str">
            <v>10</v>
          </cell>
          <cell r="M5381" t="str">
            <v>2022</v>
          </cell>
        </row>
        <row r="5382">
          <cell r="C5382">
            <v>149334.76999999999</v>
          </cell>
          <cell r="F5382" t="str">
            <v>Retail</v>
          </cell>
          <cell r="L5382" t="str">
            <v>1</v>
          </cell>
          <cell r="M5382" t="str">
            <v>2022</v>
          </cell>
        </row>
        <row r="5383">
          <cell r="C5383">
            <v>171975.89</v>
          </cell>
          <cell r="F5383" t="str">
            <v>Retail</v>
          </cell>
          <cell r="L5383" t="str">
            <v>9</v>
          </cell>
          <cell r="M5383" t="str">
            <v>2023</v>
          </cell>
        </row>
        <row r="5384">
          <cell r="C5384">
            <v>86291.4</v>
          </cell>
          <cell r="F5384" t="str">
            <v>Enterprise</v>
          </cell>
          <cell r="L5384" t="str">
            <v>3</v>
          </cell>
          <cell r="M5384" t="str">
            <v>2023</v>
          </cell>
        </row>
        <row r="5385">
          <cell r="C5385">
            <v>-24319.71</v>
          </cell>
          <cell r="F5385" t="str">
            <v>Retail</v>
          </cell>
          <cell r="L5385" t="str">
            <v>5</v>
          </cell>
          <cell r="M5385" t="str">
            <v>2023</v>
          </cell>
        </row>
        <row r="5386">
          <cell r="C5386">
            <v>140198.14000000001</v>
          </cell>
          <cell r="F5386" t="str">
            <v>Retail</v>
          </cell>
          <cell r="L5386" t="str">
            <v>12</v>
          </cell>
          <cell r="M5386" t="str">
            <v>2023</v>
          </cell>
        </row>
        <row r="5387">
          <cell r="C5387">
            <v>78889</v>
          </cell>
          <cell r="F5387" t="str">
            <v>Retail</v>
          </cell>
          <cell r="L5387" t="str">
            <v>2</v>
          </cell>
          <cell r="M5387" t="str">
            <v>2022</v>
          </cell>
        </row>
        <row r="5388">
          <cell r="C5388">
            <v>-11798.55</v>
          </cell>
          <cell r="F5388" t="str">
            <v>Retail</v>
          </cell>
          <cell r="L5388" t="str">
            <v>3</v>
          </cell>
          <cell r="M5388" t="str">
            <v>2023</v>
          </cell>
        </row>
        <row r="5389">
          <cell r="C5389">
            <v>231555.53</v>
          </cell>
          <cell r="F5389" t="str">
            <v>Enterprise</v>
          </cell>
          <cell r="L5389" t="str">
            <v>5</v>
          </cell>
          <cell r="M5389" t="str">
            <v>2023</v>
          </cell>
        </row>
        <row r="5390">
          <cell r="C5390">
            <v>20650.63</v>
          </cell>
          <cell r="F5390" t="str">
            <v>Enterprise</v>
          </cell>
          <cell r="L5390" t="str">
            <v>11</v>
          </cell>
          <cell r="M5390" t="str">
            <v>2023</v>
          </cell>
        </row>
        <row r="5391">
          <cell r="C5391">
            <v>169011.42</v>
          </cell>
          <cell r="F5391" t="str">
            <v>Retail</v>
          </cell>
          <cell r="L5391" t="str">
            <v>7</v>
          </cell>
          <cell r="M5391" t="str">
            <v>2023</v>
          </cell>
        </row>
        <row r="5392">
          <cell r="C5392">
            <v>13440.11</v>
          </cell>
          <cell r="F5392" t="str">
            <v>Enterprise</v>
          </cell>
          <cell r="L5392" t="str">
            <v>7</v>
          </cell>
          <cell r="M5392" t="str">
            <v>2022</v>
          </cell>
        </row>
        <row r="5393">
          <cell r="C5393">
            <v>109618.64</v>
          </cell>
          <cell r="F5393" t="str">
            <v>Enterprise</v>
          </cell>
          <cell r="L5393" t="str">
            <v>12</v>
          </cell>
          <cell r="M5393" t="str">
            <v>2022</v>
          </cell>
        </row>
        <row r="5394">
          <cell r="C5394">
            <v>278041.23</v>
          </cell>
          <cell r="F5394" t="str">
            <v>Retail</v>
          </cell>
          <cell r="L5394" t="str">
            <v>2</v>
          </cell>
          <cell r="M5394" t="str">
            <v>2023</v>
          </cell>
        </row>
        <row r="5395">
          <cell r="C5395">
            <v>-62008.160000000003</v>
          </cell>
          <cell r="F5395" t="str">
            <v>Online</v>
          </cell>
          <cell r="L5395" t="str">
            <v>4</v>
          </cell>
          <cell r="M5395" t="str">
            <v>2023</v>
          </cell>
        </row>
        <row r="5396">
          <cell r="C5396">
            <v>-42950.23</v>
          </cell>
          <cell r="F5396" t="str">
            <v>Online</v>
          </cell>
          <cell r="L5396" t="str">
            <v>2</v>
          </cell>
          <cell r="M5396" t="str">
            <v>2023</v>
          </cell>
        </row>
        <row r="5397">
          <cell r="C5397">
            <v>-54110.81</v>
          </cell>
          <cell r="F5397" t="str">
            <v>Enterprise</v>
          </cell>
          <cell r="L5397" t="str">
            <v>7</v>
          </cell>
          <cell r="M5397" t="str">
            <v>2022</v>
          </cell>
        </row>
        <row r="5398">
          <cell r="C5398">
            <v>-22658.7</v>
          </cell>
          <cell r="F5398" t="str">
            <v>Online</v>
          </cell>
          <cell r="L5398" t="str">
            <v>6</v>
          </cell>
          <cell r="M5398" t="str">
            <v>2023</v>
          </cell>
        </row>
        <row r="5399">
          <cell r="C5399">
            <v>10754.76</v>
          </cell>
          <cell r="F5399" t="str">
            <v>Online</v>
          </cell>
          <cell r="L5399" t="str">
            <v>7</v>
          </cell>
          <cell r="M5399" t="str">
            <v>2023</v>
          </cell>
        </row>
        <row r="5400">
          <cell r="C5400">
            <v>71521.55</v>
          </cell>
          <cell r="F5400" t="str">
            <v>Enterprise</v>
          </cell>
          <cell r="L5400" t="str">
            <v>3</v>
          </cell>
          <cell r="M5400" t="str">
            <v>2022</v>
          </cell>
        </row>
        <row r="5401">
          <cell r="C5401">
            <v>199619.46</v>
          </cell>
          <cell r="F5401" t="str">
            <v>Online</v>
          </cell>
          <cell r="L5401" t="str">
            <v>6</v>
          </cell>
          <cell r="M5401" t="str">
            <v>2022</v>
          </cell>
        </row>
        <row r="5402">
          <cell r="C5402">
            <v>157633.92000000001</v>
          </cell>
          <cell r="F5402" t="str">
            <v>Enterprise</v>
          </cell>
          <cell r="L5402" t="str">
            <v>1</v>
          </cell>
          <cell r="M5402" t="str">
            <v>2023</v>
          </cell>
        </row>
        <row r="5403">
          <cell r="C5403">
            <v>242168.88</v>
          </cell>
          <cell r="F5403" t="str">
            <v>Retail</v>
          </cell>
          <cell r="L5403" t="str">
            <v>2</v>
          </cell>
          <cell r="M5403" t="str">
            <v>2023</v>
          </cell>
        </row>
        <row r="5404">
          <cell r="C5404">
            <v>-26832.66</v>
          </cell>
          <cell r="F5404" t="str">
            <v>Online</v>
          </cell>
          <cell r="L5404" t="str">
            <v>4</v>
          </cell>
          <cell r="M5404" t="str">
            <v>2022</v>
          </cell>
        </row>
        <row r="5405">
          <cell r="C5405">
            <v>-30315.11</v>
          </cell>
          <cell r="F5405" t="str">
            <v>Retail</v>
          </cell>
          <cell r="L5405" t="str">
            <v>7</v>
          </cell>
          <cell r="M5405" t="str">
            <v>2022</v>
          </cell>
        </row>
        <row r="5406">
          <cell r="C5406">
            <v>-37194.57</v>
          </cell>
          <cell r="F5406" t="str">
            <v>Retail</v>
          </cell>
          <cell r="L5406" t="str">
            <v>1</v>
          </cell>
          <cell r="M5406" t="str">
            <v>2022</v>
          </cell>
        </row>
        <row r="5407">
          <cell r="C5407">
            <v>195811.95</v>
          </cell>
          <cell r="F5407" t="str">
            <v>Retail</v>
          </cell>
          <cell r="L5407" t="str">
            <v>1</v>
          </cell>
          <cell r="M5407" t="str">
            <v>2022</v>
          </cell>
        </row>
        <row r="5408">
          <cell r="C5408">
            <v>198287.92</v>
          </cell>
          <cell r="F5408" t="str">
            <v>Enterprise</v>
          </cell>
          <cell r="L5408" t="str">
            <v>9</v>
          </cell>
          <cell r="M5408" t="str">
            <v>2023</v>
          </cell>
        </row>
        <row r="5409">
          <cell r="C5409">
            <v>-83973.91</v>
          </cell>
          <cell r="F5409" t="str">
            <v>Retail</v>
          </cell>
          <cell r="L5409" t="str">
            <v>10</v>
          </cell>
          <cell r="M5409" t="str">
            <v>2022</v>
          </cell>
        </row>
        <row r="5410">
          <cell r="C5410">
            <v>166559.25</v>
          </cell>
          <cell r="F5410" t="str">
            <v>Retail</v>
          </cell>
          <cell r="L5410" t="str">
            <v>9</v>
          </cell>
          <cell r="M5410" t="str">
            <v>2023</v>
          </cell>
        </row>
        <row r="5411">
          <cell r="C5411">
            <v>187201.43</v>
          </cell>
          <cell r="F5411" t="str">
            <v>Retail</v>
          </cell>
          <cell r="L5411" t="str">
            <v>4</v>
          </cell>
          <cell r="M5411" t="str">
            <v>2022</v>
          </cell>
        </row>
        <row r="5412">
          <cell r="C5412">
            <v>93224.13</v>
          </cell>
          <cell r="F5412" t="str">
            <v>Online</v>
          </cell>
          <cell r="L5412" t="str">
            <v>4</v>
          </cell>
          <cell r="M5412" t="str">
            <v>2023</v>
          </cell>
        </row>
        <row r="5413">
          <cell r="C5413">
            <v>-12400.56</v>
          </cell>
          <cell r="F5413" t="str">
            <v>Retail</v>
          </cell>
          <cell r="L5413" t="str">
            <v>10</v>
          </cell>
          <cell r="M5413" t="str">
            <v>2023</v>
          </cell>
        </row>
        <row r="5414">
          <cell r="C5414">
            <v>113996.53</v>
          </cell>
          <cell r="F5414" t="str">
            <v>Online</v>
          </cell>
          <cell r="L5414" t="str">
            <v>2</v>
          </cell>
          <cell r="M5414" t="str">
            <v>2022</v>
          </cell>
        </row>
        <row r="5415">
          <cell r="C5415">
            <v>-37852.99</v>
          </cell>
          <cell r="F5415" t="str">
            <v>Online</v>
          </cell>
          <cell r="L5415" t="str">
            <v>2</v>
          </cell>
          <cell r="M5415" t="str">
            <v>2023</v>
          </cell>
        </row>
        <row r="5416">
          <cell r="C5416">
            <v>188131.84</v>
          </cell>
          <cell r="F5416" t="str">
            <v>Retail</v>
          </cell>
          <cell r="L5416" t="str">
            <v>9</v>
          </cell>
          <cell r="M5416" t="str">
            <v>2023</v>
          </cell>
        </row>
        <row r="5417">
          <cell r="C5417">
            <v>-42306.07</v>
          </cell>
          <cell r="F5417" t="str">
            <v>Online</v>
          </cell>
          <cell r="L5417" t="str">
            <v>1</v>
          </cell>
          <cell r="M5417" t="str">
            <v>2022</v>
          </cell>
        </row>
        <row r="5418">
          <cell r="C5418">
            <v>-54984.31</v>
          </cell>
          <cell r="F5418" t="str">
            <v>Retail</v>
          </cell>
          <cell r="L5418" t="str">
            <v>3</v>
          </cell>
          <cell r="M5418" t="str">
            <v>2023</v>
          </cell>
        </row>
        <row r="5419">
          <cell r="C5419">
            <v>203430.95</v>
          </cell>
          <cell r="F5419" t="str">
            <v>Enterprise</v>
          </cell>
          <cell r="L5419" t="str">
            <v>7</v>
          </cell>
          <cell r="M5419" t="str">
            <v>2023</v>
          </cell>
        </row>
        <row r="5420">
          <cell r="C5420">
            <v>10088.36</v>
          </cell>
          <cell r="F5420" t="str">
            <v>Online</v>
          </cell>
          <cell r="L5420" t="str">
            <v>9</v>
          </cell>
          <cell r="M5420" t="str">
            <v>2023</v>
          </cell>
        </row>
        <row r="5421">
          <cell r="C5421">
            <v>-33925.17</v>
          </cell>
          <cell r="F5421" t="str">
            <v>Enterprise</v>
          </cell>
          <cell r="L5421" t="str">
            <v>5</v>
          </cell>
          <cell r="M5421" t="str">
            <v>2023</v>
          </cell>
        </row>
        <row r="5422">
          <cell r="C5422">
            <v>129436.9</v>
          </cell>
          <cell r="F5422" t="str">
            <v>Enterprise</v>
          </cell>
          <cell r="L5422" t="str">
            <v>11</v>
          </cell>
          <cell r="M5422" t="str">
            <v>2023</v>
          </cell>
        </row>
        <row r="5423">
          <cell r="C5423">
            <v>110562.45</v>
          </cell>
          <cell r="F5423" t="str">
            <v>Enterprise</v>
          </cell>
          <cell r="L5423" t="str">
            <v>4</v>
          </cell>
          <cell r="M5423" t="str">
            <v>2023</v>
          </cell>
        </row>
        <row r="5424">
          <cell r="C5424">
            <v>135429.68</v>
          </cell>
          <cell r="F5424" t="str">
            <v>Retail</v>
          </cell>
          <cell r="L5424" t="str">
            <v>2</v>
          </cell>
          <cell r="M5424" t="str">
            <v>2022</v>
          </cell>
        </row>
        <row r="5425">
          <cell r="C5425">
            <v>-2000</v>
          </cell>
          <cell r="F5425" t="str">
            <v>Online</v>
          </cell>
          <cell r="L5425" t="str">
            <v>10</v>
          </cell>
          <cell r="M5425" t="str">
            <v>2022</v>
          </cell>
        </row>
        <row r="5426">
          <cell r="C5426">
            <v>151183.63</v>
          </cell>
          <cell r="F5426" t="str">
            <v>Online</v>
          </cell>
          <cell r="L5426" t="str">
            <v>10</v>
          </cell>
          <cell r="M5426" t="str">
            <v>2022</v>
          </cell>
        </row>
        <row r="5427">
          <cell r="C5427">
            <v>159034.82</v>
          </cell>
          <cell r="F5427" t="str">
            <v>Retail</v>
          </cell>
          <cell r="L5427" t="str">
            <v>7</v>
          </cell>
          <cell r="M5427" t="str">
            <v>2022</v>
          </cell>
        </row>
        <row r="5428">
          <cell r="C5428">
            <v>-33457.120000000003</v>
          </cell>
          <cell r="F5428" t="str">
            <v>Online</v>
          </cell>
          <cell r="L5428" t="str">
            <v>6</v>
          </cell>
          <cell r="M5428" t="str">
            <v>2022</v>
          </cell>
        </row>
        <row r="5429">
          <cell r="C5429">
            <v>196594.4</v>
          </cell>
          <cell r="F5429" t="str">
            <v>Online</v>
          </cell>
          <cell r="L5429" t="str">
            <v>10</v>
          </cell>
          <cell r="M5429" t="str">
            <v>2022</v>
          </cell>
        </row>
        <row r="5430">
          <cell r="C5430">
            <v>-28227.77</v>
          </cell>
          <cell r="F5430" t="str">
            <v>Online</v>
          </cell>
          <cell r="L5430" t="str">
            <v>6</v>
          </cell>
          <cell r="M5430" t="str">
            <v>2022</v>
          </cell>
        </row>
        <row r="5431">
          <cell r="C5431">
            <v>146335.07</v>
          </cell>
          <cell r="F5431" t="str">
            <v>Retail</v>
          </cell>
          <cell r="L5431" t="str">
            <v>8</v>
          </cell>
          <cell r="M5431" t="str">
            <v>2023</v>
          </cell>
        </row>
        <row r="5432">
          <cell r="C5432">
            <v>22261.03</v>
          </cell>
          <cell r="F5432" t="str">
            <v>Retail</v>
          </cell>
          <cell r="L5432" t="str">
            <v>1</v>
          </cell>
          <cell r="M5432" t="str">
            <v>2022</v>
          </cell>
        </row>
        <row r="5433">
          <cell r="C5433">
            <v>159796.98000000001</v>
          </cell>
          <cell r="F5433" t="str">
            <v>Retail</v>
          </cell>
          <cell r="L5433" t="str">
            <v>6</v>
          </cell>
          <cell r="M5433" t="str">
            <v>2023</v>
          </cell>
        </row>
        <row r="5434">
          <cell r="C5434">
            <v>-28220.26</v>
          </cell>
          <cell r="F5434" t="str">
            <v>Enterprise</v>
          </cell>
          <cell r="L5434" t="str">
            <v>6</v>
          </cell>
          <cell r="M5434" t="str">
            <v>2023</v>
          </cell>
        </row>
        <row r="5435">
          <cell r="C5435">
            <v>125293.81</v>
          </cell>
          <cell r="F5435" t="str">
            <v>Enterprise</v>
          </cell>
          <cell r="L5435" t="str">
            <v>3</v>
          </cell>
          <cell r="M5435" t="str">
            <v>2022</v>
          </cell>
        </row>
        <row r="5436">
          <cell r="C5436">
            <v>-5772.64</v>
          </cell>
          <cell r="F5436" t="str">
            <v>Online</v>
          </cell>
          <cell r="L5436" t="str">
            <v>5</v>
          </cell>
          <cell r="M5436" t="str">
            <v>2023</v>
          </cell>
        </row>
        <row r="5437">
          <cell r="C5437">
            <v>-26699.35</v>
          </cell>
          <cell r="F5437" t="str">
            <v>Retail</v>
          </cell>
          <cell r="L5437" t="str">
            <v>9</v>
          </cell>
          <cell r="M5437" t="str">
            <v>2022</v>
          </cell>
        </row>
        <row r="5438">
          <cell r="C5438">
            <v>89015.85</v>
          </cell>
          <cell r="F5438" t="str">
            <v>Retail</v>
          </cell>
          <cell r="L5438" t="str">
            <v>7</v>
          </cell>
          <cell r="M5438" t="str">
            <v>2023</v>
          </cell>
        </row>
        <row r="5439">
          <cell r="C5439">
            <v>110901.64</v>
          </cell>
          <cell r="F5439" t="str">
            <v>Retail</v>
          </cell>
          <cell r="L5439" t="str">
            <v>7</v>
          </cell>
          <cell r="M5439" t="str">
            <v>2023</v>
          </cell>
        </row>
        <row r="5440">
          <cell r="C5440">
            <v>24833.08</v>
          </cell>
          <cell r="F5440" t="str">
            <v>Online</v>
          </cell>
          <cell r="L5440" t="str">
            <v>11</v>
          </cell>
          <cell r="M5440" t="str">
            <v>2023</v>
          </cell>
        </row>
        <row r="5441">
          <cell r="C5441">
            <v>145529.10999999999</v>
          </cell>
          <cell r="F5441" t="str">
            <v>Enterprise</v>
          </cell>
          <cell r="L5441" t="str">
            <v>4</v>
          </cell>
          <cell r="M5441" t="str">
            <v>2023</v>
          </cell>
        </row>
        <row r="5442">
          <cell r="C5442">
            <v>-56231.71</v>
          </cell>
          <cell r="F5442" t="str">
            <v>Retail</v>
          </cell>
          <cell r="L5442" t="str">
            <v>5</v>
          </cell>
          <cell r="M5442" t="str">
            <v>2023</v>
          </cell>
        </row>
        <row r="5443">
          <cell r="C5443">
            <v>175739.14</v>
          </cell>
          <cell r="F5443" t="str">
            <v>Retail</v>
          </cell>
          <cell r="L5443" t="str">
            <v>12</v>
          </cell>
          <cell r="M5443" t="str">
            <v>2023</v>
          </cell>
        </row>
        <row r="5444">
          <cell r="C5444">
            <v>184829.9</v>
          </cell>
          <cell r="F5444" t="str">
            <v>Online</v>
          </cell>
          <cell r="L5444" t="str">
            <v>12</v>
          </cell>
          <cell r="M5444" t="str">
            <v>2022</v>
          </cell>
        </row>
        <row r="5445">
          <cell r="C5445">
            <v>155799.65</v>
          </cell>
          <cell r="F5445" t="str">
            <v>Retail</v>
          </cell>
          <cell r="L5445" t="str">
            <v>9</v>
          </cell>
          <cell r="M5445" t="str">
            <v>2022</v>
          </cell>
        </row>
        <row r="5446">
          <cell r="C5446">
            <v>9248.3700000000008</v>
          </cell>
          <cell r="F5446" t="str">
            <v>Enterprise</v>
          </cell>
          <cell r="L5446" t="str">
            <v>4</v>
          </cell>
          <cell r="M5446" t="str">
            <v>2023</v>
          </cell>
        </row>
        <row r="5447">
          <cell r="C5447">
            <v>189539.41</v>
          </cell>
          <cell r="F5447" t="str">
            <v>Enterprise</v>
          </cell>
          <cell r="L5447" t="str">
            <v>12</v>
          </cell>
          <cell r="M5447" t="str">
            <v>2023</v>
          </cell>
        </row>
        <row r="5448">
          <cell r="C5448">
            <v>220144.72</v>
          </cell>
          <cell r="F5448" t="str">
            <v>Online</v>
          </cell>
          <cell r="L5448" t="str">
            <v>7</v>
          </cell>
          <cell r="M5448" t="str">
            <v>2022</v>
          </cell>
        </row>
        <row r="5449">
          <cell r="C5449">
            <v>-19318.71</v>
          </cell>
          <cell r="F5449" t="str">
            <v>Online</v>
          </cell>
          <cell r="L5449" t="str">
            <v>10</v>
          </cell>
          <cell r="M5449" t="str">
            <v>2022</v>
          </cell>
        </row>
        <row r="5450">
          <cell r="C5450">
            <v>327445.57</v>
          </cell>
          <cell r="F5450" t="str">
            <v>Enterprise</v>
          </cell>
          <cell r="L5450" t="str">
            <v>12</v>
          </cell>
          <cell r="M5450" t="str">
            <v>2023</v>
          </cell>
        </row>
        <row r="5451">
          <cell r="C5451">
            <v>131700.22</v>
          </cell>
          <cell r="F5451" t="str">
            <v>Online</v>
          </cell>
          <cell r="L5451" t="str">
            <v>10</v>
          </cell>
          <cell r="M5451" t="str">
            <v>2023</v>
          </cell>
        </row>
        <row r="5452">
          <cell r="C5452">
            <v>-25392.58</v>
          </cell>
          <cell r="F5452" t="str">
            <v>Enterprise</v>
          </cell>
          <cell r="L5452" t="str">
            <v>7</v>
          </cell>
          <cell r="M5452" t="str">
            <v>2023</v>
          </cell>
        </row>
        <row r="5453">
          <cell r="C5453">
            <v>-40191.42</v>
          </cell>
          <cell r="F5453" t="str">
            <v>Online</v>
          </cell>
          <cell r="L5453" t="str">
            <v>11</v>
          </cell>
          <cell r="M5453" t="str">
            <v>2023</v>
          </cell>
        </row>
        <row r="5454">
          <cell r="C5454">
            <v>-6322.35</v>
          </cell>
          <cell r="F5454" t="str">
            <v>Retail</v>
          </cell>
          <cell r="L5454" t="str">
            <v>8</v>
          </cell>
          <cell r="M5454" t="str">
            <v>2023</v>
          </cell>
        </row>
        <row r="5455">
          <cell r="C5455">
            <v>190982.41</v>
          </cell>
          <cell r="F5455" t="str">
            <v>Retail</v>
          </cell>
          <cell r="L5455" t="str">
            <v>11</v>
          </cell>
          <cell r="M5455" t="str">
            <v>2023</v>
          </cell>
        </row>
        <row r="5456">
          <cell r="C5456">
            <v>136917.23000000001</v>
          </cell>
          <cell r="F5456" t="str">
            <v>Retail</v>
          </cell>
          <cell r="L5456" t="str">
            <v>7</v>
          </cell>
          <cell r="M5456" t="str">
            <v>2023</v>
          </cell>
        </row>
        <row r="5457">
          <cell r="C5457">
            <v>112646.25</v>
          </cell>
          <cell r="F5457" t="str">
            <v>Retail</v>
          </cell>
          <cell r="L5457" t="str">
            <v>6</v>
          </cell>
          <cell r="M5457" t="str">
            <v>2023</v>
          </cell>
        </row>
        <row r="5458">
          <cell r="C5458">
            <v>199140.51</v>
          </cell>
          <cell r="F5458" t="str">
            <v>Retail</v>
          </cell>
          <cell r="L5458" t="str">
            <v>2</v>
          </cell>
          <cell r="M5458" t="str">
            <v>2023</v>
          </cell>
        </row>
        <row r="5459">
          <cell r="C5459">
            <v>125017.97</v>
          </cell>
          <cell r="F5459" t="str">
            <v>Retail</v>
          </cell>
          <cell r="L5459" t="str">
            <v>10</v>
          </cell>
          <cell r="M5459" t="str">
            <v>2022</v>
          </cell>
        </row>
        <row r="5460">
          <cell r="C5460">
            <v>-44216.78</v>
          </cell>
          <cell r="F5460" t="str">
            <v>Online</v>
          </cell>
          <cell r="L5460" t="str">
            <v>5</v>
          </cell>
          <cell r="M5460" t="str">
            <v>2022</v>
          </cell>
        </row>
        <row r="5461">
          <cell r="C5461">
            <v>179920.97</v>
          </cell>
          <cell r="F5461" t="str">
            <v>Online</v>
          </cell>
          <cell r="L5461" t="str">
            <v>4</v>
          </cell>
          <cell r="M5461" t="str">
            <v>2023</v>
          </cell>
        </row>
        <row r="5462">
          <cell r="C5462">
            <v>20671.45</v>
          </cell>
          <cell r="F5462" t="str">
            <v>Retail</v>
          </cell>
          <cell r="L5462" t="str">
            <v>11</v>
          </cell>
          <cell r="M5462" t="str">
            <v>2023</v>
          </cell>
        </row>
        <row r="5463">
          <cell r="C5463">
            <v>155872.65</v>
          </cell>
          <cell r="F5463" t="str">
            <v>Enterprise</v>
          </cell>
          <cell r="L5463" t="str">
            <v>2</v>
          </cell>
          <cell r="M5463" t="str">
            <v>2023</v>
          </cell>
        </row>
        <row r="5464">
          <cell r="C5464">
            <v>178522.33</v>
          </cell>
          <cell r="F5464" t="str">
            <v>Enterprise</v>
          </cell>
          <cell r="L5464" t="str">
            <v>7</v>
          </cell>
          <cell r="M5464" t="str">
            <v>2022</v>
          </cell>
        </row>
        <row r="5465">
          <cell r="C5465">
            <v>182359.36</v>
          </cell>
          <cell r="F5465" t="str">
            <v>Enterprise</v>
          </cell>
          <cell r="L5465" t="str">
            <v>3</v>
          </cell>
          <cell r="M5465" t="str">
            <v>2023</v>
          </cell>
        </row>
        <row r="5466">
          <cell r="C5466">
            <v>78873.83</v>
          </cell>
          <cell r="F5466" t="str">
            <v>Enterprise</v>
          </cell>
          <cell r="L5466" t="str">
            <v>3</v>
          </cell>
          <cell r="M5466" t="str">
            <v>2022</v>
          </cell>
        </row>
        <row r="5467">
          <cell r="C5467">
            <v>-46789.38</v>
          </cell>
          <cell r="F5467" t="str">
            <v>Enterprise</v>
          </cell>
          <cell r="L5467" t="str">
            <v>8</v>
          </cell>
          <cell r="M5467" t="str">
            <v>2023</v>
          </cell>
        </row>
        <row r="5468">
          <cell r="C5468">
            <v>-18302.189999999999</v>
          </cell>
          <cell r="F5468" t="str">
            <v>Online</v>
          </cell>
          <cell r="L5468" t="str">
            <v>9</v>
          </cell>
          <cell r="M5468" t="str">
            <v>2022</v>
          </cell>
        </row>
        <row r="5469">
          <cell r="C5469">
            <v>-30736.42</v>
          </cell>
          <cell r="F5469" t="str">
            <v>Online</v>
          </cell>
          <cell r="L5469" t="str">
            <v>7</v>
          </cell>
          <cell r="M5469" t="str">
            <v>2022</v>
          </cell>
        </row>
        <row r="5470">
          <cell r="C5470">
            <v>-9279.0400000000009</v>
          </cell>
          <cell r="F5470" t="str">
            <v>Online</v>
          </cell>
          <cell r="L5470" t="str">
            <v>1</v>
          </cell>
          <cell r="M5470" t="str">
            <v>2023</v>
          </cell>
        </row>
        <row r="5471">
          <cell r="C5471">
            <v>-68097.23</v>
          </cell>
          <cell r="F5471" t="str">
            <v>Online</v>
          </cell>
          <cell r="L5471" t="str">
            <v>3</v>
          </cell>
          <cell r="M5471" t="str">
            <v>2022</v>
          </cell>
        </row>
        <row r="5472">
          <cell r="C5472">
            <v>161428.32</v>
          </cell>
          <cell r="F5472" t="str">
            <v>Retail</v>
          </cell>
          <cell r="L5472" t="str">
            <v>8</v>
          </cell>
          <cell r="M5472" t="str">
            <v>2023</v>
          </cell>
        </row>
        <row r="5473">
          <cell r="C5473">
            <v>-29644.720000000001</v>
          </cell>
          <cell r="F5473" t="str">
            <v>Retail</v>
          </cell>
          <cell r="L5473" t="str">
            <v>11</v>
          </cell>
          <cell r="M5473" t="str">
            <v>2022</v>
          </cell>
        </row>
        <row r="5474">
          <cell r="C5474">
            <v>121963.4</v>
          </cell>
          <cell r="F5474" t="str">
            <v>Online</v>
          </cell>
          <cell r="L5474" t="str">
            <v>9</v>
          </cell>
          <cell r="M5474" t="str">
            <v>2023</v>
          </cell>
        </row>
        <row r="5475">
          <cell r="C5475">
            <v>132785.15</v>
          </cell>
          <cell r="F5475" t="str">
            <v>Retail</v>
          </cell>
          <cell r="L5475" t="str">
            <v>9</v>
          </cell>
          <cell r="M5475" t="str">
            <v>2023</v>
          </cell>
        </row>
        <row r="5476">
          <cell r="C5476">
            <v>142543.32</v>
          </cell>
          <cell r="F5476" t="str">
            <v>Enterprise</v>
          </cell>
          <cell r="L5476" t="str">
            <v>2</v>
          </cell>
          <cell r="M5476" t="str">
            <v>2023</v>
          </cell>
        </row>
        <row r="5477">
          <cell r="C5477">
            <v>-45508.34</v>
          </cell>
          <cell r="F5477" t="str">
            <v>Enterprise</v>
          </cell>
          <cell r="L5477" t="str">
            <v>7</v>
          </cell>
          <cell r="M5477" t="str">
            <v>2023</v>
          </cell>
        </row>
        <row r="5478">
          <cell r="C5478">
            <v>241343.87</v>
          </cell>
          <cell r="F5478" t="str">
            <v>Online</v>
          </cell>
          <cell r="L5478" t="str">
            <v>7</v>
          </cell>
          <cell r="M5478" t="str">
            <v>2022</v>
          </cell>
        </row>
        <row r="5479">
          <cell r="C5479">
            <v>-41627.360000000001</v>
          </cell>
          <cell r="F5479" t="str">
            <v>Retail</v>
          </cell>
          <cell r="L5479" t="str">
            <v>8</v>
          </cell>
          <cell r="M5479" t="str">
            <v>2022</v>
          </cell>
        </row>
        <row r="5480">
          <cell r="C5480">
            <v>153246.75</v>
          </cell>
          <cell r="F5480" t="str">
            <v>Retail</v>
          </cell>
          <cell r="L5480" t="str">
            <v>10</v>
          </cell>
          <cell r="M5480" t="str">
            <v>2023</v>
          </cell>
        </row>
        <row r="5481">
          <cell r="C5481">
            <v>227281.87</v>
          </cell>
          <cell r="F5481" t="str">
            <v>Enterprise</v>
          </cell>
          <cell r="L5481" t="str">
            <v>1</v>
          </cell>
          <cell r="M5481" t="str">
            <v>2022</v>
          </cell>
        </row>
        <row r="5482">
          <cell r="C5482">
            <v>-47980.05</v>
          </cell>
          <cell r="F5482" t="str">
            <v>Enterprise</v>
          </cell>
          <cell r="L5482" t="str">
            <v>8</v>
          </cell>
          <cell r="M5482" t="str">
            <v>2022</v>
          </cell>
        </row>
        <row r="5483">
          <cell r="C5483">
            <v>169905.67</v>
          </cell>
          <cell r="F5483" t="str">
            <v>Online</v>
          </cell>
          <cell r="L5483" t="str">
            <v>4</v>
          </cell>
          <cell r="M5483" t="str">
            <v>2022</v>
          </cell>
        </row>
        <row r="5484">
          <cell r="C5484">
            <v>-66756.94</v>
          </cell>
          <cell r="F5484" t="str">
            <v>Enterprise</v>
          </cell>
          <cell r="L5484" t="str">
            <v>8</v>
          </cell>
          <cell r="M5484" t="str">
            <v>2023</v>
          </cell>
        </row>
        <row r="5485">
          <cell r="C5485">
            <v>148845.91</v>
          </cell>
          <cell r="F5485" t="str">
            <v>Retail</v>
          </cell>
          <cell r="L5485" t="str">
            <v>2</v>
          </cell>
          <cell r="M5485" t="str">
            <v>2022</v>
          </cell>
        </row>
        <row r="5486">
          <cell r="C5486">
            <v>97799.53</v>
          </cell>
          <cell r="F5486" t="str">
            <v>Retail</v>
          </cell>
          <cell r="L5486" t="str">
            <v>1</v>
          </cell>
          <cell r="M5486" t="str">
            <v>2022</v>
          </cell>
        </row>
        <row r="5487">
          <cell r="C5487">
            <v>-13107</v>
          </cell>
          <cell r="F5487" t="str">
            <v>Online</v>
          </cell>
          <cell r="L5487" t="str">
            <v>4</v>
          </cell>
          <cell r="M5487" t="str">
            <v>2023</v>
          </cell>
        </row>
        <row r="5488">
          <cell r="C5488">
            <v>-11974.21</v>
          </cell>
          <cell r="F5488" t="str">
            <v>Enterprise</v>
          </cell>
          <cell r="L5488" t="str">
            <v>8</v>
          </cell>
          <cell r="M5488" t="str">
            <v>2022</v>
          </cell>
        </row>
        <row r="5489">
          <cell r="C5489">
            <v>-62547.32</v>
          </cell>
          <cell r="F5489" t="str">
            <v>Enterprise</v>
          </cell>
          <cell r="L5489" t="str">
            <v>11</v>
          </cell>
          <cell r="M5489" t="str">
            <v>2023</v>
          </cell>
        </row>
        <row r="5490">
          <cell r="C5490">
            <v>-55759.02</v>
          </cell>
          <cell r="F5490" t="str">
            <v>Online</v>
          </cell>
          <cell r="L5490" t="str">
            <v>9</v>
          </cell>
          <cell r="M5490" t="str">
            <v>2023</v>
          </cell>
        </row>
        <row r="5491">
          <cell r="C5491">
            <v>227972.38</v>
          </cell>
          <cell r="F5491" t="str">
            <v>Online</v>
          </cell>
          <cell r="L5491" t="str">
            <v>10</v>
          </cell>
          <cell r="M5491" t="str">
            <v>2022</v>
          </cell>
        </row>
        <row r="5492">
          <cell r="C5492">
            <v>-82555.45</v>
          </cell>
          <cell r="F5492" t="str">
            <v>Enterprise</v>
          </cell>
          <cell r="L5492" t="str">
            <v>12</v>
          </cell>
          <cell r="M5492" t="str">
            <v>2023</v>
          </cell>
        </row>
        <row r="5493">
          <cell r="C5493">
            <v>-53859.43</v>
          </cell>
          <cell r="F5493" t="str">
            <v>Retail</v>
          </cell>
          <cell r="L5493" t="str">
            <v>4</v>
          </cell>
          <cell r="M5493" t="str">
            <v>2023</v>
          </cell>
        </row>
        <row r="5494">
          <cell r="C5494">
            <v>165170.59</v>
          </cell>
          <cell r="F5494" t="str">
            <v>Online</v>
          </cell>
          <cell r="L5494" t="str">
            <v>11</v>
          </cell>
          <cell r="M5494" t="str">
            <v>2023</v>
          </cell>
        </row>
        <row r="5495">
          <cell r="C5495">
            <v>-17613.68</v>
          </cell>
          <cell r="F5495" t="str">
            <v>Enterprise</v>
          </cell>
          <cell r="L5495" t="str">
            <v>9</v>
          </cell>
          <cell r="M5495" t="str">
            <v>2022</v>
          </cell>
        </row>
        <row r="5496">
          <cell r="C5496">
            <v>198423.52</v>
          </cell>
          <cell r="F5496" t="str">
            <v>Online</v>
          </cell>
          <cell r="L5496" t="str">
            <v>4</v>
          </cell>
          <cell r="M5496" t="str">
            <v>2022</v>
          </cell>
        </row>
        <row r="5497">
          <cell r="C5497">
            <v>198660.14</v>
          </cell>
          <cell r="F5497" t="str">
            <v>Online</v>
          </cell>
          <cell r="L5497" t="str">
            <v>5</v>
          </cell>
          <cell r="M5497" t="str">
            <v>2023</v>
          </cell>
        </row>
        <row r="5498">
          <cell r="C5498">
            <v>159312.06</v>
          </cell>
          <cell r="F5498" t="str">
            <v>Enterprise</v>
          </cell>
          <cell r="L5498" t="str">
            <v>3</v>
          </cell>
          <cell r="M5498" t="str">
            <v>2023</v>
          </cell>
        </row>
        <row r="5499">
          <cell r="C5499">
            <v>-42676.49</v>
          </cell>
          <cell r="F5499" t="str">
            <v>Online</v>
          </cell>
          <cell r="L5499" t="str">
            <v>10</v>
          </cell>
          <cell r="M5499" t="str">
            <v>2023</v>
          </cell>
        </row>
        <row r="5500">
          <cell r="C5500">
            <v>-32999.360000000001</v>
          </cell>
          <cell r="F5500" t="str">
            <v>Enterprise</v>
          </cell>
          <cell r="L5500" t="str">
            <v>11</v>
          </cell>
          <cell r="M5500" t="str">
            <v>2022</v>
          </cell>
        </row>
        <row r="5501">
          <cell r="C5501">
            <v>220623.89</v>
          </cell>
          <cell r="F5501" t="str">
            <v>Enterprise</v>
          </cell>
          <cell r="L5501" t="str">
            <v>10</v>
          </cell>
          <cell r="M5501" t="str">
            <v>2023</v>
          </cell>
        </row>
        <row r="5502">
          <cell r="C5502">
            <v>20214.599999999999</v>
          </cell>
          <cell r="F5502" t="str">
            <v>Retail</v>
          </cell>
          <cell r="L5502" t="str">
            <v>1</v>
          </cell>
          <cell r="M5502" t="str">
            <v>2023</v>
          </cell>
        </row>
        <row r="5503">
          <cell r="C5503">
            <v>65424.34</v>
          </cell>
          <cell r="F5503" t="str">
            <v>Enterprise</v>
          </cell>
          <cell r="L5503" t="str">
            <v>4</v>
          </cell>
          <cell r="M5503" t="str">
            <v>2023</v>
          </cell>
        </row>
        <row r="5504">
          <cell r="C5504">
            <v>139811.99</v>
          </cell>
          <cell r="F5504" t="str">
            <v>Online</v>
          </cell>
          <cell r="L5504" t="str">
            <v>7</v>
          </cell>
          <cell r="M5504" t="str">
            <v>2023</v>
          </cell>
        </row>
        <row r="5505">
          <cell r="C5505">
            <v>-64566.74</v>
          </cell>
          <cell r="F5505" t="str">
            <v>Online</v>
          </cell>
          <cell r="L5505" t="str">
            <v>5</v>
          </cell>
          <cell r="M5505" t="str">
            <v>2023</v>
          </cell>
        </row>
        <row r="5506">
          <cell r="C5506">
            <v>16968.25</v>
          </cell>
          <cell r="F5506" t="str">
            <v>Retail</v>
          </cell>
          <cell r="L5506" t="str">
            <v>1</v>
          </cell>
          <cell r="M5506" t="str">
            <v>2022</v>
          </cell>
        </row>
        <row r="5507">
          <cell r="C5507">
            <v>-65241.29</v>
          </cell>
          <cell r="F5507" t="str">
            <v>Enterprise</v>
          </cell>
          <cell r="L5507" t="str">
            <v>8</v>
          </cell>
          <cell r="M5507" t="str">
            <v>2022</v>
          </cell>
        </row>
        <row r="5508">
          <cell r="C5508">
            <v>-64571.82</v>
          </cell>
          <cell r="F5508" t="str">
            <v>Online</v>
          </cell>
          <cell r="L5508" t="str">
            <v>9</v>
          </cell>
          <cell r="M5508" t="str">
            <v>2023</v>
          </cell>
        </row>
        <row r="5509">
          <cell r="C5509">
            <v>107855.58</v>
          </cell>
          <cell r="F5509" t="str">
            <v>Retail</v>
          </cell>
          <cell r="L5509" t="str">
            <v>9</v>
          </cell>
          <cell r="M5509" t="str">
            <v>2022</v>
          </cell>
        </row>
        <row r="5510">
          <cell r="C5510">
            <v>-43213.09</v>
          </cell>
          <cell r="F5510" t="str">
            <v>Enterprise</v>
          </cell>
          <cell r="L5510" t="str">
            <v>1</v>
          </cell>
          <cell r="M5510" t="str">
            <v>2023</v>
          </cell>
        </row>
        <row r="5511">
          <cell r="C5511">
            <v>-41186.410000000003</v>
          </cell>
          <cell r="F5511" t="str">
            <v>Online</v>
          </cell>
          <cell r="L5511" t="str">
            <v>1</v>
          </cell>
          <cell r="M5511" t="str">
            <v>2023</v>
          </cell>
        </row>
        <row r="5512">
          <cell r="C5512">
            <v>-36702.51</v>
          </cell>
          <cell r="F5512" t="str">
            <v>Online</v>
          </cell>
          <cell r="L5512" t="str">
            <v>7</v>
          </cell>
          <cell r="M5512" t="str">
            <v>2023</v>
          </cell>
        </row>
        <row r="5513">
          <cell r="C5513">
            <v>28755.31</v>
          </cell>
          <cell r="F5513" t="str">
            <v>Online</v>
          </cell>
          <cell r="L5513" t="str">
            <v>9</v>
          </cell>
          <cell r="M5513" t="str">
            <v>2022</v>
          </cell>
        </row>
        <row r="5514">
          <cell r="C5514">
            <v>-16844.57</v>
          </cell>
          <cell r="F5514" t="str">
            <v>Online</v>
          </cell>
          <cell r="L5514" t="str">
            <v>2</v>
          </cell>
          <cell r="M5514" t="str">
            <v>2022</v>
          </cell>
        </row>
        <row r="5515">
          <cell r="C5515">
            <v>137118.31</v>
          </cell>
          <cell r="F5515" t="str">
            <v>Enterprise</v>
          </cell>
          <cell r="L5515" t="str">
            <v>11</v>
          </cell>
          <cell r="M5515" t="str">
            <v>2023</v>
          </cell>
        </row>
        <row r="5516">
          <cell r="C5516">
            <v>-40868.93</v>
          </cell>
          <cell r="F5516" t="str">
            <v>Online</v>
          </cell>
          <cell r="L5516" t="str">
            <v>3</v>
          </cell>
          <cell r="M5516" t="str">
            <v>2022</v>
          </cell>
        </row>
        <row r="5517">
          <cell r="C5517">
            <v>142008</v>
          </cell>
          <cell r="F5517" t="str">
            <v>Retail</v>
          </cell>
          <cell r="L5517" t="str">
            <v>9</v>
          </cell>
          <cell r="M5517" t="str">
            <v>2022</v>
          </cell>
        </row>
        <row r="5518">
          <cell r="C5518">
            <v>166811.04</v>
          </cell>
          <cell r="F5518" t="str">
            <v>Retail</v>
          </cell>
          <cell r="L5518" t="str">
            <v>2</v>
          </cell>
          <cell r="M5518" t="str">
            <v>2022</v>
          </cell>
        </row>
        <row r="5519">
          <cell r="C5519">
            <v>84588.43</v>
          </cell>
          <cell r="F5519" t="str">
            <v>Online</v>
          </cell>
          <cell r="L5519" t="str">
            <v>4</v>
          </cell>
          <cell r="M5519" t="str">
            <v>2023</v>
          </cell>
        </row>
        <row r="5520">
          <cell r="C5520">
            <v>-48991.34</v>
          </cell>
          <cell r="F5520" t="str">
            <v>Online</v>
          </cell>
          <cell r="L5520" t="str">
            <v>11</v>
          </cell>
          <cell r="M5520" t="str">
            <v>2023</v>
          </cell>
        </row>
        <row r="5521">
          <cell r="C5521">
            <v>154365.03</v>
          </cell>
          <cell r="F5521" t="str">
            <v>Enterprise</v>
          </cell>
          <cell r="L5521" t="str">
            <v>12</v>
          </cell>
          <cell r="M5521" t="str">
            <v>2022</v>
          </cell>
        </row>
        <row r="5522">
          <cell r="C5522">
            <v>-46917.11</v>
          </cell>
          <cell r="F5522" t="str">
            <v>Online</v>
          </cell>
          <cell r="L5522" t="str">
            <v>8</v>
          </cell>
          <cell r="M5522" t="str">
            <v>2022</v>
          </cell>
        </row>
        <row r="5523">
          <cell r="C5523">
            <v>-41315.18</v>
          </cell>
          <cell r="F5523" t="str">
            <v>Enterprise</v>
          </cell>
          <cell r="L5523" t="str">
            <v>9</v>
          </cell>
          <cell r="M5523" t="str">
            <v>2023</v>
          </cell>
        </row>
        <row r="5524">
          <cell r="C5524">
            <v>-22385.72</v>
          </cell>
          <cell r="F5524" t="str">
            <v>Retail</v>
          </cell>
          <cell r="L5524" t="str">
            <v>7</v>
          </cell>
          <cell r="M5524" t="str">
            <v>2022</v>
          </cell>
        </row>
        <row r="5525">
          <cell r="C5525">
            <v>-66680.13</v>
          </cell>
          <cell r="F5525" t="str">
            <v>Enterprise</v>
          </cell>
          <cell r="L5525" t="str">
            <v>8</v>
          </cell>
          <cell r="M5525" t="str">
            <v>2022</v>
          </cell>
        </row>
        <row r="5526">
          <cell r="C5526">
            <v>-62154.239999999998</v>
          </cell>
          <cell r="F5526" t="str">
            <v>Online</v>
          </cell>
          <cell r="L5526" t="str">
            <v>6</v>
          </cell>
          <cell r="M5526" t="str">
            <v>2023</v>
          </cell>
        </row>
        <row r="5527">
          <cell r="C5527">
            <v>160956.9</v>
          </cell>
          <cell r="F5527" t="str">
            <v>Online</v>
          </cell>
          <cell r="L5527" t="str">
            <v>4</v>
          </cell>
          <cell r="M5527" t="str">
            <v>2022</v>
          </cell>
        </row>
        <row r="5528">
          <cell r="C5528">
            <v>-28590.240000000002</v>
          </cell>
          <cell r="F5528" t="str">
            <v>Online</v>
          </cell>
          <cell r="L5528" t="str">
            <v>5</v>
          </cell>
          <cell r="M5528" t="str">
            <v>2022</v>
          </cell>
        </row>
        <row r="5529">
          <cell r="C5529">
            <v>-53641.84</v>
          </cell>
          <cell r="F5529" t="str">
            <v>Enterprise</v>
          </cell>
          <cell r="L5529" t="str">
            <v>1</v>
          </cell>
          <cell r="M5529" t="str">
            <v>2023</v>
          </cell>
        </row>
        <row r="5530">
          <cell r="C5530">
            <v>-5066.1099999999997</v>
          </cell>
          <cell r="F5530" t="str">
            <v>Enterprise</v>
          </cell>
          <cell r="L5530" t="str">
            <v>10</v>
          </cell>
          <cell r="M5530" t="str">
            <v>2023</v>
          </cell>
        </row>
        <row r="5531">
          <cell r="C5531">
            <v>189968.35</v>
          </cell>
          <cell r="F5531" t="str">
            <v>Retail</v>
          </cell>
          <cell r="L5531" t="str">
            <v>4</v>
          </cell>
          <cell r="M5531" t="str">
            <v>2022</v>
          </cell>
        </row>
        <row r="5532">
          <cell r="C5532">
            <v>199455.46</v>
          </cell>
          <cell r="F5532" t="str">
            <v>Online</v>
          </cell>
          <cell r="L5532" t="str">
            <v>5</v>
          </cell>
          <cell r="M5532" t="str">
            <v>2023</v>
          </cell>
        </row>
        <row r="5533">
          <cell r="C5533">
            <v>-52270.27</v>
          </cell>
          <cell r="F5533" t="str">
            <v>Enterprise</v>
          </cell>
          <cell r="L5533" t="str">
            <v>6</v>
          </cell>
          <cell r="M5533" t="str">
            <v>2022</v>
          </cell>
        </row>
        <row r="5534">
          <cell r="C5534">
            <v>-26500.39</v>
          </cell>
          <cell r="F5534" t="str">
            <v>Enterprise</v>
          </cell>
          <cell r="L5534" t="str">
            <v>10</v>
          </cell>
          <cell r="M5534" t="str">
            <v>2022</v>
          </cell>
        </row>
        <row r="5535">
          <cell r="C5535">
            <v>-56533</v>
          </cell>
          <cell r="F5535" t="str">
            <v>Enterprise</v>
          </cell>
          <cell r="L5535" t="str">
            <v>7</v>
          </cell>
          <cell r="M5535" t="str">
            <v>2022</v>
          </cell>
        </row>
        <row r="5536">
          <cell r="C5536">
            <v>-36020.589999999997</v>
          </cell>
          <cell r="F5536" t="str">
            <v>Online</v>
          </cell>
          <cell r="L5536" t="str">
            <v>5</v>
          </cell>
          <cell r="M5536" t="str">
            <v>2023</v>
          </cell>
        </row>
        <row r="5537">
          <cell r="C5537">
            <v>160813.19</v>
          </cell>
          <cell r="F5537" t="str">
            <v>Enterprise</v>
          </cell>
          <cell r="L5537" t="str">
            <v>4</v>
          </cell>
          <cell r="M5537" t="str">
            <v>2023</v>
          </cell>
        </row>
        <row r="5538">
          <cell r="C5538">
            <v>75926.009999999995</v>
          </cell>
          <cell r="F5538" t="str">
            <v>Retail</v>
          </cell>
          <cell r="L5538" t="str">
            <v>5</v>
          </cell>
          <cell r="M5538" t="str">
            <v>2022</v>
          </cell>
        </row>
        <row r="5539">
          <cell r="C5539">
            <v>-52570.45</v>
          </cell>
          <cell r="F5539" t="str">
            <v>Online</v>
          </cell>
          <cell r="L5539" t="str">
            <v>3</v>
          </cell>
          <cell r="M5539" t="str">
            <v>2022</v>
          </cell>
        </row>
        <row r="5540">
          <cell r="C5540">
            <v>-23458.1</v>
          </cell>
          <cell r="F5540" t="str">
            <v>Retail</v>
          </cell>
          <cell r="L5540" t="str">
            <v>5</v>
          </cell>
          <cell r="M5540" t="str">
            <v>2023</v>
          </cell>
        </row>
        <row r="5541">
          <cell r="C5541">
            <v>-26496.67</v>
          </cell>
          <cell r="F5541" t="str">
            <v>Online</v>
          </cell>
          <cell r="L5541" t="str">
            <v>7</v>
          </cell>
          <cell r="M5541" t="str">
            <v>2023</v>
          </cell>
        </row>
        <row r="5542">
          <cell r="C5542">
            <v>97324.9</v>
          </cell>
          <cell r="F5542" t="str">
            <v>Retail</v>
          </cell>
          <cell r="L5542" t="str">
            <v>3</v>
          </cell>
          <cell r="M5542" t="str">
            <v>2022</v>
          </cell>
        </row>
        <row r="5543">
          <cell r="C5543">
            <v>-40376.22</v>
          </cell>
          <cell r="F5543" t="str">
            <v>Enterprise</v>
          </cell>
          <cell r="L5543" t="str">
            <v>6</v>
          </cell>
          <cell r="M5543" t="str">
            <v>2023</v>
          </cell>
        </row>
        <row r="5544">
          <cell r="C5544">
            <v>268495.88</v>
          </cell>
          <cell r="F5544" t="str">
            <v>Retail</v>
          </cell>
          <cell r="L5544" t="str">
            <v>12</v>
          </cell>
          <cell r="M5544" t="str">
            <v>2022</v>
          </cell>
        </row>
        <row r="5545">
          <cell r="C5545">
            <v>-33793.94</v>
          </cell>
          <cell r="F5545" t="str">
            <v>Enterprise</v>
          </cell>
          <cell r="L5545" t="str">
            <v>2</v>
          </cell>
          <cell r="M5545" t="str">
            <v>2023</v>
          </cell>
        </row>
        <row r="5546">
          <cell r="C5546">
            <v>194718.63</v>
          </cell>
          <cell r="F5546" t="str">
            <v>Retail</v>
          </cell>
          <cell r="L5546" t="str">
            <v>12</v>
          </cell>
          <cell r="M5546" t="str">
            <v>2022</v>
          </cell>
        </row>
        <row r="5547">
          <cell r="C5547">
            <v>183629.06</v>
          </cell>
          <cell r="F5547" t="str">
            <v>Retail</v>
          </cell>
          <cell r="L5547" t="str">
            <v>4</v>
          </cell>
          <cell r="M5547" t="str">
            <v>2022</v>
          </cell>
        </row>
        <row r="5548">
          <cell r="C5548">
            <v>-26821.74</v>
          </cell>
          <cell r="F5548" t="str">
            <v>Enterprise</v>
          </cell>
          <cell r="L5548" t="str">
            <v>1</v>
          </cell>
          <cell r="M5548" t="str">
            <v>2023</v>
          </cell>
        </row>
        <row r="5549">
          <cell r="C5549">
            <v>-14305.09</v>
          </cell>
          <cell r="F5549" t="str">
            <v>Enterprise</v>
          </cell>
          <cell r="L5549" t="str">
            <v>6</v>
          </cell>
          <cell r="M5549" t="str">
            <v>2022</v>
          </cell>
        </row>
        <row r="5550">
          <cell r="C5550">
            <v>94617.67</v>
          </cell>
          <cell r="F5550" t="str">
            <v>Online</v>
          </cell>
          <cell r="L5550" t="str">
            <v>11</v>
          </cell>
          <cell r="M5550" t="str">
            <v>2022</v>
          </cell>
        </row>
        <row r="5551">
          <cell r="C5551">
            <v>-20795.75</v>
          </cell>
          <cell r="F5551" t="str">
            <v>Enterprise</v>
          </cell>
          <cell r="L5551" t="str">
            <v>9</v>
          </cell>
          <cell r="M5551" t="str">
            <v>2023</v>
          </cell>
        </row>
        <row r="5552">
          <cell r="C5552">
            <v>175929.58</v>
          </cell>
          <cell r="F5552" t="str">
            <v>Online</v>
          </cell>
          <cell r="L5552" t="str">
            <v>12</v>
          </cell>
          <cell r="M5552" t="str">
            <v>2023</v>
          </cell>
        </row>
        <row r="5553">
          <cell r="C5553">
            <v>18439.27</v>
          </cell>
          <cell r="F5553" t="str">
            <v>Retail</v>
          </cell>
          <cell r="L5553" t="str">
            <v>12</v>
          </cell>
          <cell r="M5553" t="str">
            <v>2022</v>
          </cell>
        </row>
        <row r="5554">
          <cell r="C5554">
            <v>156883.26999999999</v>
          </cell>
          <cell r="F5554" t="str">
            <v>Retail</v>
          </cell>
          <cell r="L5554" t="str">
            <v>1</v>
          </cell>
          <cell r="M5554" t="str">
            <v>2023</v>
          </cell>
        </row>
        <row r="5555">
          <cell r="C5555">
            <v>-73409.38</v>
          </cell>
          <cell r="F5555" t="str">
            <v>Online</v>
          </cell>
          <cell r="L5555" t="str">
            <v>5</v>
          </cell>
          <cell r="M5555" t="str">
            <v>2023</v>
          </cell>
        </row>
        <row r="5556">
          <cell r="C5556">
            <v>74728.929999999993</v>
          </cell>
          <cell r="F5556" t="str">
            <v>Retail</v>
          </cell>
          <cell r="L5556" t="str">
            <v>9</v>
          </cell>
          <cell r="M5556" t="str">
            <v>2022</v>
          </cell>
        </row>
        <row r="5557">
          <cell r="C5557">
            <v>98042.55</v>
          </cell>
          <cell r="F5557" t="str">
            <v>Online</v>
          </cell>
          <cell r="L5557" t="str">
            <v>11</v>
          </cell>
          <cell r="M5557" t="str">
            <v>2023</v>
          </cell>
        </row>
        <row r="5558">
          <cell r="C5558">
            <v>186931.23</v>
          </cell>
          <cell r="F5558" t="str">
            <v>Online</v>
          </cell>
          <cell r="L5558" t="str">
            <v>7</v>
          </cell>
          <cell r="M5558" t="str">
            <v>2023</v>
          </cell>
        </row>
        <row r="5559">
          <cell r="C5559">
            <v>123193.41</v>
          </cell>
          <cell r="F5559" t="str">
            <v>Enterprise</v>
          </cell>
          <cell r="L5559" t="str">
            <v>10</v>
          </cell>
          <cell r="M5559" t="str">
            <v>2022</v>
          </cell>
        </row>
        <row r="5560">
          <cell r="C5560">
            <v>196287.78</v>
          </cell>
          <cell r="F5560" t="str">
            <v>Retail</v>
          </cell>
          <cell r="L5560" t="str">
            <v>12</v>
          </cell>
          <cell r="M5560" t="str">
            <v>2023</v>
          </cell>
        </row>
        <row r="5561">
          <cell r="C5561">
            <v>149285.63</v>
          </cell>
          <cell r="F5561" t="str">
            <v>Retail</v>
          </cell>
          <cell r="L5561" t="str">
            <v>5</v>
          </cell>
          <cell r="M5561" t="str">
            <v>2023</v>
          </cell>
        </row>
        <row r="5562">
          <cell r="C5562">
            <v>169329.62</v>
          </cell>
          <cell r="F5562" t="str">
            <v>Online</v>
          </cell>
          <cell r="L5562" t="str">
            <v>11</v>
          </cell>
          <cell r="M5562" t="str">
            <v>2022</v>
          </cell>
        </row>
        <row r="5563">
          <cell r="C5563">
            <v>289592.74</v>
          </cell>
          <cell r="F5563" t="str">
            <v>Online</v>
          </cell>
          <cell r="L5563" t="str">
            <v>3</v>
          </cell>
          <cell r="M5563" t="str">
            <v>2023</v>
          </cell>
        </row>
        <row r="5564">
          <cell r="C5564">
            <v>-61910.48</v>
          </cell>
          <cell r="F5564" t="str">
            <v>Enterprise</v>
          </cell>
          <cell r="L5564" t="str">
            <v>6</v>
          </cell>
          <cell r="M5564" t="str">
            <v>2023</v>
          </cell>
        </row>
        <row r="5565">
          <cell r="C5565">
            <v>123058.17</v>
          </cell>
          <cell r="F5565" t="str">
            <v>Enterprise</v>
          </cell>
          <cell r="L5565" t="str">
            <v>3</v>
          </cell>
          <cell r="M5565" t="str">
            <v>2022</v>
          </cell>
        </row>
        <row r="5566">
          <cell r="C5566">
            <v>-46170.74</v>
          </cell>
          <cell r="F5566" t="str">
            <v>Retail</v>
          </cell>
          <cell r="L5566" t="str">
            <v>12</v>
          </cell>
          <cell r="M5566" t="str">
            <v>2022</v>
          </cell>
        </row>
        <row r="5567">
          <cell r="C5567">
            <v>103430.64</v>
          </cell>
          <cell r="F5567" t="str">
            <v>Online</v>
          </cell>
          <cell r="L5567" t="str">
            <v>4</v>
          </cell>
          <cell r="M5567" t="str">
            <v>2023</v>
          </cell>
        </row>
        <row r="5568">
          <cell r="C5568">
            <v>160994.37</v>
          </cell>
          <cell r="F5568" t="str">
            <v>Retail</v>
          </cell>
          <cell r="L5568" t="str">
            <v>12</v>
          </cell>
          <cell r="M5568" t="str">
            <v>2023</v>
          </cell>
        </row>
        <row r="5569">
          <cell r="C5569">
            <v>-61171.73</v>
          </cell>
          <cell r="F5569" t="str">
            <v>Online</v>
          </cell>
          <cell r="L5569" t="str">
            <v>12</v>
          </cell>
          <cell r="M5569" t="str">
            <v>2022</v>
          </cell>
        </row>
        <row r="5570">
          <cell r="C5570">
            <v>-23074.22</v>
          </cell>
          <cell r="F5570" t="str">
            <v>Enterprise</v>
          </cell>
          <cell r="L5570" t="str">
            <v>4</v>
          </cell>
          <cell r="M5570" t="str">
            <v>2023</v>
          </cell>
        </row>
        <row r="5571">
          <cell r="C5571">
            <v>-49399.94</v>
          </cell>
          <cell r="F5571" t="str">
            <v>Retail</v>
          </cell>
          <cell r="L5571" t="str">
            <v>3</v>
          </cell>
          <cell r="M5571" t="str">
            <v>2023</v>
          </cell>
        </row>
        <row r="5572">
          <cell r="C5572">
            <v>120338.61</v>
          </cell>
          <cell r="F5572" t="str">
            <v>Enterprise</v>
          </cell>
          <cell r="L5572" t="str">
            <v>12</v>
          </cell>
          <cell r="M5572" t="str">
            <v>2022</v>
          </cell>
        </row>
        <row r="5573">
          <cell r="C5573">
            <v>197139.31</v>
          </cell>
          <cell r="F5573" t="str">
            <v>Retail</v>
          </cell>
          <cell r="L5573" t="str">
            <v>9</v>
          </cell>
          <cell r="M5573" t="str">
            <v>2023</v>
          </cell>
        </row>
        <row r="5574">
          <cell r="C5574">
            <v>139341.20000000001</v>
          </cell>
          <cell r="F5574" t="str">
            <v>Enterprise</v>
          </cell>
          <cell r="L5574" t="str">
            <v>6</v>
          </cell>
          <cell r="M5574" t="str">
            <v>2022</v>
          </cell>
        </row>
        <row r="5575">
          <cell r="C5575">
            <v>-55741.01</v>
          </cell>
          <cell r="F5575" t="str">
            <v>Online</v>
          </cell>
          <cell r="L5575" t="str">
            <v>1</v>
          </cell>
          <cell r="M5575" t="str">
            <v>2023</v>
          </cell>
        </row>
        <row r="5576">
          <cell r="C5576">
            <v>-46110.51</v>
          </cell>
          <cell r="F5576" t="str">
            <v>Online</v>
          </cell>
          <cell r="L5576" t="str">
            <v>10</v>
          </cell>
          <cell r="M5576" t="str">
            <v>2022</v>
          </cell>
        </row>
        <row r="5577">
          <cell r="C5577">
            <v>16226.17</v>
          </cell>
          <cell r="F5577" t="str">
            <v>Online</v>
          </cell>
          <cell r="L5577" t="str">
            <v>5</v>
          </cell>
          <cell r="M5577" t="str">
            <v>2023</v>
          </cell>
        </row>
        <row r="5578">
          <cell r="C5578">
            <v>133676</v>
          </cell>
          <cell r="F5578" t="str">
            <v>Retail</v>
          </cell>
          <cell r="L5578" t="str">
            <v>4</v>
          </cell>
          <cell r="M5578" t="str">
            <v>2023</v>
          </cell>
        </row>
        <row r="5579">
          <cell r="C5579">
            <v>-2000</v>
          </cell>
          <cell r="F5579" t="str">
            <v>Retail</v>
          </cell>
          <cell r="L5579" t="str">
            <v>6</v>
          </cell>
          <cell r="M5579" t="str">
            <v>2022</v>
          </cell>
        </row>
        <row r="5580">
          <cell r="C5580">
            <v>228662.27</v>
          </cell>
          <cell r="F5580" t="str">
            <v>Enterprise</v>
          </cell>
          <cell r="L5580" t="str">
            <v>12</v>
          </cell>
          <cell r="M5580" t="str">
            <v>2023</v>
          </cell>
        </row>
        <row r="5581">
          <cell r="C5581">
            <v>170689.56</v>
          </cell>
          <cell r="F5581" t="str">
            <v>Enterprise</v>
          </cell>
          <cell r="L5581" t="str">
            <v>7</v>
          </cell>
          <cell r="M5581" t="str">
            <v>2022</v>
          </cell>
        </row>
        <row r="5582">
          <cell r="C5582">
            <v>138099.14000000001</v>
          </cell>
          <cell r="F5582" t="str">
            <v>Enterprise</v>
          </cell>
          <cell r="L5582" t="str">
            <v>1</v>
          </cell>
          <cell r="M5582" t="str">
            <v>2022</v>
          </cell>
        </row>
        <row r="5583">
          <cell r="C5583">
            <v>133977.81</v>
          </cell>
          <cell r="F5583" t="str">
            <v>Retail</v>
          </cell>
          <cell r="L5583" t="str">
            <v>7</v>
          </cell>
          <cell r="M5583" t="str">
            <v>2023</v>
          </cell>
        </row>
        <row r="5584">
          <cell r="C5584">
            <v>129721.45</v>
          </cell>
          <cell r="F5584" t="str">
            <v>Retail</v>
          </cell>
          <cell r="L5584" t="str">
            <v>4</v>
          </cell>
          <cell r="M5584" t="str">
            <v>2023</v>
          </cell>
        </row>
        <row r="5585">
          <cell r="C5585">
            <v>-35110.339999999997</v>
          </cell>
          <cell r="F5585" t="str">
            <v>Online</v>
          </cell>
          <cell r="L5585" t="str">
            <v>3</v>
          </cell>
          <cell r="M5585" t="str">
            <v>2023</v>
          </cell>
        </row>
        <row r="5586">
          <cell r="C5586">
            <v>116558.48</v>
          </cell>
          <cell r="F5586" t="str">
            <v>Retail</v>
          </cell>
          <cell r="L5586" t="str">
            <v>12</v>
          </cell>
          <cell r="M5586" t="str">
            <v>2023</v>
          </cell>
        </row>
        <row r="5587">
          <cell r="C5587">
            <v>132416.95999999999</v>
          </cell>
          <cell r="F5587" t="str">
            <v>Retail</v>
          </cell>
          <cell r="L5587" t="str">
            <v>8</v>
          </cell>
          <cell r="M5587" t="str">
            <v>2023</v>
          </cell>
        </row>
        <row r="5588">
          <cell r="C5588">
            <v>-57678.720000000001</v>
          </cell>
          <cell r="F5588" t="str">
            <v>Enterprise</v>
          </cell>
          <cell r="L5588" t="str">
            <v>2</v>
          </cell>
          <cell r="M5588" t="str">
            <v>2023</v>
          </cell>
        </row>
        <row r="5589">
          <cell r="C5589">
            <v>-32617.16</v>
          </cell>
          <cell r="F5589" t="str">
            <v>Online</v>
          </cell>
          <cell r="L5589" t="str">
            <v>1</v>
          </cell>
          <cell r="M5589" t="str">
            <v>2022</v>
          </cell>
        </row>
        <row r="5590">
          <cell r="C5590">
            <v>-29676.37</v>
          </cell>
          <cell r="F5590" t="str">
            <v>Online</v>
          </cell>
          <cell r="L5590" t="str">
            <v>3</v>
          </cell>
          <cell r="M5590" t="str">
            <v>2023</v>
          </cell>
        </row>
        <row r="5591">
          <cell r="C5591">
            <v>130940.32</v>
          </cell>
          <cell r="F5591" t="str">
            <v>Retail</v>
          </cell>
          <cell r="L5591" t="str">
            <v>11</v>
          </cell>
          <cell r="M5591" t="str">
            <v>2023</v>
          </cell>
        </row>
        <row r="5592">
          <cell r="C5592">
            <v>-18861.75</v>
          </cell>
          <cell r="F5592" t="str">
            <v>Retail</v>
          </cell>
          <cell r="L5592" t="str">
            <v>11</v>
          </cell>
          <cell r="M5592" t="str">
            <v>2023</v>
          </cell>
        </row>
        <row r="5593">
          <cell r="C5593">
            <v>181744.61</v>
          </cell>
          <cell r="F5593" t="str">
            <v>Online</v>
          </cell>
          <cell r="L5593" t="str">
            <v>5</v>
          </cell>
          <cell r="M5593" t="str">
            <v>2023</v>
          </cell>
        </row>
        <row r="5594">
          <cell r="C5594">
            <v>250696.9</v>
          </cell>
          <cell r="F5594" t="str">
            <v>Retail</v>
          </cell>
          <cell r="L5594" t="str">
            <v>12</v>
          </cell>
          <cell r="M5594" t="str">
            <v>2023</v>
          </cell>
        </row>
        <row r="5595">
          <cell r="C5595">
            <v>132713.91</v>
          </cell>
          <cell r="F5595" t="str">
            <v>Online</v>
          </cell>
          <cell r="L5595" t="str">
            <v>4</v>
          </cell>
          <cell r="M5595" t="str">
            <v>2023</v>
          </cell>
        </row>
        <row r="5596">
          <cell r="C5596">
            <v>-56047.78</v>
          </cell>
          <cell r="F5596" t="str">
            <v>Online</v>
          </cell>
          <cell r="L5596" t="str">
            <v>4</v>
          </cell>
          <cell r="M5596" t="str">
            <v>2023</v>
          </cell>
        </row>
        <row r="5597">
          <cell r="C5597">
            <v>-60800.76</v>
          </cell>
          <cell r="F5597" t="str">
            <v>Online</v>
          </cell>
          <cell r="L5597" t="str">
            <v>6</v>
          </cell>
          <cell r="M5597" t="str">
            <v>2022</v>
          </cell>
        </row>
        <row r="5598">
          <cell r="C5598">
            <v>79500.69</v>
          </cell>
          <cell r="F5598" t="str">
            <v>Online</v>
          </cell>
          <cell r="L5598" t="str">
            <v>7</v>
          </cell>
          <cell r="M5598" t="str">
            <v>2022</v>
          </cell>
        </row>
        <row r="5599">
          <cell r="C5599">
            <v>-45015.61</v>
          </cell>
          <cell r="F5599" t="str">
            <v>Online</v>
          </cell>
          <cell r="L5599" t="str">
            <v>11</v>
          </cell>
          <cell r="M5599" t="str">
            <v>2023</v>
          </cell>
        </row>
        <row r="5600">
          <cell r="C5600">
            <v>-28388.75</v>
          </cell>
          <cell r="F5600" t="str">
            <v>Retail</v>
          </cell>
          <cell r="L5600" t="str">
            <v>5</v>
          </cell>
          <cell r="M5600" t="str">
            <v>2023</v>
          </cell>
        </row>
        <row r="5601">
          <cell r="C5601">
            <v>97470.83</v>
          </cell>
          <cell r="F5601" t="str">
            <v>Online</v>
          </cell>
          <cell r="L5601" t="str">
            <v>10</v>
          </cell>
          <cell r="M5601" t="str">
            <v>2022</v>
          </cell>
        </row>
        <row r="5602">
          <cell r="C5602">
            <v>132170.09</v>
          </cell>
          <cell r="F5602" t="str">
            <v>Retail</v>
          </cell>
          <cell r="L5602" t="str">
            <v>9</v>
          </cell>
          <cell r="M5602" t="str">
            <v>2023</v>
          </cell>
        </row>
        <row r="5603">
          <cell r="C5603">
            <v>255935.2</v>
          </cell>
          <cell r="F5603" t="str">
            <v>Online</v>
          </cell>
          <cell r="L5603" t="str">
            <v>7</v>
          </cell>
          <cell r="M5603" t="str">
            <v>2022</v>
          </cell>
        </row>
        <row r="5604">
          <cell r="C5604">
            <v>262681.98</v>
          </cell>
          <cell r="F5604" t="str">
            <v>Retail</v>
          </cell>
          <cell r="L5604" t="str">
            <v>8</v>
          </cell>
          <cell r="M5604" t="str">
            <v>2023</v>
          </cell>
        </row>
        <row r="5605">
          <cell r="C5605">
            <v>-13708.52</v>
          </cell>
          <cell r="F5605" t="str">
            <v>Online</v>
          </cell>
          <cell r="L5605" t="str">
            <v>5</v>
          </cell>
          <cell r="M5605" t="str">
            <v>2022</v>
          </cell>
        </row>
        <row r="5606">
          <cell r="C5606">
            <v>-23872.560000000001</v>
          </cell>
          <cell r="F5606" t="str">
            <v>Retail</v>
          </cell>
          <cell r="L5606" t="str">
            <v>7</v>
          </cell>
          <cell r="M5606" t="str">
            <v>2022</v>
          </cell>
        </row>
        <row r="5607">
          <cell r="C5607">
            <v>-88720.98</v>
          </cell>
          <cell r="F5607" t="str">
            <v>Enterprise</v>
          </cell>
          <cell r="L5607" t="str">
            <v>7</v>
          </cell>
          <cell r="M5607" t="str">
            <v>2023</v>
          </cell>
        </row>
        <row r="5608">
          <cell r="C5608">
            <v>302724.57</v>
          </cell>
          <cell r="F5608" t="str">
            <v>Online</v>
          </cell>
          <cell r="L5608" t="str">
            <v>5</v>
          </cell>
          <cell r="M5608" t="str">
            <v>2022</v>
          </cell>
        </row>
        <row r="5609">
          <cell r="C5609">
            <v>154115.28</v>
          </cell>
          <cell r="F5609" t="str">
            <v>Retail</v>
          </cell>
          <cell r="L5609" t="str">
            <v>7</v>
          </cell>
          <cell r="M5609" t="str">
            <v>2022</v>
          </cell>
        </row>
        <row r="5610">
          <cell r="C5610">
            <v>182763.32</v>
          </cell>
          <cell r="F5610" t="str">
            <v>Retail</v>
          </cell>
          <cell r="L5610" t="str">
            <v>5</v>
          </cell>
          <cell r="M5610" t="str">
            <v>2022</v>
          </cell>
        </row>
        <row r="5611">
          <cell r="C5611">
            <v>-64403.64</v>
          </cell>
          <cell r="F5611" t="str">
            <v>Enterprise</v>
          </cell>
          <cell r="L5611" t="str">
            <v>4</v>
          </cell>
          <cell r="M5611" t="str">
            <v>2023</v>
          </cell>
        </row>
        <row r="5612">
          <cell r="C5612">
            <v>298348.68</v>
          </cell>
          <cell r="F5612" t="str">
            <v>Online</v>
          </cell>
          <cell r="L5612" t="str">
            <v>11</v>
          </cell>
          <cell r="M5612" t="str">
            <v>2022</v>
          </cell>
        </row>
        <row r="5613">
          <cell r="C5613">
            <v>64170.7</v>
          </cell>
          <cell r="F5613" t="str">
            <v>Enterprise</v>
          </cell>
          <cell r="L5613" t="str">
            <v>4</v>
          </cell>
          <cell r="M5613" t="str">
            <v>2022</v>
          </cell>
        </row>
        <row r="5614">
          <cell r="C5614">
            <v>119052.39</v>
          </cell>
          <cell r="F5614" t="str">
            <v>Retail</v>
          </cell>
          <cell r="L5614" t="str">
            <v>6</v>
          </cell>
          <cell r="M5614" t="str">
            <v>2023</v>
          </cell>
        </row>
        <row r="5615">
          <cell r="C5615">
            <v>163180.75</v>
          </cell>
          <cell r="F5615" t="str">
            <v>Online</v>
          </cell>
          <cell r="L5615" t="str">
            <v>3</v>
          </cell>
          <cell r="M5615" t="str">
            <v>2023</v>
          </cell>
        </row>
        <row r="5616">
          <cell r="C5616">
            <v>-2000</v>
          </cell>
          <cell r="F5616" t="str">
            <v>Retail</v>
          </cell>
          <cell r="L5616" t="str">
            <v>3</v>
          </cell>
          <cell r="M5616" t="str">
            <v>2022</v>
          </cell>
        </row>
        <row r="5617">
          <cell r="C5617">
            <v>129835.72</v>
          </cell>
          <cell r="F5617" t="str">
            <v>Online</v>
          </cell>
          <cell r="L5617" t="str">
            <v>3</v>
          </cell>
          <cell r="M5617" t="str">
            <v>2023</v>
          </cell>
        </row>
        <row r="5618">
          <cell r="C5618">
            <v>-39734.06</v>
          </cell>
          <cell r="F5618" t="str">
            <v>Enterprise</v>
          </cell>
          <cell r="L5618" t="str">
            <v>11</v>
          </cell>
          <cell r="M5618" t="str">
            <v>2023</v>
          </cell>
        </row>
        <row r="5619">
          <cell r="C5619">
            <v>-50868.88</v>
          </cell>
          <cell r="F5619" t="str">
            <v>Online</v>
          </cell>
          <cell r="L5619" t="str">
            <v>3</v>
          </cell>
          <cell r="M5619" t="str">
            <v>2023</v>
          </cell>
        </row>
        <row r="5620">
          <cell r="C5620">
            <v>-16501.310000000001</v>
          </cell>
          <cell r="F5620" t="str">
            <v>Online</v>
          </cell>
          <cell r="L5620" t="str">
            <v>9</v>
          </cell>
          <cell r="M5620" t="str">
            <v>2022</v>
          </cell>
        </row>
        <row r="5621">
          <cell r="C5621">
            <v>-38620.35</v>
          </cell>
          <cell r="F5621" t="str">
            <v>Online</v>
          </cell>
          <cell r="L5621" t="str">
            <v>11</v>
          </cell>
          <cell r="M5621" t="str">
            <v>2023</v>
          </cell>
        </row>
        <row r="5622">
          <cell r="C5622">
            <v>127391.31</v>
          </cell>
          <cell r="F5622" t="str">
            <v>Retail</v>
          </cell>
          <cell r="L5622" t="str">
            <v>3</v>
          </cell>
          <cell r="M5622" t="str">
            <v>2023</v>
          </cell>
        </row>
        <row r="5623">
          <cell r="C5623">
            <v>-16405.43</v>
          </cell>
          <cell r="F5623" t="str">
            <v>Enterprise</v>
          </cell>
          <cell r="L5623" t="str">
            <v>7</v>
          </cell>
          <cell r="M5623" t="str">
            <v>2022</v>
          </cell>
        </row>
        <row r="5624">
          <cell r="C5624">
            <v>-14942.14</v>
          </cell>
          <cell r="F5624" t="str">
            <v>Online</v>
          </cell>
          <cell r="L5624" t="str">
            <v>7</v>
          </cell>
          <cell r="M5624" t="str">
            <v>2022</v>
          </cell>
        </row>
        <row r="5625">
          <cell r="C5625">
            <v>125923.14</v>
          </cell>
          <cell r="F5625" t="str">
            <v>Retail</v>
          </cell>
          <cell r="L5625" t="str">
            <v>8</v>
          </cell>
          <cell r="M5625" t="str">
            <v>2023</v>
          </cell>
        </row>
        <row r="5626">
          <cell r="C5626">
            <v>5796.19</v>
          </cell>
          <cell r="F5626" t="str">
            <v>Enterprise</v>
          </cell>
          <cell r="L5626" t="str">
            <v>7</v>
          </cell>
          <cell r="M5626" t="str">
            <v>2023</v>
          </cell>
        </row>
        <row r="5627">
          <cell r="C5627">
            <v>122063.13</v>
          </cell>
          <cell r="F5627" t="str">
            <v>Online</v>
          </cell>
          <cell r="L5627" t="str">
            <v>4</v>
          </cell>
          <cell r="M5627" t="str">
            <v>2022</v>
          </cell>
        </row>
        <row r="5628">
          <cell r="C5628">
            <v>198228.12</v>
          </cell>
          <cell r="F5628" t="str">
            <v>Online</v>
          </cell>
          <cell r="L5628" t="str">
            <v>6</v>
          </cell>
          <cell r="M5628" t="str">
            <v>2022</v>
          </cell>
        </row>
        <row r="5629">
          <cell r="C5629">
            <v>217342.73</v>
          </cell>
          <cell r="F5629" t="str">
            <v>Retail</v>
          </cell>
          <cell r="L5629" t="str">
            <v>12</v>
          </cell>
          <cell r="M5629" t="str">
            <v>2022</v>
          </cell>
        </row>
        <row r="5630">
          <cell r="C5630">
            <v>58584.51</v>
          </cell>
          <cell r="F5630" t="str">
            <v>Online</v>
          </cell>
          <cell r="L5630" t="str">
            <v>2</v>
          </cell>
          <cell r="M5630" t="str">
            <v>2023</v>
          </cell>
        </row>
        <row r="5631">
          <cell r="C5631">
            <v>67246.399999999994</v>
          </cell>
          <cell r="F5631" t="str">
            <v>Retail</v>
          </cell>
          <cell r="L5631" t="str">
            <v>10</v>
          </cell>
          <cell r="M5631" t="str">
            <v>2022</v>
          </cell>
        </row>
        <row r="5632">
          <cell r="C5632">
            <v>110422.62</v>
          </cell>
          <cell r="F5632" t="str">
            <v>Retail</v>
          </cell>
          <cell r="L5632" t="str">
            <v>11</v>
          </cell>
          <cell r="M5632" t="str">
            <v>2023</v>
          </cell>
        </row>
        <row r="5633">
          <cell r="C5633">
            <v>173492.03</v>
          </cell>
          <cell r="F5633" t="str">
            <v>Online</v>
          </cell>
          <cell r="L5633" t="str">
            <v>3</v>
          </cell>
          <cell r="M5633" t="str">
            <v>2023</v>
          </cell>
        </row>
        <row r="5634">
          <cell r="C5634">
            <v>132213.14000000001</v>
          </cell>
          <cell r="F5634" t="str">
            <v>Enterprise</v>
          </cell>
          <cell r="L5634" t="str">
            <v>12</v>
          </cell>
          <cell r="M5634" t="str">
            <v>2023</v>
          </cell>
        </row>
        <row r="5635">
          <cell r="C5635">
            <v>208583.75</v>
          </cell>
          <cell r="F5635" t="str">
            <v>Enterprise</v>
          </cell>
          <cell r="L5635" t="str">
            <v>10</v>
          </cell>
          <cell r="M5635" t="str">
            <v>2023</v>
          </cell>
        </row>
        <row r="5636">
          <cell r="C5636">
            <v>-23686.12</v>
          </cell>
          <cell r="F5636" t="str">
            <v>Retail</v>
          </cell>
          <cell r="L5636" t="str">
            <v>3</v>
          </cell>
          <cell r="M5636" t="str">
            <v>2022</v>
          </cell>
        </row>
        <row r="5637">
          <cell r="C5637">
            <v>103705.21</v>
          </cell>
          <cell r="F5637" t="str">
            <v>Enterprise</v>
          </cell>
          <cell r="L5637" t="str">
            <v>4</v>
          </cell>
          <cell r="M5637" t="str">
            <v>2023</v>
          </cell>
        </row>
        <row r="5638">
          <cell r="C5638">
            <v>-50093.09</v>
          </cell>
          <cell r="F5638" t="str">
            <v>Online</v>
          </cell>
          <cell r="L5638" t="str">
            <v>7</v>
          </cell>
          <cell r="M5638" t="str">
            <v>2023</v>
          </cell>
        </row>
        <row r="5639">
          <cell r="C5639">
            <v>135702.51</v>
          </cell>
          <cell r="F5639" t="str">
            <v>Online</v>
          </cell>
          <cell r="L5639" t="str">
            <v>10</v>
          </cell>
          <cell r="M5639" t="str">
            <v>2022</v>
          </cell>
        </row>
        <row r="5640">
          <cell r="C5640">
            <v>-5842.73</v>
          </cell>
          <cell r="F5640" t="str">
            <v>Online</v>
          </cell>
          <cell r="L5640" t="str">
            <v>2</v>
          </cell>
          <cell r="M5640" t="str">
            <v>2022</v>
          </cell>
        </row>
        <row r="5641">
          <cell r="C5641">
            <v>172576.47</v>
          </cell>
          <cell r="F5641" t="str">
            <v>Enterprise</v>
          </cell>
          <cell r="L5641" t="str">
            <v>1</v>
          </cell>
          <cell r="M5641" t="str">
            <v>2022</v>
          </cell>
        </row>
        <row r="5642">
          <cell r="C5642">
            <v>-2000</v>
          </cell>
          <cell r="F5642" t="str">
            <v>Retail</v>
          </cell>
          <cell r="L5642" t="str">
            <v>3</v>
          </cell>
          <cell r="M5642" t="str">
            <v>2023</v>
          </cell>
        </row>
        <row r="5643">
          <cell r="C5643">
            <v>97119.13</v>
          </cell>
          <cell r="F5643" t="str">
            <v>Enterprise</v>
          </cell>
          <cell r="L5643" t="str">
            <v>12</v>
          </cell>
          <cell r="M5643" t="str">
            <v>2022</v>
          </cell>
        </row>
        <row r="5644">
          <cell r="C5644">
            <v>-68948.86</v>
          </cell>
          <cell r="F5644" t="str">
            <v>Enterprise</v>
          </cell>
          <cell r="L5644" t="str">
            <v>9</v>
          </cell>
          <cell r="M5644" t="str">
            <v>2023</v>
          </cell>
        </row>
        <row r="5645">
          <cell r="C5645">
            <v>33422.449999999997</v>
          </cell>
          <cell r="F5645" t="str">
            <v>Retail</v>
          </cell>
          <cell r="L5645" t="str">
            <v>8</v>
          </cell>
          <cell r="M5645" t="str">
            <v>2022</v>
          </cell>
        </row>
        <row r="5646">
          <cell r="C5646">
            <v>101337.66</v>
          </cell>
          <cell r="F5646" t="str">
            <v>Online</v>
          </cell>
          <cell r="L5646" t="str">
            <v>3</v>
          </cell>
          <cell r="M5646" t="str">
            <v>2022</v>
          </cell>
        </row>
        <row r="5647">
          <cell r="C5647">
            <v>170066.97</v>
          </cell>
          <cell r="F5647" t="str">
            <v>Online</v>
          </cell>
          <cell r="L5647" t="str">
            <v>1</v>
          </cell>
          <cell r="M5647" t="str">
            <v>2023</v>
          </cell>
        </row>
        <row r="5648">
          <cell r="C5648">
            <v>181726.06</v>
          </cell>
          <cell r="F5648" t="str">
            <v>Enterprise</v>
          </cell>
          <cell r="L5648" t="str">
            <v>9</v>
          </cell>
          <cell r="M5648" t="str">
            <v>2023</v>
          </cell>
        </row>
        <row r="5649">
          <cell r="C5649">
            <v>-68804.06</v>
          </cell>
          <cell r="F5649" t="str">
            <v>Enterprise</v>
          </cell>
          <cell r="L5649" t="str">
            <v>10</v>
          </cell>
          <cell r="M5649" t="str">
            <v>2023</v>
          </cell>
        </row>
        <row r="5650">
          <cell r="C5650">
            <v>135274.71</v>
          </cell>
          <cell r="F5650" t="str">
            <v>Enterprise</v>
          </cell>
          <cell r="L5650" t="str">
            <v>2</v>
          </cell>
          <cell r="M5650" t="str">
            <v>2023</v>
          </cell>
        </row>
        <row r="5651">
          <cell r="C5651">
            <v>162093.16</v>
          </cell>
          <cell r="F5651" t="str">
            <v>Enterprise</v>
          </cell>
          <cell r="L5651" t="str">
            <v>10</v>
          </cell>
          <cell r="M5651" t="str">
            <v>2022</v>
          </cell>
        </row>
        <row r="5652">
          <cell r="C5652">
            <v>-30151.85</v>
          </cell>
          <cell r="F5652" t="str">
            <v>Online</v>
          </cell>
          <cell r="L5652" t="str">
            <v>1</v>
          </cell>
          <cell r="M5652" t="str">
            <v>2022</v>
          </cell>
        </row>
        <row r="5653">
          <cell r="C5653">
            <v>168072.51</v>
          </cell>
          <cell r="F5653" t="str">
            <v>Retail</v>
          </cell>
          <cell r="L5653" t="str">
            <v>3</v>
          </cell>
          <cell r="M5653" t="str">
            <v>2023</v>
          </cell>
        </row>
        <row r="5654">
          <cell r="C5654">
            <v>-90589.86</v>
          </cell>
          <cell r="F5654" t="str">
            <v>Online</v>
          </cell>
          <cell r="L5654" t="str">
            <v>8</v>
          </cell>
          <cell r="M5654" t="str">
            <v>2022</v>
          </cell>
        </row>
        <row r="5655">
          <cell r="C5655">
            <v>131568.82</v>
          </cell>
          <cell r="F5655" t="str">
            <v>Online</v>
          </cell>
          <cell r="L5655" t="str">
            <v>12</v>
          </cell>
          <cell r="M5655" t="str">
            <v>2023</v>
          </cell>
        </row>
        <row r="5656">
          <cell r="C5656">
            <v>-52660.34</v>
          </cell>
          <cell r="F5656" t="str">
            <v>Online</v>
          </cell>
          <cell r="L5656" t="str">
            <v>12</v>
          </cell>
          <cell r="M5656" t="str">
            <v>2023</v>
          </cell>
        </row>
        <row r="5657">
          <cell r="C5657">
            <v>23214.39</v>
          </cell>
          <cell r="F5657" t="str">
            <v>Online</v>
          </cell>
          <cell r="L5657" t="str">
            <v>1</v>
          </cell>
          <cell r="M5657" t="str">
            <v>2022</v>
          </cell>
        </row>
        <row r="5658">
          <cell r="C5658">
            <v>147045.73000000001</v>
          </cell>
          <cell r="F5658" t="str">
            <v>Enterprise</v>
          </cell>
          <cell r="L5658" t="str">
            <v>7</v>
          </cell>
          <cell r="M5658" t="str">
            <v>2023</v>
          </cell>
        </row>
        <row r="5659">
          <cell r="C5659">
            <v>-60642.6</v>
          </cell>
          <cell r="F5659" t="str">
            <v>Enterprise</v>
          </cell>
          <cell r="L5659" t="str">
            <v>7</v>
          </cell>
          <cell r="M5659" t="str">
            <v>2023</v>
          </cell>
        </row>
        <row r="5660">
          <cell r="C5660">
            <v>-34358.120000000003</v>
          </cell>
          <cell r="F5660" t="str">
            <v>Online</v>
          </cell>
          <cell r="L5660" t="str">
            <v>1</v>
          </cell>
          <cell r="M5660" t="str">
            <v>2022</v>
          </cell>
        </row>
        <row r="5661">
          <cell r="C5661">
            <v>99724.24</v>
          </cell>
          <cell r="F5661" t="str">
            <v>Enterprise</v>
          </cell>
          <cell r="L5661" t="str">
            <v>6</v>
          </cell>
          <cell r="M5661" t="str">
            <v>2023</v>
          </cell>
        </row>
        <row r="5662">
          <cell r="C5662">
            <v>148353.14000000001</v>
          </cell>
          <cell r="F5662" t="str">
            <v>Online</v>
          </cell>
          <cell r="L5662" t="str">
            <v>3</v>
          </cell>
          <cell r="M5662" t="str">
            <v>2023</v>
          </cell>
        </row>
        <row r="5663">
          <cell r="C5663">
            <v>176411.45</v>
          </cell>
          <cell r="F5663" t="str">
            <v>Online</v>
          </cell>
          <cell r="L5663" t="str">
            <v>11</v>
          </cell>
          <cell r="M5663" t="str">
            <v>2023</v>
          </cell>
        </row>
        <row r="5664">
          <cell r="C5664">
            <v>79385.48</v>
          </cell>
          <cell r="F5664" t="str">
            <v>Retail</v>
          </cell>
          <cell r="L5664" t="str">
            <v>3</v>
          </cell>
          <cell r="M5664" t="str">
            <v>2022</v>
          </cell>
        </row>
        <row r="5665">
          <cell r="C5665">
            <v>-53947.17</v>
          </cell>
          <cell r="F5665" t="str">
            <v>Online</v>
          </cell>
          <cell r="L5665" t="str">
            <v>7</v>
          </cell>
          <cell r="M5665" t="str">
            <v>2022</v>
          </cell>
        </row>
        <row r="5666">
          <cell r="C5666">
            <v>-41397.96</v>
          </cell>
          <cell r="F5666" t="str">
            <v>Online</v>
          </cell>
          <cell r="L5666" t="str">
            <v>8</v>
          </cell>
          <cell r="M5666" t="str">
            <v>2022</v>
          </cell>
        </row>
        <row r="5667">
          <cell r="C5667">
            <v>146149.72</v>
          </cell>
          <cell r="F5667" t="str">
            <v>Online</v>
          </cell>
          <cell r="L5667" t="str">
            <v>10</v>
          </cell>
          <cell r="M5667" t="str">
            <v>2022</v>
          </cell>
        </row>
        <row r="5668">
          <cell r="C5668">
            <v>200694.43</v>
          </cell>
          <cell r="F5668" t="str">
            <v>Retail</v>
          </cell>
          <cell r="L5668" t="str">
            <v>5</v>
          </cell>
          <cell r="M5668" t="str">
            <v>2022</v>
          </cell>
        </row>
        <row r="5669">
          <cell r="C5669">
            <v>154405.37</v>
          </cell>
          <cell r="F5669" t="str">
            <v>Online</v>
          </cell>
          <cell r="L5669" t="str">
            <v>8</v>
          </cell>
          <cell r="M5669" t="str">
            <v>2023</v>
          </cell>
        </row>
        <row r="5670">
          <cell r="C5670">
            <v>-30171.99</v>
          </cell>
          <cell r="F5670" t="str">
            <v>Retail</v>
          </cell>
          <cell r="L5670" t="str">
            <v>7</v>
          </cell>
          <cell r="M5670" t="str">
            <v>2023</v>
          </cell>
        </row>
        <row r="5671">
          <cell r="C5671">
            <v>8850.7999999999993</v>
          </cell>
          <cell r="F5671" t="str">
            <v>Enterprise</v>
          </cell>
          <cell r="L5671" t="str">
            <v>2</v>
          </cell>
          <cell r="M5671" t="str">
            <v>2023</v>
          </cell>
        </row>
        <row r="5672">
          <cell r="C5672">
            <v>180158.78</v>
          </cell>
          <cell r="F5672" t="str">
            <v>Enterprise</v>
          </cell>
          <cell r="L5672" t="str">
            <v>9</v>
          </cell>
          <cell r="M5672" t="str">
            <v>2022</v>
          </cell>
        </row>
        <row r="5673">
          <cell r="C5673">
            <v>156191.85999999999</v>
          </cell>
          <cell r="F5673" t="str">
            <v>Retail</v>
          </cell>
          <cell r="L5673" t="str">
            <v>3</v>
          </cell>
          <cell r="M5673" t="str">
            <v>2023</v>
          </cell>
        </row>
        <row r="5674">
          <cell r="C5674">
            <v>138361.28</v>
          </cell>
          <cell r="F5674" t="str">
            <v>Online</v>
          </cell>
          <cell r="L5674" t="str">
            <v>10</v>
          </cell>
          <cell r="M5674" t="str">
            <v>2022</v>
          </cell>
        </row>
        <row r="5675">
          <cell r="C5675">
            <v>218968.54</v>
          </cell>
          <cell r="F5675" t="str">
            <v>Retail</v>
          </cell>
          <cell r="L5675" t="str">
            <v>11</v>
          </cell>
          <cell r="M5675" t="str">
            <v>2022</v>
          </cell>
        </row>
        <row r="5676">
          <cell r="C5676">
            <v>-46868.61</v>
          </cell>
          <cell r="F5676" t="str">
            <v>Retail</v>
          </cell>
          <cell r="L5676" t="str">
            <v>9</v>
          </cell>
          <cell r="M5676" t="str">
            <v>2023</v>
          </cell>
        </row>
        <row r="5677">
          <cell r="C5677">
            <v>139992.42000000001</v>
          </cell>
          <cell r="F5677" t="str">
            <v>Enterprise</v>
          </cell>
          <cell r="L5677" t="str">
            <v>9</v>
          </cell>
          <cell r="M5677" t="str">
            <v>2022</v>
          </cell>
        </row>
        <row r="5678">
          <cell r="C5678">
            <v>91485.87</v>
          </cell>
          <cell r="F5678" t="str">
            <v>Retail</v>
          </cell>
          <cell r="L5678" t="str">
            <v>3</v>
          </cell>
          <cell r="M5678" t="str">
            <v>2022</v>
          </cell>
        </row>
        <row r="5679">
          <cell r="C5679">
            <v>183311.04</v>
          </cell>
          <cell r="F5679" t="str">
            <v>Retail</v>
          </cell>
          <cell r="L5679" t="str">
            <v>11</v>
          </cell>
          <cell r="M5679" t="str">
            <v>2022</v>
          </cell>
        </row>
        <row r="5680">
          <cell r="C5680">
            <v>124388.28</v>
          </cell>
          <cell r="F5680" t="str">
            <v>Retail</v>
          </cell>
          <cell r="L5680" t="str">
            <v>5</v>
          </cell>
          <cell r="M5680" t="str">
            <v>2023</v>
          </cell>
        </row>
        <row r="5681">
          <cell r="C5681">
            <v>-22592.75</v>
          </cell>
          <cell r="F5681" t="str">
            <v>Online</v>
          </cell>
          <cell r="L5681" t="str">
            <v>12</v>
          </cell>
          <cell r="M5681" t="str">
            <v>2023</v>
          </cell>
        </row>
        <row r="5682">
          <cell r="C5682">
            <v>-60620.04</v>
          </cell>
          <cell r="F5682" t="str">
            <v>Enterprise</v>
          </cell>
          <cell r="L5682" t="str">
            <v>10</v>
          </cell>
          <cell r="M5682" t="str">
            <v>2023</v>
          </cell>
        </row>
        <row r="5683">
          <cell r="C5683">
            <v>184845.64</v>
          </cell>
          <cell r="F5683" t="str">
            <v>Online</v>
          </cell>
          <cell r="L5683" t="str">
            <v>9</v>
          </cell>
          <cell r="M5683" t="str">
            <v>2022</v>
          </cell>
        </row>
        <row r="5684">
          <cell r="C5684">
            <v>-20954.810000000001</v>
          </cell>
          <cell r="F5684" t="str">
            <v>Enterprise</v>
          </cell>
          <cell r="L5684" t="str">
            <v>9</v>
          </cell>
          <cell r="M5684" t="str">
            <v>2023</v>
          </cell>
        </row>
        <row r="5685">
          <cell r="C5685">
            <v>-61127.79</v>
          </cell>
          <cell r="F5685" t="str">
            <v>Online</v>
          </cell>
          <cell r="L5685" t="str">
            <v>2</v>
          </cell>
          <cell r="M5685" t="str">
            <v>2022</v>
          </cell>
        </row>
        <row r="5686">
          <cell r="C5686">
            <v>156373.29999999999</v>
          </cell>
          <cell r="F5686" t="str">
            <v>Retail</v>
          </cell>
          <cell r="L5686" t="str">
            <v>11</v>
          </cell>
          <cell r="M5686" t="str">
            <v>2023</v>
          </cell>
        </row>
        <row r="5687">
          <cell r="C5687">
            <v>134208</v>
          </cell>
          <cell r="F5687" t="str">
            <v>Enterprise</v>
          </cell>
          <cell r="L5687" t="str">
            <v>8</v>
          </cell>
          <cell r="M5687" t="str">
            <v>2023</v>
          </cell>
        </row>
        <row r="5688">
          <cell r="C5688">
            <v>-32838.65</v>
          </cell>
          <cell r="F5688" t="str">
            <v>Online</v>
          </cell>
          <cell r="L5688" t="str">
            <v>5</v>
          </cell>
          <cell r="M5688" t="str">
            <v>2022</v>
          </cell>
        </row>
        <row r="5689">
          <cell r="C5689">
            <v>-22790</v>
          </cell>
          <cell r="F5689" t="str">
            <v>Online</v>
          </cell>
          <cell r="L5689" t="str">
            <v>10</v>
          </cell>
          <cell r="M5689" t="str">
            <v>2022</v>
          </cell>
        </row>
        <row r="5690">
          <cell r="C5690">
            <v>-2747.38</v>
          </cell>
          <cell r="F5690" t="str">
            <v>Retail</v>
          </cell>
          <cell r="L5690" t="str">
            <v>8</v>
          </cell>
          <cell r="M5690" t="str">
            <v>2022</v>
          </cell>
        </row>
        <row r="5691">
          <cell r="C5691">
            <v>158341.21</v>
          </cell>
          <cell r="F5691" t="str">
            <v>Enterprise</v>
          </cell>
          <cell r="L5691" t="str">
            <v>11</v>
          </cell>
          <cell r="M5691" t="str">
            <v>2022</v>
          </cell>
        </row>
        <row r="5692">
          <cell r="C5692">
            <v>-47901.52</v>
          </cell>
          <cell r="F5692" t="str">
            <v>Online</v>
          </cell>
          <cell r="L5692" t="str">
            <v>9</v>
          </cell>
          <cell r="M5692" t="str">
            <v>2023</v>
          </cell>
        </row>
        <row r="5693">
          <cell r="C5693">
            <v>179498.54</v>
          </cell>
          <cell r="F5693" t="str">
            <v>Online</v>
          </cell>
          <cell r="L5693" t="str">
            <v>3</v>
          </cell>
          <cell r="M5693" t="str">
            <v>2023</v>
          </cell>
        </row>
        <row r="5694">
          <cell r="C5694">
            <v>246286.01</v>
          </cell>
          <cell r="F5694" t="str">
            <v>Enterprise</v>
          </cell>
          <cell r="L5694" t="str">
            <v>1</v>
          </cell>
          <cell r="M5694" t="str">
            <v>2023</v>
          </cell>
        </row>
        <row r="5695">
          <cell r="C5695">
            <v>218422.56</v>
          </cell>
          <cell r="F5695" t="str">
            <v>Retail</v>
          </cell>
          <cell r="L5695" t="str">
            <v>12</v>
          </cell>
          <cell r="M5695" t="str">
            <v>2023</v>
          </cell>
        </row>
        <row r="5696">
          <cell r="C5696">
            <v>94869.39</v>
          </cell>
          <cell r="F5696" t="str">
            <v>Enterprise</v>
          </cell>
          <cell r="L5696" t="str">
            <v>5</v>
          </cell>
          <cell r="M5696" t="str">
            <v>2022</v>
          </cell>
        </row>
        <row r="5697">
          <cell r="C5697">
            <v>-26638.03</v>
          </cell>
          <cell r="F5697" t="str">
            <v>Retail</v>
          </cell>
          <cell r="L5697" t="str">
            <v>12</v>
          </cell>
          <cell r="M5697" t="str">
            <v>2022</v>
          </cell>
        </row>
        <row r="5698">
          <cell r="C5698">
            <v>-60558.23</v>
          </cell>
          <cell r="F5698" t="str">
            <v>Retail</v>
          </cell>
          <cell r="L5698" t="str">
            <v>10</v>
          </cell>
          <cell r="M5698" t="str">
            <v>2022</v>
          </cell>
        </row>
        <row r="5699">
          <cell r="C5699">
            <v>-47797.91</v>
          </cell>
          <cell r="F5699" t="str">
            <v>Online</v>
          </cell>
          <cell r="L5699" t="str">
            <v>4</v>
          </cell>
          <cell r="M5699" t="str">
            <v>2022</v>
          </cell>
        </row>
        <row r="5700">
          <cell r="C5700">
            <v>223123.96</v>
          </cell>
          <cell r="F5700" t="str">
            <v>Online</v>
          </cell>
          <cell r="L5700" t="str">
            <v>7</v>
          </cell>
          <cell r="M5700" t="str">
            <v>2022</v>
          </cell>
        </row>
        <row r="5701">
          <cell r="C5701">
            <v>-38868.89</v>
          </cell>
          <cell r="F5701" t="str">
            <v>Enterprise</v>
          </cell>
          <cell r="L5701" t="str">
            <v>9</v>
          </cell>
          <cell r="M5701" t="str">
            <v>2022</v>
          </cell>
        </row>
        <row r="5702">
          <cell r="C5702">
            <v>134078.32999999999</v>
          </cell>
          <cell r="F5702" t="str">
            <v>Retail</v>
          </cell>
          <cell r="L5702" t="str">
            <v>2</v>
          </cell>
          <cell r="M5702" t="str">
            <v>2022</v>
          </cell>
        </row>
        <row r="5703">
          <cell r="C5703">
            <v>121156.18</v>
          </cell>
          <cell r="F5703" t="str">
            <v>Enterprise</v>
          </cell>
          <cell r="L5703" t="str">
            <v>1</v>
          </cell>
          <cell r="M5703" t="str">
            <v>2022</v>
          </cell>
        </row>
        <row r="5704">
          <cell r="C5704">
            <v>202385.44</v>
          </cell>
          <cell r="F5704" t="str">
            <v>Enterprise</v>
          </cell>
          <cell r="L5704" t="str">
            <v>11</v>
          </cell>
          <cell r="M5704" t="str">
            <v>2022</v>
          </cell>
        </row>
        <row r="5705">
          <cell r="C5705">
            <v>83001.36</v>
          </cell>
          <cell r="F5705" t="str">
            <v>Enterprise</v>
          </cell>
          <cell r="L5705" t="str">
            <v>12</v>
          </cell>
          <cell r="M5705" t="str">
            <v>2022</v>
          </cell>
        </row>
        <row r="5706">
          <cell r="C5706">
            <v>-56743.61</v>
          </cell>
          <cell r="F5706" t="str">
            <v>Enterprise</v>
          </cell>
          <cell r="L5706" t="str">
            <v>1</v>
          </cell>
          <cell r="M5706" t="str">
            <v>2022</v>
          </cell>
        </row>
        <row r="5707">
          <cell r="C5707">
            <v>228629.32</v>
          </cell>
          <cell r="F5707" t="str">
            <v>Retail</v>
          </cell>
          <cell r="L5707" t="str">
            <v>8</v>
          </cell>
          <cell r="M5707" t="str">
            <v>2023</v>
          </cell>
        </row>
        <row r="5708">
          <cell r="C5708">
            <v>-75591.070000000007</v>
          </cell>
          <cell r="F5708" t="str">
            <v>Online</v>
          </cell>
          <cell r="L5708" t="str">
            <v>3</v>
          </cell>
          <cell r="M5708" t="str">
            <v>2022</v>
          </cell>
        </row>
        <row r="5709">
          <cell r="C5709">
            <v>-53436.56</v>
          </cell>
          <cell r="F5709" t="str">
            <v>Retail</v>
          </cell>
          <cell r="L5709" t="str">
            <v>2</v>
          </cell>
          <cell r="M5709" t="str">
            <v>2022</v>
          </cell>
        </row>
        <row r="5710">
          <cell r="C5710">
            <v>-43534.12</v>
          </cell>
          <cell r="F5710" t="str">
            <v>Retail</v>
          </cell>
          <cell r="L5710" t="str">
            <v>3</v>
          </cell>
          <cell r="M5710" t="str">
            <v>2023</v>
          </cell>
        </row>
        <row r="5711">
          <cell r="C5711">
            <v>-36481.050000000003</v>
          </cell>
          <cell r="F5711" t="str">
            <v>Enterprise</v>
          </cell>
          <cell r="L5711" t="str">
            <v>9</v>
          </cell>
          <cell r="M5711" t="str">
            <v>2023</v>
          </cell>
        </row>
        <row r="5712">
          <cell r="C5712">
            <v>-47770.879999999997</v>
          </cell>
          <cell r="F5712" t="str">
            <v>Enterprise</v>
          </cell>
          <cell r="L5712" t="str">
            <v>3</v>
          </cell>
          <cell r="M5712" t="str">
            <v>2023</v>
          </cell>
        </row>
        <row r="5713">
          <cell r="C5713">
            <v>134484.15</v>
          </cell>
          <cell r="F5713" t="str">
            <v>Online</v>
          </cell>
          <cell r="L5713" t="str">
            <v>2</v>
          </cell>
          <cell r="M5713" t="str">
            <v>2023</v>
          </cell>
        </row>
        <row r="5714">
          <cell r="C5714">
            <v>15122.62</v>
          </cell>
          <cell r="F5714" t="str">
            <v>Online</v>
          </cell>
          <cell r="L5714" t="str">
            <v>4</v>
          </cell>
          <cell r="M5714" t="str">
            <v>2023</v>
          </cell>
        </row>
        <row r="5715">
          <cell r="C5715">
            <v>-39500.86</v>
          </cell>
          <cell r="F5715" t="str">
            <v>Enterprise</v>
          </cell>
          <cell r="L5715" t="str">
            <v>4</v>
          </cell>
          <cell r="M5715" t="str">
            <v>2022</v>
          </cell>
        </row>
        <row r="5716">
          <cell r="C5716">
            <v>-62097.46</v>
          </cell>
          <cell r="F5716" t="str">
            <v>Enterprise</v>
          </cell>
          <cell r="L5716" t="str">
            <v>12</v>
          </cell>
          <cell r="M5716" t="str">
            <v>2022</v>
          </cell>
        </row>
        <row r="5717">
          <cell r="C5717">
            <v>87412.88</v>
          </cell>
          <cell r="F5717" t="str">
            <v>Enterprise</v>
          </cell>
          <cell r="L5717" t="str">
            <v>4</v>
          </cell>
          <cell r="M5717" t="str">
            <v>2022</v>
          </cell>
        </row>
        <row r="5718">
          <cell r="C5718">
            <v>-7103.9</v>
          </cell>
          <cell r="F5718" t="str">
            <v>Online</v>
          </cell>
          <cell r="L5718" t="str">
            <v>7</v>
          </cell>
          <cell r="M5718" t="str">
            <v>2022</v>
          </cell>
        </row>
        <row r="5719">
          <cell r="C5719">
            <v>-21924.86</v>
          </cell>
          <cell r="F5719" t="str">
            <v>Retail</v>
          </cell>
          <cell r="L5719" t="str">
            <v>10</v>
          </cell>
          <cell r="M5719" t="str">
            <v>2022</v>
          </cell>
        </row>
        <row r="5720">
          <cell r="C5720">
            <v>159050.51999999999</v>
          </cell>
          <cell r="F5720" t="str">
            <v>Retail</v>
          </cell>
          <cell r="L5720" t="str">
            <v>8</v>
          </cell>
          <cell r="M5720" t="str">
            <v>2023</v>
          </cell>
        </row>
        <row r="5721">
          <cell r="C5721">
            <v>130060.27</v>
          </cell>
          <cell r="F5721" t="str">
            <v>Enterprise</v>
          </cell>
          <cell r="L5721" t="str">
            <v>1</v>
          </cell>
          <cell r="M5721" t="str">
            <v>2023</v>
          </cell>
        </row>
        <row r="5722">
          <cell r="C5722">
            <v>200338.56</v>
          </cell>
          <cell r="F5722" t="str">
            <v>Retail</v>
          </cell>
          <cell r="L5722" t="str">
            <v>6</v>
          </cell>
          <cell r="M5722" t="str">
            <v>2022</v>
          </cell>
        </row>
        <row r="5723">
          <cell r="C5723">
            <v>-22736.36</v>
          </cell>
          <cell r="F5723" t="str">
            <v>Retail</v>
          </cell>
          <cell r="L5723" t="str">
            <v>2</v>
          </cell>
          <cell r="M5723" t="str">
            <v>2022</v>
          </cell>
        </row>
        <row r="5724">
          <cell r="C5724">
            <v>227816.49</v>
          </cell>
          <cell r="F5724" t="str">
            <v>Online</v>
          </cell>
          <cell r="L5724" t="str">
            <v>8</v>
          </cell>
          <cell r="M5724" t="str">
            <v>2023</v>
          </cell>
        </row>
        <row r="5725">
          <cell r="C5725">
            <v>16491.11</v>
          </cell>
          <cell r="F5725" t="str">
            <v>Retail</v>
          </cell>
          <cell r="L5725" t="str">
            <v>1</v>
          </cell>
          <cell r="M5725" t="str">
            <v>2023</v>
          </cell>
        </row>
        <row r="5726">
          <cell r="C5726">
            <v>-2000</v>
          </cell>
          <cell r="F5726" t="str">
            <v>Retail</v>
          </cell>
          <cell r="L5726" t="str">
            <v>11</v>
          </cell>
          <cell r="M5726" t="str">
            <v>2023</v>
          </cell>
        </row>
        <row r="5727">
          <cell r="C5727">
            <v>-40033.54</v>
          </cell>
          <cell r="F5727" t="str">
            <v>Online</v>
          </cell>
          <cell r="L5727" t="str">
            <v>3</v>
          </cell>
          <cell r="M5727" t="str">
            <v>2022</v>
          </cell>
        </row>
        <row r="5728">
          <cell r="C5728">
            <v>-68710.490000000005</v>
          </cell>
          <cell r="F5728" t="str">
            <v>Retail</v>
          </cell>
          <cell r="L5728" t="str">
            <v>4</v>
          </cell>
          <cell r="M5728" t="str">
            <v>2022</v>
          </cell>
        </row>
        <row r="5729">
          <cell r="C5729">
            <v>129936.57</v>
          </cell>
          <cell r="F5729" t="str">
            <v>Retail</v>
          </cell>
          <cell r="L5729" t="str">
            <v>4</v>
          </cell>
          <cell r="M5729" t="str">
            <v>2022</v>
          </cell>
        </row>
        <row r="5730">
          <cell r="C5730">
            <v>158903.09</v>
          </cell>
          <cell r="F5730" t="str">
            <v>Retail</v>
          </cell>
          <cell r="L5730" t="str">
            <v>5</v>
          </cell>
          <cell r="M5730" t="str">
            <v>2023</v>
          </cell>
        </row>
        <row r="5731">
          <cell r="C5731">
            <v>182778.5</v>
          </cell>
          <cell r="F5731" t="str">
            <v>Enterprise</v>
          </cell>
          <cell r="L5731" t="str">
            <v>11</v>
          </cell>
          <cell r="M5731" t="str">
            <v>2022</v>
          </cell>
        </row>
        <row r="5732">
          <cell r="C5732">
            <v>-38396.589999999997</v>
          </cell>
          <cell r="F5732" t="str">
            <v>Online</v>
          </cell>
          <cell r="L5732" t="str">
            <v>7</v>
          </cell>
          <cell r="M5732" t="str">
            <v>2023</v>
          </cell>
        </row>
        <row r="5733">
          <cell r="C5733">
            <v>-53455</v>
          </cell>
          <cell r="F5733" t="str">
            <v>Retail</v>
          </cell>
          <cell r="L5733" t="str">
            <v>3</v>
          </cell>
          <cell r="M5733" t="str">
            <v>2022</v>
          </cell>
        </row>
        <row r="5734">
          <cell r="C5734">
            <v>106258.25</v>
          </cell>
          <cell r="F5734" t="str">
            <v>Enterprise</v>
          </cell>
          <cell r="L5734" t="str">
            <v>11</v>
          </cell>
          <cell r="M5734" t="str">
            <v>2023</v>
          </cell>
        </row>
        <row r="5735">
          <cell r="C5735">
            <v>108307.12</v>
          </cell>
          <cell r="F5735" t="str">
            <v>Online</v>
          </cell>
          <cell r="L5735" t="str">
            <v>10</v>
          </cell>
          <cell r="M5735" t="str">
            <v>2023</v>
          </cell>
        </row>
        <row r="5736">
          <cell r="C5736">
            <v>18388.97</v>
          </cell>
          <cell r="F5736" t="str">
            <v>Retail</v>
          </cell>
          <cell r="L5736" t="str">
            <v>12</v>
          </cell>
          <cell r="M5736" t="str">
            <v>2023</v>
          </cell>
        </row>
        <row r="5737">
          <cell r="C5737">
            <v>186110.13</v>
          </cell>
          <cell r="F5737" t="str">
            <v>Retail</v>
          </cell>
          <cell r="L5737" t="str">
            <v>5</v>
          </cell>
          <cell r="M5737" t="str">
            <v>2022</v>
          </cell>
        </row>
        <row r="5738">
          <cell r="C5738">
            <v>15348.38</v>
          </cell>
          <cell r="F5738" t="str">
            <v>Online</v>
          </cell>
          <cell r="L5738" t="str">
            <v>6</v>
          </cell>
          <cell r="M5738" t="str">
            <v>2022</v>
          </cell>
        </row>
        <row r="5739">
          <cell r="C5739">
            <v>-31243.37</v>
          </cell>
          <cell r="F5739" t="str">
            <v>Retail</v>
          </cell>
          <cell r="L5739" t="str">
            <v>6</v>
          </cell>
          <cell r="M5739" t="str">
            <v>2023</v>
          </cell>
        </row>
        <row r="5740">
          <cell r="C5740">
            <v>10144.049999999999</v>
          </cell>
          <cell r="F5740" t="str">
            <v>Enterprise</v>
          </cell>
          <cell r="L5740" t="str">
            <v>7</v>
          </cell>
          <cell r="M5740" t="str">
            <v>2023</v>
          </cell>
        </row>
        <row r="5741">
          <cell r="C5741">
            <v>157031.85999999999</v>
          </cell>
          <cell r="F5741" t="str">
            <v>Online</v>
          </cell>
          <cell r="L5741" t="str">
            <v>7</v>
          </cell>
          <cell r="M5741" t="str">
            <v>2022</v>
          </cell>
        </row>
        <row r="5742">
          <cell r="C5742">
            <v>186465.73</v>
          </cell>
          <cell r="F5742" t="str">
            <v>Enterprise</v>
          </cell>
          <cell r="L5742" t="str">
            <v>9</v>
          </cell>
          <cell r="M5742" t="str">
            <v>2023</v>
          </cell>
        </row>
        <row r="5743">
          <cell r="C5743">
            <v>-18564.759999999998</v>
          </cell>
          <cell r="F5743" t="str">
            <v>Enterprise</v>
          </cell>
          <cell r="L5743" t="str">
            <v>11</v>
          </cell>
          <cell r="M5743" t="str">
            <v>2022</v>
          </cell>
        </row>
        <row r="5744">
          <cell r="C5744">
            <v>153182.71</v>
          </cell>
          <cell r="F5744" t="str">
            <v>Retail</v>
          </cell>
          <cell r="L5744" t="str">
            <v>10</v>
          </cell>
          <cell r="M5744" t="str">
            <v>2022</v>
          </cell>
        </row>
        <row r="5745">
          <cell r="C5745">
            <v>139143.76999999999</v>
          </cell>
          <cell r="F5745" t="str">
            <v>Enterprise</v>
          </cell>
          <cell r="L5745" t="str">
            <v>12</v>
          </cell>
          <cell r="M5745" t="str">
            <v>2022</v>
          </cell>
        </row>
        <row r="5746">
          <cell r="C5746">
            <v>27567.93</v>
          </cell>
          <cell r="F5746" t="str">
            <v>Retail</v>
          </cell>
          <cell r="L5746" t="str">
            <v>11</v>
          </cell>
          <cell r="M5746" t="str">
            <v>2023</v>
          </cell>
        </row>
        <row r="5747">
          <cell r="C5747">
            <v>67118.509999999995</v>
          </cell>
          <cell r="F5747" t="str">
            <v>Online</v>
          </cell>
          <cell r="L5747" t="str">
            <v>2</v>
          </cell>
          <cell r="M5747" t="str">
            <v>2022</v>
          </cell>
        </row>
        <row r="5748">
          <cell r="C5748">
            <v>155542.22</v>
          </cell>
          <cell r="F5748" t="str">
            <v>Retail</v>
          </cell>
          <cell r="L5748" t="str">
            <v>1</v>
          </cell>
          <cell r="M5748" t="str">
            <v>2023</v>
          </cell>
        </row>
        <row r="5749">
          <cell r="C5749">
            <v>210391.96</v>
          </cell>
          <cell r="F5749" t="str">
            <v>Online</v>
          </cell>
          <cell r="L5749" t="str">
            <v>7</v>
          </cell>
          <cell r="M5749" t="str">
            <v>2022</v>
          </cell>
        </row>
        <row r="5750">
          <cell r="C5750">
            <v>11869.41</v>
          </cell>
          <cell r="F5750" t="str">
            <v>Retail</v>
          </cell>
          <cell r="L5750" t="str">
            <v>9</v>
          </cell>
          <cell r="M5750" t="str">
            <v>2022</v>
          </cell>
        </row>
        <row r="5751">
          <cell r="C5751">
            <v>-31297.23</v>
          </cell>
          <cell r="F5751" t="str">
            <v>Online</v>
          </cell>
          <cell r="L5751" t="str">
            <v>7</v>
          </cell>
          <cell r="M5751" t="str">
            <v>2023</v>
          </cell>
        </row>
        <row r="5752">
          <cell r="C5752">
            <v>174934.45</v>
          </cell>
          <cell r="F5752" t="str">
            <v>Retail</v>
          </cell>
          <cell r="L5752" t="str">
            <v>5</v>
          </cell>
          <cell r="M5752" t="str">
            <v>2022</v>
          </cell>
        </row>
        <row r="5753">
          <cell r="C5753">
            <v>121860.71</v>
          </cell>
          <cell r="F5753" t="str">
            <v>Enterprise</v>
          </cell>
          <cell r="L5753" t="str">
            <v>4</v>
          </cell>
          <cell r="M5753" t="str">
            <v>2022</v>
          </cell>
        </row>
        <row r="5754">
          <cell r="C5754">
            <v>-19289.490000000002</v>
          </cell>
          <cell r="F5754" t="str">
            <v>Retail</v>
          </cell>
          <cell r="L5754" t="str">
            <v>2</v>
          </cell>
          <cell r="M5754" t="str">
            <v>2023</v>
          </cell>
        </row>
        <row r="5755">
          <cell r="C5755">
            <v>182117.93</v>
          </cell>
          <cell r="F5755" t="str">
            <v>Enterprise</v>
          </cell>
          <cell r="L5755" t="str">
            <v>8</v>
          </cell>
          <cell r="M5755" t="str">
            <v>2023</v>
          </cell>
        </row>
        <row r="5756">
          <cell r="C5756">
            <v>83854.97</v>
          </cell>
          <cell r="F5756" t="str">
            <v>Enterprise</v>
          </cell>
          <cell r="L5756" t="str">
            <v>6</v>
          </cell>
          <cell r="M5756" t="str">
            <v>2023</v>
          </cell>
        </row>
        <row r="5757">
          <cell r="C5757">
            <v>163982.01</v>
          </cell>
          <cell r="F5757" t="str">
            <v>Enterprise</v>
          </cell>
          <cell r="L5757" t="str">
            <v>6</v>
          </cell>
          <cell r="M5757" t="str">
            <v>2023</v>
          </cell>
        </row>
        <row r="5758">
          <cell r="C5758">
            <v>121678.45</v>
          </cell>
          <cell r="F5758" t="str">
            <v>Online</v>
          </cell>
          <cell r="L5758" t="str">
            <v>2</v>
          </cell>
          <cell r="M5758" t="str">
            <v>2022</v>
          </cell>
        </row>
        <row r="5759">
          <cell r="C5759">
            <v>110182.7</v>
          </cell>
          <cell r="F5759" t="str">
            <v>Online</v>
          </cell>
          <cell r="L5759" t="str">
            <v>1</v>
          </cell>
          <cell r="M5759" t="str">
            <v>2022</v>
          </cell>
        </row>
        <row r="5760">
          <cell r="C5760">
            <v>181743.65</v>
          </cell>
          <cell r="F5760" t="str">
            <v>Online</v>
          </cell>
          <cell r="L5760" t="str">
            <v>11</v>
          </cell>
          <cell r="M5760" t="str">
            <v>2023</v>
          </cell>
        </row>
        <row r="5761">
          <cell r="C5761">
            <v>26702.639999999999</v>
          </cell>
          <cell r="F5761" t="str">
            <v>Enterprise</v>
          </cell>
          <cell r="L5761" t="str">
            <v>7</v>
          </cell>
          <cell r="M5761" t="str">
            <v>2023</v>
          </cell>
        </row>
        <row r="5762">
          <cell r="C5762">
            <v>203744.78</v>
          </cell>
          <cell r="F5762" t="str">
            <v>Enterprise</v>
          </cell>
          <cell r="L5762" t="str">
            <v>5</v>
          </cell>
          <cell r="M5762" t="str">
            <v>2023</v>
          </cell>
        </row>
        <row r="5763">
          <cell r="C5763">
            <v>121246.97</v>
          </cell>
          <cell r="F5763" t="str">
            <v>Enterprise</v>
          </cell>
          <cell r="L5763" t="str">
            <v>8</v>
          </cell>
          <cell r="M5763" t="str">
            <v>2022</v>
          </cell>
        </row>
        <row r="5764">
          <cell r="C5764">
            <v>207411.8</v>
          </cell>
          <cell r="F5764" t="str">
            <v>Enterprise</v>
          </cell>
          <cell r="L5764" t="str">
            <v>5</v>
          </cell>
          <cell r="M5764" t="str">
            <v>2023</v>
          </cell>
        </row>
        <row r="5765">
          <cell r="C5765">
            <v>-58900.19</v>
          </cell>
          <cell r="F5765" t="str">
            <v>Online</v>
          </cell>
          <cell r="L5765" t="str">
            <v>4</v>
          </cell>
          <cell r="M5765" t="str">
            <v>2022</v>
          </cell>
        </row>
        <row r="5766">
          <cell r="C5766">
            <v>167870.43</v>
          </cell>
          <cell r="F5766" t="str">
            <v>Enterprise</v>
          </cell>
          <cell r="L5766" t="str">
            <v>10</v>
          </cell>
          <cell r="M5766" t="str">
            <v>2022</v>
          </cell>
        </row>
        <row r="5767">
          <cell r="C5767">
            <v>-31468.39</v>
          </cell>
          <cell r="F5767" t="str">
            <v>Retail</v>
          </cell>
          <cell r="L5767" t="str">
            <v>2</v>
          </cell>
          <cell r="M5767" t="str">
            <v>2023</v>
          </cell>
        </row>
        <row r="5768">
          <cell r="C5768">
            <v>-36008.07</v>
          </cell>
          <cell r="F5768" t="str">
            <v>Online</v>
          </cell>
          <cell r="L5768" t="str">
            <v>10</v>
          </cell>
          <cell r="M5768" t="str">
            <v>2022</v>
          </cell>
        </row>
        <row r="5769">
          <cell r="C5769">
            <v>26047.99</v>
          </cell>
          <cell r="F5769" t="str">
            <v>Retail</v>
          </cell>
          <cell r="L5769" t="str">
            <v>4</v>
          </cell>
          <cell r="M5769" t="str">
            <v>2023</v>
          </cell>
        </row>
        <row r="5770">
          <cell r="C5770">
            <v>-24865.27</v>
          </cell>
          <cell r="F5770" t="str">
            <v>Retail</v>
          </cell>
          <cell r="L5770" t="str">
            <v>10</v>
          </cell>
          <cell r="M5770" t="str">
            <v>2023</v>
          </cell>
        </row>
        <row r="5771">
          <cell r="C5771">
            <v>66877.39</v>
          </cell>
          <cell r="F5771" t="str">
            <v>Online</v>
          </cell>
          <cell r="L5771" t="str">
            <v>4</v>
          </cell>
          <cell r="M5771" t="str">
            <v>2022</v>
          </cell>
        </row>
        <row r="5772">
          <cell r="C5772">
            <v>-13063.03</v>
          </cell>
          <cell r="F5772" t="str">
            <v>Enterprise</v>
          </cell>
          <cell r="L5772" t="str">
            <v>1</v>
          </cell>
          <cell r="M5772" t="str">
            <v>2022</v>
          </cell>
        </row>
        <row r="5773">
          <cell r="C5773">
            <v>-62992.14</v>
          </cell>
          <cell r="F5773" t="str">
            <v>Online</v>
          </cell>
          <cell r="L5773" t="str">
            <v>1</v>
          </cell>
          <cell r="M5773" t="str">
            <v>2022</v>
          </cell>
        </row>
        <row r="5774">
          <cell r="C5774">
            <v>142764.54999999999</v>
          </cell>
          <cell r="F5774" t="str">
            <v>Retail</v>
          </cell>
          <cell r="L5774" t="str">
            <v>11</v>
          </cell>
          <cell r="M5774" t="str">
            <v>2023</v>
          </cell>
        </row>
        <row r="5775">
          <cell r="C5775">
            <v>188646.06</v>
          </cell>
          <cell r="F5775" t="str">
            <v>Enterprise</v>
          </cell>
          <cell r="L5775" t="str">
            <v>8</v>
          </cell>
          <cell r="M5775" t="str">
            <v>2022</v>
          </cell>
        </row>
        <row r="5776">
          <cell r="C5776">
            <v>270353.83</v>
          </cell>
          <cell r="F5776" t="str">
            <v>Online</v>
          </cell>
          <cell r="L5776" t="str">
            <v>8</v>
          </cell>
          <cell r="M5776" t="str">
            <v>2023</v>
          </cell>
        </row>
        <row r="5777">
          <cell r="C5777">
            <v>155290.93</v>
          </cell>
          <cell r="F5777" t="str">
            <v>Retail</v>
          </cell>
          <cell r="L5777" t="str">
            <v>11</v>
          </cell>
          <cell r="M5777" t="str">
            <v>2023</v>
          </cell>
        </row>
        <row r="5778">
          <cell r="C5778">
            <v>93920.03</v>
          </cell>
          <cell r="F5778" t="str">
            <v>Retail</v>
          </cell>
          <cell r="L5778" t="str">
            <v>3</v>
          </cell>
          <cell r="M5778" t="str">
            <v>2022</v>
          </cell>
        </row>
        <row r="5779">
          <cell r="C5779">
            <v>15156.35</v>
          </cell>
          <cell r="F5779" t="str">
            <v>Online</v>
          </cell>
          <cell r="L5779" t="str">
            <v>8</v>
          </cell>
          <cell r="M5779" t="str">
            <v>2023</v>
          </cell>
        </row>
        <row r="5780">
          <cell r="C5780">
            <v>-44023.83</v>
          </cell>
          <cell r="F5780" t="str">
            <v>Online</v>
          </cell>
          <cell r="L5780" t="str">
            <v>7</v>
          </cell>
          <cell r="M5780" t="str">
            <v>2022</v>
          </cell>
        </row>
        <row r="5781">
          <cell r="C5781">
            <v>-19596.86</v>
          </cell>
          <cell r="F5781" t="str">
            <v>Online</v>
          </cell>
          <cell r="L5781" t="str">
            <v>4</v>
          </cell>
          <cell r="M5781" t="str">
            <v>2023</v>
          </cell>
        </row>
        <row r="5782">
          <cell r="C5782">
            <v>200804.52</v>
          </cell>
          <cell r="F5782" t="str">
            <v>Online</v>
          </cell>
          <cell r="L5782" t="str">
            <v>7</v>
          </cell>
          <cell r="M5782" t="str">
            <v>2022</v>
          </cell>
        </row>
        <row r="5783">
          <cell r="C5783">
            <v>97113.49</v>
          </cell>
          <cell r="F5783" t="str">
            <v>Retail</v>
          </cell>
          <cell r="L5783" t="str">
            <v>12</v>
          </cell>
          <cell r="M5783" t="str">
            <v>2023</v>
          </cell>
        </row>
        <row r="5784">
          <cell r="C5784">
            <v>230778.51</v>
          </cell>
          <cell r="F5784" t="str">
            <v>Enterprise</v>
          </cell>
          <cell r="L5784" t="str">
            <v>8</v>
          </cell>
          <cell r="M5784" t="str">
            <v>2023</v>
          </cell>
        </row>
        <row r="5785">
          <cell r="C5785">
            <v>117988.7</v>
          </cell>
          <cell r="F5785" t="str">
            <v>Retail</v>
          </cell>
          <cell r="L5785" t="str">
            <v>5</v>
          </cell>
          <cell r="M5785" t="str">
            <v>2023</v>
          </cell>
        </row>
        <row r="5786">
          <cell r="C5786">
            <v>198297.02</v>
          </cell>
          <cell r="F5786" t="str">
            <v>Enterprise</v>
          </cell>
          <cell r="L5786" t="str">
            <v>4</v>
          </cell>
          <cell r="M5786" t="str">
            <v>2022</v>
          </cell>
        </row>
        <row r="5787">
          <cell r="C5787">
            <v>158439.79999999999</v>
          </cell>
          <cell r="F5787" t="str">
            <v>Retail</v>
          </cell>
          <cell r="L5787" t="str">
            <v>8</v>
          </cell>
          <cell r="M5787" t="str">
            <v>2022</v>
          </cell>
        </row>
        <row r="5788">
          <cell r="C5788">
            <v>168220.28</v>
          </cell>
          <cell r="F5788" t="str">
            <v>Online</v>
          </cell>
          <cell r="L5788" t="str">
            <v>8</v>
          </cell>
          <cell r="M5788" t="str">
            <v>2023</v>
          </cell>
        </row>
        <row r="5789">
          <cell r="C5789">
            <v>-42043.51</v>
          </cell>
          <cell r="F5789" t="str">
            <v>Enterprise</v>
          </cell>
          <cell r="L5789" t="str">
            <v>10</v>
          </cell>
          <cell r="M5789" t="str">
            <v>2023</v>
          </cell>
        </row>
        <row r="5790">
          <cell r="C5790">
            <v>19312.400000000001</v>
          </cell>
          <cell r="F5790" t="str">
            <v>Enterprise</v>
          </cell>
          <cell r="L5790" t="str">
            <v>5</v>
          </cell>
          <cell r="M5790" t="str">
            <v>2022</v>
          </cell>
        </row>
        <row r="5791">
          <cell r="C5791">
            <v>172545.27</v>
          </cell>
          <cell r="F5791" t="str">
            <v>Enterprise</v>
          </cell>
          <cell r="L5791" t="str">
            <v>7</v>
          </cell>
          <cell r="M5791" t="str">
            <v>2022</v>
          </cell>
        </row>
        <row r="5792">
          <cell r="C5792">
            <v>-59535.77</v>
          </cell>
          <cell r="F5792" t="str">
            <v>Retail</v>
          </cell>
          <cell r="L5792" t="str">
            <v>10</v>
          </cell>
          <cell r="M5792" t="str">
            <v>2022</v>
          </cell>
        </row>
        <row r="5793">
          <cell r="C5793">
            <v>145234.73000000001</v>
          </cell>
          <cell r="F5793" t="str">
            <v>Enterprise</v>
          </cell>
          <cell r="L5793" t="str">
            <v>12</v>
          </cell>
          <cell r="M5793" t="str">
            <v>2022</v>
          </cell>
        </row>
        <row r="5794">
          <cell r="C5794">
            <v>-72299.53</v>
          </cell>
          <cell r="F5794" t="str">
            <v>Online</v>
          </cell>
          <cell r="L5794" t="str">
            <v>4</v>
          </cell>
          <cell r="M5794" t="str">
            <v>2022</v>
          </cell>
        </row>
        <row r="5795">
          <cell r="C5795">
            <v>124246.06</v>
          </cell>
          <cell r="F5795" t="str">
            <v>Online</v>
          </cell>
          <cell r="L5795" t="str">
            <v>12</v>
          </cell>
          <cell r="M5795" t="str">
            <v>2023</v>
          </cell>
        </row>
        <row r="5796">
          <cell r="C5796">
            <v>102304.83</v>
          </cell>
          <cell r="F5796" t="str">
            <v>Enterprise</v>
          </cell>
          <cell r="L5796" t="str">
            <v>4</v>
          </cell>
          <cell r="M5796" t="str">
            <v>2023</v>
          </cell>
        </row>
        <row r="5797">
          <cell r="C5797">
            <v>184084.97</v>
          </cell>
          <cell r="F5797" t="str">
            <v>Online</v>
          </cell>
          <cell r="L5797" t="str">
            <v>6</v>
          </cell>
          <cell r="M5797" t="str">
            <v>2023</v>
          </cell>
        </row>
        <row r="5798">
          <cell r="C5798">
            <v>-78350.149999999994</v>
          </cell>
          <cell r="F5798" t="str">
            <v>Retail</v>
          </cell>
          <cell r="L5798" t="str">
            <v>1</v>
          </cell>
          <cell r="M5798" t="str">
            <v>2023</v>
          </cell>
        </row>
        <row r="5799">
          <cell r="C5799">
            <v>-41166.339999999997</v>
          </cell>
          <cell r="F5799" t="str">
            <v>Retail</v>
          </cell>
          <cell r="L5799" t="str">
            <v>7</v>
          </cell>
          <cell r="M5799" t="str">
            <v>2023</v>
          </cell>
        </row>
        <row r="5800">
          <cell r="C5800">
            <v>-91097.53</v>
          </cell>
          <cell r="F5800" t="str">
            <v>Enterprise</v>
          </cell>
          <cell r="L5800" t="str">
            <v>9</v>
          </cell>
          <cell r="M5800" t="str">
            <v>2023</v>
          </cell>
        </row>
        <row r="5801">
          <cell r="C5801">
            <v>-2000</v>
          </cell>
          <cell r="F5801" t="str">
            <v>Retail</v>
          </cell>
          <cell r="L5801" t="str">
            <v>6</v>
          </cell>
          <cell r="M5801" t="str">
            <v>2023</v>
          </cell>
        </row>
        <row r="5802">
          <cell r="C5802">
            <v>153129.16</v>
          </cell>
          <cell r="F5802" t="str">
            <v>Enterprise</v>
          </cell>
          <cell r="L5802" t="str">
            <v>3</v>
          </cell>
          <cell r="M5802" t="str">
            <v>2022</v>
          </cell>
        </row>
        <row r="5803">
          <cell r="C5803">
            <v>-35187.9</v>
          </cell>
          <cell r="F5803" t="str">
            <v>Online</v>
          </cell>
          <cell r="L5803" t="str">
            <v>4</v>
          </cell>
          <cell r="M5803" t="str">
            <v>2022</v>
          </cell>
        </row>
        <row r="5804">
          <cell r="C5804">
            <v>130994.96</v>
          </cell>
          <cell r="F5804" t="str">
            <v>Enterprise</v>
          </cell>
          <cell r="L5804" t="str">
            <v>1</v>
          </cell>
          <cell r="M5804" t="str">
            <v>2022</v>
          </cell>
        </row>
        <row r="5805">
          <cell r="C5805">
            <v>-31523.52</v>
          </cell>
          <cell r="F5805" t="str">
            <v>Online</v>
          </cell>
          <cell r="L5805" t="str">
            <v>6</v>
          </cell>
          <cell r="M5805" t="str">
            <v>2022</v>
          </cell>
        </row>
        <row r="5806">
          <cell r="C5806">
            <v>108973.89</v>
          </cell>
          <cell r="F5806" t="str">
            <v>Retail</v>
          </cell>
          <cell r="L5806" t="str">
            <v>7</v>
          </cell>
          <cell r="M5806" t="str">
            <v>2022</v>
          </cell>
        </row>
        <row r="5807">
          <cell r="C5807">
            <v>89922.69</v>
          </cell>
          <cell r="F5807" t="str">
            <v>Retail</v>
          </cell>
          <cell r="L5807" t="str">
            <v>10</v>
          </cell>
          <cell r="M5807" t="str">
            <v>2022</v>
          </cell>
        </row>
        <row r="5808">
          <cell r="C5808">
            <v>112596.58</v>
          </cell>
          <cell r="F5808" t="str">
            <v>Enterprise</v>
          </cell>
          <cell r="L5808" t="str">
            <v>6</v>
          </cell>
          <cell r="M5808" t="str">
            <v>2023</v>
          </cell>
        </row>
        <row r="5809">
          <cell r="C5809">
            <v>118779.61</v>
          </cell>
          <cell r="F5809" t="str">
            <v>Retail</v>
          </cell>
          <cell r="L5809" t="str">
            <v>8</v>
          </cell>
          <cell r="M5809" t="str">
            <v>2023</v>
          </cell>
        </row>
        <row r="5810">
          <cell r="C5810">
            <v>262365.99</v>
          </cell>
          <cell r="F5810" t="str">
            <v>Online</v>
          </cell>
          <cell r="L5810" t="str">
            <v>8</v>
          </cell>
          <cell r="M5810" t="str">
            <v>2022</v>
          </cell>
        </row>
        <row r="5811">
          <cell r="C5811">
            <v>18209.689999999999</v>
          </cell>
          <cell r="F5811" t="str">
            <v>Retail</v>
          </cell>
          <cell r="L5811" t="str">
            <v>5</v>
          </cell>
          <cell r="M5811" t="str">
            <v>2022</v>
          </cell>
        </row>
        <row r="5812">
          <cell r="C5812">
            <v>129179.2</v>
          </cell>
          <cell r="F5812" t="str">
            <v>Enterprise</v>
          </cell>
          <cell r="L5812" t="str">
            <v>1</v>
          </cell>
          <cell r="M5812" t="str">
            <v>2023</v>
          </cell>
        </row>
        <row r="5813">
          <cell r="C5813">
            <v>137226.79</v>
          </cell>
          <cell r="F5813" t="str">
            <v>Retail</v>
          </cell>
          <cell r="L5813" t="str">
            <v>7</v>
          </cell>
          <cell r="M5813" t="str">
            <v>2023</v>
          </cell>
        </row>
        <row r="5814">
          <cell r="C5814">
            <v>165052.85</v>
          </cell>
          <cell r="F5814" t="str">
            <v>Enterprise</v>
          </cell>
          <cell r="L5814" t="str">
            <v>4</v>
          </cell>
          <cell r="M5814" t="str">
            <v>2023</v>
          </cell>
        </row>
        <row r="5815">
          <cell r="C5815">
            <v>116396.18</v>
          </cell>
          <cell r="F5815" t="str">
            <v>Enterprise</v>
          </cell>
          <cell r="L5815" t="str">
            <v>1</v>
          </cell>
          <cell r="M5815" t="str">
            <v>2022</v>
          </cell>
        </row>
        <row r="5816">
          <cell r="C5816">
            <v>217913.61</v>
          </cell>
          <cell r="F5816" t="str">
            <v>Retail</v>
          </cell>
          <cell r="L5816" t="str">
            <v>8</v>
          </cell>
          <cell r="M5816" t="str">
            <v>2022</v>
          </cell>
        </row>
        <row r="5817">
          <cell r="C5817">
            <v>199309.27</v>
          </cell>
          <cell r="F5817" t="str">
            <v>Online</v>
          </cell>
          <cell r="L5817" t="str">
            <v>12</v>
          </cell>
          <cell r="M5817" t="str">
            <v>2023</v>
          </cell>
        </row>
        <row r="5818">
          <cell r="C5818">
            <v>171851.07</v>
          </cell>
          <cell r="F5818" t="str">
            <v>Online</v>
          </cell>
          <cell r="L5818" t="str">
            <v>5</v>
          </cell>
          <cell r="M5818" t="str">
            <v>2022</v>
          </cell>
        </row>
        <row r="5819">
          <cell r="C5819">
            <v>171018.19</v>
          </cell>
          <cell r="F5819" t="str">
            <v>Retail</v>
          </cell>
          <cell r="L5819" t="str">
            <v>11</v>
          </cell>
          <cell r="M5819" t="str">
            <v>2022</v>
          </cell>
        </row>
        <row r="5820">
          <cell r="C5820">
            <v>228698.89</v>
          </cell>
          <cell r="F5820" t="str">
            <v>Enterprise</v>
          </cell>
          <cell r="L5820" t="str">
            <v>10</v>
          </cell>
          <cell r="M5820" t="str">
            <v>2023</v>
          </cell>
        </row>
        <row r="5821">
          <cell r="C5821">
            <v>-26626.49</v>
          </cell>
          <cell r="F5821" t="str">
            <v>Retail</v>
          </cell>
          <cell r="L5821" t="str">
            <v>6</v>
          </cell>
          <cell r="M5821" t="str">
            <v>2023</v>
          </cell>
        </row>
        <row r="5822">
          <cell r="C5822">
            <v>29355.56</v>
          </cell>
          <cell r="F5822" t="str">
            <v>Enterprise</v>
          </cell>
          <cell r="L5822" t="str">
            <v>7</v>
          </cell>
          <cell r="M5822" t="str">
            <v>2022</v>
          </cell>
        </row>
        <row r="5823">
          <cell r="C5823">
            <v>109994.6</v>
          </cell>
          <cell r="F5823" t="str">
            <v>Retail</v>
          </cell>
          <cell r="L5823" t="str">
            <v>10</v>
          </cell>
          <cell r="M5823" t="str">
            <v>2023</v>
          </cell>
        </row>
        <row r="5824">
          <cell r="C5824">
            <v>37932.410000000003</v>
          </cell>
          <cell r="F5824" t="str">
            <v>Enterprise</v>
          </cell>
          <cell r="L5824" t="str">
            <v>4</v>
          </cell>
          <cell r="M5824" t="str">
            <v>2023</v>
          </cell>
        </row>
        <row r="5825">
          <cell r="C5825">
            <v>-60780.87</v>
          </cell>
          <cell r="F5825" t="str">
            <v>Enterprise</v>
          </cell>
          <cell r="L5825" t="str">
            <v>10</v>
          </cell>
          <cell r="M5825" t="str">
            <v>2022</v>
          </cell>
        </row>
        <row r="5826">
          <cell r="C5826">
            <v>-19621.599999999999</v>
          </cell>
          <cell r="F5826" t="str">
            <v>Retail</v>
          </cell>
          <cell r="L5826" t="str">
            <v>3</v>
          </cell>
          <cell r="M5826" t="str">
            <v>2022</v>
          </cell>
        </row>
        <row r="5827">
          <cell r="C5827">
            <v>171678.94</v>
          </cell>
          <cell r="F5827" t="str">
            <v>Retail</v>
          </cell>
          <cell r="L5827" t="str">
            <v>4</v>
          </cell>
          <cell r="M5827" t="str">
            <v>2023</v>
          </cell>
        </row>
        <row r="5828">
          <cell r="C5828">
            <v>-34314.67</v>
          </cell>
          <cell r="F5828" t="str">
            <v>Retail</v>
          </cell>
          <cell r="L5828" t="str">
            <v>2</v>
          </cell>
          <cell r="M5828" t="str">
            <v>2023</v>
          </cell>
        </row>
        <row r="5829">
          <cell r="C5829">
            <v>-76301.73</v>
          </cell>
          <cell r="F5829" t="str">
            <v>Retail</v>
          </cell>
          <cell r="L5829" t="str">
            <v>10</v>
          </cell>
          <cell r="M5829" t="str">
            <v>2022</v>
          </cell>
        </row>
        <row r="5830">
          <cell r="C5830">
            <v>125287.28</v>
          </cell>
          <cell r="F5830" t="str">
            <v>Enterprise</v>
          </cell>
          <cell r="L5830" t="str">
            <v>1</v>
          </cell>
          <cell r="M5830" t="str">
            <v>2023</v>
          </cell>
        </row>
        <row r="5831">
          <cell r="C5831">
            <v>-56016.36</v>
          </cell>
          <cell r="F5831" t="str">
            <v>Retail</v>
          </cell>
          <cell r="L5831" t="str">
            <v>8</v>
          </cell>
          <cell r="M5831" t="str">
            <v>2023</v>
          </cell>
        </row>
        <row r="5832">
          <cell r="C5832">
            <v>208985.04</v>
          </cell>
          <cell r="F5832" t="str">
            <v>Enterprise</v>
          </cell>
          <cell r="L5832" t="str">
            <v>6</v>
          </cell>
          <cell r="M5832" t="str">
            <v>2023</v>
          </cell>
        </row>
        <row r="5833">
          <cell r="C5833">
            <v>168171.81</v>
          </cell>
          <cell r="F5833" t="str">
            <v>Online</v>
          </cell>
          <cell r="L5833" t="str">
            <v>11</v>
          </cell>
          <cell r="M5833" t="str">
            <v>2023</v>
          </cell>
        </row>
        <row r="5834">
          <cell r="C5834">
            <v>87564.77</v>
          </cell>
          <cell r="F5834" t="str">
            <v>Online</v>
          </cell>
          <cell r="L5834" t="str">
            <v>2</v>
          </cell>
          <cell r="M5834" t="str">
            <v>2022</v>
          </cell>
        </row>
        <row r="5835">
          <cell r="C5835">
            <v>21974.73</v>
          </cell>
          <cell r="F5835" t="str">
            <v>Enterprise</v>
          </cell>
          <cell r="L5835" t="str">
            <v>8</v>
          </cell>
          <cell r="M5835" t="str">
            <v>2022</v>
          </cell>
        </row>
        <row r="5836">
          <cell r="C5836">
            <v>-34666.730000000003</v>
          </cell>
          <cell r="F5836" t="str">
            <v>Online</v>
          </cell>
          <cell r="L5836" t="str">
            <v>5</v>
          </cell>
          <cell r="M5836" t="str">
            <v>2022</v>
          </cell>
        </row>
        <row r="5837">
          <cell r="C5837">
            <v>28385.33</v>
          </cell>
          <cell r="F5837" t="str">
            <v>Enterprise</v>
          </cell>
          <cell r="L5837" t="str">
            <v>9</v>
          </cell>
          <cell r="M5837" t="str">
            <v>2022</v>
          </cell>
        </row>
        <row r="5838">
          <cell r="C5838">
            <v>123731.64</v>
          </cell>
          <cell r="F5838" t="str">
            <v>Retail</v>
          </cell>
          <cell r="L5838" t="str">
            <v>4</v>
          </cell>
          <cell r="M5838" t="str">
            <v>2023</v>
          </cell>
        </row>
        <row r="5839">
          <cell r="C5839">
            <v>136868.35</v>
          </cell>
          <cell r="F5839" t="str">
            <v>Online</v>
          </cell>
          <cell r="L5839" t="str">
            <v>8</v>
          </cell>
          <cell r="M5839" t="str">
            <v>2023</v>
          </cell>
        </row>
        <row r="5840">
          <cell r="C5840">
            <v>98289.23</v>
          </cell>
          <cell r="F5840" t="str">
            <v>Retail</v>
          </cell>
          <cell r="L5840" t="str">
            <v>3</v>
          </cell>
          <cell r="M5840" t="str">
            <v>2022</v>
          </cell>
        </row>
        <row r="5841">
          <cell r="C5841">
            <v>111939.11</v>
          </cell>
          <cell r="F5841" t="str">
            <v>Enterprise</v>
          </cell>
          <cell r="L5841" t="str">
            <v>10</v>
          </cell>
          <cell r="M5841" t="str">
            <v>2022</v>
          </cell>
        </row>
        <row r="5842">
          <cell r="C5842">
            <v>147352.62</v>
          </cell>
          <cell r="F5842" t="str">
            <v>Retail</v>
          </cell>
          <cell r="L5842" t="str">
            <v>6</v>
          </cell>
          <cell r="M5842" t="str">
            <v>2023</v>
          </cell>
        </row>
        <row r="5843">
          <cell r="C5843">
            <v>122135.67999999999</v>
          </cell>
          <cell r="F5843" t="str">
            <v>Online</v>
          </cell>
          <cell r="L5843" t="str">
            <v>9</v>
          </cell>
          <cell r="M5843" t="str">
            <v>2023</v>
          </cell>
        </row>
        <row r="5844">
          <cell r="C5844">
            <v>203953.17</v>
          </cell>
          <cell r="F5844" t="str">
            <v>Retail</v>
          </cell>
          <cell r="L5844" t="str">
            <v>11</v>
          </cell>
          <cell r="M5844" t="str">
            <v>2023</v>
          </cell>
        </row>
        <row r="5845">
          <cell r="C5845">
            <v>-36481.4</v>
          </cell>
          <cell r="F5845" t="str">
            <v>Online</v>
          </cell>
          <cell r="L5845" t="str">
            <v>7</v>
          </cell>
          <cell r="M5845" t="str">
            <v>2022</v>
          </cell>
        </row>
        <row r="5846">
          <cell r="C5846">
            <v>-52231.09</v>
          </cell>
          <cell r="F5846" t="str">
            <v>Retail</v>
          </cell>
          <cell r="L5846" t="str">
            <v>11</v>
          </cell>
          <cell r="M5846" t="str">
            <v>2023</v>
          </cell>
        </row>
        <row r="5847">
          <cell r="C5847">
            <v>152584.25</v>
          </cell>
          <cell r="F5847" t="str">
            <v>Retail</v>
          </cell>
          <cell r="L5847" t="str">
            <v>6</v>
          </cell>
          <cell r="M5847" t="str">
            <v>2023</v>
          </cell>
        </row>
        <row r="5848">
          <cell r="C5848">
            <v>196415.47</v>
          </cell>
          <cell r="F5848" t="str">
            <v>Enterprise</v>
          </cell>
          <cell r="L5848" t="str">
            <v>5</v>
          </cell>
          <cell r="M5848" t="str">
            <v>2022</v>
          </cell>
        </row>
        <row r="5849">
          <cell r="C5849">
            <v>128415.3</v>
          </cell>
          <cell r="F5849" t="str">
            <v>Enterprise</v>
          </cell>
          <cell r="L5849" t="str">
            <v>1</v>
          </cell>
          <cell r="M5849" t="str">
            <v>2023</v>
          </cell>
        </row>
        <row r="5850">
          <cell r="C5850">
            <v>70661.66</v>
          </cell>
          <cell r="F5850" t="str">
            <v>Online</v>
          </cell>
          <cell r="L5850" t="str">
            <v>2</v>
          </cell>
          <cell r="M5850" t="str">
            <v>2022</v>
          </cell>
        </row>
        <row r="5851">
          <cell r="C5851">
            <v>160951.38</v>
          </cell>
          <cell r="F5851" t="str">
            <v>Online</v>
          </cell>
          <cell r="L5851" t="str">
            <v>11</v>
          </cell>
          <cell r="M5851" t="str">
            <v>2023</v>
          </cell>
        </row>
        <row r="5852">
          <cell r="C5852">
            <v>199778.39</v>
          </cell>
          <cell r="F5852" t="str">
            <v>Enterprise</v>
          </cell>
          <cell r="L5852" t="str">
            <v>3</v>
          </cell>
          <cell r="M5852" t="str">
            <v>2023</v>
          </cell>
        </row>
        <row r="5853">
          <cell r="C5853">
            <v>-51039.18</v>
          </cell>
          <cell r="F5853" t="str">
            <v>Enterprise</v>
          </cell>
          <cell r="L5853" t="str">
            <v>9</v>
          </cell>
          <cell r="M5853" t="str">
            <v>2022</v>
          </cell>
        </row>
        <row r="5854">
          <cell r="C5854">
            <v>-74120.03</v>
          </cell>
          <cell r="F5854" t="str">
            <v>Enterprise</v>
          </cell>
          <cell r="L5854" t="str">
            <v>1</v>
          </cell>
          <cell r="M5854" t="str">
            <v>2022</v>
          </cell>
        </row>
        <row r="5855">
          <cell r="C5855">
            <v>-45722.73</v>
          </cell>
          <cell r="F5855" t="str">
            <v>Online</v>
          </cell>
          <cell r="L5855" t="str">
            <v>5</v>
          </cell>
          <cell r="M5855" t="str">
            <v>2023</v>
          </cell>
        </row>
        <row r="5856">
          <cell r="C5856">
            <v>145031.67999999999</v>
          </cell>
          <cell r="F5856" t="str">
            <v>Online</v>
          </cell>
          <cell r="L5856" t="str">
            <v>6</v>
          </cell>
          <cell r="M5856" t="str">
            <v>2022</v>
          </cell>
        </row>
        <row r="5857">
          <cell r="C5857">
            <v>-49563.22</v>
          </cell>
          <cell r="F5857" t="str">
            <v>Online</v>
          </cell>
          <cell r="L5857" t="str">
            <v>5</v>
          </cell>
          <cell r="M5857" t="str">
            <v>2023</v>
          </cell>
        </row>
        <row r="5858">
          <cell r="C5858">
            <v>296603.38</v>
          </cell>
          <cell r="F5858" t="str">
            <v>Retail</v>
          </cell>
          <cell r="L5858" t="str">
            <v>12</v>
          </cell>
          <cell r="M5858" t="str">
            <v>2023</v>
          </cell>
        </row>
        <row r="5859">
          <cell r="C5859">
            <v>-20949.150000000001</v>
          </cell>
          <cell r="F5859" t="str">
            <v>Online</v>
          </cell>
          <cell r="L5859" t="str">
            <v>9</v>
          </cell>
          <cell r="M5859" t="str">
            <v>2022</v>
          </cell>
        </row>
        <row r="5860">
          <cell r="C5860">
            <v>252950.31</v>
          </cell>
          <cell r="F5860" t="str">
            <v>Retail</v>
          </cell>
          <cell r="L5860" t="str">
            <v>10</v>
          </cell>
          <cell r="M5860" t="str">
            <v>2022</v>
          </cell>
        </row>
        <row r="5861">
          <cell r="C5861">
            <v>-67775.09</v>
          </cell>
          <cell r="F5861" t="str">
            <v>Online</v>
          </cell>
          <cell r="L5861" t="str">
            <v>6</v>
          </cell>
          <cell r="M5861" t="str">
            <v>2022</v>
          </cell>
        </row>
        <row r="5862">
          <cell r="C5862">
            <v>150650.39000000001</v>
          </cell>
          <cell r="F5862" t="str">
            <v>Enterprise</v>
          </cell>
          <cell r="L5862" t="str">
            <v>1</v>
          </cell>
          <cell r="M5862" t="str">
            <v>2022</v>
          </cell>
        </row>
        <row r="5863">
          <cell r="C5863">
            <v>209925.41</v>
          </cell>
          <cell r="F5863" t="str">
            <v>Retail</v>
          </cell>
          <cell r="L5863" t="str">
            <v>9</v>
          </cell>
          <cell r="M5863" t="str">
            <v>2023</v>
          </cell>
        </row>
        <row r="5864">
          <cell r="C5864">
            <v>106931.96</v>
          </cell>
          <cell r="F5864" t="str">
            <v>Enterprise</v>
          </cell>
          <cell r="L5864" t="str">
            <v>4</v>
          </cell>
          <cell r="M5864" t="str">
            <v>2023</v>
          </cell>
        </row>
        <row r="5865">
          <cell r="C5865">
            <v>142240.12</v>
          </cell>
          <cell r="F5865" t="str">
            <v>Online</v>
          </cell>
          <cell r="L5865" t="str">
            <v>9</v>
          </cell>
          <cell r="M5865" t="str">
            <v>2022</v>
          </cell>
        </row>
        <row r="5866">
          <cell r="C5866">
            <v>161507.54999999999</v>
          </cell>
          <cell r="F5866" t="str">
            <v>Enterprise</v>
          </cell>
          <cell r="L5866" t="str">
            <v>5</v>
          </cell>
          <cell r="M5866" t="str">
            <v>2023</v>
          </cell>
        </row>
        <row r="5867">
          <cell r="C5867">
            <v>-21597.3</v>
          </cell>
          <cell r="F5867" t="str">
            <v>Online</v>
          </cell>
          <cell r="L5867" t="str">
            <v>7</v>
          </cell>
          <cell r="M5867" t="str">
            <v>2022</v>
          </cell>
        </row>
        <row r="5868">
          <cell r="C5868">
            <v>218435.82</v>
          </cell>
          <cell r="F5868" t="str">
            <v>Retail</v>
          </cell>
          <cell r="L5868" t="str">
            <v>9</v>
          </cell>
          <cell r="M5868" t="str">
            <v>2022</v>
          </cell>
        </row>
        <row r="5869">
          <cell r="C5869">
            <v>22935.68</v>
          </cell>
          <cell r="F5869" t="str">
            <v>Retail</v>
          </cell>
          <cell r="L5869" t="str">
            <v>6</v>
          </cell>
          <cell r="M5869" t="str">
            <v>2022</v>
          </cell>
        </row>
        <row r="5870">
          <cell r="C5870">
            <v>114325.44</v>
          </cell>
          <cell r="F5870" t="str">
            <v>Enterprise</v>
          </cell>
          <cell r="L5870" t="str">
            <v>2</v>
          </cell>
          <cell r="M5870" t="str">
            <v>2022</v>
          </cell>
        </row>
        <row r="5871">
          <cell r="C5871">
            <v>119716.15</v>
          </cell>
          <cell r="F5871" t="str">
            <v>Enterprise</v>
          </cell>
          <cell r="L5871" t="str">
            <v>7</v>
          </cell>
          <cell r="M5871" t="str">
            <v>2022</v>
          </cell>
        </row>
        <row r="5872">
          <cell r="C5872">
            <v>146989.21</v>
          </cell>
          <cell r="F5872" t="str">
            <v>Retail</v>
          </cell>
          <cell r="L5872" t="str">
            <v>10</v>
          </cell>
          <cell r="M5872" t="str">
            <v>2022</v>
          </cell>
        </row>
        <row r="5873">
          <cell r="C5873">
            <v>-34274.6</v>
          </cell>
          <cell r="F5873" t="str">
            <v>Retail</v>
          </cell>
          <cell r="L5873" t="str">
            <v>1</v>
          </cell>
          <cell r="M5873" t="str">
            <v>2023</v>
          </cell>
        </row>
        <row r="5874">
          <cell r="C5874">
            <v>204804.56</v>
          </cell>
          <cell r="F5874" t="str">
            <v>Online</v>
          </cell>
          <cell r="L5874" t="str">
            <v>12</v>
          </cell>
          <cell r="M5874" t="str">
            <v>2023</v>
          </cell>
        </row>
        <row r="5875">
          <cell r="C5875">
            <v>-27798</v>
          </cell>
          <cell r="F5875" t="str">
            <v>Online</v>
          </cell>
          <cell r="L5875" t="str">
            <v>11</v>
          </cell>
          <cell r="M5875" t="str">
            <v>2023</v>
          </cell>
        </row>
        <row r="5876">
          <cell r="C5876">
            <v>169389.44</v>
          </cell>
          <cell r="F5876" t="str">
            <v>Retail</v>
          </cell>
          <cell r="L5876" t="str">
            <v>4</v>
          </cell>
          <cell r="M5876" t="str">
            <v>2023</v>
          </cell>
        </row>
        <row r="5877">
          <cell r="C5877">
            <v>48888.85</v>
          </cell>
          <cell r="F5877" t="str">
            <v>Retail</v>
          </cell>
          <cell r="L5877" t="str">
            <v>5</v>
          </cell>
          <cell r="M5877" t="str">
            <v>2022</v>
          </cell>
        </row>
        <row r="5878">
          <cell r="C5878">
            <v>14667.37</v>
          </cell>
          <cell r="F5878" t="str">
            <v>Online</v>
          </cell>
          <cell r="L5878" t="str">
            <v>1</v>
          </cell>
          <cell r="M5878" t="str">
            <v>2023</v>
          </cell>
        </row>
        <row r="5879">
          <cell r="C5879">
            <v>20465.169999999998</v>
          </cell>
          <cell r="F5879" t="str">
            <v>Retail</v>
          </cell>
          <cell r="L5879" t="str">
            <v>9</v>
          </cell>
          <cell r="M5879" t="str">
            <v>2023</v>
          </cell>
        </row>
        <row r="5880">
          <cell r="C5880">
            <v>114401.17</v>
          </cell>
          <cell r="F5880" t="str">
            <v>Online</v>
          </cell>
          <cell r="L5880" t="str">
            <v>11</v>
          </cell>
          <cell r="M5880" t="str">
            <v>2023</v>
          </cell>
        </row>
        <row r="5881">
          <cell r="C5881">
            <v>-56751.69</v>
          </cell>
          <cell r="F5881" t="str">
            <v>Retail</v>
          </cell>
          <cell r="L5881" t="str">
            <v>6</v>
          </cell>
          <cell r="M5881" t="str">
            <v>2022</v>
          </cell>
        </row>
        <row r="5882">
          <cell r="C5882">
            <v>-76536.45</v>
          </cell>
          <cell r="F5882" t="str">
            <v>Retail</v>
          </cell>
          <cell r="L5882" t="str">
            <v>1</v>
          </cell>
          <cell r="M5882" t="str">
            <v>2022</v>
          </cell>
        </row>
        <row r="5883">
          <cell r="C5883">
            <v>-49152.39</v>
          </cell>
          <cell r="F5883" t="str">
            <v>Enterprise</v>
          </cell>
          <cell r="L5883" t="str">
            <v>3</v>
          </cell>
          <cell r="M5883" t="str">
            <v>2023</v>
          </cell>
        </row>
        <row r="5884">
          <cell r="C5884">
            <v>-26845.79</v>
          </cell>
          <cell r="F5884" t="str">
            <v>Retail</v>
          </cell>
          <cell r="L5884" t="str">
            <v>7</v>
          </cell>
          <cell r="M5884" t="str">
            <v>2023</v>
          </cell>
        </row>
        <row r="5885">
          <cell r="C5885">
            <v>171983.18</v>
          </cell>
          <cell r="F5885" t="str">
            <v>Retail</v>
          </cell>
          <cell r="L5885" t="str">
            <v>8</v>
          </cell>
          <cell r="M5885" t="str">
            <v>2022</v>
          </cell>
        </row>
        <row r="5886">
          <cell r="C5886">
            <v>135638.68</v>
          </cell>
          <cell r="F5886" t="str">
            <v>Enterprise</v>
          </cell>
          <cell r="L5886" t="str">
            <v>5</v>
          </cell>
          <cell r="M5886" t="str">
            <v>2023</v>
          </cell>
        </row>
        <row r="5887">
          <cell r="C5887">
            <v>85207.79</v>
          </cell>
          <cell r="F5887" t="str">
            <v>Retail</v>
          </cell>
          <cell r="L5887" t="str">
            <v>6</v>
          </cell>
          <cell r="M5887" t="str">
            <v>2023</v>
          </cell>
        </row>
        <row r="5888">
          <cell r="C5888">
            <v>139216.41</v>
          </cell>
          <cell r="F5888" t="str">
            <v>Enterprise</v>
          </cell>
          <cell r="L5888" t="str">
            <v>3</v>
          </cell>
          <cell r="M5888" t="str">
            <v>2022</v>
          </cell>
        </row>
        <row r="5889">
          <cell r="C5889">
            <v>-68104.429999999993</v>
          </cell>
          <cell r="F5889" t="str">
            <v>Enterprise</v>
          </cell>
          <cell r="L5889" t="str">
            <v>1</v>
          </cell>
          <cell r="M5889" t="str">
            <v>2022</v>
          </cell>
        </row>
        <row r="5890">
          <cell r="C5890">
            <v>-47920.57</v>
          </cell>
          <cell r="F5890" t="str">
            <v>Online</v>
          </cell>
          <cell r="L5890" t="str">
            <v>7</v>
          </cell>
          <cell r="M5890" t="str">
            <v>2022</v>
          </cell>
        </row>
        <row r="5891">
          <cell r="C5891">
            <v>-21572.87</v>
          </cell>
          <cell r="F5891" t="str">
            <v>Enterprise</v>
          </cell>
          <cell r="L5891" t="str">
            <v>10</v>
          </cell>
          <cell r="M5891" t="str">
            <v>2022</v>
          </cell>
        </row>
        <row r="5892">
          <cell r="C5892">
            <v>80738.89</v>
          </cell>
          <cell r="F5892" t="str">
            <v>Enterprise</v>
          </cell>
          <cell r="L5892" t="str">
            <v>7</v>
          </cell>
          <cell r="M5892" t="str">
            <v>2022</v>
          </cell>
        </row>
        <row r="5893">
          <cell r="C5893">
            <v>-55431.25</v>
          </cell>
          <cell r="F5893" t="str">
            <v>Retail</v>
          </cell>
          <cell r="L5893" t="str">
            <v>7</v>
          </cell>
          <cell r="M5893" t="str">
            <v>2022</v>
          </cell>
        </row>
        <row r="5894">
          <cell r="C5894">
            <v>-30565.68</v>
          </cell>
          <cell r="F5894" t="str">
            <v>Retail</v>
          </cell>
          <cell r="L5894" t="str">
            <v>9</v>
          </cell>
          <cell r="M5894" t="str">
            <v>2022</v>
          </cell>
        </row>
        <row r="5895">
          <cell r="C5895">
            <v>-36711.18</v>
          </cell>
          <cell r="F5895" t="str">
            <v>Online</v>
          </cell>
          <cell r="L5895" t="str">
            <v>9</v>
          </cell>
          <cell r="M5895" t="str">
            <v>2022</v>
          </cell>
        </row>
        <row r="5896">
          <cell r="C5896">
            <v>124972.48</v>
          </cell>
          <cell r="F5896" t="str">
            <v>Enterprise</v>
          </cell>
          <cell r="L5896" t="str">
            <v>9</v>
          </cell>
          <cell r="M5896" t="str">
            <v>2023</v>
          </cell>
        </row>
        <row r="5897">
          <cell r="C5897">
            <v>190455.28</v>
          </cell>
          <cell r="F5897" t="str">
            <v>Retail</v>
          </cell>
          <cell r="L5897" t="str">
            <v>12</v>
          </cell>
          <cell r="M5897" t="str">
            <v>2022</v>
          </cell>
        </row>
        <row r="5898">
          <cell r="C5898">
            <v>-19718.84</v>
          </cell>
          <cell r="F5898" t="str">
            <v>Enterprise</v>
          </cell>
          <cell r="L5898" t="str">
            <v>3</v>
          </cell>
          <cell r="M5898" t="str">
            <v>2022</v>
          </cell>
        </row>
        <row r="5899">
          <cell r="C5899">
            <v>-42859.93</v>
          </cell>
          <cell r="F5899" t="str">
            <v>Retail</v>
          </cell>
          <cell r="L5899" t="str">
            <v>10</v>
          </cell>
          <cell r="M5899" t="str">
            <v>2022</v>
          </cell>
        </row>
        <row r="5900">
          <cell r="C5900">
            <v>169660.73</v>
          </cell>
          <cell r="F5900" t="str">
            <v>Enterprise</v>
          </cell>
          <cell r="L5900" t="str">
            <v>6</v>
          </cell>
          <cell r="M5900" t="str">
            <v>2022</v>
          </cell>
        </row>
        <row r="5901">
          <cell r="C5901">
            <v>121310.84</v>
          </cell>
          <cell r="F5901" t="str">
            <v>Enterprise</v>
          </cell>
          <cell r="L5901" t="str">
            <v>1</v>
          </cell>
          <cell r="M5901" t="str">
            <v>2023</v>
          </cell>
        </row>
        <row r="5902">
          <cell r="C5902">
            <v>183927.67</v>
          </cell>
          <cell r="F5902" t="str">
            <v>Online</v>
          </cell>
          <cell r="L5902" t="str">
            <v>4</v>
          </cell>
          <cell r="M5902" t="str">
            <v>2022</v>
          </cell>
        </row>
        <row r="5903">
          <cell r="C5903">
            <v>94872.85</v>
          </cell>
          <cell r="F5903" t="str">
            <v>Enterprise</v>
          </cell>
          <cell r="L5903" t="str">
            <v>7</v>
          </cell>
          <cell r="M5903" t="str">
            <v>2022</v>
          </cell>
        </row>
        <row r="5904">
          <cell r="C5904">
            <v>152099.5</v>
          </cell>
          <cell r="F5904" t="str">
            <v>Retail</v>
          </cell>
          <cell r="L5904" t="str">
            <v>4</v>
          </cell>
          <cell r="M5904" t="str">
            <v>2023</v>
          </cell>
        </row>
        <row r="5905">
          <cell r="C5905">
            <v>147869.95000000001</v>
          </cell>
          <cell r="F5905" t="str">
            <v>Enterprise</v>
          </cell>
          <cell r="L5905" t="str">
            <v>6</v>
          </cell>
          <cell r="M5905" t="str">
            <v>2023</v>
          </cell>
        </row>
        <row r="5906">
          <cell r="C5906">
            <v>167220.25</v>
          </cell>
          <cell r="F5906" t="str">
            <v>Online</v>
          </cell>
          <cell r="L5906" t="str">
            <v>11</v>
          </cell>
          <cell r="M5906" t="str">
            <v>2023</v>
          </cell>
        </row>
        <row r="5907">
          <cell r="C5907">
            <v>-36595.910000000003</v>
          </cell>
          <cell r="F5907" t="str">
            <v>Enterprise</v>
          </cell>
          <cell r="L5907" t="str">
            <v>2</v>
          </cell>
          <cell r="M5907" t="str">
            <v>2023</v>
          </cell>
        </row>
        <row r="5908">
          <cell r="C5908">
            <v>-67040.45</v>
          </cell>
          <cell r="F5908" t="str">
            <v>Enterprise</v>
          </cell>
          <cell r="L5908" t="str">
            <v>4</v>
          </cell>
          <cell r="M5908" t="str">
            <v>2022</v>
          </cell>
        </row>
        <row r="5909">
          <cell r="C5909">
            <v>-32832.76</v>
          </cell>
          <cell r="F5909" t="str">
            <v>Online</v>
          </cell>
          <cell r="L5909" t="str">
            <v>6</v>
          </cell>
          <cell r="M5909" t="str">
            <v>2022</v>
          </cell>
        </row>
        <row r="5910">
          <cell r="C5910">
            <v>144366.34</v>
          </cell>
          <cell r="F5910" t="str">
            <v>Online</v>
          </cell>
          <cell r="L5910" t="str">
            <v>9</v>
          </cell>
          <cell r="M5910" t="str">
            <v>2022</v>
          </cell>
        </row>
        <row r="5911">
          <cell r="C5911">
            <v>-104287.13</v>
          </cell>
          <cell r="F5911" t="str">
            <v>Retail</v>
          </cell>
          <cell r="L5911" t="str">
            <v>5</v>
          </cell>
          <cell r="M5911" t="str">
            <v>2023</v>
          </cell>
        </row>
        <row r="5912">
          <cell r="C5912">
            <v>101572.1</v>
          </cell>
          <cell r="F5912" t="str">
            <v>Online</v>
          </cell>
          <cell r="L5912" t="str">
            <v>7</v>
          </cell>
          <cell r="M5912" t="str">
            <v>2023</v>
          </cell>
        </row>
        <row r="5913">
          <cell r="C5913">
            <v>118911.31</v>
          </cell>
          <cell r="F5913" t="str">
            <v>Enterprise</v>
          </cell>
          <cell r="L5913" t="str">
            <v>9</v>
          </cell>
          <cell r="M5913" t="str">
            <v>2022</v>
          </cell>
        </row>
        <row r="5914">
          <cell r="C5914">
            <v>22248.52</v>
          </cell>
          <cell r="F5914" t="str">
            <v>Enterprise</v>
          </cell>
          <cell r="L5914" t="str">
            <v>10</v>
          </cell>
          <cell r="M5914" t="str">
            <v>2023</v>
          </cell>
        </row>
        <row r="5915">
          <cell r="C5915">
            <v>-38685.83</v>
          </cell>
          <cell r="F5915" t="str">
            <v>Online</v>
          </cell>
          <cell r="L5915" t="str">
            <v>4</v>
          </cell>
          <cell r="M5915" t="str">
            <v>2023</v>
          </cell>
        </row>
        <row r="5916">
          <cell r="C5916">
            <v>-11481.36</v>
          </cell>
          <cell r="F5916" t="str">
            <v>Enterprise</v>
          </cell>
          <cell r="L5916" t="str">
            <v>7</v>
          </cell>
          <cell r="M5916" t="str">
            <v>2023</v>
          </cell>
        </row>
        <row r="5917">
          <cell r="C5917">
            <v>-65874.14</v>
          </cell>
          <cell r="F5917" t="str">
            <v>Retail</v>
          </cell>
          <cell r="L5917" t="str">
            <v>12</v>
          </cell>
          <cell r="M5917" t="str">
            <v>2023</v>
          </cell>
        </row>
        <row r="5918">
          <cell r="C5918">
            <v>29763.919999999998</v>
          </cell>
          <cell r="F5918" t="str">
            <v>Retail</v>
          </cell>
          <cell r="L5918" t="str">
            <v>3</v>
          </cell>
          <cell r="M5918" t="str">
            <v>2022</v>
          </cell>
        </row>
        <row r="5919">
          <cell r="C5919">
            <v>-11471.4</v>
          </cell>
          <cell r="F5919" t="str">
            <v>Enterprise</v>
          </cell>
          <cell r="L5919" t="str">
            <v>3</v>
          </cell>
          <cell r="M5919" t="str">
            <v>2023</v>
          </cell>
        </row>
        <row r="5920">
          <cell r="C5920">
            <v>-35610.589999999997</v>
          </cell>
          <cell r="F5920" t="str">
            <v>Online</v>
          </cell>
          <cell r="L5920" t="str">
            <v>7</v>
          </cell>
          <cell r="M5920" t="str">
            <v>2022</v>
          </cell>
        </row>
        <row r="5921">
          <cell r="C5921">
            <v>-24905.1</v>
          </cell>
          <cell r="F5921" t="str">
            <v>Retail</v>
          </cell>
          <cell r="L5921" t="str">
            <v>10</v>
          </cell>
          <cell r="M5921" t="str">
            <v>2022</v>
          </cell>
        </row>
        <row r="5922">
          <cell r="C5922">
            <v>146515.09</v>
          </cell>
          <cell r="F5922" t="str">
            <v>Retail</v>
          </cell>
          <cell r="L5922" t="str">
            <v>11</v>
          </cell>
          <cell r="M5922" t="str">
            <v>2022</v>
          </cell>
        </row>
        <row r="5923">
          <cell r="C5923">
            <v>144236.9</v>
          </cell>
          <cell r="F5923" t="str">
            <v>Online</v>
          </cell>
          <cell r="L5923" t="str">
            <v>10</v>
          </cell>
          <cell r="M5923" t="str">
            <v>2023</v>
          </cell>
        </row>
        <row r="5924">
          <cell r="C5924">
            <v>145476.56</v>
          </cell>
          <cell r="F5924" t="str">
            <v>Enterprise</v>
          </cell>
          <cell r="L5924" t="str">
            <v>1</v>
          </cell>
          <cell r="M5924" t="str">
            <v>2022</v>
          </cell>
        </row>
        <row r="5925">
          <cell r="C5925">
            <v>144360.91</v>
          </cell>
          <cell r="F5925" t="str">
            <v>Enterprise</v>
          </cell>
          <cell r="L5925" t="str">
            <v>4</v>
          </cell>
          <cell r="M5925" t="str">
            <v>2023</v>
          </cell>
        </row>
        <row r="5926">
          <cell r="C5926">
            <v>94917.72</v>
          </cell>
          <cell r="F5926" t="str">
            <v>Enterprise</v>
          </cell>
          <cell r="L5926" t="str">
            <v>9</v>
          </cell>
          <cell r="M5926" t="str">
            <v>2022</v>
          </cell>
        </row>
        <row r="5927">
          <cell r="C5927">
            <v>-73619.06</v>
          </cell>
          <cell r="F5927" t="str">
            <v>Retail</v>
          </cell>
          <cell r="L5927" t="str">
            <v>6</v>
          </cell>
          <cell r="M5927" t="str">
            <v>2023</v>
          </cell>
        </row>
        <row r="5928">
          <cell r="C5928">
            <v>118874.48</v>
          </cell>
          <cell r="F5928" t="str">
            <v>Online</v>
          </cell>
          <cell r="L5928" t="str">
            <v>12</v>
          </cell>
          <cell r="M5928" t="str">
            <v>2023</v>
          </cell>
        </row>
        <row r="5929">
          <cell r="C5929">
            <v>195584.72</v>
          </cell>
          <cell r="F5929" t="str">
            <v>Online</v>
          </cell>
          <cell r="L5929" t="str">
            <v>8</v>
          </cell>
          <cell r="M5929" t="str">
            <v>2023</v>
          </cell>
        </row>
        <row r="5930">
          <cell r="C5930">
            <v>181585.94</v>
          </cell>
          <cell r="F5930" t="str">
            <v>Enterprise</v>
          </cell>
          <cell r="L5930" t="str">
            <v>6</v>
          </cell>
          <cell r="M5930" t="str">
            <v>2023</v>
          </cell>
        </row>
        <row r="5931">
          <cell r="C5931">
            <v>23228.29</v>
          </cell>
          <cell r="F5931" t="str">
            <v>Online</v>
          </cell>
          <cell r="L5931" t="str">
            <v>4</v>
          </cell>
          <cell r="M5931" t="str">
            <v>2022</v>
          </cell>
        </row>
        <row r="5932">
          <cell r="C5932">
            <v>-24168.06</v>
          </cell>
          <cell r="F5932" t="str">
            <v>Online</v>
          </cell>
          <cell r="L5932" t="str">
            <v>12</v>
          </cell>
          <cell r="M5932" t="str">
            <v>2022</v>
          </cell>
        </row>
        <row r="5933">
          <cell r="C5933">
            <v>131207.9</v>
          </cell>
          <cell r="F5933" t="str">
            <v>Online</v>
          </cell>
          <cell r="L5933" t="str">
            <v>8</v>
          </cell>
          <cell r="M5933" t="str">
            <v>2023</v>
          </cell>
        </row>
        <row r="5934">
          <cell r="C5934">
            <v>-40579.129999999997</v>
          </cell>
          <cell r="F5934" t="str">
            <v>Retail</v>
          </cell>
          <cell r="L5934" t="str">
            <v>1</v>
          </cell>
          <cell r="M5934" t="str">
            <v>2022</v>
          </cell>
        </row>
        <row r="5935">
          <cell r="C5935">
            <v>160933.07999999999</v>
          </cell>
          <cell r="F5935" t="str">
            <v>Enterprise</v>
          </cell>
          <cell r="L5935" t="str">
            <v>12</v>
          </cell>
          <cell r="M5935" t="str">
            <v>2022</v>
          </cell>
        </row>
        <row r="5936">
          <cell r="C5936">
            <v>140688.28</v>
          </cell>
          <cell r="F5936" t="str">
            <v>Online</v>
          </cell>
          <cell r="L5936" t="str">
            <v>9</v>
          </cell>
          <cell r="M5936" t="str">
            <v>2022</v>
          </cell>
        </row>
        <row r="5937">
          <cell r="C5937">
            <v>138415.79999999999</v>
          </cell>
          <cell r="F5937" t="str">
            <v>Online</v>
          </cell>
          <cell r="L5937" t="str">
            <v>8</v>
          </cell>
          <cell r="M5937" t="str">
            <v>2023</v>
          </cell>
        </row>
        <row r="5938">
          <cell r="C5938">
            <v>-30339.95</v>
          </cell>
          <cell r="F5938" t="str">
            <v>Retail</v>
          </cell>
          <cell r="L5938" t="str">
            <v>7</v>
          </cell>
          <cell r="M5938" t="str">
            <v>2022</v>
          </cell>
        </row>
        <row r="5939">
          <cell r="C5939">
            <v>153421.18</v>
          </cell>
          <cell r="F5939" t="str">
            <v>Enterprise</v>
          </cell>
          <cell r="L5939" t="str">
            <v>12</v>
          </cell>
          <cell r="M5939" t="str">
            <v>2023</v>
          </cell>
        </row>
        <row r="5940">
          <cell r="C5940">
            <v>343419.27</v>
          </cell>
          <cell r="F5940" t="str">
            <v>Enterprise</v>
          </cell>
          <cell r="L5940" t="str">
            <v>10</v>
          </cell>
          <cell r="M5940" t="str">
            <v>2023</v>
          </cell>
        </row>
        <row r="5941">
          <cell r="C5941">
            <v>25548.1</v>
          </cell>
          <cell r="F5941" t="str">
            <v>Online</v>
          </cell>
          <cell r="L5941" t="str">
            <v>3</v>
          </cell>
          <cell r="M5941" t="str">
            <v>2023</v>
          </cell>
        </row>
        <row r="5942">
          <cell r="C5942">
            <v>-20683.14</v>
          </cell>
          <cell r="F5942" t="str">
            <v>Retail</v>
          </cell>
          <cell r="L5942" t="str">
            <v>6</v>
          </cell>
          <cell r="M5942" t="str">
            <v>2022</v>
          </cell>
        </row>
        <row r="5943">
          <cell r="C5943">
            <v>220150.16</v>
          </cell>
          <cell r="F5943" t="str">
            <v>Online</v>
          </cell>
          <cell r="L5943" t="str">
            <v>9</v>
          </cell>
          <cell r="M5943" t="str">
            <v>2023</v>
          </cell>
        </row>
        <row r="5944">
          <cell r="C5944">
            <v>177254.86</v>
          </cell>
          <cell r="F5944" t="str">
            <v>Online</v>
          </cell>
          <cell r="L5944" t="str">
            <v>7</v>
          </cell>
          <cell r="M5944" t="str">
            <v>2023</v>
          </cell>
        </row>
        <row r="5945">
          <cell r="C5945">
            <v>-51840.65</v>
          </cell>
          <cell r="F5945" t="str">
            <v>Online</v>
          </cell>
          <cell r="L5945" t="str">
            <v>6</v>
          </cell>
          <cell r="M5945" t="str">
            <v>2022</v>
          </cell>
        </row>
        <row r="5946">
          <cell r="C5946">
            <v>97679.16</v>
          </cell>
          <cell r="F5946" t="str">
            <v>Enterprise</v>
          </cell>
          <cell r="L5946" t="str">
            <v>2</v>
          </cell>
          <cell r="M5946" t="str">
            <v>2023</v>
          </cell>
        </row>
        <row r="5947">
          <cell r="C5947">
            <v>-42589.75</v>
          </cell>
          <cell r="F5947" t="str">
            <v>Retail</v>
          </cell>
          <cell r="L5947" t="str">
            <v>3</v>
          </cell>
          <cell r="M5947" t="str">
            <v>2023</v>
          </cell>
        </row>
        <row r="5948">
          <cell r="C5948">
            <v>138097.06</v>
          </cell>
          <cell r="F5948" t="str">
            <v>Retail</v>
          </cell>
          <cell r="L5948" t="str">
            <v>7</v>
          </cell>
          <cell r="M5948" t="str">
            <v>2023</v>
          </cell>
        </row>
        <row r="5949">
          <cell r="C5949">
            <v>-50984.47</v>
          </cell>
          <cell r="F5949" t="str">
            <v>Online</v>
          </cell>
          <cell r="L5949" t="str">
            <v>8</v>
          </cell>
          <cell r="M5949" t="str">
            <v>2023</v>
          </cell>
        </row>
        <row r="5950">
          <cell r="C5950">
            <v>182914.89</v>
          </cell>
          <cell r="F5950" t="str">
            <v>Enterprise</v>
          </cell>
          <cell r="L5950" t="str">
            <v>11</v>
          </cell>
          <cell r="M5950" t="str">
            <v>2023</v>
          </cell>
        </row>
        <row r="5951">
          <cell r="C5951">
            <v>162330.20000000001</v>
          </cell>
          <cell r="F5951" t="str">
            <v>Enterprise</v>
          </cell>
          <cell r="L5951" t="str">
            <v>4</v>
          </cell>
          <cell r="M5951" t="str">
            <v>2023</v>
          </cell>
        </row>
        <row r="5952">
          <cell r="C5952">
            <v>154623.24</v>
          </cell>
          <cell r="F5952" t="str">
            <v>Retail</v>
          </cell>
          <cell r="L5952" t="str">
            <v>2</v>
          </cell>
          <cell r="M5952" t="str">
            <v>2022</v>
          </cell>
        </row>
        <row r="5953">
          <cell r="C5953">
            <v>-23379.02</v>
          </cell>
          <cell r="F5953" t="str">
            <v>Enterprise</v>
          </cell>
          <cell r="L5953" t="str">
            <v>12</v>
          </cell>
          <cell r="M5953" t="str">
            <v>2023</v>
          </cell>
        </row>
        <row r="5954">
          <cell r="C5954">
            <v>-8508.6200000000008</v>
          </cell>
          <cell r="F5954" t="str">
            <v>Online</v>
          </cell>
          <cell r="L5954" t="str">
            <v>2</v>
          </cell>
          <cell r="M5954" t="str">
            <v>2023</v>
          </cell>
        </row>
        <row r="5955">
          <cell r="C5955">
            <v>124340.96</v>
          </cell>
          <cell r="F5955" t="str">
            <v>Retail</v>
          </cell>
          <cell r="L5955" t="str">
            <v>2</v>
          </cell>
          <cell r="M5955" t="str">
            <v>2023</v>
          </cell>
        </row>
        <row r="5956">
          <cell r="C5956">
            <v>192399.71</v>
          </cell>
          <cell r="F5956" t="str">
            <v>Enterprise</v>
          </cell>
          <cell r="L5956" t="str">
            <v>11</v>
          </cell>
          <cell r="M5956" t="str">
            <v>2023</v>
          </cell>
        </row>
        <row r="5957">
          <cell r="C5957">
            <v>199459.84</v>
          </cell>
          <cell r="F5957" t="str">
            <v>Retail</v>
          </cell>
          <cell r="L5957" t="str">
            <v>2</v>
          </cell>
          <cell r="M5957" t="str">
            <v>2023</v>
          </cell>
        </row>
        <row r="5958">
          <cell r="C5958">
            <v>135578.74</v>
          </cell>
          <cell r="F5958" t="str">
            <v>Enterprise</v>
          </cell>
          <cell r="L5958" t="str">
            <v>4</v>
          </cell>
          <cell r="M5958" t="str">
            <v>2022</v>
          </cell>
        </row>
        <row r="5959">
          <cell r="C5959">
            <v>-69285.13</v>
          </cell>
          <cell r="F5959" t="str">
            <v>Retail</v>
          </cell>
          <cell r="L5959" t="str">
            <v>4</v>
          </cell>
          <cell r="M5959" t="str">
            <v>2023</v>
          </cell>
        </row>
        <row r="5960">
          <cell r="C5960">
            <v>-64828.5</v>
          </cell>
          <cell r="F5960" t="str">
            <v>Retail</v>
          </cell>
          <cell r="L5960" t="str">
            <v>1</v>
          </cell>
          <cell r="M5960" t="str">
            <v>2022</v>
          </cell>
        </row>
        <row r="5961">
          <cell r="C5961">
            <v>183089.07</v>
          </cell>
          <cell r="F5961" t="str">
            <v>Retail</v>
          </cell>
          <cell r="L5961" t="str">
            <v>3</v>
          </cell>
          <cell r="M5961" t="str">
            <v>2023</v>
          </cell>
        </row>
        <row r="5962">
          <cell r="C5962">
            <v>224735.53</v>
          </cell>
          <cell r="F5962" t="str">
            <v>Retail</v>
          </cell>
          <cell r="L5962" t="str">
            <v>9</v>
          </cell>
          <cell r="M5962" t="str">
            <v>2023</v>
          </cell>
        </row>
        <row r="5963">
          <cell r="C5963">
            <v>158064.06</v>
          </cell>
          <cell r="F5963" t="str">
            <v>Retail</v>
          </cell>
          <cell r="L5963" t="str">
            <v>12</v>
          </cell>
          <cell r="M5963" t="str">
            <v>2023</v>
          </cell>
        </row>
        <row r="5964">
          <cell r="C5964">
            <v>171600.21</v>
          </cell>
          <cell r="F5964" t="str">
            <v>Online</v>
          </cell>
          <cell r="L5964" t="str">
            <v>2</v>
          </cell>
          <cell r="M5964" t="str">
            <v>2022</v>
          </cell>
        </row>
        <row r="5965">
          <cell r="C5965">
            <v>-34357.230000000003</v>
          </cell>
          <cell r="F5965" t="str">
            <v>Enterprise</v>
          </cell>
          <cell r="L5965" t="str">
            <v>8</v>
          </cell>
          <cell r="M5965" t="str">
            <v>2022</v>
          </cell>
        </row>
        <row r="5966">
          <cell r="C5966">
            <v>-18763.490000000002</v>
          </cell>
          <cell r="F5966" t="str">
            <v>Enterprise</v>
          </cell>
          <cell r="L5966" t="str">
            <v>4</v>
          </cell>
          <cell r="M5966" t="str">
            <v>2022</v>
          </cell>
        </row>
        <row r="5967">
          <cell r="C5967">
            <v>-29429.91</v>
          </cell>
          <cell r="F5967" t="str">
            <v>Online</v>
          </cell>
          <cell r="L5967" t="str">
            <v>6</v>
          </cell>
          <cell r="M5967" t="str">
            <v>2023</v>
          </cell>
        </row>
        <row r="5968">
          <cell r="C5968">
            <v>-63559.96</v>
          </cell>
          <cell r="F5968" t="str">
            <v>Retail</v>
          </cell>
          <cell r="L5968" t="str">
            <v>7</v>
          </cell>
          <cell r="M5968" t="str">
            <v>2023</v>
          </cell>
        </row>
        <row r="5969">
          <cell r="C5969">
            <v>151124.16</v>
          </cell>
          <cell r="F5969" t="str">
            <v>Online</v>
          </cell>
          <cell r="L5969" t="str">
            <v>9</v>
          </cell>
          <cell r="M5969" t="str">
            <v>2023</v>
          </cell>
        </row>
        <row r="5970">
          <cell r="C5970">
            <v>-38663.93</v>
          </cell>
          <cell r="F5970" t="str">
            <v>Retail</v>
          </cell>
          <cell r="L5970" t="str">
            <v>5</v>
          </cell>
          <cell r="M5970" t="str">
            <v>2022</v>
          </cell>
        </row>
        <row r="5971">
          <cell r="C5971">
            <v>10158.61</v>
          </cell>
          <cell r="F5971" t="str">
            <v>Retail</v>
          </cell>
          <cell r="L5971" t="str">
            <v>10</v>
          </cell>
          <cell r="M5971" t="str">
            <v>2023</v>
          </cell>
        </row>
        <row r="5972">
          <cell r="C5972">
            <v>-2000</v>
          </cell>
          <cell r="F5972" t="str">
            <v>Online</v>
          </cell>
          <cell r="L5972" t="str">
            <v>1</v>
          </cell>
          <cell r="M5972" t="str">
            <v>2022</v>
          </cell>
        </row>
        <row r="5973">
          <cell r="C5973">
            <v>269333.99</v>
          </cell>
          <cell r="F5973" t="str">
            <v>Online</v>
          </cell>
          <cell r="L5973" t="str">
            <v>5</v>
          </cell>
          <cell r="M5973" t="str">
            <v>2023</v>
          </cell>
        </row>
        <row r="5974">
          <cell r="C5974">
            <v>-62570.65</v>
          </cell>
          <cell r="F5974" t="str">
            <v>Retail</v>
          </cell>
          <cell r="L5974" t="str">
            <v>9</v>
          </cell>
          <cell r="M5974" t="str">
            <v>2023</v>
          </cell>
        </row>
        <row r="5975">
          <cell r="C5975">
            <v>-13136.77</v>
          </cell>
          <cell r="F5975" t="str">
            <v>Online</v>
          </cell>
          <cell r="L5975" t="str">
            <v>12</v>
          </cell>
          <cell r="M5975" t="str">
            <v>2022</v>
          </cell>
        </row>
        <row r="5976">
          <cell r="C5976">
            <v>-32238.28</v>
          </cell>
          <cell r="F5976" t="str">
            <v>Online</v>
          </cell>
          <cell r="L5976" t="str">
            <v>9</v>
          </cell>
          <cell r="M5976" t="str">
            <v>2023</v>
          </cell>
        </row>
        <row r="5977">
          <cell r="C5977">
            <v>120149.85</v>
          </cell>
          <cell r="F5977" t="str">
            <v>Retail</v>
          </cell>
          <cell r="L5977" t="str">
            <v>12</v>
          </cell>
          <cell r="M5977" t="str">
            <v>2022</v>
          </cell>
        </row>
        <row r="5978">
          <cell r="C5978">
            <v>167674.47</v>
          </cell>
          <cell r="F5978" t="str">
            <v>Enterprise</v>
          </cell>
          <cell r="L5978" t="str">
            <v>2</v>
          </cell>
          <cell r="M5978" t="str">
            <v>2022</v>
          </cell>
        </row>
        <row r="5979">
          <cell r="C5979">
            <v>165444.44</v>
          </cell>
          <cell r="F5979" t="str">
            <v>Retail</v>
          </cell>
          <cell r="L5979" t="str">
            <v>4</v>
          </cell>
          <cell r="M5979" t="str">
            <v>2022</v>
          </cell>
        </row>
        <row r="5980">
          <cell r="C5980">
            <v>91700.84</v>
          </cell>
          <cell r="F5980" t="str">
            <v>Retail</v>
          </cell>
          <cell r="L5980" t="str">
            <v>11</v>
          </cell>
          <cell r="M5980" t="str">
            <v>2023</v>
          </cell>
        </row>
        <row r="5981">
          <cell r="C5981">
            <v>-5056.7299999999996</v>
          </cell>
          <cell r="F5981" t="str">
            <v>Enterprise</v>
          </cell>
          <cell r="L5981" t="str">
            <v>10</v>
          </cell>
          <cell r="M5981" t="str">
            <v>2023</v>
          </cell>
        </row>
        <row r="5982">
          <cell r="C5982">
            <v>22425.77</v>
          </cell>
          <cell r="F5982" t="str">
            <v>Retail</v>
          </cell>
          <cell r="L5982" t="str">
            <v>7</v>
          </cell>
          <cell r="M5982" t="str">
            <v>2023</v>
          </cell>
        </row>
        <row r="5983">
          <cell r="C5983">
            <v>70937.259999999995</v>
          </cell>
          <cell r="F5983" t="str">
            <v>Retail</v>
          </cell>
          <cell r="L5983" t="str">
            <v>6</v>
          </cell>
          <cell r="M5983" t="str">
            <v>2023</v>
          </cell>
        </row>
        <row r="5984">
          <cell r="C5984">
            <v>33096.67</v>
          </cell>
          <cell r="F5984" t="str">
            <v>Retail</v>
          </cell>
          <cell r="L5984" t="str">
            <v>3</v>
          </cell>
          <cell r="M5984" t="str">
            <v>2023</v>
          </cell>
        </row>
        <row r="5985">
          <cell r="C5985">
            <v>199373.23</v>
          </cell>
          <cell r="F5985" t="str">
            <v>Retail</v>
          </cell>
          <cell r="L5985" t="str">
            <v>6</v>
          </cell>
          <cell r="M5985" t="str">
            <v>2022</v>
          </cell>
        </row>
        <row r="5986">
          <cell r="C5986">
            <v>-24458.47</v>
          </cell>
          <cell r="F5986" t="str">
            <v>Online</v>
          </cell>
          <cell r="L5986" t="str">
            <v>4</v>
          </cell>
          <cell r="M5986" t="str">
            <v>2023</v>
          </cell>
        </row>
        <row r="5987">
          <cell r="C5987">
            <v>134035.64000000001</v>
          </cell>
          <cell r="F5987" t="str">
            <v>Retail</v>
          </cell>
          <cell r="L5987" t="str">
            <v>6</v>
          </cell>
          <cell r="M5987" t="str">
            <v>2023</v>
          </cell>
        </row>
        <row r="5988">
          <cell r="C5988">
            <v>140286.68</v>
          </cell>
          <cell r="F5988" t="str">
            <v>Retail</v>
          </cell>
          <cell r="L5988" t="str">
            <v>1</v>
          </cell>
          <cell r="M5988" t="str">
            <v>2023</v>
          </cell>
        </row>
        <row r="5989">
          <cell r="C5989">
            <v>193837.84</v>
          </cell>
          <cell r="F5989" t="str">
            <v>Retail</v>
          </cell>
          <cell r="L5989" t="str">
            <v>1</v>
          </cell>
          <cell r="M5989" t="str">
            <v>2023</v>
          </cell>
        </row>
        <row r="5990">
          <cell r="C5990">
            <v>132889.48000000001</v>
          </cell>
          <cell r="F5990" t="str">
            <v>Online</v>
          </cell>
          <cell r="L5990" t="str">
            <v>7</v>
          </cell>
          <cell r="M5990" t="str">
            <v>2023</v>
          </cell>
        </row>
        <row r="5991">
          <cell r="C5991">
            <v>-62120.800000000003</v>
          </cell>
          <cell r="F5991" t="str">
            <v>Retail</v>
          </cell>
          <cell r="L5991" t="str">
            <v>11</v>
          </cell>
          <cell r="M5991" t="str">
            <v>2023</v>
          </cell>
        </row>
        <row r="5992">
          <cell r="C5992">
            <v>-53350.95</v>
          </cell>
          <cell r="F5992" t="str">
            <v>Online</v>
          </cell>
          <cell r="L5992" t="str">
            <v>1</v>
          </cell>
          <cell r="M5992" t="str">
            <v>2023</v>
          </cell>
        </row>
        <row r="5993">
          <cell r="C5993">
            <v>190315.7</v>
          </cell>
          <cell r="F5993" t="str">
            <v>Retail</v>
          </cell>
          <cell r="L5993" t="str">
            <v>9</v>
          </cell>
          <cell r="M5993" t="str">
            <v>2022</v>
          </cell>
        </row>
        <row r="5994">
          <cell r="C5994">
            <v>182430.81</v>
          </cell>
          <cell r="F5994" t="str">
            <v>Retail</v>
          </cell>
          <cell r="L5994" t="str">
            <v>7</v>
          </cell>
          <cell r="M5994" t="str">
            <v>2023</v>
          </cell>
        </row>
        <row r="5995">
          <cell r="C5995">
            <v>218919.76</v>
          </cell>
          <cell r="F5995" t="str">
            <v>Retail</v>
          </cell>
          <cell r="L5995" t="str">
            <v>5</v>
          </cell>
          <cell r="M5995" t="str">
            <v>2023</v>
          </cell>
        </row>
        <row r="5996">
          <cell r="C5996">
            <v>266964.03999999998</v>
          </cell>
          <cell r="F5996" t="str">
            <v>Online</v>
          </cell>
          <cell r="L5996" t="str">
            <v>6</v>
          </cell>
          <cell r="M5996" t="str">
            <v>2023</v>
          </cell>
        </row>
        <row r="5997">
          <cell r="C5997">
            <v>130480.94</v>
          </cell>
          <cell r="F5997" t="str">
            <v>Online</v>
          </cell>
          <cell r="L5997" t="str">
            <v>1</v>
          </cell>
          <cell r="M5997" t="str">
            <v>2022</v>
          </cell>
        </row>
        <row r="5998">
          <cell r="C5998">
            <v>179457.8</v>
          </cell>
          <cell r="F5998" t="str">
            <v>Online</v>
          </cell>
          <cell r="L5998" t="str">
            <v>3</v>
          </cell>
          <cell r="M5998" t="str">
            <v>2023</v>
          </cell>
        </row>
        <row r="5999">
          <cell r="C5999">
            <v>17260.400000000001</v>
          </cell>
          <cell r="F5999" t="str">
            <v>Online</v>
          </cell>
          <cell r="L5999" t="str">
            <v>2</v>
          </cell>
          <cell r="M5999" t="str">
            <v>2022</v>
          </cell>
        </row>
        <row r="6000">
          <cell r="C6000">
            <v>206825.22</v>
          </cell>
          <cell r="F6000" t="str">
            <v>Retail</v>
          </cell>
          <cell r="L6000" t="str">
            <v>2</v>
          </cell>
          <cell r="M6000" t="str">
            <v>2023</v>
          </cell>
        </row>
        <row r="6001">
          <cell r="C6001">
            <v>202012.69</v>
          </cell>
          <cell r="F6001" t="str">
            <v>Online</v>
          </cell>
          <cell r="L6001" t="str">
            <v>3</v>
          </cell>
          <cell r="M6001" t="str">
            <v>2023</v>
          </cell>
        </row>
        <row r="6002">
          <cell r="C6002">
            <v>109305.48</v>
          </cell>
          <cell r="F6002" t="str">
            <v>Online</v>
          </cell>
          <cell r="L6002" t="str">
            <v>6</v>
          </cell>
          <cell r="M6002" t="str">
            <v>2022</v>
          </cell>
        </row>
        <row r="6003">
          <cell r="C6003">
            <v>-70109.09</v>
          </cell>
          <cell r="F6003" t="str">
            <v>Online</v>
          </cell>
          <cell r="L6003" t="str">
            <v>1</v>
          </cell>
          <cell r="M6003" t="str">
            <v>2022</v>
          </cell>
        </row>
        <row r="6004">
          <cell r="C6004">
            <v>92925.01</v>
          </cell>
          <cell r="F6004" t="str">
            <v>Enterprise</v>
          </cell>
          <cell r="L6004" t="str">
            <v>3</v>
          </cell>
          <cell r="M6004" t="str">
            <v>2023</v>
          </cell>
        </row>
        <row r="6005">
          <cell r="C6005">
            <v>247596.17</v>
          </cell>
          <cell r="F6005" t="str">
            <v>Enterprise</v>
          </cell>
          <cell r="L6005" t="str">
            <v>11</v>
          </cell>
          <cell r="M6005" t="str">
            <v>2023</v>
          </cell>
        </row>
        <row r="6006">
          <cell r="C6006">
            <v>141235.35</v>
          </cell>
          <cell r="F6006" t="str">
            <v>Retail</v>
          </cell>
          <cell r="L6006" t="str">
            <v>8</v>
          </cell>
          <cell r="M6006" t="str">
            <v>2022</v>
          </cell>
        </row>
        <row r="6007">
          <cell r="C6007">
            <v>231914.45</v>
          </cell>
          <cell r="F6007" t="str">
            <v>Online</v>
          </cell>
          <cell r="L6007" t="str">
            <v>12</v>
          </cell>
          <cell r="M6007" t="str">
            <v>2023</v>
          </cell>
        </row>
        <row r="6008">
          <cell r="C6008">
            <v>159135.69</v>
          </cell>
          <cell r="F6008" t="str">
            <v>Enterprise</v>
          </cell>
          <cell r="L6008" t="str">
            <v>7</v>
          </cell>
          <cell r="M6008" t="str">
            <v>2023</v>
          </cell>
        </row>
        <row r="6009">
          <cell r="C6009">
            <v>-49282.01</v>
          </cell>
          <cell r="F6009" t="str">
            <v>Online</v>
          </cell>
          <cell r="L6009" t="str">
            <v>4</v>
          </cell>
          <cell r="M6009" t="str">
            <v>2022</v>
          </cell>
        </row>
        <row r="6010">
          <cell r="C6010">
            <v>-49874.23</v>
          </cell>
          <cell r="F6010" t="str">
            <v>Enterprise</v>
          </cell>
          <cell r="L6010" t="str">
            <v>2</v>
          </cell>
          <cell r="M6010" t="str">
            <v>2022</v>
          </cell>
        </row>
        <row r="6011">
          <cell r="C6011">
            <v>-50559.56</v>
          </cell>
          <cell r="F6011" t="str">
            <v>Enterprise</v>
          </cell>
          <cell r="L6011" t="str">
            <v>1</v>
          </cell>
          <cell r="M6011" t="str">
            <v>2022</v>
          </cell>
        </row>
        <row r="6012">
          <cell r="C6012">
            <v>120186.42</v>
          </cell>
          <cell r="F6012" t="str">
            <v>Online</v>
          </cell>
          <cell r="L6012" t="str">
            <v>3</v>
          </cell>
          <cell r="M6012" t="str">
            <v>2023</v>
          </cell>
        </row>
        <row r="6013">
          <cell r="C6013">
            <v>-20417.05</v>
          </cell>
          <cell r="F6013" t="str">
            <v>Retail</v>
          </cell>
          <cell r="L6013" t="str">
            <v>4</v>
          </cell>
          <cell r="M6013" t="str">
            <v>2022</v>
          </cell>
        </row>
        <row r="6014">
          <cell r="C6014">
            <v>-13665.96</v>
          </cell>
          <cell r="F6014" t="str">
            <v>Retail</v>
          </cell>
          <cell r="L6014" t="str">
            <v>1</v>
          </cell>
          <cell r="M6014" t="str">
            <v>2023</v>
          </cell>
        </row>
        <row r="6015">
          <cell r="C6015">
            <v>159158.19</v>
          </cell>
          <cell r="F6015" t="str">
            <v>Online</v>
          </cell>
          <cell r="L6015" t="str">
            <v>11</v>
          </cell>
          <cell r="M6015" t="str">
            <v>2023</v>
          </cell>
        </row>
        <row r="6016">
          <cell r="C6016">
            <v>-38482.550000000003</v>
          </cell>
          <cell r="F6016" t="str">
            <v>Online</v>
          </cell>
          <cell r="L6016" t="str">
            <v>12</v>
          </cell>
          <cell r="M6016" t="str">
            <v>2022</v>
          </cell>
        </row>
        <row r="6017">
          <cell r="C6017">
            <v>-45858.77</v>
          </cell>
          <cell r="F6017" t="str">
            <v>Online</v>
          </cell>
          <cell r="L6017" t="str">
            <v>10</v>
          </cell>
          <cell r="M6017" t="str">
            <v>2022</v>
          </cell>
        </row>
        <row r="6018">
          <cell r="C6018">
            <v>178942.07999999999</v>
          </cell>
          <cell r="F6018" t="str">
            <v>Retail</v>
          </cell>
          <cell r="L6018" t="str">
            <v>4</v>
          </cell>
          <cell r="M6018" t="str">
            <v>2022</v>
          </cell>
        </row>
        <row r="6019">
          <cell r="C6019">
            <v>69758.679999999993</v>
          </cell>
          <cell r="F6019" t="str">
            <v>Enterprise</v>
          </cell>
          <cell r="L6019" t="str">
            <v>5</v>
          </cell>
          <cell r="M6019" t="str">
            <v>2023</v>
          </cell>
        </row>
        <row r="6020">
          <cell r="C6020">
            <v>-21450.55</v>
          </cell>
          <cell r="F6020" t="str">
            <v>Enterprise</v>
          </cell>
          <cell r="L6020" t="str">
            <v>6</v>
          </cell>
          <cell r="M6020" t="str">
            <v>2022</v>
          </cell>
        </row>
        <row r="6021">
          <cell r="C6021">
            <v>-31435.42</v>
          </cell>
          <cell r="F6021" t="str">
            <v>Online</v>
          </cell>
          <cell r="L6021" t="str">
            <v>6</v>
          </cell>
          <cell r="M6021" t="str">
            <v>2022</v>
          </cell>
        </row>
        <row r="6022">
          <cell r="C6022">
            <v>-11582.1</v>
          </cell>
          <cell r="F6022" t="str">
            <v>Retail</v>
          </cell>
          <cell r="L6022" t="str">
            <v>7</v>
          </cell>
          <cell r="M6022" t="str">
            <v>2022</v>
          </cell>
        </row>
        <row r="6023">
          <cell r="C6023">
            <v>104298.47</v>
          </cell>
          <cell r="F6023" t="str">
            <v>Online</v>
          </cell>
          <cell r="L6023" t="str">
            <v>11</v>
          </cell>
          <cell r="M6023" t="str">
            <v>2022</v>
          </cell>
        </row>
        <row r="6024">
          <cell r="C6024">
            <v>-33793.53</v>
          </cell>
          <cell r="F6024" t="str">
            <v>Online</v>
          </cell>
          <cell r="L6024" t="str">
            <v>9</v>
          </cell>
          <cell r="M6024" t="str">
            <v>2023</v>
          </cell>
        </row>
        <row r="6025">
          <cell r="C6025">
            <v>292573.74</v>
          </cell>
          <cell r="F6025" t="str">
            <v>Online</v>
          </cell>
          <cell r="L6025" t="str">
            <v>12</v>
          </cell>
          <cell r="M6025" t="str">
            <v>2023</v>
          </cell>
        </row>
        <row r="6026">
          <cell r="C6026">
            <v>144671.43</v>
          </cell>
          <cell r="F6026" t="str">
            <v>Enterprise</v>
          </cell>
          <cell r="L6026" t="str">
            <v>12</v>
          </cell>
          <cell r="M6026" t="str">
            <v>2022</v>
          </cell>
        </row>
        <row r="6027">
          <cell r="C6027">
            <v>-37710.82</v>
          </cell>
          <cell r="F6027" t="str">
            <v>Enterprise</v>
          </cell>
          <cell r="L6027" t="str">
            <v>9</v>
          </cell>
          <cell r="M6027" t="str">
            <v>2022</v>
          </cell>
        </row>
        <row r="6028">
          <cell r="C6028">
            <v>122814.04</v>
          </cell>
          <cell r="F6028" t="str">
            <v>Online</v>
          </cell>
          <cell r="L6028" t="str">
            <v>9</v>
          </cell>
          <cell r="M6028" t="str">
            <v>2023</v>
          </cell>
        </row>
        <row r="6029">
          <cell r="C6029">
            <v>114494.63</v>
          </cell>
          <cell r="F6029" t="str">
            <v>Enterprise</v>
          </cell>
          <cell r="L6029" t="str">
            <v>7</v>
          </cell>
          <cell r="M6029" t="str">
            <v>2022</v>
          </cell>
        </row>
        <row r="6030">
          <cell r="C6030">
            <v>122481.27</v>
          </cell>
          <cell r="F6030" t="str">
            <v>Online</v>
          </cell>
          <cell r="L6030" t="str">
            <v>1</v>
          </cell>
          <cell r="M6030" t="str">
            <v>2023</v>
          </cell>
        </row>
        <row r="6031">
          <cell r="C6031">
            <v>183292.92</v>
          </cell>
          <cell r="F6031" t="str">
            <v>Retail</v>
          </cell>
          <cell r="L6031" t="str">
            <v>8</v>
          </cell>
          <cell r="M6031" t="str">
            <v>2023</v>
          </cell>
        </row>
        <row r="6032">
          <cell r="C6032">
            <v>149997.44</v>
          </cell>
          <cell r="F6032" t="str">
            <v>Online</v>
          </cell>
          <cell r="L6032" t="str">
            <v>8</v>
          </cell>
          <cell r="M6032" t="str">
            <v>2022</v>
          </cell>
        </row>
        <row r="6033">
          <cell r="C6033">
            <v>249374.01</v>
          </cell>
          <cell r="F6033" t="str">
            <v>Enterprise</v>
          </cell>
          <cell r="L6033" t="str">
            <v>10</v>
          </cell>
          <cell r="M6033" t="str">
            <v>2022</v>
          </cell>
        </row>
        <row r="6034">
          <cell r="C6034">
            <v>75320.69</v>
          </cell>
          <cell r="F6034" t="str">
            <v>Enterprise</v>
          </cell>
          <cell r="L6034" t="str">
            <v>11</v>
          </cell>
          <cell r="M6034" t="str">
            <v>2022</v>
          </cell>
        </row>
        <row r="6035">
          <cell r="C6035">
            <v>219534.64</v>
          </cell>
          <cell r="F6035" t="str">
            <v>Retail</v>
          </cell>
          <cell r="L6035" t="str">
            <v>2</v>
          </cell>
          <cell r="M6035" t="str">
            <v>2023</v>
          </cell>
        </row>
        <row r="6036">
          <cell r="C6036">
            <v>145447.38</v>
          </cell>
          <cell r="F6036" t="str">
            <v>Enterprise</v>
          </cell>
          <cell r="L6036" t="str">
            <v>2</v>
          </cell>
          <cell r="M6036" t="str">
            <v>2023</v>
          </cell>
        </row>
        <row r="6037">
          <cell r="C6037">
            <v>-53482.97</v>
          </cell>
          <cell r="F6037" t="str">
            <v>Online</v>
          </cell>
          <cell r="L6037" t="str">
            <v>2</v>
          </cell>
          <cell r="M6037" t="str">
            <v>2022</v>
          </cell>
        </row>
        <row r="6038">
          <cell r="C6038">
            <v>130245</v>
          </cell>
          <cell r="F6038" t="str">
            <v>Online</v>
          </cell>
          <cell r="L6038" t="str">
            <v>10</v>
          </cell>
          <cell r="M6038" t="str">
            <v>2023</v>
          </cell>
        </row>
        <row r="6039">
          <cell r="C6039">
            <v>139334.42000000001</v>
          </cell>
          <cell r="F6039" t="str">
            <v>Enterprise</v>
          </cell>
          <cell r="L6039" t="str">
            <v>2</v>
          </cell>
          <cell r="M6039" t="str">
            <v>2023</v>
          </cell>
        </row>
        <row r="6040">
          <cell r="C6040">
            <v>-30349.88</v>
          </cell>
          <cell r="F6040" t="str">
            <v>Enterprise</v>
          </cell>
          <cell r="L6040" t="str">
            <v>6</v>
          </cell>
          <cell r="M6040" t="str">
            <v>2022</v>
          </cell>
        </row>
        <row r="6041">
          <cell r="C6041">
            <v>144764.38</v>
          </cell>
          <cell r="F6041" t="str">
            <v>Retail</v>
          </cell>
          <cell r="L6041" t="str">
            <v>6</v>
          </cell>
          <cell r="M6041" t="str">
            <v>2023</v>
          </cell>
        </row>
        <row r="6042">
          <cell r="C6042">
            <v>121713.12</v>
          </cell>
          <cell r="F6042" t="str">
            <v>Retail</v>
          </cell>
          <cell r="L6042" t="str">
            <v>4</v>
          </cell>
          <cell r="M6042" t="str">
            <v>2022</v>
          </cell>
        </row>
        <row r="6043">
          <cell r="C6043">
            <v>-47459.360000000001</v>
          </cell>
          <cell r="F6043" t="str">
            <v>Enterprise</v>
          </cell>
          <cell r="L6043" t="str">
            <v>8</v>
          </cell>
          <cell r="M6043" t="str">
            <v>2023</v>
          </cell>
        </row>
        <row r="6044">
          <cell r="C6044">
            <v>191906.11</v>
          </cell>
          <cell r="F6044" t="str">
            <v>Enterprise</v>
          </cell>
          <cell r="L6044" t="str">
            <v>2</v>
          </cell>
          <cell r="M6044" t="str">
            <v>2023</v>
          </cell>
        </row>
        <row r="6045">
          <cell r="C6045">
            <v>-14681.3</v>
          </cell>
          <cell r="F6045" t="str">
            <v>Enterprise</v>
          </cell>
          <cell r="L6045" t="str">
            <v>1</v>
          </cell>
          <cell r="M6045" t="str">
            <v>2023</v>
          </cell>
        </row>
        <row r="6046">
          <cell r="C6046">
            <v>109980.63</v>
          </cell>
          <cell r="F6046" t="str">
            <v>Online</v>
          </cell>
          <cell r="L6046" t="str">
            <v>11</v>
          </cell>
          <cell r="M6046" t="str">
            <v>2023</v>
          </cell>
        </row>
        <row r="6047">
          <cell r="C6047">
            <v>136658.51</v>
          </cell>
          <cell r="F6047" t="str">
            <v>Online</v>
          </cell>
          <cell r="L6047" t="str">
            <v>11</v>
          </cell>
          <cell r="M6047" t="str">
            <v>2023</v>
          </cell>
        </row>
        <row r="6048">
          <cell r="C6048">
            <v>-44335.53</v>
          </cell>
          <cell r="F6048" t="str">
            <v>Online</v>
          </cell>
          <cell r="L6048" t="str">
            <v>4</v>
          </cell>
          <cell r="M6048" t="str">
            <v>2023</v>
          </cell>
        </row>
        <row r="6049">
          <cell r="C6049">
            <v>-53421.63</v>
          </cell>
          <cell r="F6049" t="str">
            <v>Online</v>
          </cell>
          <cell r="L6049" t="str">
            <v>5</v>
          </cell>
          <cell r="M6049" t="str">
            <v>2023</v>
          </cell>
        </row>
        <row r="6050">
          <cell r="C6050">
            <v>184843.48</v>
          </cell>
          <cell r="F6050" t="str">
            <v>Online</v>
          </cell>
          <cell r="L6050" t="str">
            <v>8</v>
          </cell>
          <cell r="M6050" t="str">
            <v>2022</v>
          </cell>
        </row>
        <row r="6051">
          <cell r="C6051">
            <v>-56047.7</v>
          </cell>
          <cell r="F6051" t="str">
            <v>Retail</v>
          </cell>
          <cell r="L6051" t="str">
            <v>4</v>
          </cell>
          <cell r="M6051" t="str">
            <v>2023</v>
          </cell>
        </row>
        <row r="6052">
          <cell r="C6052">
            <v>11061.25</v>
          </cell>
          <cell r="F6052" t="str">
            <v>Retail</v>
          </cell>
          <cell r="L6052" t="str">
            <v>9</v>
          </cell>
          <cell r="M6052" t="str">
            <v>2022</v>
          </cell>
        </row>
        <row r="6053">
          <cell r="C6053">
            <v>-36155.07</v>
          </cell>
          <cell r="F6053" t="str">
            <v>Retail</v>
          </cell>
          <cell r="L6053" t="str">
            <v>1</v>
          </cell>
          <cell r="M6053" t="str">
            <v>2022</v>
          </cell>
        </row>
        <row r="6054">
          <cell r="C6054">
            <v>-43995.42</v>
          </cell>
          <cell r="F6054" t="str">
            <v>Online</v>
          </cell>
          <cell r="L6054" t="str">
            <v>1</v>
          </cell>
          <cell r="M6054" t="str">
            <v>2023</v>
          </cell>
        </row>
        <row r="6055">
          <cell r="C6055">
            <v>-67833.3</v>
          </cell>
          <cell r="F6055" t="str">
            <v>Enterprise</v>
          </cell>
          <cell r="L6055" t="str">
            <v>4</v>
          </cell>
          <cell r="M6055" t="str">
            <v>2022</v>
          </cell>
        </row>
        <row r="6056">
          <cell r="C6056">
            <v>158248.92000000001</v>
          </cell>
          <cell r="F6056" t="str">
            <v>Enterprise</v>
          </cell>
          <cell r="L6056" t="str">
            <v>12</v>
          </cell>
          <cell r="M6056" t="str">
            <v>2022</v>
          </cell>
        </row>
        <row r="6057">
          <cell r="C6057">
            <v>93625.18</v>
          </cell>
          <cell r="F6057" t="str">
            <v>Enterprise</v>
          </cell>
          <cell r="L6057" t="str">
            <v>2</v>
          </cell>
          <cell r="M6057" t="str">
            <v>2022</v>
          </cell>
        </row>
        <row r="6058">
          <cell r="C6058">
            <v>-44404.9</v>
          </cell>
          <cell r="F6058" t="str">
            <v>Online</v>
          </cell>
          <cell r="L6058" t="str">
            <v>8</v>
          </cell>
          <cell r="M6058" t="str">
            <v>2022</v>
          </cell>
        </row>
        <row r="6059">
          <cell r="C6059">
            <v>-43198.42</v>
          </cell>
          <cell r="F6059" t="str">
            <v>Enterprise</v>
          </cell>
          <cell r="L6059" t="str">
            <v>12</v>
          </cell>
          <cell r="M6059" t="str">
            <v>2022</v>
          </cell>
        </row>
        <row r="6060">
          <cell r="C6060">
            <v>-58049.440000000002</v>
          </cell>
          <cell r="F6060" t="str">
            <v>Enterprise</v>
          </cell>
          <cell r="L6060" t="str">
            <v>3</v>
          </cell>
          <cell r="M6060" t="str">
            <v>2022</v>
          </cell>
        </row>
        <row r="6061">
          <cell r="C6061">
            <v>162461.17000000001</v>
          </cell>
          <cell r="F6061" t="str">
            <v>Retail</v>
          </cell>
          <cell r="L6061" t="str">
            <v>10</v>
          </cell>
          <cell r="M6061" t="str">
            <v>2023</v>
          </cell>
        </row>
        <row r="6062">
          <cell r="C6062">
            <v>19930.5</v>
          </cell>
          <cell r="F6062" t="str">
            <v>Enterprise</v>
          </cell>
          <cell r="L6062" t="str">
            <v>9</v>
          </cell>
          <cell r="M6062" t="str">
            <v>2023</v>
          </cell>
        </row>
        <row r="6063">
          <cell r="C6063">
            <v>22760.880000000001</v>
          </cell>
          <cell r="F6063" t="str">
            <v>Retail</v>
          </cell>
          <cell r="L6063" t="str">
            <v>12</v>
          </cell>
          <cell r="M6063" t="str">
            <v>2022</v>
          </cell>
        </row>
        <row r="6064">
          <cell r="C6064">
            <v>138760.6</v>
          </cell>
          <cell r="F6064" t="str">
            <v>Retail</v>
          </cell>
          <cell r="L6064" t="str">
            <v>4</v>
          </cell>
          <cell r="M6064" t="str">
            <v>2022</v>
          </cell>
        </row>
        <row r="6065">
          <cell r="C6065">
            <v>-23999.38</v>
          </cell>
          <cell r="F6065" t="str">
            <v>Enterprise</v>
          </cell>
          <cell r="L6065" t="str">
            <v>6</v>
          </cell>
          <cell r="M6065" t="str">
            <v>2022</v>
          </cell>
        </row>
        <row r="6066">
          <cell r="C6066">
            <v>-69914.19</v>
          </cell>
          <cell r="F6066" t="str">
            <v>Retail</v>
          </cell>
          <cell r="L6066" t="str">
            <v>6</v>
          </cell>
          <cell r="M6066" t="str">
            <v>2022</v>
          </cell>
        </row>
        <row r="6067">
          <cell r="C6067">
            <v>91639.01</v>
          </cell>
          <cell r="F6067" t="str">
            <v>Retail</v>
          </cell>
          <cell r="L6067" t="str">
            <v>6</v>
          </cell>
          <cell r="M6067" t="str">
            <v>2023</v>
          </cell>
        </row>
        <row r="6068">
          <cell r="C6068">
            <v>-44881.47</v>
          </cell>
          <cell r="F6068" t="str">
            <v>Retail</v>
          </cell>
          <cell r="L6068" t="str">
            <v>4</v>
          </cell>
          <cell r="M6068" t="str">
            <v>2022</v>
          </cell>
        </row>
        <row r="6069">
          <cell r="C6069">
            <v>21458.91</v>
          </cell>
          <cell r="F6069" t="str">
            <v>Enterprise</v>
          </cell>
          <cell r="L6069" t="str">
            <v>2</v>
          </cell>
          <cell r="M6069" t="str">
            <v>2022</v>
          </cell>
        </row>
        <row r="6070">
          <cell r="C6070">
            <v>141408.51</v>
          </cell>
          <cell r="F6070" t="str">
            <v>Enterprise</v>
          </cell>
          <cell r="L6070" t="str">
            <v>1</v>
          </cell>
          <cell r="M6070" t="str">
            <v>2023</v>
          </cell>
        </row>
        <row r="6071">
          <cell r="C6071">
            <v>190572.81</v>
          </cell>
          <cell r="F6071" t="str">
            <v>Online</v>
          </cell>
          <cell r="L6071" t="str">
            <v>6</v>
          </cell>
          <cell r="M6071" t="str">
            <v>2023</v>
          </cell>
        </row>
        <row r="6072">
          <cell r="C6072">
            <v>133892.32</v>
          </cell>
          <cell r="F6072" t="str">
            <v>Retail</v>
          </cell>
          <cell r="L6072" t="str">
            <v>1</v>
          </cell>
          <cell r="M6072" t="str">
            <v>2022</v>
          </cell>
        </row>
        <row r="6073">
          <cell r="C6073">
            <v>29110.99</v>
          </cell>
          <cell r="F6073" t="str">
            <v>Retail</v>
          </cell>
          <cell r="L6073" t="str">
            <v>10</v>
          </cell>
          <cell r="M6073" t="str">
            <v>2023</v>
          </cell>
        </row>
        <row r="6074">
          <cell r="C6074">
            <v>-46929.2</v>
          </cell>
          <cell r="F6074" t="str">
            <v>Enterprise</v>
          </cell>
          <cell r="L6074" t="str">
            <v>6</v>
          </cell>
          <cell r="M6074" t="str">
            <v>2023</v>
          </cell>
        </row>
        <row r="6075">
          <cell r="C6075">
            <v>98686.86</v>
          </cell>
          <cell r="F6075" t="str">
            <v>Enterprise</v>
          </cell>
          <cell r="L6075" t="str">
            <v>4</v>
          </cell>
          <cell r="M6075" t="str">
            <v>2023</v>
          </cell>
        </row>
        <row r="6076">
          <cell r="C6076">
            <v>146772.34</v>
          </cell>
          <cell r="F6076" t="str">
            <v>Retail</v>
          </cell>
          <cell r="L6076" t="str">
            <v>9</v>
          </cell>
          <cell r="M6076" t="str">
            <v>2023</v>
          </cell>
        </row>
        <row r="6077">
          <cell r="C6077">
            <v>98817.17</v>
          </cell>
          <cell r="F6077" t="str">
            <v>Enterprise</v>
          </cell>
          <cell r="L6077" t="str">
            <v>8</v>
          </cell>
          <cell r="M6077" t="str">
            <v>2023</v>
          </cell>
        </row>
        <row r="6078">
          <cell r="C6078">
            <v>151693.34</v>
          </cell>
          <cell r="F6078" t="str">
            <v>Online</v>
          </cell>
          <cell r="L6078" t="str">
            <v>11</v>
          </cell>
          <cell r="M6078" t="str">
            <v>2022</v>
          </cell>
        </row>
        <row r="6079">
          <cell r="C6079">
            <v>-28354.73</v>
          </cell>
          <cell r="F6079" t="str">
            <v>Online</v>
          </cell>
          <cell r="L6079" t="str">
            <v>11</v>
          </cell>
          <cell r="M6079" t="str">
            <v>2022</v>
          </cell>
        </row>
        <row r="6080">
          <cell r="C6080">
            <v>208208.56</v>
          </cell>
          <cell r="F6080" t="str">
            <v>Retail</v>
          </cell>
          <cell r="L6080" t="str">
            <v>7</v>
          </cell>
          <cell r="M6080" t="str">
            <v>2022</v>
          </cell>
        </row>
        <row r="6081">
          <cell r="C6081">
            <v>163547.95000000001</v>
          </cell>
          <cell r="F6081" t="str">
            <v>Online</v>
          </cell>
          <cell r="L6081" t="str">
            <v>8</v>
          </cell>
          <cell r="M6081" t="str">
            <v>2023</v>
          </cell>
        </row>
        <row r="6082">
          <cell r="C6082">
            <v>137634.63</v>
          </cell>
          <cell r="F6082" t="str">
            <v>Online</v>
          </cell>
          <cell r="L6082" t="str">
            <v>1</v>
          </cell>
          <cell r="M6082" t="str">
            <v>2023</v>
          </cell>
        </row>
        <row r="6083">
          <cell r="C6083">
            <v>204756.51</v>
          </cell>
          <cell r="F6083" t="str">
            <v>Enterprise</v>
          </cell>
          <cell r="L6083" t="str">
            <v>6</v>
          </cell>
          <cell r="M6083" t="str">
            <v>2023</v>
          </cell>
        </row>
        <row r="6084">
          <cell r="C6084">
            <v>-59240.26</v>
          </cell>
          <cell r="F6084" t="str">
            <v>Online</v>
          </cell>
          <cell r="L6084" t="str">
            <v>12</v>
          </cell>
          <cell r="M6084" t="str">
            <v>2022</v>
          </cell>
        </row>
        <row r="6085">
          <cell r="C6085">
            <v>-19089.939999999999</v>
          </cell>
          <cell r="F6085" t="str">
            <v>Retail</v>
          </cell>
          <cell r="L6085" t="str">
            <v>3</v>
          </cell>
          <cell r="M6085" t="str">
            <v>2023</v>
          </cell>
        </row>
        <row r="6086">
          <cell r="C6086">
            <v>-59289.61</v>
          </cell>
          <cell r="F6086" t="str">
            <v>Online</v>
          </cell>
          <cell r="L6086" t="str">
            <v>7</v>
          </cell>
          <cell r="M6086" t="str">
            <v>2022</v>
          </cell>
        </row>
        <row r="6087">
          <cell r="C6087">
            <v>139177.35</v>
          </cell>
          <cell r="F6087" t="str">
            <v>Retail</v>
          </cell>
          <cell r="L6087" t="str">
            <v>1</v>
          </cell>
          <cell r="M6087" t="str">
            <v>2022</v>
          </cell>
        </row>
        <row r="6088">
          <cell r="C6088">
            <v>80889.460000000006</v>
          </cell>
          <cell r="F6088" t="str">
            <v>Retail</v>
          </cell>
          <cell r="L6088" t="str">
            <v>10</v>
          </cell>
          <cell r="M6088" t="str">
            <v>2023</v>
          </cell>
        </row>
        <row r="6089">
          <cell r="C6089">
            <v>115238.58</v>
          </cell>
          <cell r="F6089" t="str">
            <v>Retail</v>
          </cell>
          <cell r="L6089" t="str">
            <v>8</v>
          </cell>
          <cell r="M6089" t="str">
            <v>2022</v>
          </cell>
        </row>
        <row r="6090">
          <cell r="C6090">
            <v>153357.32999999999</v>
          </cell>
          <cell r="F6090" t="str">
            <v>Online</v>
          </cell>
          <cell r="L6090" t="str">
            <v>6</v>
          </cell>
          <cell r="M6090" t="str">
            <v>2022</v>
          </cell>
        </row>
        <row r="6091">
          <cell r="C6091">
            <v>-41550.94</v>
          </cell>
          <cell r="F6091" t="str">
            <v>Enterprise</v>
          </cell>
          <cell r="L6091" t="str">
            <v>7</v>
          </cell>
          <cell r="M6091" t="str">
            <v>2022</v>
          </cell>
        </row>
        <row r="6092">
          <cell r="C6092">
            <v>187247.19</v>
          </cell>
          <cell r="F6092" t="str">
            <v>Retail</v>
          </cell>
          <cell r="L6092" t="str">
            <v>9</v>
          </cell>
          <cell r="M6092" t="str">
            <v>2022</v>
          </cell>
        </row>
        <row r="6093">
          <cell r="C6093">
            <v>-50079.98</v>
          </cell>
          <cell r="F6093" t="str">
            <v>Retail</v>
          </cell>
          <cell r="L6093" t="str">
            <v>1</v>
          </cell>
          <cell r="M6093" t="str">
            <v>2023</v>
          </cell>
        </row>
        <row r="6094">
          <cell r="C6094">
            <v>-34349.46</v>
          </cell>
          <cell r="F6094" t="str">
            <v>Online</v>
          </cell>
          <cell r="L6094" t="str">
            <v>4</v>
          </cell>
          <cell r="M6094" t="str">
            <v>2023</v>
          </cell>
        </row>
        <row r="6095">
          <cell r="C6095">
            <v>-24200.18</v>
          </cell>
          <cell r="F6095" t="str">
            <v>Enterprise</v>
          </cell>
          <cell r="L6095" t="str">
            <v>7</v>
          </cell>
          <cell r="M6095" t="str">
            <v>2022</v>
          </cell>
        </row>
        <row r="6096">
          <cell r="C6096">
            <v>156248.26999999999</v>
          </cell>
          <cell r="F6096" t="str">
            <v>Enterprise</v>
          </cell>
          <cell r="L6096" t="str">
            <v>8</v>
          </cell>
          <cell r="M6096" t="str">
            <v>2022</v>
          </cell>
        </row>
        <row r="6097">
          <cell r="C6097">
            <v>20094.439999999999</v>
          </cell>
          <cell r="F6097" t="str">
            <v>Retail</v>
          </cell>
          <cell r="L6097" t="str">
            <v>10</v>
          </cell>
          <cell r="M6097" t="str">
            <v>2022</v>
          </cell>
        </row>
        <row r="6098">
          <cell r="C6098">
            <v>151167.19</v>
          </cell>
          <cell r="F6098" t="str">
            <v>Online</v>
          </cell>
          <cell r="L6098" t="str">
            <v>11</v>
          </cell>
          <cell r="M6098" t="str">
            <v>2022</v>
          </cell>
        </row>
        <row r="6099">
          <cell r="C6099">
            <v>-38462.01</v>
          </cell>
          <cell r="F6099" t="str">
            <v>Online</v>
          </cell>
          <cell r="L6099" t="str">
            <v>8</v>
          </cell>
          <cell r="M6099" t="str">
            <v>2023</v>
          </cell>
        </row>
        <row r="6100">
          <cell r="C6100">
            <v>-66197.63</v>
          </cell>
          <cell r="F6100" t="str">
            <v>Enterprise</v>
          </cell>
          <cell r="L6100" t="str">
            <v>7</v>
          </cell>
          <cell r="M6100" t="str">
            <v>2022</v>
          </cell>
        </row>
        <row r="6101">
          <cell r="C6101">
            <v>-35375.550000000003</v>
          </cell>
          <cell r="F6101" t="str">
            <v>Online</v>
          </cell>
          <cell r="L6101" t="str">
            <v>4</v>
          </cell>
          <cell r="M6101" t="str">
            <v>2022</v>
          </cell>
        </row>
        <row r="6102">
          <cell r="C6102">
            <v>-34424.32</v>
          </cell>
          <cell r="F6102" t="str">
            <v>Retail</v>
          </cell>
          <cell r="L6102" t="str">
            <v>9</v>
          </cell>
          <cell r="M6102" t="str">
            <v>2022</v>
          </cell>
        </row>
        <row r="6103">
          <cell r="C6103">
            <v>-54072.41</v>
          </cell>
          <cell r="F6103" t="str">
            <v>Enterprise</v>
          </cell>
          <cell r="L6103" t="str">
            <v>4</v>
          </cell>
          <cell r="M6103" t="str">
            <v>2023</v>
          </cell>
        </row>
        <row r="6104">
          <cell r="C6104">
            <v>-72721.539999999994</v>
          </cell>
          <cell r="F6104" t="str">
            <v>Enterprise</v>
          </cell>
          <cell r="L6104" t="str">
            <v>5</v>
          </cell>
          <cell r="M6104" t="str">
            <v>2023</v>
          </cell>
        </row>
        <row r="6105">
          <cell r="C6105">
            <v>181305.57</v>
          </cell>
          <cell r="F6105" t="str">
            <v>Online</v>
          </cell>
          <cell r="L6105" t="str">
            <v>3</v>
          </cell>
          <cell r="M6105" t="str">
            <v>2022</v>
          </cell>
        </row>
        <row r="6106">
          <cell r="C6106">
            <v>-45165.93</v>
          </cell>
          <cell r="F6106" t="str">
            <v>Enterprise</v>
          </cell>
          <cell r="L6106" t="str">
            <v>3</v>
          </cell>
          <cell r="M6106" t="str">
            <v>2023</v>
          </cell>
        </row>
        <row r="6107">
          <cell r="C6107">
            <v>-32153.69</v>
          </cell>
          <cell r="F6107" t="str">
            <v>Online</v>
          </cell>
          <cell r="L6107" t="str">
            <v>8</v>
          </cell>
          <cell r="M6107" t="str">
            <v>2023</v>
          </cell>
        </row>
        <row r="6108">
          <cell r="C6108">
            <v>-46554.080000000002</v>
          </cell>
          <cell r="F6108" t="str">
            <v>Retail</v>
          </cell>
          <cell r="L6108" t="str">
            <v>12</v>
          </cell>
          <cell r="M6108" t="str">
            <v>2022</v>
          </cell>
        </row>
        <row r="6109">
          <cell r="C6109">
            <v>191286.34</v>
          </cell>
          <cell r="F6109" t="str">
            <v>Enterprise</v>
          </cell>
          <cell r="L6109" t="str">
            <v>9</v>
          </cell>
          <cell r="M6109" t="str">
            <v>2023</v>
          </cell>
        </row>
        <row r="6110">
          <cell r="C6110">
            <v>-50481.83</v>
          </cell>
          <cell r="F6110" t="str">
            <v>Online</v>
          </cell>
          <cell r="L6110" t="str">
            <v>10</v>
          </cell>
          <cell r="M6110" t="str">
            <v>2022</v>
          </cell>
        </row>
        <row r="6111">
          <cell r="C6111">
            <v>206938.44</v>
          </cell>
          <cell r="F6111" t="str">
            <v>Online</v>
          </cell>
          <cell r="L6111" t="str">
            <v>11</v>
          </cell>
          <cell r="M6111" t="str">
            <v>2023</v>
          </cell>
        </row>
        <row r="6112">
          <cell r="C6112">
            <v>-57738.77</v>
          </cell>
          <cell r="F6112" t="str">
            <v>Enterprise</v>
          </cell>
          <cell r="L6112" t="str">
            <v>10</v>
          </cell>
          <cell r="M6112" t="str">
            <v>2022</v>
          </cell>
        </row>
        <row r="6113">
          <cell r="C6113">
            <v>118439.3</v>
          </cell>
          <cell r="F6113" t="str">
            <v>Retail</v>
          </cell>
          <cell r="L6113" t="str">
            <v>10</v>
          </cell>
          <cell r="M6113" t="str">
            <v>2022</v>
          </cell>
        </row>
        <row r="6114">
          <cell r="C6114">
            <v>205264.95</v>
          </cell>
          <cell r="F6114" t="str">
            <v>Online</v>
          </cell>
          <cell r="L6114" t="str">
            <v>12</v>
          </cell>
          <cell r="M6114" t="str">
            <v>2023</v>
          </cell>
        </row>
        <row r="6115">
          <cell r="C6115">
            <v>-89107.06</v>
          </cell>
          <cell r="F6115" t="str">
            <v>Retail</v>
          </cell>
          <cell r="L6115" t="str">
            <v>9</v>
          </cell>
          <cell r="M6115" t="str">
            <v>2023</v>
          </cell>
        </row>
        <row r="6116">
          <cell r="C6116">
            <v>-33512.92</v>
          </cell>
          <cell r="F6116" t="str">
            <v>Online</v>
          </cell>
          <cell r="L6116" t="str">
            <v>9</v>
          </cell>
          <cell r="M6116" t="str">
            <v>2023</v>
          </cell>
        </row>
        <row r="6117">
          <cell r="C6117">
            <v>-54468.92</v>
          </cell>
          <cell r="F6117" t="str">
            <v>Enterprise</v>
          </cell>
          <cell r="L6117" t="str">
            <v>12</v>
          </cell>
          <cell r="M6117" t="str">
            <v>2022</v>
          </cell>
        </row>
        <row r="6118">
          <cell r="C6118">
            <v>139792.66</v>
          </cell>
          <cell r="F6118" t="str">
            <v>Retail</v>
          </cell>
          <cell r="L6118" t="str">
            <v>6</v>
          </cell>
          <cell r="M6118" t="str">
            <v>2023</v>
          </cell>
        </row>
        <row r="6119">
          <cell r="C6119">
            <v>105964.04</v>
          </cell>
          <cell r="F6119" t="str">
            <v>Retail</v>
          </cell>
          <cell r="L6119" t="str">
            <v>7</v>
          </cell>
          <cell r="M6119" t="str">
            <v>2023</v>
          </cell>
        </row>
        <row r="6120">
          <cell r="C6120">
            <v>-25442.68</v>
          </cell>
          <cell r="F6120" t="str">
            <v>Enterprise</v>
          </cell>
          <cell r="L6120" t="str">
            <v>11</v>
          </cell>
          <cell r="M6120" t="str">
            <v>2023</v>
          </cell>
        </row>
        <row r="6121">
          <cell r="C6121">
            <v>133995.87</v>
          </cell>
          <cell r="F6121" t="str">
            <v>Retail</v>
          </cell>
          <cell r="L6121" t="str">
            <v>11</v>
          </cell>
          <cell r="M6121" t="str">
            <v>2022</v>
          </cell>
        </row>
        <row r="6122">
          <cell r="C6122">
            <v>106885.07</v>
          </cell>
          <cell r="F6122" t="str">
            <v>Online</v>
          </cell>
          <cell r="L6122" t="str">
            <v>2</v>
          </cell>
          <cell r="M6122" t="str">
            <v>2023</v>
          </cell>
        </row>
        <row r="6123">
          <cell r="C6123">
            <v>148241.98000000001</v>
          </cell>
          <cell r="F6123" t="str">
            <v>Enterprise</v>
          </cell>
          <cell r="L6123" t="str">
            <v>8</v>
          </cell>
          <cell r="M6123" t="str">
            <v>2022</v>
          </cell>
        </row>
        <row r="6124">
          <cell r="C6124">
            <v>112266.49</v>
          </cell>
          <cell r="F6124" t="str">
            <v>Enterprise</v>
          </cell>
          <cell r="L6124" t="str">
            <v>2</v>
          </cell>
          <cell r="M6124" t="str">
            <v>2022</v>
          </cell>
        </row>
        <row r="6125">
          <cell r="C6125">
            <v>177481.13</v>
          </cell>
          <cell r="F6125" t="str">
            <v>Retail</v>
          </cell>
          <cell r="L6125" t="str">
            <v>10</v>
          </cell>
          <cell r="M6125" t="str">
            <v>2022</v>
          </cell>
        </row>
        <row r="6126">
          <cell r="C6126">
            <v>20636.919999999998</v>
          </cell>
          <cell r="F6126" t="str">
            <v>Retail</v>
          </cell>
          <cell r="L6126" t="str">
            <v>6</v>
          </cell>
          <cell r="M6126" t="str">
            <v>2022</v>
          </cell>
        </row>
        <row r="6127">
          <cell r="C6127">
            <v>200998.26</v>
          </cell>
          <cell r="F6127" t="str">
            <v>Enterprise</v>
          </cell>
          <cell r="L6127" t="str">
            <v>9</v>
          </cell>
          <cell r="M6127" t="str">
            <v>2022</v>
          </cell>
        </row>
        <row r="6128">
          <cell r="C6128">
            <v>130631.15</v>
          </cell>
          <cell r="F6128" t="str">
            <v>Enterprise</v>
          </cell>
          <cell r="L6128" t="str">
            <v>3</v>
          </cell>
          <cell r="M6128" t="str">
            <v>2022</v>
          </cell>
        </row>
        <row r="6129">
          <cell r="C6129">
            <v>130636.18</v>
          </cell>
          <cell r="F6129" t="str">
            <v>Online</v>
          </cell>
          <cell r="L6129" t="str">
            <v>4</v>
          </cell>
          <cell r="M6129" t="str">
            <v>2022</v>
          </cell>
        </row>
        <row r="6130">
          <cell r="C6130">
            <v>-29195.7</v>
          </cell>
          <cell r="F6130" t="str">
            <v>Online</v>
          </cell>
          <cell r="L6130" t="str">
            <v>11</v>
          </cell>
          <cell r="M6130" t="str">
            <v>2023</v>
          </cell>
        </row>
        <row r="6131">
          <cell r="C6131">
            <v>191076.72</v>
          </cell>
          <cell r="F6131" t="str">
            <v>Enterprise</v>
          </cell>
          <cell r="L6131" t="str">
            <v>6</v>
          </cell>
          <cell r="M6131" t="str">
            <v>2022</v>
          </cell>
        </row>
        <row r="6132">
          <cell r="C6132">
            <v>21404.78</v>
          </cell>
          <cell r="F6132" t="str">
            <v>Online</v>
          </cell>
          <cell r="L6132" t="str">
            <v>3</v>
          </cell>
          <cell r="M6132" t="str">
            <v>2022</v>
          </cell>
        </row>
        <row r="6133">
          <cell r="C6133">
            <v>106224.75</v>
          </cell>
          <cell r="F6133" t="str">
            <v>Retail</v>
          </cell>
          <cell r="L6133" t="str">
            <v>4</v>
          </cell>
          <cell r="M6133" t="str">
            <v>2023</v>
          </cell>
        </row>
        <row r="6134">
          <cell r="C6134">
            <v>-9847.75</v>
          </cell>
          <cell r="F6134" t="str">
            <v>Enterprise</v>
          </cell>
          <cell r="L6134" t="str">
            <v>11</v>
          </cell>
          <cell r="M6134" t="str">
            <v>2022</v>
          </cell>
        </row>
        <row r="6135">
          <cell r="C6135">
            <v>-45793.97</v>
          </cell>
          <cell r="F6135" t="str">
            <v>Enterprise</v>
          </cell>
          <cell r="L6135" t="str">
            <v>7</v>
          </cell>
          <cell r="M6135" t="str">
            <v>2023</v>
          </cell>
        </row>
        <row r="6136">
          <cell r="C6136">
            <v>-78630.789999999994</v>
          </cell>
          <cell r="F6136" t="str">
            <v>Online</v>
          </cell>
          <cell r="L6136" t="str">
            <v>12</v>
          </cell>
          <cell r="M6136" t="str">
            <v>2022</v>
          </cell>
        </row>
        <row r="6137">
          <cell r="C6137">
            <v>-29718.34</v>
          </cell>
          <cell r="F6137" t="str">
            <v>Online</v>
          </cell>
          <cell r="L6137" t="str">
            <v>5</v>
          </cell>
          <cell r="M6137" t="str">
            <v>2023</v>
          </cell>
        </row>
        <row r="6138">
          <cell r="C6138">
            <v>-42538.29</v>
          </cell>
          <cell r="F6138" t="str">
            <v>Retail</v>
          </cell>
          <cell r="L6138" t="str">
            <v>5</v>
          </cell>
          <cell r="M6138" t="str">
            <v>2023</v>
          </cell>
        </row>
        <row r="6139">
          <cell r="C6139">
            <v>184560.18</v>
          </cell>
          <cell r="F6139" t="str">
            <v>Enterprise</v>
          </cell>
          <cell r="L6139" t="str">
            <v>3</v>
          </cell>
          <cell r="M6139" t="str">
            <v>2023</v>
          </cell>
        </row>
        <row r="6140">
          <cell r="C6140">
            <v>-79555.259999999995</v>
          </cell>
          <cell r="F6140" t="str">
            <v>Retail</v>
          </cell>
          <cell r="L6140" t="str">
            <v>11</v>
          </cell>
          <cell r="M6140" t="str">
            <v>2023</v>
          </cell>
        </row>
        <row r="6141">
          <cell r="C6141">
            <v>147164.98000000001</v>
          </cell>
          <cell r="F6141" t="str">
            <v>Online</v>
          </cell>
          <cell r="L6141" t="str">
            <v>8</v>
          </cell>
          <cell r="M6141" t="str">
            <v>2022</v>
          </cell>
        </row>
        <row r="6142">
          <cell r="C6142">
            <v>288847.73</v>
          </cell>
          <cell r="F6142" t="str">
            <v>Enterprise</v>
          </cell>
          <cell r="L6142" t="str">
            <v>11</v>
          </cell>
          <cell r="M6142" t="str">
            <v>2023</v>
          </cell>
        </row>
        <row r="6143">
          <cell r="C6143">
            <v>-52062.83</v>
          </cell>
          <cell r="F6143" t="str">
            <v>Online</v>
          </cell>
          <cell r="L6143" t="str">
            <v>11</v>
          </cell>
          <cell r="M6143" t="str">
            <v>2023</v>
          </cell>
        </row>
        <row r="6144">
          <cell r="C6144">
            <v>14996.51</v>
          </cell>
          <cell r="F6144" t="str">
            <v>Online</v>
          </cell>
          <cell r="L6144" t="str">
            <v>3</v>
          </cell>
          <cell r="M6144" t="str">
            <v>2022</v>
          </cell>
        </row>
        <row r="6145">
          <cell r="C6145">
            <v>117359.11</v>
          </cell>
          <cell r="F6145" t="str">
            <v>Enterprise</v>
          </cell>
          <cell r="L6145" t="str">
            <v>11</v>
          </cell>
          <cell r="M6145" t="str">
            <v>2022</v>
          </cell>
        </row>
        <row r="6146">
          <cell r="C6146">
            <v>15868.61</v>
          </cell>
          <cell r="F6146" t="str">
            <v>Retail</v>
          </cell>
          <cell r="L6146" t="str">
            <v>7</v>
          </cell>
          <cell r="M6146" t="str">
            <v>2022</v>
          </cell>
        </row>
        <row r="6147">
          <cell r="C6147">
            <v>205822.4</v>
          </cell>
          <cell r="F6147" t="str">
            <v>Retail</v>
          </cell>
          <cell r="L6147" t="str">
            <v>9</v>
          </cell>
          <cell r="M6147" t="str">
            <v>2023</v>
          </cell>
        </row>
        <row r="6148">
          <cell r="C6148">
            <v>65669.39</v>
          </cell>
          <cell r="F6148" t="str">
            <v>Retail</v>
          </cell>
          <cell r="L6148" t="str">
            <v>11</v>
          </cell>
          <cell r="M6148" t="str">
            <v>2022</v>
          </cell>
        </row>
        <row r="6149">
          <cell r="C6149">
            <v>113632.64</v>
          </cell>
          <cell r="F6149" t="str">
            <v>Online</v>
          </cell>
          <cell r="L6149" t="str">
            <v>7</v>
          </cell>
          <cell r="M6149" t="str">
            <v>2023</v>
          </cell>
        </row>
        <row r="6150">
          <cell r="C6150">
            <v>-41760.17</v>
          </cell>
          <cell r="F6150" t="str">
            <v>Online</v>
          </cell>
          <cell r="L6150" t="str">
            <v>2</v>
          </cell>
          <cell r="M6150" t="str">
            <v>2022</v>
          </cell>
        </row>
        <row r="6151">
          <cell r="C6151">
            <v>-52435.79</v>
          </cell>
          <cell r="F6151" t="str">
            <v>Enterprise</v>
          </cell>
          <cell r="L6151" t="str">
            <v>1</v>
          </cell>
          <cell r="M6151" t="str">
            <v>2022</v>
          </cell>
        </row>
        <row r="6152">
          <cell r="C6152">
            <v>94865.19</v>
          </cell>
          <cell r="F6152" t="str">
            <v>Retail</v>
          </cell>
          <cell r="L6152" t="str">
            <v>5</v>
          </cell>
          <cell r="M6152" t="str">
            <v>2023</v>
          </cell>
        </row>
        <row r="6153">
          <cell r="C6153">
            <v>-42345.1</v>
          </cell>
          <cell r="F6153" t="str">
            <v>Retail</v>
          </cell>
          <cell r="L6153" t="str">
            <v>12</v>
          </cell>
          <cell r="M6153" t="str">
            <v>2022</v>
          </cell>
        </row>
        <row r="6154">
          <cell r="C6154">
            <v>23620.44</v>
          </cell>
          <cell r="F6154" t="str">
            <v>Enterprise</v>
          </cell>
          <cell r="L6154" t="str">
            <v>7</v>
          </cell>
          <cell r="M6154" t="str">
            <v>2023</v>
          </cell>
        </row>
        <row r="6155">
          <cell r="C6155">
            <v>112306.54</v>
          </cell>
          <cell r="F6155" t="str">
            <v>Retail</v>
          </cell>
          <cell r="L6155" t="str">
            <v>3</v>
          </cell>
          <cell r="M6155" t="str">
            <v>2023</v>
          </cell>
        </row>
        <row r="6156">
          <cell r="C6156">
            <v>143239.20000000001</v>
          </cell>
          <cell r="F6156" t="str">
            <v>Online</v>
          </cell>
          <cell r="L6156" t="str">
            <v>11</v>
          </cell>
          <cell r="M6156" t="str">
            <v>2023</v>
          </cell>
        </row>
        <row r="6157">
          <cell r="C6157">
            <v>213916.35</v>
          </cell>
          <cell r="F6157" t="str">
            <v>Online</v>
          </cell>
          <cell r="L6157" t="str">
            <v>6</v>
          </cell>
          <cell r="M6157" t="str">
            <v>2022</v>
          </cell>
        </row>
        <row r="6158">
          <cell r="C6158">
            <v>-28455</v>
          </cell>
          <cell r="F6158" t="str">
            <v>Enterprise</v>
          </cell>
          <cell r="L6158" t="str">
            <v>3</v>
          </cell>
          <cell r="M6158" t="str">
            <v>2023</v>
          </cell>
        </row>
        <row r="6159">
          <cell r="C6159">
            <v>164687.49</v>
          </cell>
          <cell r="F6159" t="str">
            <v>Retail</v>
          </cell>
          <cell r="L6159" t="str">
            <v>3</v>
          </cell>
          <cell r="M6159" t="str">
            <v>2022</v>
          </cell>
        </row>
        <row r="6160">
          <cell r="C6160">
            <v>178038.44</v>
          </cell>
          <cell r="F6160" t="str">
            <v>Enterprise</v>
          </cell>
          <cell r="L6160" t="str">
            <v>8</v>
          </cell>
          <cell r="M6160" t="str">
            <v>2022</v>
          </cell>
        </row>
        <row r="6161">
          <cell r="C6161">
            <v>147376.41</v>
          </cell>
          <cell r="F6161" t="str">
            <v>Online</v>
          </cell>
          <cell r="L6161" t="str">
            <v>11</v>
          </cell>
          <cell r="M6161" t="str">
            <v>2023</v>
          </cell>
        </row>
        <row r="6162">
          <cell r="C6162">
            <v>28816.18</v>
          </cell>
          <cell r="F6162" t="str">
            <v>Retail</v>
          </cell>
          <cell r="L6162" t="str">
            <v>3</v>
          </cell>
          <cell r="M6162" t="str">
            <v>2022</v>
          </cell>
        </row>
        <row r="6163">
          <cell r="C6163">
            <v>146504.4</v>
          </cell>
          <cell r="F6163" t="str">
            <v>Enterprise</v>
          </cell>
          <cell r="L6163" t="str">
            <v>5</v>
          </cell>
          <cell r="M6163" t="str">
            <v>2023</v>
          </cell>
        </row>
        <row r="6164">
          <cell r="C6164">
            <v>156030.03</v>
          </cell>
          <cell r="F6164" t="str">
            <v>Enterprise</v>
          </cell>
          <cell r="L6164" t="str">
            <v>10</v>
          </cell>
          <cell r="M6164" t="str">
            <v>2022</v>
          </cell>
        </row>
        <row r="6165">
          <cell r="C6165">
            <v>17407.11</v>
          </cell>
          <cell r="F6165" t="str">
            <v>Online</v>
          </cell>
          <cell r="L6165" t="str">
            <v>2</v>
          </cell>
          <cell r="M6165" t="str">
            <v>2022</v>
          </cell>
        </row>
        <row r="6166">
          <cell r="C6166">
            <v>224147.08</v>
          </cell>
          <cell r="F6166" t="str">
            <v>Online</v>
          </cell>
          <cell r="L6166" t="str">
            <v>6</v>
          </cell>
          <cell r="M6166" t="str">
            <v>2023</v>
          </cell>
        </row>
        <row r="6167">
          <cell r="C6167">
            <v>166062.89000000001</v>
          </cell>
          <cell r="F6167" t="str">
            <v>Online</v>
          </cell>
          <cell r="L6167" t="str">
            <v>9</v>
          </cell>
          <cell r="M6167" t="str">
            <v>2022</v>
          </cell>
        </row>
        <row r="6168">
          <cell r="C6168">
            <v>132789.73000000001</v>
          </cell>
          <cell r="F6168" t="str">
            <v>Online</v>
          </cell>
          <cell r="L6168" t="str">
            <v>10</v>
          </cell>
          <cell r="M6168" t="str">
            <v>2023</v>
          </cell>
        </row>
        <row r="6169">
          <cell r="C6169">
            <v>143683.69</v>
          </cell>
          <cell r="F6169" t="str">
            <v>Retail</v>
          </cell>
          <cell r="L6169" t="str">
            <v>1</v>
          </cell>
          <cell r="M6169" t="str">
            <v>2022</v>
          </cell>
        </row>
        <row r="6170">
          <cell r="C6170">
            <v>218170.9</v>
          </cell>
          <cell r="F6170" t="str">
            <v>Retail</v>
          </cell>
          <cell r="L6170" t="str">
            <v>2</v>
          </cell>
          <cell r="M6170" t="str">
            <v>2023</v>
          </cell>
        </row>
        <row r="6171">
          <cell r="C6171">
            <v>-40024.230000000003</v>
          </cell>
          <cell r="F6171" t="str">
            <v>Online</v>
          </cell>
          <cell r="L6171" t="str">
            <v>3</v>
          </cell>
          <cell r="M6171" t="str">
            <v>2022</v>
          </cell>
        </row>
        <row r="6172">
          <cell r="C6172">
            <v>-68237.2</v>
          </cell>
          <cell r="F6172" t="str">
            <v>Online</v>
          </cell>
          <cell r="L6172" t="str">
            <v>5</v>
          </cell>
          <cell r="M6172" t="str">
            <v>2022</v>
          </cell>
        </row>
        <row r="6173">
          <cell r="C6173">
            <v>199887.2</v>
          </cell>
          <cell r="F6173" t="str">
            <v>Retail</v>
          </cell>
          <cell r="L6173" t="str">
            <v>9</v>
          </cell>
          <cell r="M6173" t="str">
            <v>2023</v>
          </cell>
        </row>
        <row r="6174">
          <cell r="C6174">
            <v>-58462.239999999998</v>
          </cell>
          <cell r="F6174" t="str">
            <v>Online</v>
          </cell>
          <cell r="L6174" t="str">
            <v>11</v>
          </cell>
          <cell r="M6174" t="str">
            <v>2023</v>
          </cell>
        </row>
        <row r="6175">
          <cell r="C6175">
            <v>-60649.84</v>
          </cell>
          <cell r="F6175" t="str">
            <v>Retail</v>
          </cell>
          <cell r="L6175" t="str">
            <v>3</v>
          </cell>
          <cell r="M6175" t="str">
            <v>2022</v>
          </cell>
        </row>
        <row r="6176">
          <cell r="C6176">
            <v>-50630.43</v>
          </cell>
          <cell r="F6176" t="str">
            <v>Online</v>
          </cell>
          <cell r="L6176" t="str">
            <v>7</v>
          </cell>
          <cell r="M6176" t="str">
            <v>2022</v>
          </cell>
        </row>
        <row r="6177">
          <cell r="C6177">
            <v>121245.74</v>
          </cell>
          <cell r="F6177" t="str">
            <v>Enterprise</v>
          </cell>
          <cell r="L6177" t="str">
            <v>12</v>
          </cell>
          <cell r="M6177" t="str">
            <v>2023</v>
          </cell>
        </row>
        <row r="6178">
          <cell r="C6178">
            <v>111108.35</v>
          </cell>
          <cell r="F6178" t="str">
            <v>Enterprise</v>
          </cell>
          <cell r="L6178" t="str">
            <v>3</v>
          </cell>
          <cell r="M6178" t="str">
            <v>2022</v>
          </cell>
        </row>
        <row r="6179">
          <cell r="C6179">
            <v>136705.06</v>
          </cell>
          <cell r="F6179" t="str">
            <v>Online</v>
          </cell>
          <cell r="L6179" t="str">
            <v>10</v>
          </cell>
          <cell r="M6179" t="str">
            <v>2022</v>
          </cell>
        </row>
        <row r="6180">
          <cell r="C6180">
            <v>71528.47</v>
          </cell>
          <cell r="F6180" t="str">
            <v>Retail</v>
          </cell>
          <cell r="L6180" t="str">
            <v>11</v>
          </cell>
          <cell r="M6180" t="str">
            <v>2023</v>
          </cell>
        </row>
        <row r="6181">
          <cell r="C6181">
            <v>276424.93</v>
          </cell>
          <cell r="F6181" t="str">
            <v>Enterprise</v>
          </cell>
          <cell r="L6181" t="str">
            <v>8</v>
          </cell>
          <cell r="M6181" t="str">
            <v>2022</v>
          </cell>
        </row>
        <row r="6182">
          <cell r="C6182">
            <v>72157.95</v>
          </cell>
          <cell r="F6182" t="str">
            <v>Retail</v>
          </cell>
          <cell r="L6182" t="str">
            <v>10</v>
          </cell>
          <cell r="M6182" t="str">
            <v>2023</v>
          </cell>
        </row>
        <row r="6183">
          <cell r="C6183">
            <v>147737.43</v>
          </cell>
          <cell r="F6183" t="str">
            <v>Retail</v>
          </cell>
          <cell r="L6183" t="str">
            <v>9</v>
          </cell>
          <cell r="M6183" t="str">
            <v>2023</v>
          </cell>
        </row>
        <row r="6184">
          <cell r="C6184">
            <v>139465.82999999999</v>
          </cell>
          <cell r="F6184" t="str">
            <v>Retail</v>
          </cell>
          <cell r="L6184" t="str">
            <v>11</v>
          </cell>
          <cell r="M6184" t="str">
            <v>2023</v>
          </cell>
        </row>
        <row r="6185">
          <cell r="C6185">
            <v>102636.84</v>
          </cell>
          <cell r="F6185" t="str">
            <v>Retail</v>
          </cell>
          <cell r="L6185" t="str">
            <v>7</v>
          </cell>
          <cell r="M6185" t="str">
            <v>2023</v>
          </cell>
        </row>
        <row r="6186">
          <cell r="C6186">
            <v>270386.36</v>
          </cell>
          <cell r="F6186" t="str">
            <v>Online</v>
          </cell>
          <cell r="L6186" t="str">
            <v>3</v>
          </cell>
          <cell r="M6186" t="str">
            <v>2022</v>
          </cell>
        </row>
        <row r="6187">
          <cell r="C6187">
            <v>11777.87</v>
          </cell>
          <cell r="F6187" t="str">
            <v>Enterprise</v>
          </cell>
          <cell r="L6187" t="str">
            <v>2</v>
          </cell>
          <cell r="M6187" t="str">
            <v>2023</v>
          </cell>
        </row>
        <row r="6188">
          <cell r="C6188">
            <v>172769.87</v>
          </cell>
          <cell r="F6188" t="str">
            <v>Retail</v>
          </cell>
          <cell r="L6188" t="str">
            <v>11</v>
          </cell>
          <cell r="M6188" t="str">
            <v>2022</v>
          </cell>
        </row>
        <row r="6189">
          <cell r="C6189">
            <v>-12405.39</v>
          </cell>
          <cell r="F6189" t="str">
            <v>Retail</v>
          </cell>
          <cell r="L6189" t="str">
            <v>10</v>
          </cell>
          <cell r="M6189" t="str">
            <v>2022</v>
          </cell>
        </row>
        <row r="6190">
          <cell r="C6190">
            <v>255734.97</v>
          </cell>
          <cell r="F6190" t="str">
            <v>Online</v>
          </cell>
          <cell r="L6190" t="str">
            <v>1</v>
          </cell>
          <cell r="M6190" t="str">
            <v>2023</v>
          </cell>
        </row>
        <row r="6191">
          <cell r="C6191">
            <v>-37703.480000000003</v>
          </cell>
          <cell r="F6191" t="str">
            <v>Retail</v>
          </cell>
          <cell r="L6191" t="str">
            <v>9</v>
          </cell>
          <cell r="M6191" t="str">
            <v>2022</v>
          </cell>
        </row>
        <row r="6192">
          <cell r="C6192">
            <v>-25448.5</v>
          </cell>
          <cell r="F6192" t="str">
            <v>Online</v>
          </cell>
          <cell r="L6192" t="str">
            <v>9</v>
          </cell>
          <cell r="M6192" t="str">
            <v>2023</v>
          </cell>
        </row>
        <row r="6193">
          <cell r="C6193">
            <v>-50523.93</v>
          </cell>
          <cell r="F6193" t="str">
            <v>Enterprise</v>
          </cell>
          <cell r="L6193" t="str">
            <v>1</v>
          </cell>
          <cell r="M6193" t="str">
            <v>2023</v>
          </cell>
        </row>
        <row r="6194">
          <cell r="C6194">
            <v>-50041.74</v>
          </cell>
          <cell r="F6194" t="str">
            <v>Online</v>
          </cell>
          <cell r="L6194" t="str">
            <v>10</v>
          </cell>
          <cell r="M6194" t="str">
            <v>2023</v>
          </cell>
        </row>
        <row r="6195">
          <cell r="C6195">
            <v>20050.27</v>
          </cell>
          <cell r="F6195" t="str">
            <v>Online</v>
          </cell>
          <cell r="L6195" t="str">
            <v>6</v>
          </cell>
          <cell r="M6195" t="str">
            <v>2023</v>
          </cell>
        </row>
        <row r="6196">
          <cell r="C6196">
            <v>199364.3</v>
          </cell>
          <cell r="F6196" t="str">
            <v>Enterprise</v>
          </cell>
          <cell r="L6196" t="str">
            <v>7</v>
          </cell>
          <cell r="M6196" t="str">
            <v>2023</v>
          </cell>
        </row>
        <row r="6197">
          <cell r="C6197">
            <v>-27364.13</v>
          </cell>
          <cell r="F6197" t="str">
            <v>Online</v>
          </cell>
          <cell r="L6197" t="str">
            <v>3</v>
          </cell>
          <cell r="M6197" t="str">
            <v>2022</v>
          </cell>
        </row>
        <row r="6198">
          <cell r="C6198">
            <v>212298.63</v>
          </cell>
          <cell r="F6198" t="str">
            <v>Online</v>
          </cell>
          <cell r="L6198" t="str">
            <v>3</v>
          </cell>
          <cell r="M6198" t="str">
            <v>2022</v>
          </cell>
        </row>
        <row r="6199">
          <cell r="C6199">
            <v>-95849.39</v>
          </cell>
          <cell r="F6199" t="str">
            <v>Retail</v>
          </cell>
          <cell r="L6199" t="str">
            <v>2</v>
          </cell>
          <cell r="M6199" t="str">
            <v>2022</v>
          </cell>
        </row>
        <row r="6200">
          <cell r="C6200">
            <v>137490.89000000001</v>
          </cell>
          <cell r="F6200" t="str">
            <v>Enterprise</v>
          </cell>
          <cell r="L6200" t="str">
            <v>7</v>
          </cell>
          <cell r="M6200" t="str">
            <v>2023</v>
          </cell>
        </row>
        <row r="6201">
          <cell r="C6201">
            <v>216757.37</v>
          </cell>
          <cell r="F6201" t="str">
            <v>Enterprise</v>
          </cell>
          <cell r="L6201" t="str">
            <v>9</v>
          </cell>
          <cell r="M6201" t="str">
            <v>2023</v>
          </cell>
        </row>
        <row r="6202">
          <cell r="C6202">
            <v>112501.51</v>
          </cell>
          <cell r="F6202" t="str">
            <v>Online</v>
          </cell>
          <cell r="L6202" t="str">
            <v>11</v>
          </cell>
          <cell r="M6202" t="str">
            <v>2023</v>
          </cell>
        </row>
        <row r="6203">
          <cell r="C6203">
            <v>219198.91</v>
          </cell>
          <cell r="F6203" t="str">
            <v>Online</v>
          </cell>
          <cell r="L6203" t="str">
            <v>7</v>
          </cell>
          <cell r="M6203" t="str">
            <v>2022</v>
          </cell>
        </row>
        <row r="6204">
          <cell r="C6204">
            <v>-38229.96</v>
          </cell>
          <cell r="F6204" t="str">
            <v>Retail</v>
          </cell>
          <cell r="L6204" t="str">
            <v>12</v>
          </cell>
          <cell r="M6204" t="str">
            <v>2023</v>
          </cell>
        </row>
        <row r="6205">
          <cell r="C6205">
            <v>19467.060000000001</v>
          </cell>
          <cell r="F6205" t="str">
            <v>Retail</v>
          </cell>
          <cell r="L6205" t="str">
            <v>2</v>
          </cell>
          <cell r="M6205" t="str">
            <v>2023</v>
          </cell>
        </row>
        <row r="6206">
          <cell r="C6206">
            <v>-42061.21</v>
          </cell>
          <cell r="F6206" t="str">
            <v>Retail</v>
          </cell>
          <cell r="L6206" t="str">
            <v>7</v>
          </cell>
          <cell r="M6206" t="str">
            <v>2023</v>
          </cell>
        </row>
        <row r="6207">
          <cell r="C6207">
            <v>178164.69</v>
          </cell>
          <cell r="F6207" t="str">
            <v>Retail</v>
          </cell>
          <cell r="L6207" t="str">
            <v>4</v>
          </cell>
          <cell r="M6207" t="str">
            <v>2022</v>
          </cell>
        </row>
        <row r="6208">
          <cell r="C6208">
            <v>106767.08</v>
          </cell>
          <cell r="F6208" t="str">
            <v>Retail</v>
          </cell>
          <cell r="L6208" t="str">
            <v>11</v>
          </cell>
          <cell r="M6208" t="str">
            <v>2022</v>
          </cell>
        </row>
        <row r="6209">
          <cell r="C6209">
            <v>159379.43</v>
          </cell>
          <cell r="F6209" t="str">
            <v>Enterprise</v>
          </cell>
          <cell r="L6209" t="str">
            <v>1</v>
          </cell>
          <cell r="M6209" t="str">
            <v>2022</v>
          </cell>
        </row>
        <row r="6210">
          <cell r="C6210">
            <v>-41782.43</v>
          </cell>
          <cell r="F6210" t="str">
            <v>Retail</v>
          </cell>
          <cell r="L6210" t="str">
            <v>4</v>
          </cell>
          <cell r="M6210" t="str">
            <v>2022</v>
          </cell>
        </row>
        <row r="6211">
          <cell r="C6211">
            <v>-25817.77</v>
          </cell>
          <cell r="F6211" t="str">
            <v>Retail</v>
          </cell>
          <cell r="L6211" t="str">
            <v>1</v>
          </cell>
          <cell r="M6211" t="str">
            <v>2022</v>
          </cell>
        </row>
        <row r="6212">
          <cell r="C6212">
            <v>156171.41</v>
          </cell>
          <cell r="F6212" t="str">
            <v>Online</v>
          </cell>
          <cell r="L6212" t="str">
            <v>2</v>
          </cell>
          <cell r="M6212" t="str">
            <v>2022</v>
          </cell>
        </row>
        <row r="6213">
          <cell r="C6213">
            <v>-76878.67</v>
          </cell>
          <cell r="F6213" t="str">
            <v>Enterprise</v>
          </cell>
          <cell r="L6213" t="str">
            <v>11</v>
          </cell>
          <cell r="M6213" t="str">
            <v>2022</v>
          </cell>
        </row>
        <row r="6214">
          <cell r="C6214">
            <v>-39889.03</v>
          </cell>
          <cell r="F6214" t="str">
            <v>Online</v>
          </cell>
          <cell r="L6214" t="str">
            <v>4</v>
          </cell>
          <cell r="M6214" t="str">
            <v>2022</v>
          </cell>
        </row>
        <row r="6215">
          <cell r="C6215">
            <v>98872.41</v>
          </cell>
          <cell r="F6215" t="str">
            <v>Enterprise</v>
          </cell>
          <cell r="L6215" t="str">
            <v>3</v>
          </cell>
          <cell r="M6215" t="str">
            <v>2023</v>
          </cell>
        </row>
        <row r="6216">
          <cell r="C6216">
            <v>58194.32</v>
          </cell>
          <cell r="F6216" t="str">
            <v>Online</v>
          </cell>
          <cell r="L6216" t="str">
            <v>2</v>
          </cell>
          <cell r="M6216" t="str">
            <v>2023</v>
          </cell>
        </row>
        <row r="6217">
          <cell r="C6217">
            <v>20686.95</v>
          </cell>
          <cell r="F6217" t="str">
            <v>Enterprise</v>
          </cell>
          <cell r="L6217" t="str">
            <v>6</v>
          </cell>
          <cell r="M6217" t="str">
            <v>2022</v>
          </cell>
        </row>
        <row r="6218">
          <cell r="C6218">
            <v>162284.01999999999</v>
          </cell>
          <cell r="F6218" t="str">
            <v>Enterprise</v>
          </cell>
          <cell r="L6218" t="str">
            <v>1</v>
          </cell>
          <cell r="M6218" t="str">
            <v>2022</v>
          </cell>
        </row>
        <row r="6219">
          <cell r="C6219">
            <v>173080.12</v>
          </cell>
          <cell r="F6219" t="str">
            <v>Enterprise</v>
          </cell>
          <cell r="L6219" t="str">
            <v>7</v>
          </cell>
          <cell r="M6219" t="str">
            <v>2022</v>
          </cell>
        </row>
        <row r="6220">
          <cell r="C6220">
            <v>144883.12</v>
          </cell>
          <cell r="F6220" t="str">
            <v>Enterprise</v>
          </cell>
          <cell r="L6220" t="str">
            <v>5</v>
          </cell>
          <cell r="M6220" t="str">
            <v>2023</v>
          </cell>
        </row>
        <row r="6221">
          <cell r="C6221">
            <v>150036.60999999999</v>
          </cell>
          <cell r="F6221" t="str">
            <v>Retail</v>
          </cell>
          <cell r="L6221" t="str">
            <v>11</v>
          </cell>
          <cell r="M6221" t="str">
            <v>2023</v>
          </cell>
        </row>
        <row r="6222">
          <cell r="C6222">
            <v>112107.06</v>
          </cell>
          <cell r="F6222" t="str">
            <v>Enterprise</v>
          </cell>
          <cell r="L6222" t="str">
            <v>1</v>
          </cell>
          <cell r="M6222" t="str">
            <v>2023</v>
          </cell>
        </row>
        <row r="6223">
          <cell r="C6223">
            <v>-46727.12</v>
          </cell>
          <cell r="F6223" t="str">
            <v>Enterprise</v>
          </cell>
          <cell r="L6223" t="str">
            <v>4</v>
          </cell>
          <cell r="M6223" t="str">
            <v>2023</v>
          </cell>
        </row>
        <row r="6224">
          <cell r="C6224">
            <v>146884.57</v>
          </cell>
          <cell r="F6224" t="str">
            <v>Retail</v>
          </cell>
          <cell r="L6224" t="str">
            <v>9</v>
          </cell>
          <cell r="M6224" t="str">
            <v>2023</v>
          </cell>
        </row>
        <row r="6225">
          <cell r="C6225">
            <v>-27682.47</v>
          </cell>
          <cell r="F6225" t="str">
            <v>Enterprise</v>
          </cell>
          <cell r="L6225" t="str">
            <v>8</v>
          </cell>
          <cell r="M6225" t="str">
            <v>2022</v>
          </cell>
        </row>
        <row r="6226">
          <cell r="C6226">
            <v>20566.77</v>
          </cell>
          <cell r="F6226" t="str">
            <v>Enterprise</v>
          </cell>
          <cell r="L6226" t="str">
            <v>1</v>
          </cell>
          <cell r="M6226" t="str">
            <v>2023</v>
          </cell>
        </row>
        <row r="6227">
          <cell r="C6227">
            <v>15090.97</v>
          </cell>
          <cell r="F6227" t="str">
            <v>Online</v>
          </cell>
          <cell r="L6227" t="str">
            <v>5</v>
          </cell>
          <cell r="M6227" t="str">
            <v>2022</v>
          </cell>
        </row>
        <row r="6228">
          <cell r="C6228">
            <v>18449.89</v>
          </cell>
          <cell r="F6228" t="str">
            <v>Online</v>
          </cell>
          <cell r="L6228" t="str">
            <v>3</v>
          </cell>
          <cell r="M6228" t="str">
            <v>2022</v>
          </cell>
        </row>
        <row r="6229">
          <cell r="C6229">
            <v>-17661.62</v>
          </cell>
          <cell r="F6229" t="str">
            <v>Enterprise</v>
          </cell>
          <cell r="L6229" t="str">
            <v>3</v>
          </cell>
          <cell r="M6229" t="str">
            <v>2023</v>
          </cell>
        </row>
        <row r="6230">
          <cell r="C6230">
            <v>-41769.910000000003</v>
          </cell>
          <cell r="F6230" t="str">
            <v>Retail</v>
          </cell>
          <cell r="L6230" t="str">
            <v>12</v>
          </cell>
          <cell r="M6230" t="str">
            <v>2022</v>
          </cell>
        </row>
        <row r="6231">
          <cell r="C6231">
            <v>-47384.71</v>
          </cell>
          <cell r="F6231" t="str">
            <v>Retail</v>
          </cell>
          <cell r="L6231" t="str">
            <v>5</v>
          </cell>
          <cell r="M6231" t="str">
            <v>2022</v>
          </cell>
        </row>
        <row r="6232">
          <cell r="C6232">
            <v>11008.18</v>
          </cell>
          <cell r="F6232" t="str">
            <v>Enterprise</v>
          </cell>
          <cell r="L6232" t="str">
            <v>9</v>
          </cell>
          <cell r="M6232" t="str">
            <v>2022</v>
          </cell>
        </row>
        <row r="6233">
          <cell r="C6233">
            <v>-62315.519999999997</v>
          </cell>
          <cell r="F6233" t="str">
            <v>Enterprise</v>
          </cell>
          <cell r="L6233" t="str">
            <v>1</v>
          </cell>
          <cell r="M6233" t="str">
            <v>2023</v>
          </cell>
        </row>
        <row r="6234">
          <cell r="C6234">
            <v>305622.13</v>
          </cell>
          <cell r="F6234" t="str">
            <v>Online</v>
          </cell>
          <cell r="L6234" t="str">
            <v>1</v>
          </cell>
          <cell r="M6234" t="str">
            <v>2023</v>
          </cell>
        </row>
        <row r="6235">
          <cell r="C6235">
            <v>-45461.48</v>
          </cell>
          <cell r="F6235" t="str">
            <v>Online</v>
          </cell>
          <cell r="L6235" t="str">
            <v>3</v>
          </cell>
          <cell r="M6235" t="str">
            <v>2022</v>
          </cell>
        </row>
        <row r="6236">
          <cell r="C6236">
            <v>109947.29</v>
          </cell>
          <cell r="F6236" t="str">
            <v>Enterprise</v>
          </cell>
          <cell r="L6236" t="str">
            <v>5</v>
          </cell>
          <cell r="M6236" t="str">
            <v>2023</v>
          </cell>
        </row>
        <row r="6237">
          <cell r="C6237">
            <v>188730.94</v>
          </cell>
          <cell r="F6237" t="str">
            <v>Online</v>
          </cell>
          <cell r="L6237" t="str">
            <v>11</v>
          </cell>
          <cell r="M6237" t="str">
            <v>2023</v>
          </cell>
        </row>
        <row r="6238">
          <cell r="C6238">
            <v>142405.98000000001</v>
          </cell>
          <cell r="F6238" t="str">
            <v>Retail</v>
          </cell>
          <cell r="L6238" t="str">
            <v>6</v>
          </cell>
          <cell r="M6238" t="str">
            <v>2023</v>
          </cell>
        </row>
        <row r="6239">
          <cell r="C6239">
            <v>93918.41</v>
          </cell>
          <cell r="F6239" t="str">
            <v>Online</v>
          </cell>
          <cell r="L6239" t="str">
            <v>7</v>
          </cell>
          <cell r="M6239" t="str">
            <v>2022</v>
          </cell>
        </row>
        <row r="6240">
          <cell r="C6240">
            <v>229515.37</v>
          </cell>
          <cell r="F6240" t="str">
            <v>Retail</v>
          </cell>
          <cell r="L6240" t="str">
            <v>4</v>
          </cell>
          <cell r="M6240" t="str">
            <v>2022</v>
          </cell>
        </row>
        <row r="6241">
          <cell r="C6241">
            <v>176519.58</v>
          </cell>
          <cell r="F6241" t="str">
            <v>Online</v>
          </cell>
          <cell r="L6241" t="str">
            <v>1</v>
          </cell>
          <cell r="M6241" t="str">
            <v>2022</v>
          </cell>
        </row>
        <row r="6242">
          <cell r="C6242">
            <v>238903</v>
          </cell>
          <cell r="F6242" t="str">
            <v>Enterprise</v>
          </cell>
          <cell r="L6242" t="str">
            <v>12</v>
          </cell>
          <cell r="M6242" t="str">
            <v>2023</v>
          </cell>
        </row>
        <row r="6243">
          <cell r="C6243">
            <v>201586.68</v>
          </cell>
          <cell r="F6243" t="str">
            <v>Online</v>
          </cell>
          <cell r="L6243" t="str">
            <v>6</v>
          </cell>
          <cell r="M6243" t="str">
            <v>2022</v>
          </cell>
        </row>
        <row r="6244">
          <cell r="C6244">
            <v>165238.70000000001</v>
          </cell>
          <cell r="F6244" t="str">
            <v>Enterprise</v>
          </cell>
          <cell r="L6244" t="str">
            <v>7</v>
          </cell>
          <cell r="M6244" t="str">
            <v>2023</v>
          </cell>
        </row>
        <row r="6245">
          <cell r="C6245">
            <v>133290.64000000001</v>
          </cell>
          <cell r="F6245" t="str">
            <v>Retail</v>
          </cell>
          <cell r="L6245" t="str">
            <v>6</v>
          </cell>
          <cell r="M6245" t="str">
            <v>2023</v>
          </cell>
        </row>
        <row r="6246">
          <cell r="C6246">
            <v>114587.35</v>
          </cell>
          <cell r="F6246" t="str">
            <v>Retail</v>
          </cell>
          <cell r="L6246" t="str">
            <v>4</v>
          </cell>
          <cell r="M6246" t="str">
            <v>2023</v>
          </cell>
        </row>
        <row r="6247">
          <cell r="C6247">
            <v>190374.45</v>
          </cell>
          <cell r="F6247" t="str">
            <v>Enterprise</v>
          </cell>
          <cell r="L6247" t="str">
            <v>9</v>
          </cell>
          <cell r="M6247" t="str">
            <v>2023</v>
          </cell>
        </row>
        <row r="6248">
          <cell r="C6248">
            <v>116772.24</v>
          </cell>
          <cell r="F6248" t="str">
            <v>Online</v>
          </cell>
          <cell r="L6248" t="str">
            <v>9</v>
          </cell>
          <cell r="M6248" t="str">
            <v>2023</v>
          </cell>
        </row>
        <row r="6249">
          <cell r="C6249">
            <v>187153.22</v>
          </cell>
          <cell r="F6249" t="str">
            <v>Enterprise</v>
          </cell>
          <cell r="L6249" t="str">
            <v>2</v>
          </cell>
          <cell r="M6249" t="str">
            <v>2023</v>
          </cell>
        </row>
        <row r="6250">
          <cell r="C6250">
            <v>140382.10999999999</v>
          </cell>
          <cell r="F6250" t="str">
            <v>Enterprise</v>
          </cell>
          <cell r="L6250" t="str">
            <v>1</v>
          </cell>
          <cell r="M6250" t="str">
            <v>2023</v>
          </cell>
        </row>
        <row r="6251">
          <cell r="C6251">
            <v>133673.59</v>
          </cell>
          <cell r="F6251" t="str">
            <v>Enterprise</v>
          </cell>
          <cell r="L6251" t="str">
            <v>8</v>
          </cell>
          <cell r="M6251" t="str">
            <v>2023</v>
          </cell>
        </row>
        <row r="6252">
          <cell r="C6252">
            <v>-37310.17</v>
          </cell>
          <cell r="F6252" t="str">
            <v>Enterprise</v>
          </cell>
          <cell r="L6252" t="str">
            <v>8</v>
          </cell>
          <cell r="M6252" t="str">
            <v>2023</v>
          </cell>
        </row>
        <row r="6253">
          <cell r="C6253">
            <v>143347.17000000001</v>
          </cell>
          <cell r="F6253" t="str">
            <v>Retail</v>
          </cell>
          <cell r="L6253" t="str">
            <v>3</v>
          </cell>
          <cell r="M6253" t="str">
            <v>2022</v>
          </cell>
        </row>
        <row r="6254">
          <cell r="C6254">
            <v>-56182.29</v>
          </cell>
          <cell r="F6254" t="str">
            <v>Online</v>
          </cell>
          <cell r="L6254" t="str">
            <v>6</v>
          </cell>
          <cell r="M6254" t="str">
            <v>2022</v>
          </cell>
        </row>
        <row r="6255">
          <cell r="C6255">
            <v>-50966.33</v>
          </cell>
          <cell r="F6255" t="str">
            <v>Online</v>
          </cell>
          <cell r="L6255" t="str">
            <v>2</v>
          </cell>
          <cell r="M6255" t="str">
            <v>2022</v>
          </cell>
        </row>
        <row r="6256">
          <cell r="C6256">
            <v>74931.55</v>
          </cell>
          <cell r="F6256" t="str">
            <v>Enterprise</v>
          </cell>
          <cell r="L6256" t="str">
            <v>4</v>
          </cell>
          <cell r="M6256" t="str">
            <v>2023</v>
          </cell>
        </row>
        <row r="6257">
          <cell r="C6257">
            <v>-32620.22</v>
          </cell>
          <cell r="F6257" t="str">
            <v>Enterprise</v>
          </cell>
          <cell r="L6257" t="str">
            <v>4</v>
          </cell>
          <cell r="M6257" t="str">
            <v>2023</v>
          </cell>
        </row>
        <row r="6258">
          <cell r="C6258">
            <v>-19573.07</v>
          </cell>
          <cell r="F6258" t="str">
            <v>Retail</v>
          </cell>
          <cell r="L6258" t="str">
            <v>9</v>
          </cell>
          <cell r="M6258" t="str">
            <v>2023</v>
          </cell>
        </row>
        <row r="6259">
          <cell r="C6259">
            <v>-52056.9</v>
          </cell>
          <cell r="F6259" t="str">
            <v>Enterprise</v>
          </cell>
          <cell r="L6259" t="str">
            <v>11</v>
          </cell>
          <cell r="M6259" t="str">
            <v>2023</v>
          </cell>
        </row>
        <row r="6260">
          <cell r="C6260">
            <v>232997.98</v>
          </cell>
          <cell r="F6260" t="str">
            <v>Enterprise</v>
          </cell>
          <cell r="L6260" t="str">
            <v>10</v>
          </cell>
          <cell r="M6260" t="str">
            <v>2023</v>
          </cell>
        </row>
        <row r="6261">
          <cell r="C6261">
            <v>162341.91</v>
          </cell>
          <cell r="F6261" t="str">
            <v>Online</v>
          </cell>
          <cell r="L6261" t="str">
            <v>12</v>
          </cell>
          <cell r="M6261" t="str">
            <v>2023</v>
          </cell>
        </row>
        <row r="6262">
          <cell r="C6262">
            <v>-29032.66</v>
          </cell>
          <cell r="F6262" t="str">
            <v>Retail</v>
          </cell>
          <cell r="L6262" t="str">
            <v>3</v>
          </cell>
          <cell r="M6262" t="str">
            <v>2023</v>
          </cell>
        </row>
        <row r="6263">
          <cell r="C6263">
            <v>19786.54</v>
          </cell>
          <cell r="F6263" t="str">
            <v>Enterprise</v>
          </cell>
          <cell r="L6263" t="str">
            <v>12</v>
          </cell>
          <cell r="M6263" t="str">
            <v>2022</v>
          </cell>
        </row>
        <row r="6264">
          <cell r="C6264">
            <v>-52145.35</v>
          </cell>
          <cell r="F6264" t="str">
            <v>Retail</v>
          </cell>
          <cell r="L6264" t="str">
            <v>5</v>
          </cell>
          <cell r="M6264" t="str">
            <v>2023</v>
          </cell>
        </row>
        <row r="6265">
          <cell r="C6265">
            <v>100283.62</v>
          </cell>
          <cell r="F6265" t="str">
            <v>Retail</v>
          </cell>
          <cell r="L6265" t="str">
            <v>6</v>
          </cell>
          <cell r="M6265" t="str">
            <v>2023</v>
          </cell>
        </row>
        <row r="6266">
          <cell r="C6266">
            <v>24766.27</v>
          </cell>
          <cell r="F6266" t="str">
            <v>Online</v>
          </cell>
          <cell r="L6266" t="str">
            <v>4</v>
          </cell>
          <cell r="M6266" t="str">
            <v>2022</v>
          </cell>
        </row>
        <row r="6267">
          <cell r="C6267">
            <v>208834.02</v>
          </cell>
          <cell r="F6267" t="str">
            <v>Retail</v>
          </cell>
          <cell r="L6267" t="str">
            <v>4</v>
          </cell>
          <cell r="M6267" t="str">
            <v>2022</v>
          </cell>
        </row>
        <row r="6268">
          <cell r="C6268">
            <v>136475.53</v>
          </cell>
          <cell r="F6268" t="str">
            <v>Online</v>
          </cell>
          <cell r="L6268" t="str">
            <v>2</v>
          </cell>
          <cell r="M6268" t="str">
            <v>2023</v>
          </cell>
        </row>
        <row r="6269">
          <cell r="C6269">
            <v>121041.11</v>
          </cell>
          <cell r="F6269" t="str">
            <v>Online</v>
          </cell>
          <cell r="L6269" t="str">
            <v>2</v>
          </cell>
          <cell r="M6269" t="str">
            <v>2023</v>
          </cell>
        </row>
        <row r="6270">
          <cell r="C6270">
            <v>187181.79</v>
          </cell>
          <cell r="F6270" t="str">
            <v>Retail</v>
          </cell>
          <cell r="L6270" t="str">
            <v>10</v>
          </cell>
          <cell r="M6270" t="str">
            <v>2022</v>
          </cell>
        </row>
        <row r="6271">
          <cell r="C6271">
            <v>249954.46</v>
          </cell>
          <cell r="F6271" t="str">
            <v>Online</v>
          </cell>
          <cell r="L6271" t="str">
            <v>3</v>
          </cell>
          <cell r="M6271" t="str">
            <v>2022</v>
          </cell>
        </row>
        <row r="6272">
          <cell r="C6272">
            <v>223516.72</v>
          </cell>
          <cell r="F6272" t="str">
            <v>Retail</v>
          </cell>
          <cell r="L6272" t="str">
            <v>2</v>
          </cell>
          <cell r="M6272" t="str">
            <v>2023</v>
          </cell>
        </row>
        <row r="6273">
          <cell r="C6273">
            <v>188095.35</v>
          </cell>
          <cell r="F6273" t="str">
            <v>Enterprise</v>
          </cell>
          <cell r="L6273" t="str">
            <v>5</v>
          </cell>
          <cell r="M6273" t="str">
            <v>2023</v>
          </cell>
        </row>
        <row r="6274">
          <cell r="C6274">
            <v>-29516.46</v>
          </cell>
          <cell r="F6274" t="str">
            <v>Retail</v>
          </cell>
          <cell r="L6274" t="str">
            <v>6</v>
          </cell>
          <cell r="M6274" t="str">
            <v>2023</v>
          </cell>
        </row>
        <row r="6275">
          <cell r="C6275">
            <v>-53728.43</v>
          </cell>
          <cell r="F6275" t="str">
            <v>Retail</v>
          </cell>
          <cell r="L6275" t="str">
            <v>1</v>
          </cell>
          <cell r="M6275" t="str">
            <v>2022</v>
          </cell>
        </row>
        <row r="6276">
          <cell r="C6276">
            <v>130344.16</v>
          </cell>
          <cell r="F6276" t="str">
            <v>Enterprise</v>
          </cell>
          <cell r="L6276" t="str">
            <v>9</v>
          </cell>
          <cell r="M6276" t="str">
            <v>2023</v>
          </cell>
        </row>
        <row r="6277">
          <cell r="C6277">
            <v>277667.20000000001</v>
          </cell>
          <cell r="F6277" t="str">
            <v>Online</v>
          </cell>
          <cell r="L6277" t="str">
            <v>12</v>
          </cell>
          <cell r="M6277" t="str">
            <v>2023</v>
          </cell>
        </row>
        <row r="6278">
          <cell r="C6278">
            <v>-38061.760000000002</v>
          </cell>
          <cell r="F6278" t="str">
            <v>Online</v>
          </cell>
          <cell r="L6278" t="str">
            <v>7</v>
          </cell>
          <cell r="M6278" t="str">
            <v>2022</v>
          </cell>
        </row>
        <row r="6279">
          <cell r="C6279">
            <v>-53785.1</v>
          </cell>
          <cell r="F6279" t="str">
            <v>Enterprise</v>
          </cell>
          <cell r="L6279" t="str">
            <v>1</v>
          </cell>
          <cell r="M6279" t="str">
            <v>2023</v>
          </cell>
        </row>
        <row r="6280">
          <cell r="C6280">
            <v>-68690.8</v>
          </cell>
          <cell r="F6280" t="str">
            <v>Enterprise</v>
          </cell>
          <cell r="L6280" t="str">
            <v>11</v>
          </cell>
          <cell r="M6280" t="str">
            <v>2023</v>
          </cell>
        </row>
        <row r="6281">
          <cell r="C6281">
            <v>116054.54</v>
          </cell>
          <cell r="F6281" t="str">
            <v>Retail</v>
          </cell>
          <cell r="L6281" t="str">
            <v>9</v>
          </cell>
          <cell r="M6281" t="str">
            <v>2023</v>
          </cell>
        </row>
        <row r="6282">
          <cell r="C6282">
            <v>-30556.99</v>
          </cell>
          <cell r="F6282" t="str">
            <v>Retail</v>
          </cell>
          <cell r="L6282" t="str">
            <v>1</v>
          </cell>
          <cell r="M6282" t="str">
            <v>2023</v>
          </cell>
        </row>
        <row r="6283">
          <cell r="C6283">
            <v>119446.56</v>
          </cell>
          <cell r="F6283" t="str">
            <v>Enterprise</v>
          </cell>
          <cell r="L6283" t="str">
            <v>7</v>
          </cell>
          <cell r="M6283" t="str">
            <v>2023</v>
          </cell>
        </row>
        <row r="6284">
          <cell r="C6284">
            <v>-19537.5</v>
          </cell>
          <cell r="F6284" t="str">
            <v>Online</v>
          </cell>
          <cell r="L6284" t="str">
            <v>1</v>
          </cell>
          <cell r="M6284" t="str">
            <v>2023</v>
          </cell>
        </row>
        <row r="6285">
          <cell r="C6285">
            <v>-57941.64</v>
          </cell>
          <cell r="F6285" t="str">
            <v>Enterprise</v>
          </cell>
          <cell r="L6285" t="str">
            <v>11</v>
          </cell>
          <cell r="M6285" t="str">
            <v>2022</v>
          </cell>
        </row>
        <row r="6286">
          <cell r="C6286">
            <v>-46374.1</v>
          </cell>
          <cell r="F6286" t="str">
            <v>Retail</v>
          </cell>
          <cell r="L6286" t="str">
            <v>7</v>
          </cell>
          <cell r="M6286" t="str">
            <v>2023</v>
          </cell>
        </row>
        <row r="6287">
          <cell r="C6287">
            <v>131882.37</v>
          </cell>
          <cell r="F6287" t="str">
            <v>Online</v>
          </cell>
          <cell r="L6287" t="str">
            <v>2</v>
          </cell>
          <cell r="M6287" t="str">
            <v>2023</v>
          </cell>
        </row>
        <row r="6288">
          <cell r="C6288">
            <v>172277.14</v>
          </cell>
          <cell r="F6288" t="str">
            <v>Enterprise</v>
          </cell>
          <cell r="L6288" t="str">
            <v>7</v>
          </cell>
          <cell r="M6288" t="str">
            <v>2022</v>
          </cell>
        </row>
        <row r="6289">
          <cell r="C6289">
            <v>-20742.07</v>
          </cell>
          <cell r="F6289" t="str">
            <v>Retail</v>
          </cell>
          <cell r="L6289" t="str">
            <v>4</v>
          </cell>
          <cell r="M6289" t="str">
            <v>2022</v>
          </cell>
        </row>
        <row r="6290">
          <cell r="C6290">
            <v>-75049.33</v>
          </cell>
          <cell r="F6290" t="str">
            <v>Enterprise</v>
          </cell>
          <cell r="L6290" t="str">
            <v>3</v>
          </cell>
          <cell r="M6290" t="str">
            <v>2023</v>
          </cell>
        </row>
        <row r="6291">
          <cell r="C6291">
            <v>236904.89</v>
          </cell>
          <cell r="F6291" t="str">
            <v>Retail</v>
          </cell>
          <cell r="L6291" t="str">
            <v>10</v>
          </cell>
          <cell r="M6291" t="str">
            <v>2023</v>
          </cell>
        </row>
        <row r="6292">
          <cell r="C6292">
            <v>117627.77</v>
          </cell>
          <cell r="F6292" t="str">
            <v>Enterprise</v>
          </cell>
          <cell r="L6292" t="str">
            <v>6</v>
          </cell>
          <cell r="M6292" t="str">
            <v>2023</v>
          </cell>
        </row>
        <row r="6293">
          <cell r="C6293">
            <v>-37234.699999999997</v>
          </cell>
          <cell r="F6293" t="str">
            <v>Enterprise</v>
          </cell>
          <cell r="L6293" t="str">
            <v>6</v>
          </cell>
          <cell r="M6293" t="str">
            <v>2023</v>
          </cell>
        </row>
        <row r="6294">
          <cell r="C6294">
            <v>106092.44</v>
          </cell>
          <cell r="F6294" t="str">
            <v>Retail</v>
          </cell>
          <cell r="L6294" t="str">
            <v>10</v>
          </cell>
          <cell r="M6294" t="str">
            <v>2023</v>
          </cell>
        </row>
        <row r="6295">
          <cell r="C6295">
            <v>209670.67</v>
          </cell>
          <cell r="F6295" t="str">
            <v>Online</v>
          </cell>
          <cell r="L6295" t="str">
            <v>4</v>
          </cell>
          <cell r="M6295" t="str">
            <v>2022</v>
          </cell>
        </row>
        <row r="6296">
          <cell r="C6296">
            <v>-47247.29</v>
          </cell>
          <cell r="F6296" t="str">
            <v>Enterprise</v>
          </cell>
          <cell r="L6296" t="str">
            <v>7</v>
          </cell>
          <cell r="M6296" t="str">
            <v>2022</v>
          </cell>
        </row>
        <row r="6297">
          <cell r="C6297">
            <v>14598.17</v>
          </cell>
          <cell r="F6297" t="str">
            <v>Online</v>
          </cell>
          <cell r="L6297" t="str">
            <v>8</v>
          </cell>
          <cell r="M6297" t="str">
            <v>2022</v>
          </cell>
        </row>
        <row r="6298">
          <cell r="C6298">
            <v>257624.16</v>
          </cell>
          <cell r="F6298" t="str">
            <v>Retail</v>
          </cell>
          <cell r="L6298" t="str">
            <v>2</v>
          </cell>
          <cell r="M6298" t="str">
            <v>2023</v>
          </cell>
        </row>
        <row r="6299">
          <cell r="C6299">
            <v>217772.22</v>
          </cell>
          <cell r="F6299" t="str">
            <v>Enterprise</v>
          </cell>
          <cell r="L6299" t="str">
            <v>4</v>
          </cell>
          <cell r="M6299" t="str">
            <v>2022</v>
          </cell>
        </row>
        <row r="6300">
          <cell r="C6300">
            <v>-56525.05</v>
          </cell>
          <cell r="F6300" t="str">
            <v>Retail</v>
          </cell>
          <cell r="L6300" t="str">
            <v>3</v>
          </cell>
          <cell r="M6300" t="str">
            <v>2023</v>
          </cell>
        </row>
        <row r="6301">
          <cell r="C6301">
            <v>208409.63</v>
          </cell>
          <cell r="F6301" t="str">
            <v>Online</v>
          </cell>
          <cell r="L6301" t="str">
            <v>10</v>
          </cell>
          <cell r="M6301" t="str">
            <v>2023</v>
          </cell>
        </row>
        <row r="6302">
          <cell r="C6302">
            <v>202103.38</v>
          </cell>
          <cell r="F6302" t="str">
            <v>Retail</v>
          </cell>
          <cell r="L6302" t="str">
            <v>10</v>
          </cell>
          <cell r="M6302" t="str">
            <v>2022</v>
          </cell>
        </row>
        <row r="6303">
          <cell r="C6303">
            <v>-35369.230000000003</v>
          </cell>
          <cell r="F6303" t="str">
            <v>Retail</v>
          </cell>
          <cell r="L6303" t="str">
            <v>5</v>
          </cell>
          <cell r="M6303" t="str">
            <v>2022</v>
          </cell>
        </row>
        <row r="6304">
          <cell r="C6304">
            <v>131506.25</v>
          </cell>
          <cell r="F6304" t="str">
            <v>Online</v>
          </cell>
          <cell r="L6304" t="str">
            <v>2</v>
          </cell>
          <cell r="M6304" t="str">
            <v>2023</v>
          </cell>
        </row>
        <row r="6305">
          <cell r="C6305">
            <v>200793.2</v>
          </cell>
          <cell r="F6305" t="str">
            <v>Retail</v>
          </cell>
          <cell r="L6305" t="str">
            <v>11</v>
          </cell>
          <cell r="M6305" t="str">
            <v>2022</v>
          </cell>
        </row>
        <row r="6306">
          <cell r="C6306">
            <v>-36158.81</v>
          </cell>
          <cell r="F6306" t="str">
            <v>Retail</v>
          </cell>
          <cell r="L6306" t="str">
            <v>6</v>
          </cell>
          <cell r="M6306" t="str">
            <v>2022</v>
          </cell>
        </row>
        <row r="6307">
          <cell r="C6307">
            <v>16552.07</v>
          </cell>
          <cell r="F6307" t="str">
            <v>Online</v>
          </cell>
          <cell r="L6307" t="str">
            <v>4</v>
          </cell>
          <cell r="M6307" t="str">
            <v>2023</v>
          </cell>
        </row>
        <row r="6308">
          <cell r="C6308">
            <v>169866.91</v>
          </cell>
          <cell r="F6308" t="str">
            <v>Retail</v>
          </cell>
          <cell r="L6308" t="str">
            <v>6</v>
          </cell>
          <cell r="M6308" t="str">
            <v>2023</v>
          </cell>
        </row>
        <row r="6309">
          <cell r="C6309">
            <v>17447.79</v>
          </cell>
          <cell r="F6309" t="str">
            <v>Retail</v>
          </cell>
          <cell r="L6309" t="str">
            <v>10</v>
          </cell>
          <cell r="M6309" t="str">
            <v>2023</v>
          </cell>
        </row>
        <row r="6310">
          <cell r="C6310">
            <v>145189.79999999999</v>
          </cell>
          <cell r="F6310" t="str">
            <v>Online</v>
          </cell>
          <cell r="L6310" t="str">
            <v>10</v>
          </cell>
          <cell r="M6310" t="str">
            <v>2022</v>
          </cell>
        </row>
        <row r="6311">
          <cell r="C6311">
            <v>-51205.29</v>
          </cell>
          <cell r="F6311" t="str">
            <v>Enterprise</v>
          </cell>
          <cell r="L6311" t="str">
            <v>11</v>
          </cell>
          <cell r="M6311" t="str">
            <v>2023</v>
          </cell>
        </row>
        <row r="6312">
          <cell r="C6312">
            <v>216442.05</v>
          </cell>
          <cell r="F6312" t="str">
            <v>Enterprise</v>
          </cell>
          <cell r="L6312" t="str">
            <v>8</v>
          </cell>
          <cell r="M6312" t="str">
            <v>2023</v>
          </cell>
        </row>
        <row r="6313">
          <cell r="C6313">
            <v>95638.92</v>
          </cell>
          <cell r="F6313" t="str">
            <v>Online</v>
          </cell>
          <cell r="L6313" t="str">
            <v>12</v>
          </cell>
          <cell r="M6313" t="str">
            <v>2022</v>
          </cell>
        </row>
        <row r="6314">
          <cell r="C6314">
            <v>-58949.279999999999</v>
          </cell>
          <cell r="F6314" t="str">
            <v>Enterprise</v>
          </cell>
          <cell r="L6314" t="str">
            <v>2</v>
          </cell>
          <cell r="M6314" t="str">
            <v>2023</v>
          </cell>
        </row>
        <row r="6315">
          <cell r="C6315">
            <v>79555.37</v>
          </cell>
          <cell r="F6315" t="str">
            <v>Retail</v>
          </cell>
          <cell r="L6315" t="str">
            <v>2</v>
          </cell>
          <cell r="M6315" t="str">
            <v>2022</v>
          </cell>
        </row>
        <row r="6316">
          <cell r="C6316">
            <v>-81301.62</v>
          </cell>
          <cell r="F6316" t="str">
            <v>Online</v>
          </cell>
          <cell r="L6316" t="str">
            <v>4</v>
          </cell>
          <cell r="M6316" t="str">
            <v>2022</v>
          </cell>
        </row>
        <row r="6317">
          <cell r="C6317">
            <v>131998.26999999999</v>
          </cell>
          <cell r="F6317" t="str">
            <v>Enterprise</v>
          </cell>
          <cell r="L6317" t="str">
            <v>9</v>
          </cell>
          <cell r="M6317" t="str">
            <v>2023</v>
          </cell>
        </row>
        <row r="6318">
          <cell r="C6318">
            <v>147998.29</v>
          </cell>
          <cell r="F6318" t="str">
            <v>Enterprise</v>
          </cell>
          <cell r="L6318" t="str">
            <v>12</v>
          </cell>
          <cell r="M6318" t="str">
            <v>2022</v>
          </cell>
        </row>
        <row r="6319">
          <cell r="C6319">
            <v>-15904.41</v>
          </cell>
          <cell r="F6319" t="str">
            <v>Retail</v>
          </cell>
          <cell r="L6319" t="str">
            <v>4</v>
          </cell>
          <cell r="M6319" t="str">
            <v>2022</v>
          </cell>
        </row>
        <row r="6320">
          <cell r="C6320">
            <v>-61034.559999999998</v>
          </cell>
          <cell r="F6320" t="str">
            <v>Online</v>
          </cell>
          <cell r="L6320" t="str">
            <v>3</v>
          </cell>
          <cell r="M6320" t="str">
            <v>2022</v>
          </cell>
        </row>
        <row r="6321">
          <cell r="C6321">
            <v>108891.31</v>
          </cell>
          <cell r="F6321" t="str">
            <v>Online</v>
          </cell>
          <cell r="L6321" t="str">
            <v>2</v>
          </cell>
          <cell r="M6321" t="str">
            <v>2022</v>
          </cell>
        </row>
        <row r="6322">
          <cell r="C6322">
            <v>121699.9</v>
          </cell>
          <cell r="F6322" t="str">
            <v>Retail</v>
          </cell>
          <cell r="L6322" t="str">
            <v>9</v>
          </cell>
          <cell r="M6322" t="str">
            <v>2023</v>
          </cell>
        </row>
        <row r="6323">
          <cell r="C6323">
            <v>196234.72</v>
          </cell>
          <cell r="F6323" t="str">
            <v>Online</v>
          </cell>
          <cell r="L6323" t="str">
            <v>4</v>
          </cell>
          <cell r="M6323" t="str">
            <v>2022</v>
          </cell>
        </row>
        <row r="6324">
          <cell r="C6324">
            <v>-50024.91</v>
          </cell>
          <cell r="F6324" t="str">
            <v>Retail</v>
          </cell>
          <cell r="L6324" t="str">
            <v>12</v>
          </cell>
          <cell r="M6324" t="str">
            <v>2023</v>
          </cell>
        </row>
        <row r="6325">
          <cell r="C6325">
            <v>-33402.51</v>
          </cell>
          <cell r="F6325" t="str">
            <v>Enterprise</v>
          </cell>
          <cell r="L6325" t="str">
            <v>7</v>
          </cell>
          <cell r="M6325" t="str">
            <v>2022</v>
          </cell>
        </row>
        <row r="6326">
          <cell r="C6326">
            <v>34676.33</v>
          </cell>
          <cell r="F6326" t="str">
            <v>Enterprise</v>
          </cell>
          <cell r="L6326" t="str">
            <v>6</v>
          </cell>
          <cell r="M6326" t="str">
            <v>2023</v>
          </cell>
        </row>
        <row r="6327">
          <cell r="C6327">
            <v>-70777.820000000007</v>
          </cell>
          <cell r="F6327" t="str">
            <v>Enterprise</v>
          </cell>
          <cell r="L6327" t="str">
            <v>11</v>
          </cell>
          <cell r="M6327" t="str">
            <v>2023</v>
          </cell>
        </row>
        <row r="6328">
          <cell r="C6328">
            <v>130619.63</v>
          </cell>
          <cell r="F6328" t="str">
            <v>Online</v>
          </cell>
          <cell r="L6328" t="str">
            <v>11</v>
          </cell>
          <cell r="M6328" t="str">
            <v>2022</v>
          </cell>
        </row>
        <row r="6329">
          <cell r="C6329">
            <v>182158.13</v>
          </cell>
          <cell r="F6329" t="str">
            <v>Online</v>
          </cell>
          <cell r="L6329" t="str">
            <v>6</v>
          </cell>
          <cell r="M6329" t="str">
            <v>2022</v>
          </cell>
        </row>
        <row r="6330">
          <cell r="C6330">
            <v>-41737.14</v>
          </cell>
          <cell r="F6330" t="str">
            <v>Retail</v>
          </cell>
          <cell r="L6330" t="str">
            <v>4</v>
          </cell>
          <cell r="M6330" t="str">
            <v>2023</v>
          </cell>
        </row>
        <row r="6331">
          <cell r="C6331">
            <v>72304.97</v>
          </cell>
          <cell r="F6331" t="str">
            <v>Online</v>
          </cell>
          <cell r="L6331" t="str">
            <v>4</v>
          </cell>
          <cell r="M6331" t="str">
            <v>2023</v>
          </cell>
        </row>
        <row r="6332">
          <cell r="C6332">
            <v>188023.83</v>
          </cell>
          <cell r="F6332" t="str">
            <v>Enterprise</v>
          </cell>
          <cell r="L6332" t="str">
            <v>8</v>
          </cell>
          <cell r="M6332" t="str">
            <v>2023</v>
          </cell>
        </row>
        <row r="6333">
          <cell r="C6333">
            <v>-68301.13</v>
          </cell>
          <cell r="F6333" t="str">
            <v>Retail</v>
          </cell>
          <cell r="L6333" t="str">
            <v>5</v>
          </cell>
          <cell r="M6333" t="str">
            <v>2022</v>
          </cell>
        </row>
        <row r="6334">
          <cell r="C6334">
            <v>14273</v>
          </cell>
          <cell r="F6334" t="str">
            <v>Online</v>
          </cell>
          <cell r="L6334" t="str">
            <v>3</v>
          </cell>
          <cell r="M6334" t="str">
            <v>2022</v>
          </cell>
        </row>
        <row r="6335">
          <cell r="C6335">
            <v>-31781.439999999999</v>
          </cell>
          <cell r="F6335" t="str">
            <v>Online</v>
          </cell>
          <cell r="L6335" t="str">
            <v>9</v>
          </cell>
          <cell r="M6335" t="str">
            <v>2022</v>
          </cell>
        </row>
        <row r="6336">
          <cell r="C6336">
            <v>-19701.509999999998</v>
          </cell>
          <cell r="F6336" t="str">
            <v>Enterprise</v>
          </cell>
          <cell r="L6336" t="str">
            <v>5</v>
          </cell>
          <cell r="M6336" t="str">
            <v>2023</v>
          </cell>
        </row>
        <row r="6337">
          <cell r="C6337">
            <v>237998.27</v>
          </cell>
          <cell r="F6337" t="str">
            <v>Enterprise</v>
          </cell>
          <cell r="L6337" t="str">
            <v>9</v>
          </cell>
          <cell r="M6337" t="str">
            <v>2022</v>
          </cell>
        </row>
        <row r="6338">
          <cell r="C6338">
            <v>18109.36</v>
          </cell>
          <cell r="F6338" t="str">
            <v>Online</v>
          </cell>
          <cell r="L6338" t="str">
            <v>3</v>
          </cell>
          <cell r="M6338" t="str">
            <v>2023</v>
          </cell>
        </row>
        <row r="6339">
          <cell r="C6339">
            <v>-27476.93</v>
          </cell>
          <cell r="F6339" t="str">
            <v>Retail</v>
          </cell>
          <cell r="L6339" t="str">
            <v>5</v>
          </cell>
          <cell r="M6339" t="str">
            <v>2023</v>
          </cell>
        </row>
        <row r="6340">
          <cell r="C6340">
            <v>173393.62</v>
          </cell>
          <cell r="F6340" t="str">
            <v>Online</v>
          </cell>
          <cell r="L6340" t="str">
            <v>5</v>
          </cell>
          <cell r="M6340" t="str">
            <v>2022</v>
          </cell>
        </row>
        <row r="6341">
          <cell r="C6341">
            <v>-35169.26</v>
          </cell>
          <cell r="F6341" t="str">
            <v>Online</v>
          </cell>
          <cell r="L6341" t="str">
            <v>12</v>
          </cell>
          <cell r="M6341" t="str">
            <v>2023</v>
          </cell>
        </row>
        <row r="6342">
          <cell r="C6342">
            <v>238227.37</v>
          </cell>
          <cell r="F6342" t="str">
            <v>Retail</v>
          </cell>
          <cell r="L6342" t="str">
            <v>1</v>
          </cell>
          <cell r="M6342" t="str">
            <v>2023</v>
          </cell>
        </row>
        <row r="6343">
          <cell r="C6343">
            <v>-25930.18</v>
          </cell>
          <cell r="F6343" t="str">
            <v>Online</v>
          </cell>
          <cell r="L6343" t="str">
            <v>3</v>
          </cell>
          <cell r="M6343" t="str">
            <v>2023</v>
          </cell>
        </row>
        <row r="6344">
          <cell r="C6344">
            <v>-62489</v>
          </cell>
          <cell r="F6344" t="str">
            <v>Retail</v>
          </cell>
          <cell r="L6344" t="str">
            <v>5</v>
          </cell>
          <cell r="M6344" t="str">
            <v>2023</v>
          </cell>
        </row>
        <row r="6345">
          <cell r="C6345">
            <v>-40076.730000000003</v>
          </cell>
          <cell r="F6345" t="str">
            <v>Retail</v>
          </cell>
          <cell r="L6345" t="str">
            <v>11</v>
          </cell>
          <cell r="M6345" t="str">
            <v>2022</v>
          </cell>
        </row>
        <row r="6346">
          <cell r="C6346">
            <v>108976.84</v>
          </cell>
          <cell r="F6346" t="str">
            <v>Retail</v>
          </cell>
          <cell r="L6346" t="str">
            <v>6</v>
          </cell>
          <cell r="M6346" t="str">
            <v>2023</v>
          </cell>
        </row>
        <row r="6347">
          <cell r="C6347">
            <v>101416.53</v>
          </cell>
          <cell r="F6347" t="str">
            <v>Retail</v>
          </cell>
          <cell r="L6347" t="str">
            <v>3</v>
          </cell>
          <cell r="M6347" t="str">
            <v>2023</v>
          </cell>
        </row>
        <row r="6348">
          <cell r="C6348">
            <v>232107.99</v>
          </cell>
          <cell r="F6348" t="str">
            <v>Retail</v>
          </cell>
          <cell r="L6348" t="str">
            <v>7</v>
          </cell>
          <cell r="M6348" t="str">
            <v>2022</v>
          </cell>
        </row>
        <row r="6349">
          <cell r="C6349">
            <v>-46807.54</v>
          </cell>
          <cell r="F6349" t="str">
            <v>Online</v>
          </cell>
          <cell r="L6349" t="str">
            <v>10</v>
          </cell>
          <cell r="M6349" t="str">
            <v>2023</v>
          </cell>
        </row>
        <row r="6350">
          <cell r="C6350">
            <v>-26246.61</v>
          </cell>
          <cell r="F6350" t="str">
            <v>Enterprise</v>
          </cell>
          <cell r="L6350" t="str">
            <v>4</v>
          </cell>
          <cell r="M6350" t="str">
            <v>2022</v>
          </cell>
        </row>
        <row r="6351">
          <cell r="C6351">
            <v>192215.21</v>
          </cell>
          <cell r="F6351" t="str">
            <v>Enterprise</v>
          </cell>
          <cell r="L6351" t="str">
            <v>10</v>
          </cell>
          <cell r="M6351" t="str">
            <v>2023</v>
          </cell>
        </row>
        <row r="6352">
          <cell r="C6352">
            <v>166925.13</v>
          </cell>
          <cell r="F6352" t="str">
            <v>Enterprise</v>
          </cell>
          <cell r="L6352" t="str">
            <v>9</v>
          </cell>
          <cell r="M6352" t="str">
            <v>2023</v>
          </cell>
        </row>
        <row r="6353">
          <cell r="C6353">
            <v>-34245.39</v>
          </cell>
          <cell r="F6353" t="str">
            <v>Enterprise</v>
          </cell>
          <cell r="L6353" t="str">
            <v>11</v>
          </cell>
          <cell r="M6353" t="str">
            <v>2022</v>
          </cell>
        </row>
        <row r="6354">
          <cell r="C6354">
            <v>183084.88</v>
          </cell>
          <cell r="F6354" t="str">
            <v>Online</v>
          </cell>
          <cell r="L6354" t="str">
            <v>1</v>
          </cell>
          <cell r="M6354" t="str">
            <v>2023</v>
          </cell>
        </row>
        <row r="6355">
          <cell r="C6355">
            <v>-35467.629999999997</v>
          </cell>
          <cell r="F6355" t="str">
            <v>Retail</v>
          </cell>
          <cell r="L6355" t="str">
            <v>8</v>
          </cell>
          <cell r="M6355" t="str">
            <v>2023</v>
          </cell>
        </row>
        <row r="6356">
          <cell r="C6356">
            <v>-57322.85</v>
          </cell>
          <cell r="F6356" t="str">
            <v>Retail</v>
          </cell>
          <cell r="L6356" t="str">
            <v>3</v>
          </cell>
          <cell r="M6356" t="str">
            <v>2022</v>
          </cell>
        </row>
        <row r="6357">
          <cell r="C6357">
            <v>143007.47</v>
          </cell>
          <cell r="F6357" t="str">
            <v>Enterprise</v>
          </cell>
          <cell r="L6357" t="str">
            <v>5</v>
          </cell>
          <cell r="M6357" t="str">
            <v>2023</v>
          </cell>
        </row>
        <row r="6358">
          <cell r="C6358">
            <v>142719.26999999999</v>
          </cell>
          <cell r="F6358" t="str">
            <v>Enterprise</v>
          </cell>
          <cell r="L6358" t="str">
            <v>3</v>
          </cell>
          <cell r="M6358" t="str">
            <v>2022</v>
          </cell>
        </row>
        <row r="6359">
          <cell r="C6359">
            <v>-38505.629999999997</v>
          </cell>
          <cell r="F6359" t="str">
            <v>Online</v>
          </cell>
          <cell r="L6359" t="str">
            <v>1</v>
          </cell>
          <cell r="M6359" t="str">
            <v>2022</v>
          </cell>
        </row>
        <row r="6360">
          <cell r="C6360">
            <v>-39852.959999999999</v>
          </cell>
          <cell r="F6360" t="str">
            <v>Online</v>
          </cell>
          <cell r="L6360" t="str">
            <v>6</v>
          </cell>
          <cell r="M6360" t="str">
            <v>2023</v>
          </cell>
        </row>
        <row r="6361">
          <cell r="C6361">
            <v>153441.29999999999</v>
          </cell>
          <cell r="F6361" t="str">
            <v>Enterprise</v>
          </cell>
          <cell r="L6361" t="str">
            <v>11</v>
          </cell>
          <cell r="M6361" t="str">
            <v>2022</v>
          </cell>
        </row>
        <row r="6362">
          <cell r="C6362">
            <v>150329.99</v>
          </cell>
          <cell r="F6362" t="str">
            <v>Retail</v>
          </cell>
          <cell r="L6362" t="str">
            <v>8</v>
          </cell>
          <cell r="M6362" t="str">
            <v>2022</v>
          </cell>
        </row>
        <row r="6363">
          <cell r="C6363">
            <v>-42342.19</v>
          </cell>
          <cell r="F6363" t="str">
            <v>Retail</v>
          </cell>
          <cell r="L6363" t="str">
            <v>2</v>
          </cell>
          <cell r="M6363" t="str">
            <v>2023</v>
          </cell>
        </row>
        <row r="6364">
          <cell r="C6364">
            <v>121834.8</v>
          </cell>
          <cell r="F6364" t="str">
            <v>Retail</v>
          </cell>
          <cell r="L6364" t="str">
            <v>4</v>
          </cell>
          <cell r="M6364" t="str">
            <v>2022</v>
          </cell>
        </row>
        <row r="6365">
          <cell r="C6365">
            <v>75172.100000000006</v>
          </cell>
          <cell r="F6365" t="str">
            <v>Retail</v>
          </cell>
          <cell r="L6365" t="str">
            <v>9</v>
          </cell>
          <cell r="M6365" t="str">
            <v>2023</v>
          </cell>
        </row>
        <row r="6366">
          <cell r="C6366">
            <v>194182.47</v>
          </cell>
          <cell r="F6366" t="str">
            <v>Retail</v>
          </cell>
          <cell r="L6366" t="str">
            <v>8</v>
          </cell>
          <cell r="M6366" t="str">
            <v>2022</v>
          </cell>
        </row>
        <row r="6367">
          <cell r="C6367">
            <v>122522.43</v>
          </cell>
          <cell r="F6367" t="str">
            <v>Retail</v>
          </cell>
          <cell r="L6367" t="str">
            <v>11</v>
          </cell>
          <cell r="M6367" t="str">
            <v>2023</v>
          </cell>
        </row>
        <row r="6368">
          <cell r="C6368">
            <v>-52206.91</v>
          </cell>
          <cell r="F6368" t="str">
            <v>Retail</v>
          </cell>
          <cell r="L6368" t="str">
            <v>1</v>
          </cell>
          <cell r="M6368" t="str">
            <v>2023</v>
          </cell>
        </row>
        <row r="6369">
          <cell r="C6369">
            <v>201409.3</v>
          </cell>
          <cell r="F6369" t="str">
            <v>Enterprise</v>
          </cell>
          <cell r="L6369" t="str">
            <v>8</v>
          </cell>
          <cell r="M6369" t="str">
            <v>2022</v>
          </cell>
        </row>
        <row r="6370">
          <cell r="C6370">
            <v>162958.39999999999</v>
          </cell>
          <cell r="F6370" t="str">
            <v>Online</v>
          </cell>
          <cell r="L6370" t="str">
            <v>9</v>
          </cell>
          <cell r="M6370" t="str">
            <v>2023</v>
          </cell>
        </row>
        <row r="6371">
          <cell r="C6371">
            <v>127556.19</v>
          </cell>
          <cell r="F6371" t="str">
            <v>Retail</v>
          </cell>
          <cell r="L6371" t="str">
            <v>1</v>
          </cell>
          <cell r="M6371" t="str">
            <v>2022</v>
          </cell>
        </row>
        <row r="6372">
          <cell r="C6372">
            <v>122762.54</v>
          </cell>
          <cell r="F6372" t="str">
            <v>Enterprise</v>
          </cell>
          <cell r="L6372" t="str">
            <v>7</v>
          </cell>
          <cell r="M6372" t="str">
            <v>2022</v>
          </cell>
        </row>
        <row r="6373">
          <cell r="C6373">
            <v>136120.28</v>
          </cell>
          <cell r="F6373" t="str">
            <v>Retail</v>
          </cell>
          <cell r="L6373" t="str">
            <v>1</v>
          </cell>
          <cell r="M6373" t="str">
            <v>2022</v>
          </cell>
        </row>
        <row r="6374">
          <cell r="C6374">
            <v>114569.44</v>
          </cell>
          <cell r="F6374" t="str">
            <v>Retail</v>
          </cell>
          <cell r="L6374" t="str">
            <v>10</v>
          </cell>
          <cell r="M6374" t="str">
            <v>2023</v>
          </cell>
        </row>
        <row r="6375">
          <cell r="C6375">
            <v>17860.71</v>
          </cell>
          <cell r="F6375" t="str">
            <v>Enterprise</v>
          </cell>
          <cell r="L6375" t="str">
            <v>3</v>
          </cell>
          <cell r="M6375" t="str">
            <v>2022</v>
          </cell>
        </row>
        <row r="6376">
          <cell r="C6376">
            <v>101997.63</v>
          </cell>
          <cell r="F6376" t="str">
            <v>Online</v>
          </cell>
          <cell r="L6376" t="str">
            <v>4</v>
          </cell>
          <cell r="M6376" t="str">
            <v>2023</v>
          </cell>
        </row>
        <row r="6377">
          <cell r="C6377">
            <v>-48174.23</v>
          </cell>
          <cell r="F6377" t="str">
            <v>Retail</v>
          </cell>
          <cell r="L6377" t="str">
            <v>1</v>
          </cell>
          <cell r="M6377" t="str">
            <v>2023</v>
          </cell>
        </row>
        <row r="6378">
          <cell r="C6378">
            <v>290550.53999999998</v>
          </cell>
          <cell r="F6378" t="str">
            <v>Retail</v>
          </cell>
          <cell r="L6378" t="str">
            <v>2</v>
          </cell>
          <cell r="M6378" t="str">
            <v>2023</v>
          </cell>
        </row>
        <row r="6379">
          <cell r="C6379">
            <v>156275.51</v>
          </cell>
          <cell r="F6379" t="str">
            <v>Enterprise</v>
          </cell>
          <cell r="L6379" t="str">
            <v>4</v>
          </cell>
          <cell r="M6379" t="str">
            <v>2022</v>
          </cell>
        </row>
        <row r="6380">
          <cell r="C6380">
            <v>162749.24</v>
          </cell>
          <cell r="F6380" t="str">
            <v>Retail</v>
          </cell>
          <cell r="L6380" t="str">
            <v>1</v>
          </cell>
          <cell r="M6380" t="str">
            <v>2023</v>
          </cell>
        </row>
        <row r="6381">
          <cell r="C6381">
            <v>104493.9</v>
          </cell>
          <cell r="F6381" t="str">
            <v>Retail</v>
          </cell>
          <cell r="L6381" t="str">
            <v>5</v>
          </cell>
          <cell r="M6381" t="str">
            <v>2023</v>
          </cell>
        </row>
        <row r="6382">
          <cell r="C6382">
            <v>-52280.23</v>
          </cell>
          <cell r="F6382" t="str">
            <v>Enterprise</v>
          </cell>
          <cell r="L6382" t="str">
            <v>7</v>
          </cell>
          <cell r="M6382" t="str">
            <v>2022</v>
          </cell>
        </row>
        <row r="6383">
          <cell r="C6383">
            <v>-38548.33</v>
          </cell>
          <cell r="F6383" t="str">
            <v>Enterprise</v>
          </cell>
          <cell r="L6383" t="str">
            <v>8</v>
          </cell>
          <cell r="M6383" t="str">
            <v>2023</v>
          </cell>
        </row>
        <row r="6384">
          <cell r="C6384">
            <v>160320</v>
          </cell>
          <cell r="F6384" t="str">
            <v>Retail</v>
          </cell>
          <cell r="L6384" t="str">
            <v>8</v>
          </cell>
          <cell r="M6384" t="str">
            <v>2022</v>
          </cell>
        </row>
        <row r="6385">
          <cell r="C6385">
            <v>32108.75</v>
          </cell>
          <cell r="F6385" t="str">
            <v>Enterprise</v>
          </cell>
          <cell r="L6385" t="str">
            <v>6</v>
          </cell>
          <cell r="M6385" t="str">
            <v>2023</v>
          </cell>
        </row>
        <row r="6386">
          <cell r="C6386">
            <v>-56404.79</v>
          </cell>
          <cell r="F6386" t="str">
            <v>Online</v>
          </cell>
          <cell r="L6386" t="str">
            <v>10</v>
          </cell>
          <cell r="M6386" t="str">
            <v>2022</v>
          </cell>
        </row>
        <row r="6387">
          <cell r="C6387">
            <v>190636.33</v>
          </cell>
          <cell r="F6387" t="str">
            <v>Enterprise</v>
          </cell>
          <cell r="L6387" t="str">
            <v>6</v>
          </cell>
          <cell r="M6387" t="str">
            <v>2023</v>
          </cell>
        </row>
        <row r="6388">
          <cell r="C6388">
            <v>-69199.73</v>
          </cell>
          <cell r="F6388" t="str">
            <v>Online</v>
          </cell>
          <cell r="L6388" t="str">
            <v>1</v>
          </cell>
          <cell r="M6388" t="str">
            <v>2022</v>
          </cell>
        </row>
        <row r="6389">
          <cell r="C6389">
            <v>-20741.400000000001</v>
          </cell>
          <cell r="F6389" t="str">
            <v>Retail</v>
          </cell>
          <cell r="L6389" t="str">
            <v>7</v>
          </cell>
          <cell r="M6389" t="str">
            <v>2023</v>
          </cell>
        </row>
        <row r="6390">
          <cell r="C6390">
            <v>151533.75</v>
          </cell>
          <cell r="F6390" t="str">
            <v>Online</v>
          </cell>
          <cell r="L6390" t="str">
            <v>8</v>
          </cell>
          <cell r="M6390" t="str">
            <v>2023</v>
          </cell>
        </row>
        <row r="6391">
          <cell r="C6391">
            <v>122714.14</v>
          </cell>
          <cell r="F6391" t="str">
            <v>Retail</v>
          </cell>
          <cell r="L6391" t="str">
            <v>11</v>
          </cell>
          <cell r="M6391" t="str">
            <v>2023</v>
          </cell>
        </row>
        <row r="6392">
          <cell r="C6392">
            <v>-45120.74</v>
          </cell>
          <cell r="F6392" t="str">
            <v>Online</v>
          </cell>
          <cell r="L6392" t="str">
            <v>10</v>
          </cell>
          <cell r="M6392" t="str">
            <v>2022</v>
          </cell>
        </row>
        <row r="6393">
          <cell r="C6393">
            <v>-48886.25</v>
          </cell>
          <cell r="F6393" t="str">
            <v>Retail</v>
          </cell>
          <cell r="L6393" t="str">
            <v>12</v>
          </cell>
          <cell r="M6393" t="str">
            <v>2022</v>
          </cell>
        </row>
        <row r="6394">
          <cell r="C6394">
            <v>-40405.96</v>
          </cell>
          <cell r="F6394" t="str">
            <v>Enterprise</v>
          </cell>
          <cell r="L6394" t="str">
            <v>3</v>
          </cell>
          <cell r="M6394" t="str">
            <v>2023</v>
          </cell>
        </row>
        <row r="6395">
          <cell r="C6395">
            <v>118846.76</v>
          </cell>
          <cell r="F6395" t="str">
            <v>Enterprise</v>
          </cell>
          <cell r="L6395" t="str">
            <v>5</v>
          </cell>
          <cell r="M6395" t="str">
            <v>2023</v>
          </cell>
        </row>
        <row r="6396">
          <cell r="C6396">
            <v>114971.92</v>
          </cell>
          <cell r="F6396" t="str">
            <v>Online</v>
          </cell>
          <cell r="L6396" t="str">
            <v>4</v>
          </cell>
          <cell r="M6396" t="str">
            <v>2023</v>
          </cell>
        </row>
        <row r="6397">
          <cell r="C6397">
            <v>-55279.79</v>
          </cell>
          <cell r="F6397" t="str">
            <v>Enterprise</v>
          </cell>
          <cell r="L6397" t="str">
            <v>1</v>
          </cell>
          <cell r="M6397" t="str">
            <v>2022</v>
          </cell>
        </row>
        <row r="6398">
          <cell r="C6398">
            <v>127406.18</v>
          </cell>
          <cell r="F6398" t="str">
            <v>Retail</v>
          </cell>
          <cell r="L6398" t="str">
            <v>11</v>
          </cell>
          <cell r="M6398" t="str">
            <v>2023</v>
          </cell>
        </row>
        <row r="6399">
          <cell r="C6399">
            <v>120449.15</v>
          </cell>
          <cell r="F6399" t="str">
            <v>Online</v>
          </cell>
          <cell r="L6399" t="str">
            <v>8</v>
          </cell>
          <cell r="M6399" t="str">
            <v>2023</v>
          </cell>
        </row>
        <row r="6400">
          <cell r="C6400">
            <v>162465.39000000001</v>
          </cell>
          <cell r="F6400" t="str">
            <v>Online</v>
          </cell>
          <cell r="L6400" t="str">
            <v>1</v>
          </cell>
          <cell r="M6400" t="str">
            <v>2022</v>
          </cell>
        </row>
        <row r="6401">
          <cell r="C6401">
            <v>120013.95</v>
          </cell>
          <cell r="F6401" t="str">
            <v>Online</v>
          </cell>
          <cell r="L6401" t="str">
            <v>1</v>
          </cell>
          <cell r="M6401" t="str">
            <v>2023</v>
          </cell>
        </row>
        <row r="6402">
          <cell r="C6402">
            <v>172768.62</v>
          </cell>
          <cell r="F6402" t="str">
            <v>Enterprise</v>
          </cell>
          <cell r="L6402" t="str">
            <v>2</v>
          </cell>
          <cell r="M6402" t="str">
            <v>2022</v>
          </cell>
        </row>
        <row r="6403">
          <cell r="C6403">
            <v>-36822.49</v>
          </cell>
          <cell r="F6403" t="str">
            <v>Online</v>
          </cell>
          <cell r="L6403" t="str">
            <v>3</v>
          </cell>
          <cell r="M6403" t="str">
            <v>2023</v>
          </cell>
        </row>
        <row r="6404">
          <cell r="C6404">
            <v>141452.14000000001</v>
          </cell>
          <cell r="F6404" t="str">
            <v>Retail</v>
          </cell>
          <cell r="L6404" t="str">
            <v>8</v>
          </cell>
          <cell r="M6404" t="str">
            <v>2023</v>
          </cell>
        </row>
        <row r="6405">
          <cell r="C6405">
            <v>-61229.89</v>
          </cell>
          <cell r="F6405" t="str">
            <v>Enterprise</v>
          </cell>
          <cell r="L6405" t="str">
            <v>10</v>
          </cell>
          <cell r="M6405" t="str">
            <v>2022</v>
          </cell>
        </row>
        <row r="6406">
          <cell r="C6406">
            <v>-2000</v>
          </cell>
          <cell r="F6406" t="str">
            <v>Enterprise</v>
          </cell>
          <cell r="L6406" t="str">
            <v>2</v>
          </cell>
          <cell r="M6406" t="str">
            <v>2022</v>
          </cell>
        </row>
        <row r="6407">
          <cell r="C6407">
            <v>-48632.43</v>
          </cell>
          <cell r="F6407" t="str">
            <v>Retail</v>
          </cell>
          <cell r="L6407" t="str">
            <v>3</v>
          </cell>
          <cell r="M6407" t="str">
            <v>2023</v>
          </cell>
        </row>
        <row r="6408">
          <cell r="C6408">
            <v>-12452.25</v>
          </cell>
          <cell r="F6408" t="str">
            <v>Online</v>
          </cell>
          <cell r="L6408" t="str">
            <v>7</v>
          </cell>
          <cell r="M6408" t="str">
            <v>2022</v>
          </cell>
        </row>
        <row r="6409">
          <cell r="C6409">
            <v>110931.71</v>
          </cell>
          <cell r="F6409" t="str">
            <v>Enterprise</v>
          </cell>
          <cell r="L6409" t="str">
            <v>4</v>
          </cell>
          <cell r="M6409" t="str">
            <v>2022</v>
          </cell>
        </row>
        <row r="6410">
          <cell r="C6410">
            <v>-17436.72</v>
          </cell>
          <cell r="F6410" t="str">
            <v>Enterprise</v>
          </cell>
          <cell r="L6410" t="str">
            <v>3</v>
          </cell>
          <cell r="M6410" t="str">
            <v>2022</v>
          </cell>
        </row>
        <row r="6411">
          <cell r="C6411">
            <v>-44612.04</v>
          </cell>
          <cell r="F6411" t="str">
            <v>Enterprise</v>
          </cell>
          <cell r="L6411" t="str">
            <v>6</v>
          </cell>
          <cell r="M6411" t="str">
            <v>2022</v>
          </cell>
        </row>
        <row r="6412">
          <cell r="C6412">
            <v>144023.92000000001</v>
          </cell>
          <cell r="F6412" t="str">
            <v>Retail</v>
          </cell>
          <cell r="L6412" t="str">
            <v>8</v>
          </cell>
          <cell r="M6412" t="str">
            <v>2023</v>
          </cell>
        </row>
        <row r="6413">
          <cell r="C6413">
            <v>142047.92000000001</v>
          </cell>
          <cell r="F6413" t="str">
            <v>Online</v>
          </cell>
          <cell r="L6413" t="str">
            <v>2</v>
          </cell>
          <cell r="M6413" t="str">
            <v>2022</v>
          </cell>
        </row>
        <row r="6414">
          <cell r="C6414">
            <v>-21548.89</v>
          </cell>
          <cell r="F6414" t="str">
            <v>Enterprise</v>
          </cell>
          <cell r="L6414" t="str">
            <v>4</v>
          </cell>
          <cell r="M6414" t="str">
            <v>2022</v>
          </cell>
        </row>
        <row r="6415">
          <cell r="C6415">
            <v>91679.21</v>
          </cell>
          <cell r="F6415" t="str">
            <v>Online</v>
          </cell>
          <cell r="L6415" t="str">
            <v>1</v>
          </cell>
          <cell r="M6415" t="str">
            <v>2022</v>
          </cell>
        </row>
        <row r="6416">
          <cell r="C6416">
            <v>144582.39999999999</v>
          </cell>
          <cell r="F6416" t="str">
            <v>Enterprise</v>
          </cell>
          <cell r="L6416" t="str">
            <v>4</v>
          </cell>
          <cell r="M6416" t="str">
            <v>2022</v>
          </cell>
        </row>
        <row r="6417">
          <cell r="C6417">
            <v>198480.6</v>
          </cell>
          <cell r="F6417" t="str">
            <v>Retail</v>
          </cell>
          <cell r="L6417" t="str">
            <v>12</v>
          </cell>
          <cell r="M6417" t="str">
            <v>2022</v>
          </cell>
        </row>
        <row r="6418">
          <cell r="C6418">
            <v>13637.54</v>
          </cell>
          <cell r="F6418" t="str">
            <v>Enterprise</v>
          </cell>
          <cell r="L6418" t="str">
            <v>9</v>
          </cell>
          <cell r="M6418" t="str">
            <v>2023</v>
          </cell>
        </row>
        <row r="6419">
          <cell r="C6419">
            <v>142729.23000000001</v>
          </cell>
          <cell r="F6419" t="str">
            <v>Retail</v>
          </cell>
          <cell r="L6419" t="str">
            <v>5</v>
          </cell>
          <cell r="M6419" t="str">
            <v>2023</v>
          </cell>
        </row>
        <row r="6420">
          <cell r="C6420">
            <v>-44336.87</v>
          </cell>
          <cell r="F6420" t="str">
            <v>Enterprise</v>
          </cell>
          <cell r="L6420" t="str">
            <v>1</v>
          </cell>
          <cell r="M6420" t="str">
            <v>2022</v>
          </cell>
        </row>
        <row r="6421">
          <cell r="C6421">
            <v>-57751.72</v>
          </cell>
          <cell r="F6421" t="str">
            <v>Retail</v>
          </cell>
          <cell r="L6421" t="str">
            <v>10</v>
          </cell>
          <cell r="M6421" t="str">
            <v>2022</v>
          </cell>
        </row>
        <row r="6422">
          <cell r="C6422">
            <v>134070.42000000001</v>
          </cell>
          <cell r="F6422" t="str">
            <v>Retail</v>
          </cell>
          <cell r="L6422" t="str">
            <v>3</v>
          </cell>
          <cell r="M6422" t="str">
            <v>2023</v>
          </cell>
        </row>
        <row r="6423">
          <cell r="C6423">
            <v>195486.31</v>
          </cell>
          <cell r="F6423" t="str">
            <v>Retail</v>
          </cell>
          <cell r="L6423" t="str">
            <v>11</v>
          </cell>
          <cell r="M6423" t="str">
            <v>2022</v>
          </cell>
        </row>
        <row r="6424">
          <cell r="C6424">
            <v>-66849.72</v>
          </cell>
          <cell r="F6424" t="str">
            <v>Retail</v>
          </cell>
          <cell r="L6424" t="str">
            <v>7</v>
          </cell>
          <cell r="M6424" t="str">
            <v>2023</v>
          </cell>
        </row>
        <row r="6425">
          <cell r="C6425">
            <v>-76921.710000000006</v>
          </cell>
          <cell r="F6425" t="str">
            <v>Enterprise</v>
          </cell>
          <cell r="L6425" t="str">
            <v>12</v>
          </cell>
          <cell r="M6425" t="str">
            <v>2023</v>
          </cell>
        </row>
        <row r="6426">
          <cell r="C6426">
            <v>128507.08</v>
          </cell>
          <cell r="F6426" t="str">
            <v>Enterprise</v>
          </cell>
          <cell r="L6426" t="str">
            <v>9</v>
          </cell>
          <cell r="M6426" t="str">
            <v>2022</v>
          </cell>
        </row>
        <row r="6427">
          <cell r="C6427">
            <v>87430.55</v>
          </cell>
          <cell r="F6427" t="str">
            <v>Online</v>
          </cell>
          <cell r="L6427" t="str">
            <v>4</v>
          </cell>
          <cell r="M6427" t="str">
            <v>2023</v>
          </cell>
        </row>
        <row r="6428">
          <cell r="C6428">
            <v>166976.46</v>
          </cell>
          <cell r="F6428" t="str">
            <v>Retail</v>
          </cell>
          <cell r="L6428" t="str">
            <v>9</v>
          </cell>
          <cell r="M6428" t="str">
            <v>2023</v>
          </cell>
        </row>
        <row r="6429">
          <cell r="C6429">
            <v>160558.04</v>
          </cell>
          <cell r="F6429" t="str">
            <v>Enterprise</v>
          </cell>
          <cell r="L6429" t="str">
            <v>4</v>
          </cell>
          <cell r="M6429" t="str">
            <v>2023</v>
          </cell>
        </row>
        <row r="6430">
          <cell r="C6430">
            <v>206444.21</v>
          </cell>
          <cell r="F6430" t="str">
            <v>Online</v>
          </cell>
          <cell r="L6430" t="str">
            <v>8</v>
          </cell>
          <cell r="M6430" t="str">
            <v>2022</v>
          </cell>
        </row>
        <row r="6431">
          <cell r="C6431">
            <v>149510.21</v>
          </cell>
          <cell r="F6431" t="str">
            <v>Enterprise</v>
          </cell>
          <cell r="L6431" t="str">
            <v>10</v>
          </cell>
          <cell r="M6431" t="str">
            <v>2023</v>
          </cell>
        </row>
        <row r="6432">
          <cell r="C6432">
            <v>-8861.15</v>
          </cell>
          <cell r="F6432" t="str">
            <v>Retail</v>
          </cell>
          <cell r="L6432" t="str">
            <v>10</v>
          </cell>
          <cell r="M6432" t="str">
            <v>2023</v>
          </cell>
        </row>
        <row r="6433">
          <cell r="C6433">
            <v>-51146.85</v>
          </cell>
          <cell r="F6433" t="str">
            <v>Retail</v>
          </cell>
          <cell r="L6433" t="str">
            <v>12</v>
          </cell>
          <cell r="M6433" t="str">
            <v>2022</v>
          </cell>
        </row>
        <row r="6434">
          <cell r="C6434">
            <v>144228.6</v>
          </cell>
          <cell r="F6434" t="str">
            <v>Enterprise</v>
          </cell>
          <cell r="L6434" t="str">
            <v>4</v>
          </cell>
          <cell r="M6434" t="str">
            <v>2023</v>
          </cell>
        </row>
        <row r="6435">
          <cell r="C6435">
            <v>-16904.419999999998</v>
          </cell>
          <cell r="F6435" t="str">
            <v>Online</v>
          </cell>
          <cell r="L6435" t="str">
            <v>5</v>
          </cell>
          <cell r="M6435" t="str">
            <v>2023</v>
          </cell>
        </row>
        <row r="6436">
          <cell r="C6436">
            <v>195609</v>
          </cell>
          <cell r="F6436" t="str">
            <v>Retail</v>
          </cell>
          <cell r="L6436" t="str">
            <v>1</v>
          </cell>
          <cell r="M6436" t="str">
            <v>2022</v>
          </cell>
        </row>
        <row r="6437">
          <cell r="C6437">
            <v>23072.61</v>
          </cell>
          <cell r="F6437" t="str">
            <v>Retail</v>
          </cell>
          <cell r="L6437" t="str">
            <v>12</v>
          </cell>
          <cell r="M6437" t="str">
            <v>2022</v>
          </cell>
        </row>
        <row r="6438">
          <cell r="C6438">
            <v>213155.86</v>
          </cell>
          <cell r="F6438" t="str">
            <v>Online</v>
          </cell>
          <cell r="L6438" t="str">
            <v>1</v>
          </cell>
          <cell r="M6438" t="str">
            <v>2023</v>
          </cell>
        </row>
        <row r="6439">
          <cell r="C6439">
            <v>172928.5</v>
          </cell>
          <cell r="F6439" t="str">
            <v>Retail</v>
          </cell>
          <cell r="L6439" t="str">
            <v>4</v>
          </cell>
          <cell r="M6439" t="str">
            <v>2022</v>
          </cell>
        </row>
        <row r="6440">
          <cell r="C6440">
            <v>14703.17</v>
          </cell>
          <cell r="F6440" t="str">
            <v>Enterprise</v>
          </cell>
          <cell r="L6440" t="str">
            <v>3</v>
          </cell>
          <cell r="M6440" t="str">
            <v>2022</v>
          </cell>
        </row>
        <row r="6441">
          <cell r="C6441">
            <v>-14670.71</v>
          </cell>
          <cell r="F6441" t="str">
            <v>Enterprise</v>
          </cell>
          <cell r="L6441" t="str">
            <v>5</v>
          </cell>
          <cell r="M6441" t="str">
            <v>2023</v>
          </cell>
        </row>
        <row r="6442">
          <cell r="C6442">
            <v>29164.16</v>
          </cell>
          <cell r="F6442" t="str">
            <v>Online</v>
          </cell>
          <cell r="L6442" t="str">
            <v>11</v>
          </cell>
          <cell r="M6442" t="str">
            <v>2022</v>
          </cell>
        </row>
        <row r="6443">
          <cell r="C6443">
            <v>-8425.74</v>
          </cell>
          <cell r="F6443" t="str">
            <v>Online</v>
          </cell>
          <cell r="L6443" t="str">
            <v>10</v>
          </cell>
          <cell r="M6443" t="str">
            <v>2023</v>
          </cell>
        </row>
        <row r="6444">
          <cell r="C6444">
            <v>214273.89</v>
          </cell>
          <cell r="F6444" t="str">
            <v>Retail</v>
          </cell>
          <cell r="L6444" t="str">
            <v>1</v>
          </cell>
          <cell r="M6444" t="str">
            <v>2023</v>
          </cell>
        </row>
        <row r="6445">
          <cell r="C6445">
            <v>-79027.33</v>
          </cell>
          <cell r="F6445" t="str">
            <v>Online</v>
          </cell>
          <cell r="L6445" t="str">
            <v>3</v>
          </cell>
          <cell r="M6445" t="str">
            <v>2022</v>
          </cell>
        </row>
        <row r="6446">
          <cell r="C6446">
            <v>83652.639999999999</v>
          </cell>
          <cell r="F6446" t="str">
            <v>Retail</v>
          </cell>
          <cell r="L6446" t="str">
            <v>2</v>
          </cell>
          <cell r="M6446" t="str">
            <v>2022</v>
          </cell>
        </row>
        <row r="6447">
          <cell r="C6447">
            <v>201462.66</v>
          </cell>
          <cell r="F6447" t="str">
            <v>Online</v>
          </cell>
          <cell r="L6447" t="str">
            <v>9</v>
          </cell>
          <cell r="M6447" t="str">
            <v>2022</v>
          </cell>
        </row>
        <row r="6448">
          <cell r="C6448">
            <v>102599.46</v>
          </cell>
          <cell r="F6448" t="str">
            <v>Retail</v>
          </cell>
          <cell r="L6448" t="str">
            <v>6</v>
          </cell>
          <cell r="M6448" t="str">
            <v>2023</v>
          </cell>
        </row>
        <row r="6449">
          <cell r="C6449">
            <v>-2000</v>
          </cell>
          <cell r="F6449" t="str">
            <v>Enterprise</v>
          </cell>
          <cell r="L6449" t="str">
            <v>12</v>
          </cell>
          <cell r="M6449" t="str">
            <v>2022</v>
          </cell>
        </row>
        <row r="6450">
          <cell r="C6450">
            <v>-38718.129999999997</v>
          </cell>
          <cell r="F6450" t="str">
            <v>Retail</v>
          </cell>
          <cell r="L6450" t="str">
            <v>11</v>
          </cell>
          <cell r="M6450" t="str">
            <v>2023</v>
          </cell>
        </row>
        <row r="6451">
          <cell r="C6451">
            <v>-40918.44</v>
          </cell>
          <cell r="F6451" t="str">
            <v>Retail</v>
          </cell>
          <cell r="L6451" t="str">
            <v>1</v>
          </cell>
          <cell r="M6451" t="str">
            <v>2023</v>
          </cell>
        </row>
        <row r="6452">
          <cell r="C6452">
            <v>-29241.91</v>
          </cell>
          <cell r="F6452" t="str">
            <v>Enterprise</v>
          </cell>
          <cell r="L6452" t="str">
            <v>7</v>
          </cell>
          <cell r="M6452" t="str">
            <v>2022</v>
          </cell>
        </row>
        <row r="6453">
          <cell r="C6453">
            <v>-36282.15</v>
          </cell>
          <cell r="F6453" t="str">
            <v>Online</v>
          </cell>
          <cell r="L6453" t="str">
            <v>1</v>
          </cell>
          <cell r="M6453" t="str">
            <v>2022</v>
          </cell>
        </row>
        <row r="6454">
          <cell r="C6454">
            <v>223347.46</v>
          </cell>
          <cell r="F6454" t="str">
            <v>Enterprise</v>
          </cell>
          <cell r="L6454" t="str">
            <v>2</v>
          </cell>
          <cell r="M6454" t="str">
            <v>2023</v>
          </cell>
        </row>
        <row r="6455">
          <cell r="C6455">
            <v>-25479.119999999999</v>
          </cell>
          <cell r="F6455" t="str">
            <v>Online</v>
          </cell>
          <cell r="L6455" t="str">
            <v>7</v>
          </cell>
          <cell r="M6455" t="str">
            <v>2023</v>
          </cell>
        </row>
        <row r="6456">
          <cell r="C6456">
            <v>15908.23</v>
          </cell>
          <cell r="F6456" t="str">
            <v>Retail</v>
          </cell>
          <cell r="L6456" t="str">
            <v>7</v>
          </cell>
          <cell r="M6456" t="str">
            <v>2022</v>
          </cell>
        </row>
        <row r="6457">
          <cell r="C6457">
            <v>17253.23</v>
          </cell>
          <cell r="F6457" t="str">
            <v>Enterprise</v>
          </cell>
          <cell r="L6457" t="str">
            <v>2</v>
          </cell>
          <cell r="M6457" t="str">
            <v>2022</v>
          </cell>
        </row>
        <row r="6458">
          <cell r="C6458">
            <v>212880.08</v>
          </cell>
          <cell r="F6458" t="str">
            <v>Enterprise</v>
          </cell>
          <cell r="L6458" t="str">
            <v>10</v>
          </cell>
          <cell r="M6458" t="str">
            <v>2022</v>
          </cell>
        </row>
        <row r="6459">
          <cell r="C6459">
            <v>77851.289999999994</v>
          </cell>
          <cell r="F6459" t="str">
            <v>Online</v>
          </cell>
          <cell r="L6459" t="str">
            <v>4</v>
          </cell>
          <cell r="M6459" t="str">
            <v>2023</v>
          </cell>
        </row>
        <row r="6460">
          <cell r="C6460">
            <v>111747.85</v>
          </cell>
          <cell r="F6460" t="str">
            <v>Online</v>
          </cell>
          <cell r="L6460" t="str">
            <v>4</v>
          </cell>
          <cell r="M6460" t="str">
            <v>2023</v>
          </cell>
        </row>
        <row r="6461">
          <cell r="C6461">
            <v>-62025.95</v>
          </cell>
          <cell r="F6461" t="str">
            <v>Online</v>
          </cell>
          <cell r="L6461" t="str">
            <v>11</v>
          </cell>
          <cell r="M6461" t="str">
            <v>2022</v>
          </cell>
        </row>
        <row r="6462">
          <cell r="C6462">
            <v>-30643.72</v>
          </cell>
          <cell r="F6462" t="str">
            <v>Online</v>
          </cell>
          <cell r="L6462" t="str">
            <v>5</v>
          </cell>
          <cell r="M6462" t="str">
            <v>2022</v>
          </cell>
        </row>
        <row r="6463">
          <cell r="C6463">
            <v>14365.88</v>
          </cell>
          <cell r="F6463" t="str">
            <v>Enterprise</v>
          </cell>
          <cell r="L6463" t="str">
            <v>11</v>
          </cell>
          <cell r="M6463" t="str">
            <v>2022</v>
          </cell>
        </row>
        <row r="6464">
          <cell r="C6464">
            <v>35981.160000000003</v>
          </cell>
          <cell r="F6464" t="str">
            <v>Retail</v>
          </cell>
          <cell r="L6464" t="str">
            <v>3</v>
          </cell>
          <cell r="M6464" t="str">
            <v>2023</v>
          </cell>
        </row>
        <row r="6465">
          <cell r="C6465">
            <v>127468.3</v>
          </cell>
          <cell r="F6465" t="str">
            <v>Retail</v>
          </cell>
          <cell r="L6465" t="str">
            <v>2</v>
          </cell>
          <cell r="M6465" t="str">
            <v>2023</v>
          </cell>
        </row>
        <row r="6466">
          <cell r="C6466">
            <v>132179.13</v>
          </cell>
          <cell r="F6466" t="str">
            <v>Enterprise</v>
          </cell>
          <cell r="L6466" t="str">
            <v>11</v>
          </cell>
          <cell r="M6466" t="str">
            <v>2023</v>
          </cell>
        </row>
        <row r="6467">
          <cell r="C6467">
            <v>199173.32</v>
          </cell>
          <cell r="F6467" t="str">
            <v>Retail</v>
          </cell>
          <cell r="L6467" t="str">
            <v>4</v>
          </cell>
          <cell r="M6467" t="str">
            <v>2022</v>
          </cell>
        </row>
        <row r="6468">
          <cell r="C6468">
            <v>92335.39</v>
          </cell>
          <cell r="F6468" t="str">
            <v>Online</v>
          </cell>
          <cell r="L6468" t="str">
            <v>10</v>
          </cell>
          <cell r="M6468" t="str">
            <v>2023</v>
          </cell>
        </row>
        <row r="6469">
          <cell r="C6469">
            <v>25162.38</v>
          </cell>
          <cell r="F6469" t="str">
            <v>Online</v>
          </cell>
          <cell r="L6469" t="str">
            <v>7</v>
          </cell>
          <cell r="M6469" t="str">
            <v>2022</v>
          </cell>
        </row>
        <row r="6470">
          <cell r="C6470">
            <v>-67022.28</v>
          </cell>
          <cell r="F6470" t="str">
            <v>Retail</v>
          </cell>
          <cell r="L6470" t="str">
            <v>8</v>
          </cell>
          <cell r="M6470" t="str">
            <v>2023</v>
          </cell>
        </row>
        <row r="6471">
          <cell r="C6471">
            <v>197622.61</v>
          </cell>
          <cell r="F6471" t="str">
            <v>Retail</v>
          </cell>
          <cell r="L6471" t="str">
            <v>10</v>
          </cell>
          <cell r="M6471" t="str">
            <v>2022</v>
          </cell>
        </row>
        <row r="6472">
          <cell r="C6472">
            <v>-61275.81</v>
          </cell>
          <cell r="F6472" t="str">
            <v>Online</v>
          </cell>
          <cell r="L6472" t="str">
            <v>12</v>
          </cell>
          <cell r="M6472" t="str">
            <v>2022</v>
          </cell>
        </row>
        <row r="6473">
          <cell r="C6473">
            <v>-24924.71</v>
          </cell>
          <cell r="F6473" t="str">
            <v>Retail</v>
          </cell>
          <cell r="L6473" t="str">
            <v>4</v>
          </cell>
          <cell r="M6473" t="str">
            <v>2023</v>
          </cell>
        </row>
        <row r="6474">
          <cell r="C6474">
            <v>-27782.51</v>
          </cell>
          <cell r="F6474" t="str">
            <v>Retail</v>
          </cell>
          <cell r="L6474" t="str">
            <v>7</v>
          </cell>
          <cell r="M6474" t="str">
            <v>2022</v>
          </cell>
        </row>
        <row r="6475">
          <cell r="C6475">
            <v>132167.43</v>
          </cell>
          <cell r="F6475" t="str">
            <v>Enterprise</v>
          </cell>
          <cell r="L6475" t="str">
            <v>5</v>
          </cell>
          <cell r="M6475" t="str">
            <v>2023</v>
          </cell>
        </row>
        <row r="6476">
          <cell r="C6476">
            <v>-51223.22</v>
          </cell>
          <cell r="F6476" t="str">
            <v>Enterprise</v>
          </cell>
          <cell r="L6476" t="str">
            <v>10</v>
          </cell>
          <cell r="M6476" t="str">
            <v>2023</v>
          </cell>
        </row>
        <row r="6477">
          <cell r="C6477">
            <v>164747.63</v>
          </cell>
          <cell r="F6477" t="str">
            <v>Retail</v>
          </cell>
          <cell r="L6477" t="str">
            <v>1</v>
          </cell>
          <cell r="M6477" t="str">
            <v>2023</v>
          </cell>
        </row>
        <row r="6478">
          <cell r="C6478">
            <v>-49796.82</v>
          </cell>
          <cell r="F6478" t="str">
            <v>Retail</v>
          </cell>
          <cell r="L6478" t="str">
            <v>5</v>
          </cell>
          <cell r="M6478" t="str">
            <v>2023</v>
          </cell>
        </row>
        <row r="6479">
          <cell r="C6479">
            <v>-47439.7</v>
          </cell>
          <cell r="F6479" t="str">
            <v>Retail</v>
          </cell>
          <cell r="L6479" t="str">
            <v>9</v>
          </cell>
          <cell r="M6479" t="str">
            <v>2022</v>
          </cell>
        </row>
        <row r="6480">
          <cell r="C6480">
            <v>16507.29</v>
          </cell>
          <cell r="F6480" t="str">
            <v>Enterprise</v>
          </cell>
          <cell r="L6480" t="str">
            <v>8</v>
          </cell>
          <cell r="M6480" t="str">
            <v>2023</v>
          </cell>
        </row>
        <row r="6481">
          <cell r="C6481">
            <v>25140.74</v>
          </cell>
          <cell r="F6481" t="str">
            <v>Retail</v>
          </cell>
          <cell r="L6481" t="str">
            <v>3</v>
          </cell>
          <cell r="M6481" t="str">
            <v>2022</v>
          </cell>
        </row>
        <row r="6482">
          <cell r="C6482">
            <v>173676.5</v>
          </cell>
          <cell r="F6482" t="str">
            <v>Enterprise</v>
          </cell>
          <cell r="L6482" t="str">
            <v>10</v>
          </cell>
          <cell r="M6482" t="str">
            <v>2023</v>
          </cell>
        </row>
        <row r="6483">
          <cell r="C6483">
            <v>116195.05</v>
          </cell>
          <cell r="F6483" t="str">
            <v>Enterprise</v>
          </cell>
          <cell r="L6483" t="str">
            <v>1</v>
          </cell>
          <cell r="M6483" t="str">
            <v>2023</v>
          </cell>
        </row>
        <row r="6484">
          <cell r="C6484">
            <v>181923.07</v>
          </cell>
          <cell r="F6484" t="str">
            <v>Enterprise</v>
          </cell>
          <cell r="L6484" t="str">
            <v>7</v>
          </cell>
          <cell r="M6484" t="str">
            <v>2023</v>
          </cell>
        </row>
        <row r="6485">
          <cell r="C6485">
            <v>107985.21</v>
          </cell>
          <cell r="F6485" t="str">
            <v>Retail</v>
          </cell>
          <cell r="L6485" t="str">
            <v>4</v>
          </cell>
          <cell r="M6485" t="str">
            <v>2023</v>
          </cell>
        </row>
        <row r="6486">
          <cell r="C6486">
            <v>-42847.54</v>
          </cell>
          <cell r="F6486" t="str">
            <v>Online</v>
          </cell>
          <cell r="L6486" t="str">
            <v>7</v>
          </cell>
          <cell r="M6486" t="str">
            <v>2023</v>
          </cell>
        </row>
        <row r="6487">
          <cell r="C6487">
            <v>22395.84</v>
          </cell>
          <cell r="F6487" t="str">
            <v>Online</v>
          </cell>
          <cell r="L6487" t="str">
            <v>4</v>
          </cell>
          <cell r="M6487" t="str">
            <v>2023</v>
          </cell>
        </row>
        <row r="6488">
          <cell r="C6488">
            <v>-24316.05</v>
          </cell>
          <cell r="F6488" t="str">
            <v>Enterprise</v>
          </cell>
          <cell r="L6488" t="str">
            <v>6</v>
          </cell>
          <cell r="M6488" t="str">
            <v>2022</v>
          </cell>
        </row>
        <row r="6489">
          <cell r="C6489">
            <v>-33943.11</v>
          </cell>
          <cell r="F6489" t="str">
            <v>Retail</v>
          </cell>
          <cell r="L6489" t="str">
            <v>5</v>
          </cell>
          <cell r="M6489" t="str">
            <v>2022</v>
          </cell>
        </row>
        <row r="6490">
          <cell r="C6490">
            <v>15961.81</v>
          </cell>
          <cell r="F6490" t="str">
            <v>Retail</v>
          </cell>
          <cell r="L6490" t="str">
            <v>10</v>
          </cell>
          <cell r="M6490" t="str">
            <v>2023</v>
          </cell>
        </row>
        <row r="6491">
          <cell r="C6491">
            <v>128216.39</v>
          </cell>
          <cell r="F6491" t="str">
            <v>Online</v>
          </cell>
          <cell r="L6491" t="str">
            <v>4</v>
          </cell>
          <cell r="M6491" t="str">
            <v>2023</v>
          </cell>
        </row>
        <row r="6492">
          <cell r="C6492">
            <v>256138.23999999999</v>
          </cell>
          <cell r="F6492" t="str">
            <v>Retail</v>
          </cell>
          <cell r="L6492" t="str">
            <v>2</v>
          </cell>
          <cell r="M6492" t="str">
            <v>2023</v>
          </cell>
        </row>
        <row r="6493">
          <cell r="C6493">
            <v>158909.28</v>
          </cell>
          <cell r="F6493" t="str">
            <v>Enterprise</v>
          </cell>
          <cell r="L6493" t="str">
            <v>8</v>
          </cell>
          <cell r="M6493" t="str">
            <v>2022</v>
          </cell>
        </row>
        <row r="6494">
          <cell r="C6494">
            <v>158758.26999999999</v>
          </cell>
          <cell r="F6494" t="str">
            <v>Enterprise</v>
          </cell>
          <cell r="L6494" t="str">
            <v>9</v>
          </cell>
          <cell r="M6494" t="str">
            <v>2023</v>
          </cell>
        </row>
        <row r="6495">
          <cell r="C6495">
            <v>179116.88</v>
          </cell>
          <cell r="F6495" t="str">
            <v>Online</v>
          </cell>
          <cell r="L6495" t="str">
            <v>9</v>
          </cell>
          <cell r="M6495" t="str">
            <v>2023</v>
          </cell>
        </row>
        <row r="6496">
          <cell r="C6496">
            <v>-52773.1</v>
          </cell>
          <cell r="F6496" t="str">
            <v>Enterprise</v>
          </cell>
          <cell r="L6496" t="str">
            <v>3</v>
          </cell>
          <cell r="M6496" t="str">
            <v>2022</v>
          </cell>
        </row>
        <row r="6497">
          <cell r="C6497">
            <v>-34755.57</v>
          </cell>
          <cell r="F6497" t="str">
            <v>Retail</v>
          </cell>
          <cell r="L6497" t="str">
            <v>3</v>
          </cell>
          <cell r="M6497" t="str">
            <v>2023</v>
          </cell>
        </row>
        <row r="6498">
          <cell r="C6498">
            <v>-39144.519999999997</v>
          </cell>
          <cell r="F6498" t="str">
            <v>Retail</v>
          </cell>
          <cell r="L6498" t="str">
            <v>4</v>
          </cell>
          <cell r="M6498" t="str">
            <v>2022</v>
          </cell>
        </row>
        <row r="6499">
          <cell r="C6499">
            <v>-48368.46</v>
          </cell>
          <cell r="F6499" t="str">
            <v>Retail</v>
          </cell>
          <cell r="L6499" t="str">
            <v>7</v>
          </cell>
          <cell r="M6499" t="str">
            <v>2022</v>
          </cell>
        </row>
        <row r="6500">
          <cell r="C6500">
            <v>184994.05</v>
          </cell>
          <cell r="F6500" t="str">
            <v>Online</v>
          </cell>
          <cell r="L6500" t="str">
            <v>3</v>
          </cell>
          <cell r="M6500" t="str">
            <v>2023</v>
          </cell>
        </row>
        <row r="6501">
          <cell r="C6501">
            <v>-89269.21</v>
          </cell>
          <cell r="F6501" t="str">
            <v>Retail</v>
          </cell>
          <cell r="L6501" t="str">
            <v>6</v>
          </cell>
          <cell r="M6501" t="str">
            <v>2022</v>
          </cell>
        </row>
        <row r="6502">
          <cell r="C6502">
            <v>-36243.050000000003</v>
          </cell>
          <cell r="F6502" t="str">
            <v>Online</v>
          </cell>
          <cell r="L6502" t="str">
            <v>10</v>
          </cell>
          <cell r="M6502" t="str">
            <v>2022</v>
          </cell>
        </row>
        <row r="6503">
          <cell r="C6503">
            <v>-77865.47</v>
          </cell>
          <cell r="F6503" t="str">
            <v>Online</v>
          </cell>
          <cell r="L6503" t="str">
            <v>3</v>
          </cell>
          <cell r="M6503" t="str">
            <v>2023</v>
          </cell>
        </row>
        <row r="6504">
          <cell r="C6504">
            <v>-8586.69</v>
          </cell>
          <cell r="F6504" t="str">
            <v>Enterprise</v>
          </cell>
          <cell r="L6504" t="str">
            <v>4</v>
          </cell>
          <cell r="M6504" t="str">
            <v>2022</v>
          </cell>
        </row>
        <row r="6505">
          <cell r="C6505">
            <v>221948.54</v>
          </cell>
          <cell r="F6505" t="str">
            <v>Retail</v>
          </cell>
          <cell r="L6505" t="str">
            <v>12</v>
          </cell>
          <cell r="M6505" t="str">
            <v>2022</v>
          </cell>
        </row>
        <row r="6506">
          <cell r="C6506">
            <v>194904.46</v>
          </cell>
          <cell r="F6506" t="str">
            <v>Enterprise</v>
          </cell>
          <cell r="L6506" t="str">
            <v>12</v>
          </cell>
          <cell r="M6506" t="str">
            <v>2022</v>
          </cell>
        </row>
        <row r="6507">
          <cell r="C6507">
            <v>-33969.42</v>
          </cell>
          <cell r="F6507" t="str">
            <v>Retail</v>
          </cell>
          <cell r="L6507" t="str">
            <v>7</v>
          </cell>
          <cell r="M6507" t="str">
            <v>2023</v>
          </cell>
        </row>
        <row r="6508">
          <cell r="C6508">
            <v>-29765.35</v>
          </cell>
          <cell r="F6508" t="str">
            <v>Retail</v>
          </cell>
          <cell r="L6508" t="str">
            <v>9</v>
          </cell>
          <cell r="M6508" t="str">
            <v>2022</v>
          </cell>
        </row>
        <row r="6509">
          <cell r="C6509">
            <v>14909.37</v>
          </cell>
          <cell r="F6509" t="str">
            <v>Online</v>
          </cell>
          <cell r="L6509" t="str">
            <v>8</v>
          </cell>
          <cell r="M6509" t="str">
            <v>2023</v>
          </cell>
        </row>
        <row r="6510">
          <cell r="C6510">
            <v>-51213.07</v>
          </cell>
          <cell r="F6510" t="str">
            <v>Online</v>
          </cell>
          <cell r="L6510" t="str">
            <v>12</v>
          </cell>
          <cell r="M6510" t="str">
            <v>2022</v>
          </cell>
        </row>
        <row r="6511">
          <cell r="C6511">
            <v>151379.37</v>
          </cell>
          <cell r="F6511" t="str">
            <v>Online</v>
          </cell>
          <cell r="L6511" t="str">
            <v>5</v>
          </cell>
          <cell r="M6511" t="str">
            <v>2023</v>
          </cell>
        </row>
        <row r="6512">
          <cell r="C6512">
            <v>-20243.98</v>
          </cell>
          <cell r="F6512" t="str">
            <v>Enterprise</v>
          </cell>
          <cell r="L6512" t="str">
            <v>11</v>
          </cell>
          <cell r="M6512" t="str">
            <v>2022</v>
          </cell>
        </row>
        <row r="6513">
          <cell r="C6513">
            <v>206697.82</v>
          </cell>
          <cell r="F6513" t="str">
            <v>Online</v>
          </cell>
          <cell r="L6513" t="str">
            <v>12</v>
          </cell>
          <cell r="M6513" t="str">
            <v>2022</v>
          </cell>
        </row>
        <row r="6514">
          <cell r="C6514">
            <v>121234.45</v>
          </cell>
          <cell r="F6514" t="str">
            <v>Enterprise</v>
          </cell>
          <cell r="L6514" t="str">
            <v>10</v>
          </cell>
          <cell r="M6514" t="str">
            <v>2022</v>
          </cell>
        </row>
        <row r="6515">
          <cell r="C6515">
            <v>-26892.81</v>
          </cell>
          <cell r="F6515" t="str">
            <v>Retail</v>
          </cell>
          <cell r="L6515" t="str">
            <v>7</v>
          </cell>
          <cell r="M6515" t="str">
            <v>2022</v>
          </cell>
        </row>
        <row r="6516">
          <cell r="C6516">
            <v>-6023.74</v>
          </cell>
          <cell r="F6516" t="str">
            <v>Online</v>
          </cell>
          <cell r="L6516" t="str">
            <v>6</v>
          </cell>
          <cell r="M6516" t="str">
            <v>2022</v>
          </cell>
        </row>
        <row r="6517">
          <cell r="C6517">
            <v>-62672.23</v>
          </cell>
          <cell r="F6517" t="str">
            <v>Online</v>
          </cell>
          <cell r="L6517" t="str">
            <v>11</v>
          </cell>
          <cell r="M6517" t="str">
            <v>2023</v>
          </cell>
        </row>
        <row r="6518">
          <cell r="C6518">
            <v>132428.03</v>
          </cell>
          <cell r="F6518" t="str">
            <v>Enterprise</v>
          </cell>
          <cell r="L6518" t="str">
            <v>9</v>
          </cell>
          <cell r="M6518" t="str">
            <v>2023</v>
          </cell>
        </row>
        <row r="6519">
          <cell r="C6519">
            <v>162042.9</v>
          </cell>
          <cell r="F6519" t="str">
            <v>Retail</v>
          </cell>
          <cell r="L6519" t="str">
            <v>11</v>
          </cell>
          <cell r="M6519" t="str">
            <v>2023</v>
          </cell>
        </row>
        <row r="6520">
          <cell r="C6520">
            <v>-80208.25</v>
          </cell>
          <cell r="F6520" t="str">
            <v>Enterprise</v>
          </cell>
          <cell r="L6520" t="str">
            <v>10</v>
          </cell>
          <cell r="M6520" t="str">
            <v>2022</v>
          </cell>
        </row>
        <row r="6521">
          <cell r="C6521">
            <v>227313.96</v>
          </cell>
          <cell r="F6521" t="str">
            <v>Retail</v>
          </cell>
          <cell r="L6521" t="str">
            <v>10</v>
          </cell>
          <cell r="M6521" t="str">
            <v>2022</v>
          </cell>
        </row>
        <row r="6522">
          <cell r="C6522">
            <v>-48667.69</v>
          </cell>
          <cell r="F6522" t="str">
            <v>Enterprise</v>
          </cell>
          <cell r="L6522" t="str">
            <v>10</v>
          </cell>
          <cell r="M6522" t="str">
            <v>2023</v>
          </cell>
        </row>
        <row r="6523">
          <cell r="C6523">
            <v>-71327.539999999994</v>
          </cell>
          <cell r="F6523" t="str">
            <v>Enterprise</v>
          </cell>
          <cell r="L6523" t="str">
            <v>10</v>
          </cell>
          <cell r="M6523" t="str">
            <v>2023</v>
          </cell>
        </row>
        <row r="6524">
          <cell r="C6524">
            <v>65116.52</v>
          </cell>
          <cell r="F6524" t="str">
            <v>Enterprise</v>
          </cell>
          <cell r="L6524" t="str">
            <v>4</v>
          </cell>
          <cell r="M6524" t="str">
            <v>2023</v>
          </cell>
        </row>
        <row r="6525">
          <cell r="C6525">
            <v>-17370.29</v>
          </cell>
          <cell r="F6525" t="str">
            <v>Retail</v>
          </cell>
          <cell r="L6525" t="str">
            <v>7</v>
          </cell>
          <cell r="M6525" t="str">
            <v>2023</v>
          </cell>
        </row>
        <row r="6526">
          <cell r="C6526">
            <v>59814.45</v>
          </cell>
          <cell r="F6526" t="str">
            <v>Retail</v>
          </cell>
          <cell r="L6526" t="str">
            <v>12</v>
          </cell>
          <cell r="M6526" t="str">
            <v>2022</v>
          </cell>
        </row>
        <row r="6527">
          <cell r="C6527">
            <v>-29872.93</v>
          </cell>
          <cell r="F6527" t="str">
            <v>Online</v>
          </cell>
          <cell r="L6527" t="str">
            <v>6</v>
          </cell>
          <cell r="M6527" t="str">
            <v>2023</v>
          </cell>
        </row>
        <row r="6528">
          <cell r="C6528">
            <v>33306.67</v>
          </cell>
          <cell r="F6528" t="str">
            <v>Enterprise</v>
          </cell>
          <cell r="L6528" t="str">
            <v>10</v>
          </cell>
          <cell r="M6528" t="str">
            <v>2023</v>
          </cell>
        </row>
        <row r="6529">
          <cell r="C6529">
            <v>-84736.82</v>
          </cell>
          <cell r="F6529" t="str">
            <v>Enterprise</v>
          </cell>
          <cell r="L6529" t="str">
            <v>5</v>
          </cell>
          <cell r="M6529" t="str">
            <v>2023</v>
          </cell>
        </row>
        <row r="6530">
          <cell r="C6530">
            <v>190375.28</v>
          </cell>
          <cell r="F6530" t="str">
            <v>Online</v>
          </cell>
          <cell r="L6530" t="str">
            <v>6</v>
          </cell>
          <cell r="M6530" t="str">
            <v>2023</v>
          </cell>
        </row>
        <row r="6531">
          <cell r="C6531">
            <v>-21335.84</v>
          </cell>
          <cell r="F6531" t="str">
            <v>Enterprise</v>
          </cell>
          <cell r="L6531" t="str">
            <v>1</v>
          </cell>
          <cell r="M6531" t="str">
            <v>2023</v>
          </cell>
        </row>
        <row r="6532">
          <cell r="C6532">
            <v>-26789.73</v>
          </cell>
          <cell r="F6532" t="str">
            <v>Online</v>
          </cell>
          <cell r="L6532" t="str">
            <v>7</v>
          </cell>
          <cell r="M6532" t="str">
            <v>2022</v>
          </cell>
        </row>
        <row r="6533">
          <cell r="C6533">
            <v>243745.38</v>
          </cell>
          <cell r="F6533" t="str">
            <v>Online</v>
          </cell>
          <cell r="L6533" t="str">
            <v>7</v>
          </cell>
          <cell r="M6533" t="str">
            <v>2022</v>
          </cell>
        </row>
        <row r="6534">
          <cell r="C6534">
            <v>-48422.42</v>
          </cell>
          <cell r="F6534" t="str">
            <v>Online</v>
          </cell>
          <cell r="L6534" t="str">
            <v>10</v>
          </cell>
          <cell r="M6534" t="str">
            <v>2023</v>
          </cell>
        </row>
        <row r="6535">
          <cell r="C6535">
            <v>-32964.71</v>
          </cell>
          <cell r="F6535" t="str">
            <v>Enterprise</v>
          </cell>
          <cell r="L6535" t="str">
            <v>9</v>
          </cell>
          <cell r="M6535" t="str">
            <v>2023</v>
          </cell>
        </row>
        <row r="6536">
          <cell r="C6536">
            <v>96332.12</v>
          </cell>
          <cell r="F6536" t="str">
            <v>Online</v>
          </cell>
          <cell r="L6536" t="str">
            <v>11</v>
          </cell>
          <cell r="M6536" t="str">
            <v>2022</v>
          </cell>
        </row>
        <row r="6537">
          <cell r="C6537">
            <v>-38970.74</v>
          </cell>
          <cell r="F6537" t="str">
            <v>Retail</v>
          </cell>
          <cell r="L6537" t="str">
            <v>4</v>
          </cell>
          <cell r="M6537" t="str">
            <v>2023</v>
          </cell>
        </row>
        <row r="6538">
          <cell r="C6538">
            <v>-31400.66</v>
          </cell>
          <cell r="F6538" t="str">
            <v>Retail</v>
          </cell>
          <cell r="L6538" t="str">
            <v>10</v>
          </cell>
          <cell r="M6538" t="str">
            <v>2023</v>
          </cell>
        </row>
        <row r="6539">
          <cell r="C6539">
            <v>27147.87</v>
          </cell>
          <cell r="F6539" t="str">
            <v>Online</v>
          </cell>
          <cell r="L6539" t="str">
            <v>6</v>
          </cell>
          <cell r="M6539" t="str">
            <v>2023</v>
          </cell>
        </row>
        <row r="6540">
          <cell r="C6540">
            <v>198715.57</v>
          </cell>
          <cell r="F6540" t="str">
            <v>Retail</v>
          </cell>
          <cell r="L6540" t="str">
            <v>5</v>
          </cell>
          <cell r="M6540" t="str">
            <v>2022</v>
          </cell>
        </row>
        <row r="6541">
          <cell r="C6541">
            <v>-40669.93</v>
          </cell>
          <cell r="F6541" t="str">
            <v>Online</v>
          </cell>
          <cell r="L6541" t="str">
            <v>12</v>
          </cell>
          <cell r="M6541" t="str">
            <v>2022</v>
          </cell>
        </row>
        <row r="6542">
          <cell r="C6542">
            <v>23933.13</v>
          </cell>
          <cell r="F6542" t="str">
            <v>Online</v>
          </cell>
          <cell r="L6542" t="str">
            <v>10</v>
          </cell>
          <cell r="M6542" t="str">
            <v>2022</v>
          </cell>
        </row>
        <row r="6543">
          <cell r="C6543">
            <v>-8734.85</v>
          </cell>
          <cell r="F6543" t="str">
            <v>Enterprise</v>
          </cell>
          <cell r="L6543" t="str">
            <v>2</v>
          </cell>
          <cell r="M6543" t="str">
            <v>2023</v>
          </cell>
        </row>
        <row r="6544">
          <cell r="C6544">
            <v>280798.31</v>
          </cell>
          <cell r="F6544" t="str">
            <v>Retail</v>
          </cell>
          <cell r="L6544" t="str">
            <v>2</v>
          </cell>
          <cell r="M6544" t="str">
            <v>2023</v>
          </cell>
        </row>
        <row r="6545">
          <cell r="C6545">
            <v>125069.65</v>
          </cell>
          <cell r="F6545" t="str">
            <v>Retail</v>
          </cell>
          <cell r="L6545" t="str">
            <v>3</v>
          </cell>
          <cell r="M6545" t="str">
            <v>2022</v>
          </cell>
        </row>
        <row r="6546">
          <cell r="C6546">
            <v>149181.56</v>
          </cell>
          <cell r="F6546" t="str">
            <v>Online</v>
          </cell>
          <cell r="L6546" t="str">
            <v>12</v>
          </cell>
          <cell r="M6546" t="str">
            <v>2022</v>
          </cell>
        </row>
        <row r="6547">
          <cell r="C6547">
            <v>-57627.05</v>
          </cell>
          <cell r="F6547" t="str">
            <v>Enterprise</v>
          </cell>
          <cell r="L6547" t="str">
            <v>9</v>
          </cell>
          <cell r="M6547" t="str">
            <v>2022</v>
          </cell>
        </row>
        <row r="6548">
          <cell r="C6548">
            <v>114837.73</v>
          </cell>
          <cell r="F6548" t="str">
            <v>Enterprise</v>
          </cell>
          <cell r="L6548" t="str">
            <v>9</v>
          </cell>
          <cell r="M6548" t="str">
            <v>2022</v>
          </cell>
        </row>
        <row r="6549">
          <cell r="C6549">
            <v>103889.18</v>
          </cell>
          <cell r="F6549" t="str">
            <v>Retail</v>
          </cell>
          <cell r="L6549" t="str">
            <v>7</v>
          </cell>
          <cell r="M6549" t="str">
            <v>2022</v>
          </cell>
        </row>
        <row r="6550">
          <cell r="C6550">
            <v>228226</v>
          </cell>
          <cell r="F6550" t="str">
            <v>Online</v>
          </cell>
          <cell r="L6550" t="str">
            <v>9</v>
          </cell>
          <cell r="M6550" t="str">
            <v>2022</v>
          </cell>
        </row>
        <row r="6551">
          <cell r="C6551">
            <v>146329.85999999999</v>
          </cell>
          <cell r="F6551" t="str">
            <v>Enterprise</v>
          </cell>
          <cell r="L6551" t="str">
            <v>7</v>
          </cell>
          <cell r="M6551" t="str">
            <v>2023</v>
          </cell>
        </row>
        <row r="6552">
          <cell r="C6552">
            <v>240849.4</v>
          </cell>
          <cell r="F6552" t="str">
            <v>Online</v>
          </cell>
          <cell r="L6552" t="str">
            <v>3</v>
          </cell>
          <cell r="M6552" t="str">
            <v>2023</v>
          </cell>
        </row>
        <row r="6553">
          <cell r="C6553">
            <v>-59111.53</v>
          </cell>
          <cell r="F6553" t="str">
            <v>Retail</v>
          </cell>
          <cell r="L6553" t="str">
            <v>9</v>
          </cell>
          <cell r="M6553" t="str">
            <v>2023</v>
          </cell>
        </row>
        <row r="6554">
          <cell r="C6554">
            <v>-84698.53</v>
          </cell>
          <cell r="F6554" t="str">
            <v>Online</v>
          </cell>
          <cell r="L6554" t="str">
            <v>8</v>
          </cell>
          <cell r="M6554" t="str">
            <v>2022</v>
          </cell>
        </row>
        <row r="6555">
          <cell r="C6555">
            <v>151628.32999999999</v>
          </cell>
          <cell r="F6555" t="str">
            <v>Online</v>
          </cell>
          <cell r="L6555" t="str">
            <v>11</v>
          </cell>
          <cell r="M6555" t="str">
            <v>2023</v>
          </cell>
        </row>
        <row r="6556">
          <cell r="C6556">
            <v>144140.21</v>
          </cell>
          <cell r="F6556" t="str">
            <v>Online</v>
          </cell>
          <cell r="L6556" t="str">
            <v>8</v>
          </cell>
          <cell r="M6556" t="str">
            <v>2023</v>
          </cell>
        </row>
        <row r="6557">
          <cell r="C6557">
            <v>-26141.02</v>
          </cell>
          <cell r="F6557" t="str">
            <v>Enterprise</v>
          </cell>
          <cell r="L6557" t="str">
            <v>4</v>
          </cell>
          <cell r="M6557" t="str">
            <v>2022</v>
          </cell>
        </row>
        <row r="6558">
          <cell r="C6558">
            <v>-14536.72</v>
          </cell>
          <cell r="F6558" t="str">
            <v>Online</v>
          </cell>
          <cell r="L6558" t="str">
            <v>1</v>
          </cell>
          <cell r="M6558" t="str">
            <v>2022</v>
          </cell>
        </row>
        <row r="6559">
          <cell r="C6559">
            <v>-9257.0499999999993</v>
          </cell>
          <cell r="F6559" t="str">
            <v>Enterprise</v>
          </cell>
          <cell r="L6559" t="str">
            <v>12</v>
          </cell>
          <cell r="M6559" t="str">
            <v>2023</v>
          </cell>
        </row>
        <row r="6560">
          <cell r="C6560">
            <v>-32920.68</v>
          </cell>
          <cell r="F6560" t="str">
            <v>Online</v>
          </cell>
          <cell r="L6560" t="str">
            <v>7</v>
          </cell>
          <cell r="M6560" t="str">
            <v>2023</v>
          </cell>
        </row>
        <row r="6561">
          <cell r="C6561">
            <v>162363.01</v>
          </cell>
          <cell r="F6561" t="str">
            <v>Retail</v>
          </cell>
          <cell r="L6561" t="str">
            <v>4</v>
          </cell>
          <cell r="M6561" t="str">
            <v>2023</v>
          </cell>
        </row>
        <row r="6562">
          <cell r="C6562">
            <v>93843.05</v>
          </cell>
          <cell r="F6562" t="str">
            <v>Online</v>
          </cell>
          <cell r="L6562" t="str">
            <v>10</v>
          </cell>
          <cell r="M6562" t="str">
            <v>2022</v>
          </cell>
        </row>
        <row r="6563">
          <cell r="C6563">
            <v>183361.28</v>
          </cell>
          <cell r="F6563" t="str">
            <v>Online</v>
          </cell>
          <cell r="L6563" t="str">
            <v>7</v>
          </cell>
          <cell r="M6563" t="str">
            <v>2022</v>
          </cell>
        </row>
        <row r="6564">
          <cell r="C6564">
            <v>24685.78</v>
          </cell>
          <cell r="F6564" t="str">
            <v>Enterprise</v>
          </cell>
          <cell r="L6564" t="str">
            <v>5</v>
          </cell>
          <cell r="M6564" t="str">
            <v>2023</v>
          </cell>
        </row>
        <row r="6565">
          <cell r="C6565">
            <v>37958.71</v>
          </cell>
          <cell r="F6565" t="str">
            <v>Online</v>
          </cell>
          <cell r="L6565" t="str">
            <v>1</v>
          </cell>
          <cell r="M6565" t="str">
            <v>2022</v>
          </cell>
        </row>
        <row r="6566">
          <cell r="C6566">
            <v>-22956.32</v>
          </cell>
          <cell r="F6566" t="str">
            <v>Online</v>
          </cell>
          <cell r="L6566" t="str">
            <v>3</v>
          </cell>
          <cell r="M6566" t="str">
            <v>2023</v>
          </cell>
        </row>
        <row r="6567">
          <cell r="C6567">
            <v>-55282.32</v>
          </cell>
          <cell r="F6567" t="str">
            <v>Enterprise</v>
          </cell>
          <cell r="L6567" t="str">
            <v>6</v>
          </cell>
          <cell r="M6567" t="str">
            <v>2022</v>
          </cell>
        </row>
        <row r="6568">
          <cell r="C6568">
            <v>195724.01</v>
          </cell>
          <cell r="F6568" t="str">
            <v>Online</v>
          </cell>
          <cell r="L6568" t="str">
            <v>8</v>
          </cell>
          <cell r="M6568" t="str">
            <v>2023</v>
          </cell>
        </row>
        <row r="6569">
          <cell r="C6569">
            <v>154917.31</v>
          </cell>
          <cell r="F6569" t="str">
            <v>Retail</v>
          </cell>
          <cell r="L6569" t="str">
            <v>8</v>
          </cell>
          <cell r="M6569" t="str">
            <v>2022</v>
          </cell>
        </row>
        <row r="6570">
          <cell r="C6570">
            <v>127387.44</v>
          </cell>
          <cell r="F6570" t="str">
            <v>Retail</v>
          </cell>
          <cell r="L6570" t="str">
            <v>7</v>
          </cell>
          <cell r="M6570" t="str">
            <v>2023</v>
          </cell>
        </row>
        <row r="6571">
          <cell r="C6571">
            <v>-43366.82</v>
          </cell>
          <cell r="F6571" t="str">
            <v>Online</v>
          </cell>
          <cell r="L6571" t="str">
            <v>4</v>
          </cell>
          <cell r="M6571" t="str">
            <v>2023</v>
          </cell>
        </row>
        <row r="6572">
          <cell r="C6572">
            <v>191557.24</v>
          </cell>
          <cell r="F6572" t="str">
            <v>Retail</v>
          </cell>
          <cell r="L6572" t="str">
            <v>9</v>
          </cell>
          <cell r="M6572" t="str">
            <v>2023</v>
          </cell>
        </row>
        <row r="6573">
          <cell r="C6573">
            <v>-45419.54</v>
          </cell>
          <cell r="F6573" t="str">
            <v>Enterprise</v>
          </cell>
          <cell r="L6573" t="str">
            <v>9</v>
          </cell>
          <cell r="M6573" t="str">
            <v>2022</v>
          </cell>
        </row>
        <row r="6574">
          <cell r="C6574">
            <v>101776.97</v>
          </cell>
          <cell r="F6574" t="str">
            <v>Retail</v>
          </cell>
          <cell r="L6574" t="str">
            <v>3</v>
          </cell>
          <cell r="M6574" t="str">
            <v>2023</v>
          </cell>
        </row>
        <row r="6575">
          <cell r="C6575">
            <v>147655.67000000001</v>
          </cell>
          <cell r="F6575" t="str">
            <v>Enterprise</v>
          </cell>
          <cell r="L6575" t="str">
            <v>1</v>
          </cell>
          <cell r="M6575" t="str">
            <v>2023</v>
          </cell>
        </row>
        <row r="6576">
          <cell r="C6576">
            <v>21423.75</v>
          </cell>
          <cell r="F6576" t="str">
            <v>Online</v>
          </cell>
          <cell r="L6576" t="str">
            <v>12</v>
          </cell>
          <cell r="M6576" t="str">
            <v>2022</v>
          </cell>
        </row>
        <row r="6577">
          <cell r="C6577">
            <v>220187.4</v>
          </cell>
          <cell r="F6577" t="str">
            <v>Online</v>
          </cell>
          <cell r="L6577" t="str">
            <v>6</v>
          </cell>
          <cell r="M6577" t="str">
            <v>2023</v>
          </cell>
        </row>
        <row r="6578">
          <cell r="C6578">
            <v>-29286.06</v>
          </cell>
          <cell r="F6578" t="str">
            <v>Online</v>
          </cell>
          <cell r="L6578" t="str">
            <v>1</v>
          </cell>
          <cell r="M6578" t="str">
            <v>2022</v>
          </cell>
        </row>
        <row r="6579">
          <cell r="C6579">
            <v>141860.84</v>
          </cell>
          <cell r="F6579" t="str">
            <v>Online</v>
          </cell>
          <cell r="L6579" t="str">
            <v>7</v>
          </cell>
          <cell r="M6579" t="str">
            <v>2023</v>
          </cell>
        </row>
        <row r="6580">
          <cell r="C6580">
            <v>-51163.63</v>
          </cell>
          <cell r="F6580" t="str">
            <v>Retail</v>
          </cell>
          <cell r="L6580" t="str">
            <v>11</v>
          </cell>
          <cell r="M6580" t="str">
            <v>2022</v>
          </cell>
        </row>
        <row r="6581">
          <cell r="C6581">
            <v>-59427.3</v>
          </cell>
          <cell r="F6581" t="str">
            <v>Retail</v>
          </cell>
          <cell r="L6581" t="str">
            <v>6</v>
          </cell>
          <cell r="M6581" t="str">
            <v>2022</v>
          </cell>
        </row>
        <row r="6582">
          <cell r="C6582">
            <v>107118.3</v>
          </cell>
          <cell r="F6582" t="str">
            <v>Retail</v>
          </cell>
          <cell r="L6582" t="str">
            <v>3</v>
          </cell>
          <cell r="M6582" t="str">
            <v>2023</v>
          </cell>
        </row>
        <row r="6583">
          <cell r="C6583">
            <v>-56915.24</v>
          </cell>
          <cell r="F6583" t="str">
            <v>Online</v>
          </cell>
          <cell r="L6583" t="str">
            <v>4</v>
          </cell>
          <cell r="M6583" t="str">
            <v>2023</v>
          </cell>
        </row>
        <row r="6584">
          <cell r="C6584">
            <v>-69365.47</v>
          </cell>
          <cell r="F6584" t="str">
            <v>Online</v>
          </cell>
          <cell r="L6584" t="str">
            <v>12</v>
          </cell>
          <cell r="M6584" t="str">
            <v>2023</v>
          </cell>
        </row>
        <row r="6585">
          <cell r="C6585">
            <v>1850.43</v>
          </cell>
          <cell r="F6585" t="str">
            <v>Online</v>
          </cell>
          <cell r="L6585" t="str">
            <v>8</v>
          </cell>
          <cell r="M6585" t="str">
            <v>2023</v>
          </cell>
        </row>
        <row r="6586">
          <cell r="C6586">
            <v>262112.03</v>
          </cell>
          <cell r="F6586" t="str">
            <v>Enterprise</v>
          </cell>
          <cell r="L6586" t="str">
            <v>10</v>
          </cell>
          <cell r="M6586" t="str">
            <v>2023</v>
          </cell>
        </row>
        <row r="6587">
          <cell r="C6587">
            <v>148000.95999999999</v>
          </cell>
          <cell r="F6587" t="str">
            <v>Retail</v>
          </cell>
          <cell r="L6587" t="str">
            <v>7</v>
          </cell>
          <cell r="M6587" t="str">
            <v>2023</v>
          </cell>
        </row>
        <row r="6588">
          <cell r="C6588">
            <v>-72578.22</v>
          </cell>
          <cell r="F6588" t="str">
            <v>Enterprise</v>
          </cell>
          <cell r="L6588" t="str">
            <v>9</v>
          </cell>
          <cell r="M6588" t="str">
            <v>2023</v>
          </cell>
        </row>
        <row r="6589">
          <cell r="C6589">
            <v>-17819.29</v>
          </cell>
          <cell r="F6589" t="str">
            <v>Retail</v>
          </cell>
          <cell r="L6589" t="str">
            <v>1</v>
          </cell>
          <cell r="M6589" t="str">
            <v>2022</v>
          </cell>
        </row>
        <row r="6590">
          <cell r="C6590">
            <v>225256.46</v>
          </cell>
          <cell r="F6590" t="str">
            <v>Online</v>
          </cell>
          <cell r="L6590" t="str">
            <v>10</v>
          </cell>
          <cell r="M6590" t="str">
            <v>2023</v>
          </cell>
        </row>
        <row r="6591">
          <cell r="C6591">
            <v>22181.759999999998</v>
          </cell>
          <cell r="F6591" t="str">
            <v>Enterprise</v>
          </cell>
          <cell r="L6591" t="str">
            <v>12</v>
          </cell>
          <cell r="M6591" t="str">
            <v>2023</v>
          </cell>
        </row>
        <row r="6592">
          <cell r="C6592">
            <v>-35649.480000000003</v>
          </cell>
          <cell r="F6592" t="str">
            <v>Online</v>
          </cell>
          <cell r="L6592" t="str">
            <v>6</v>
          </cell>
          <cell r="M6592" t="str">
            <v>2023</v>
          </cell>
        </row>
        <row r="6593">
          <cell r="C6593">
            <v>200033.2</v>
          </cell>
          <cell r="F6593" t="str">
            <v>Retail</v>
          </cell>
          <cell r="L6593" t="str">
            <v>9</v>
          </cell>
          <cell r="M6593" t="str">
            <v>2023</v>
          </cell>
        </row>
        <row r="6594">
          <cell r="C6594">
            <v>61563.35</v>
          </cell>
          <cell r="F6594" t="str">
            <v>Enterprise</v>
          </cell>
          <cell r="L6594" t="str">
            <v>12</v>
          </cell>
          <cell r="M6594" t="str">
            <v>2023</v>
          </cell>
        </row>
        <row r="6595">
          <cell r="C6595">
            <v>144234.28</v>
          </cell>
          <cell r="F6595" t="str">
            <v>Online</v>
          </cell>
          <cell r="L6595" t="str">
            <v>1</v>
          </cell>
          <cell r="M6595" t="str">
            <v>2022</v>
          </cell>
        </row>
        <row r="6596">
          <cell r="C6596">
            <v>155429.63</v>
          </cell>
          <cell r="F6596" t="str">
            <v>Retail</v>
          </cell>
          <cell r="L6596" t="str">
            <v>5</v>
          </cell>
          <cell r="M6596" t="str">
            <v>2023</v>
          </cell>
        </row>
        <row r="6597">
          <cell r="C6597">
            <v>-63760.33</v>
          </cell>
          <cell r="F6597" t="str">
            <v>Enterprise</v>
          </cell>
          <cell r="L6597" t="str">
            <v>5</v>
          </cell>
          <cell r="M6597" t="str">
            <v>2023</v>
          </cell>
        </row>
        <row r="6598">
          <cell r="C6598">
            <v>171404.33</v>
          </cell>
          <cell r="F6598" t="str">
            <v>Online</v>
          </cell>
          <cell r="L6598" t="str">
            <v>6</v>
          </cell>
          <cell r="M6598" t="str">
            <v>2023</v>
          </cell>
        </row>
        <row r="6599">
          <cell r="C6599">
            <v>27973.8</v>
          </cell>
          <cell r="F6599" t="str">
            <v>Enterprise</v>
          </cell>
          <cell r="L6599" t="str">
            <v>4</v>
          </cell>
          <cell r="M6599" t="str">
            <v>2023</v>
          </cell>
        </row>
        <row r="6600">
          <cell r="C6600">
            <v>-7458.82</v>
          </cell>
          <cell r="F6600" t="str">
            <v>Online</v>
          </cell>
          <cell r="L6600" t="str">
            <v>3</v>
          </cell>
          <cell r="M6600" t="str">
            <v>2022</v>
          </cell>
        </row>
        <row r="6601">
          <cell r="C6601">
            <v>163930.97</v>
          </cell>
          <cell r="F6601" t="str">
            <v>Enterprise</v>
          </cell>
          <cell r="L6601" t="str">
            <v>7</v>
          </cell>
          <cell r="M6601" t="str">
            <v>2022</v>
          </cell>
        </row>
        <row r="6602">
          <cell r="C6602">
            <v>-26399</v>
          </cell>
          <cell r="F6602" t="str">
            <v>Enterprise</v>
          </cell>
          <cell r="L6602" t="str">
            <v>2</v>
          </cell>
          <cell r="M6602" t="str">
            <v>2022</v>
          </cell>
        </row>
        <row r="6603">
          <cell r="C6603">
            <v>-57401.37</v>
          </cell>
          <cell r="F6603" t="str">
            <v>Retail</v>
          </cell>
          <cell r="L6603" t="str">
            <v>3</v>
          </cell>
          <cell r="M6603" t="str">
            <v>2023</v>
          </cell>
        </row>
        <row r="6604">
          <cell r="C6604">
            <v>201718.21</v>
          </cell>
          <cell r="F6604" t="str">
            <v>Online</v>
          </cell>
          <cell r="L6604" t="str">
            <v>3</v>
          </cell>
          <cell r="M6604" t="str">
            <v>2023</v>
          </cell>
        </row>
        <row r="6605">
          <cell r="C6605">
            <v>144568.14000000001</v>
          </cell>
          <cell r="F6605" t="str">
            <v>Online</v>
          </cell>
          <cell r="L6605" t="str">
            <v>4</v>
          </cell>
          <cell r="M6605" t="str">
            <v>2022</v>
          </cell>
        </row>
        <row r="6606">
          <cell r="C6606">
            <v>-43045.17</v>
          </cell>
          <cell r="F6606" t="str">
            <v>Online</v>
          </cell>
          <cell r="L6606" t="str">
            <v>8</v>
          </cell>
          <cell r="M6606" t="str">
            <v>2022</v>
          </cell>
        </row>
        <row r="6607">
          <cell r="C6607">
            <v>175732.52</v>
          </cell>
          <cell r="F6607" t="str">
            <v>Retail</v>
          </cell>
          <cell r="L6607" t="str">
            <v>8</v>
          </cell>
          <cell r="M6607" t="str">
            <v>2023</v>
          </cell>
        </row>
        <row r="6608">
          <cell r="C6608">
            <v>250881.74</v>
          </cell>
          <cell r="F6608" t="str">
            <v>Enterprise</v>
          </cell>
          <cell r="L6608" t="str">
            <v>9</v>
          </cell>
          <cell r="M6608" t="str">
            <v>2023</v>
          </cell>
        </row>
        <row r="6609">
          <cell r="C6609">
            <v>143574.79999999999</v>
          </cell>
          <cell r="F6609" t="str">
            <v>Enterprise</v>
          </cell>
          <cell r="L6609" t="str">
            <v>5</v>
          </cell>
          <cell r="M6609" t="str">
            <v>2023</v>
          </cell>
        </row>
        <row r="6610">
          <cell r="C6610">
            <v>180769.9</v>
          </cell>
          <cell r="F6610" t="str">
            <v>Online</v>
          </cell>
          <cell r="L6610" t="str">
            <v>6</v>
          </cell>
          <cell r="M6610" t="str">
            <v>2022</v>
          </cell>
        </row>
        <row r="6611">
          <cell r="C6611">
            <v>-4409.97</v>
          </cell>
          <cell r="F6611" t="str">
            <v>Online</v>
          </cell>
          <cell r="L6611" t="str">
            <v>7</v>
          </cell>
          <cell r="M6611" t="str">
            <v>2022</v>
          </cell>
        </row>
        <row r="6612">
          <cell r="C6612">
            <v>-20685.47</v>
          </cell>
          <cell r="F6612" t="str">
            <v>Retail</v>
          </cell>
          <cell r="L6612" t="str">
            <v>9</v>
          </cell>
          <cell r="M6612" t="str">
            <v>2022</v>
          </cell>
        </row>
        <row r="6613">
          <cell r="C6613">
            <v>187815.81</v>
          </cell>
          <cell r="F6613" t="str">
            <v>Retail</v>
          </cell>
          <cell r="L6613" t="str">
            <v>10</v>
          </cell>
          <cell r="M6613" t="str">
            <v>2022</v>
          </cell>
        </row>
        <row r="6614">
          <cell r="C6614">
            <v>-58190.87</v>
          </cell>
          <cell r="F6614" t="str">
            <v>Enterprise</v>
          </cell>
          <cell r="L6614" t="str">
            <v>3</v>
          </cell>
          <cell r="M6614" t="str">
            <v>2023</v>
          </cell>
        </row>
        <row r="6615">
          <cell r="C6615">
            <v>117204.26</v>
          </cell>
          <cell r="F6615" t="str">
            <v>Retail</v>
          </cell>
          <cell r="L6615" t="str">
            <v>11</v>
          </cell>
          <cell r="M6615" t="str">
            <v>2023</v>
          </cell>
        </row>
        <row r="6616">
          <cell r="C6616">
            <v>-61093.38</v>
          </cell>
          <cell r="F6616" t="str">
            <v>Retail</v>
          </cell>
          <cell r="L6616" t="str">
            <v>9</v>
          </cell>
          <cell r="M6616" t="str">
            <v>2022</v>
          </cell>
        </row>
        <row r="6617">
          <cell r="C6617">
            <v>17011.68</v>
          </cell>
          <cell r="F6617" t="str">
            <v>Retail</v>
          </cell>
          <cell r="L6617" t="str">
            <v>7</v>
          </cell>
          <cell r="M6617" t="str">
            <v>2022</v>
          </cell>
        </row>
        <row r="6618">
          <cell r="C6618">
            <v>-26821.27</v>
          </cell>
          <cell r="F6618" t="str">
            <v>Online</v>
          </cell>
          <cell r="L6618" t="str">
            <v>2</v>
          </cell>
          <cell r="M6618" t="str">
            <v>2023</v>
          </cell>
        </row>
        <row r="6619">
          <cell r="C6619">
            <v>188373.48</v>
          </cell>
          <cell r="F6619" t="str">
            <v>Enterprise</v>
          </cell>
          <cell r="L6619" t="str">
            <v>7</v>
          </cell>
          <cell r="M6619" t="str">
            <v>2022</v>
          </cell>
        </row>
        <row r="6620">
          <cell r="C6620">
            <v>-28396.39</v>
          </cell>
          <cell r="F6620" t="str">
            <v>Online</v>
          </cell>
          <cell r="L6620" t="str">
            <v>8</v>
          </cell>
          <cell r="M6620" t="str">
            <v>2022</v>
          </cell>
        </row>
        <row r="6621">
          <cell r="C6621">
            <v>-33772.01</v>
          </cell>
          <cell r="F6621" t="str">
            <v>Enterprise</v>
          </cell>
          <cell r="L6621" t="str">
            <v>12</v>
          </cell>
          <cell r="M6621" t="str">
            <v>2022</v>
          </cell>
        </row>
        <row r="6622">
          <cell r="C6622">
            <v>-25826.66</v>
          </cell>
          <cell r="F6622" t="str">
            <v>Retail</v>
          </cell>
          <cell r="L6622" t="str">
            <v>8</v>
          </cell>
          <cell r="M6622" t="str">
            <v>2023</v>
          </cell>
        </row>
        <row r="6623">
          <cell r="C6623">
            <v>185635.12</v>
          </cell>
          <cell r="F6623" t="str">
            <v>Retail</v>
          </cell>
          <cell r="L6623" t="str">
            <v>1</v>
          </cell>
          <cell r="M6623" t="str">
            <v>2023</v>
          </cell>
        </row>
        <row r="6624">
          <cell r="C6624">
            <v>163533.84</v>
          </cell>
          <cell r="F6624" t="str">
            <v>Online</v>
          </cell>
          <cell r="L6624" t="str">
            <v>2</v>
          </cell>
          <cell r="M6624" t="str">
            <v>2022</v>
          </cell>
        </row>
        <row r="6625">
          <cell r="C6625">
            <v>-24929.85</v>
          </cell>
          <cell r="F6625" t="str">
            <v>Enterprise</v>
          </cell>
          <cell r="L6625" t="str">
            <v>1</v>
          </cell>
          <cell r="M6625" t="str">
            <v>2022</v>
          </cell>
        </row>
        <row r="6626">
          <cell r="C6626">
            <v>-2000</v>
          </cell>
          <cell r="F6626" t="str">
            <v>Retail</v>
          </cell>
          <cell r="L6626" t="str">
            <v>5</v>
          </cell>
          <cell r="M6626" t="str">
            <v>2023</v>
          </cell>
        </row>
        <row r="6627">
          <cell r="C6627">
            <v>154003.59</v>
          </cell>
          <cell r="F6627" t="str">
            <v>Enterprise</v>
          </cell>
          <cell r="L6627" t="str">
            <v>5</v>
          </cell>
          <cell r="M6627" t="str">
            <v>2023</v>
          </cell>
        </row>
        <row r="6628">
          <cell r="C6628">
            <v>-68822.67</v>
          </cell>
          <cell r="F6628" t="str">
            <v>Online</v>
          </cell>
          <cell r="L6628" t="str">
            <v>10</v>
          </cell>
          <cell r="M6628" t="str">
            <v>2023</v>
          </cell>
        </row>
        <row r="6629">
          <cell r="C6629">
            <v>264228.28000000003</v>
          </cell>
          <cell r="F6629" t="str">
            <v>Online</v>
          </cell>
          <cell r="L6629" t="str">
            <v>8</v>
          </cell>
          <cell r="M6629" t="str">
            <v>2023</v>
          </cell>
        </row>
        <row r="6630">
          <cell r="C6630">
            <v>121278.65</v>
          </cell>
          <cell r="F6630" t="str">
            <v>Enterprise</v>
          </cell>
          <cell r="L6630" t="str">
            <v>5</v>
          </cell>
          <cell r="M6630" t="str">
            <v>2023</v>
          </cell>
        </row>
        <row r="6631">
          <cell r="C6631">
            <v>160608.81</v>
          </cell>
          <cell r="F6631" t="str">
            <v>Retail</v>
          </cell>
          <cell r="L6631" t="str">
            <v>10</v>
          </cell>
          <cell r="M6631" t="str">
            <v>2023</v>
          </cell>
        </row>
        <row r="6632">
          <cell r="C6632">
            <v>209690.77</v>
          </cell>
          <cell r="F6632" t="str">
            <v>Enterprise</v>
          </cell>
          <cell r="L6632" t="str">
            <v>7</v>
          </cell>
          <cell r="M6632" t="str">
            <v>2022</v>
          </cell>
        </row>
        <row r="6633">
          <cell r="C6633">
            <v>177266.23</v>
          </cell>
          <cell r="F6633" t="str">
            <v>Enterprise</v>
          </cell>
          <cell r="L6633" t="str">
            <v>6</v>
          </cell>
          <cell r="M6633" t="str">
            <v>2022</v>
          </cell>
        </row>
        <row r="6634">
          <cell r="C6634">
            <v>17058.669999999998</v>
          </cell>
          <cell r="F6634" t="str">
            <v>Retail</v>
          </cell>
          <cell r="L6634" t="str">
            <v>5</v>
          </cell>
          <cell r="M6634" t="str">
            <v>2023</v>
          </cell>
        </row>
        <row r="6635">
          <cell r="C6635">
            <v>-14519.18</v>
          </cell>
          <cell r="F6635" t="str">
            <v>Online</v>
          </cell>
          <cell r="L6635" t="str">
            <v>1</v>
          </cell>
          <cell r="M6635" t="str">
            <v>2022</v>
          </cell>
        </row>
        <row r="6636">
          <cell r="C6636">
            <v>214284.09</v>
          </cell>
          <cell r="F6636" t="str">
            <v>Retail</v>
          </cell>
          <cell r="L6636" t="str">
            <v>9</v>
          </cell>
          <cell r="M6636" t="str">
            <v>2023</v>
          </cell>
        </row>
        <row r="6637">
          <cell r="C6637">
            <v>121518.71</v>
          </cell>
          <cell r="F6637" t="str">
            <v>Online</v>
          </cell>
          <cell r="L6637" t="str">
            <v>4</v>
          </cell>
          <cell r="M6637" t="str">
            <v>2023</v>
          </cell>
        </row>
        <row r="6638">
          <cell r="C6638">
            <v>-54909.82</v>
          </cell>
          <cell r="F6638" t="str">
            <v>Retail</v>
          </cell>
          <cell r="L6638" t="str">
            <v>12</v>
          </cell>
          <cell r="M6638" t="str">
            <v>2023</v>
          </cell>
        </row>
        <row r="6639">
          <cell r="C6639">
            <v>20544.990000000002</v>
          </cell>
          <cell r="F6639" t="str">
            <v>Online</v>
          </cell>
          <cell r="L6639" t="str">
            <v>11</v>
          </cell>
          <cell r="M6639" t="str">
            <v>2022</v>
          </cell>
        </row>
        <row r="6640">
          <cell r="C6640">
            <v>-59599.34</v>
          </cell>
          <cell r="F6640" t="str">
            <v>Enterprise</v>
          </cell>
          <cell r="L6640" t="str">
            <v>11</v>
          </cell>
          <cell r="M6640" t="str">
            <v>2023</v>
          </cell>
        </row>
        <row r="6641">
          <cell r="C6641">
            <v>-3075.38</v>
          </cell>
          <cell r="F6641" t="str">
            <v>Online</v>
          </cell>
          <cell r="L6641" t="str">
            <v>6</v>
          </cell>
          <cell r="M6641" t="str">
            <v>2023</v>
          </cell>
        </row>
        <row r="6642">
          <cell r="C6642">
            <v>177440.53</v>
          </cell>
          <cell r="F6642" t="str">
            <v>Enterprise</v>
          </cell>
          <cell r="L6642" t="str">
            <v>2</v>
          </cell>
          <cell r="M6642" t="str">
            <v>2022</v>
          </cell>
        </row>
        <row r="6643">
          <cell r="C6643">
            <v>187683.82</v>
          </cell>
          <cell r="F6643" t="str">
            <v>Enterprise</v>
          </cell>
          <cell r="L6643" t="str">
            <v>8</v>
          </cell>
          <cell r="M6643" t="str">
            <v>2022</v>
          </cell>
        </row>
        <row r="6644">
          <cell r="C6644">
            <v>-16896.03</v>
          </cell>
          <cell r="F6644" t="str">
            <v>Retail</v>
          </cell>
          <cell r="L6644" t="str">
            <v>2</v>
          </cell>
          <cell r="M6644" t="str">
            <v>2022</v>
          </cell>
        </row>
        <row r="6645">
          <cell r="C6645">
            <v>235979.99</v>
          </cell>
          <cell r="F6645" t="str">
            <v>Online</v>
          </cell>
          <cell r="L6645" t="str">
            <v>10</v>
          </cell>
          <cell r="M6645" t="str">
            <v>2023</v>
          </cell>
        </row>
        <row r="6646">
          <cell r="C6646">
            <v>128426.5</v>
          </cell>
          <cell r="F6646" t="str">
            <v>Online</v>
          </cell>
          <cell r="L6646" t="str">
            <v>5</v>
          </cell>
          <cell r="M6646" t="str">
            <v>2023</v>
          </cell>
        </row>
        <row r="6647">
          <cell r="C6647">
            <v>-38280.83</v>
          </cell>
          <cell r="F6647" t="str">
            <v>Enterprise</v>
          </cell>
          <cell r="L6647" t="str">
            <v>11</v>
          </cell>
          <cell r="M6647" t="str">
            <v>2023</v>
          </cell>
        </row>
        <row r="6648">
          <cell r="C6648">
            <v>229252.76</v>
          </cell>
          <cell r="F6648" t="str">
            <v>Online</v>
          </cell>
          <cell r="L6648" t="str">
            <v>11</v>
          </cell>
          <cell r="M6648" t="str">
            <v>2023</v>
          </cell>
        </row>
        <row r="6649">
          <cell r="C6649">
            <v>151618.38</v>
          </cell>
          <cell r="F6649" t="str">
            <v>Retail</v>
          </cell>
          <cell r="L6649" t="str">
            <v>12</v>
          </cell>
          <cell r="M6649" t="str">
            <v>2022</v>
          </cell>
        </row>
        <row r="6650">
          <cell r="C6650">
            <v>-2000</v>
          </cell>
          <cell r="F6650" t="str">
            <v>Online</v>
          </cell>
          <cell r="L6650" t="str">
            <v>2</v>
          </cell>
          <cell r="M6650" t="str">
            <v>2023</v>
          </cell>
        </row>
        <row r="6651">
          <cell r="C6651">
            <v>131972.12</v>
          </cell>
          <cell r="F6651" t="str">
            <v>Online</v>
          </cell>
          <cell r="L6651" t="str">
            <v>2</v>
          </cell>
          <cell r="M6651" t="str">
            <v>2022</v>
          </cell>
        </row>
        <row r="6652">
          <cell r="C6652">
            <v>-62082.53</v>
          </cell>
          <cell r="F6652" t="str">
            <v>Retail</v>
          </cell>
          <cell r="L6652" t="str">
            <v>12</v>
          </cell>
          <cell r="M6652" t="str">
            <v>2022</v>
          </cell>
        </row>
        <row r="6653">
          <cell r="C6653">
            <v>-17836.98</v>
          </cell>
          <cell r="F6653" t="str">
            <v>Retail</v>
          </cell>
          <cell r="L6653" t="str">
            <v>10</v>
          </cell>
          <cell r="M6653" t="str">
            <v>2023</v>
          </cell>
        </row>
        <row r="6654">
          <cell r="C6654">
            <v>-54535.86</v>
          </cell>
          <cell r="F6654" t="str">
            <v>Enterprise</v>
          </cell>
          <cell r="L6654" t="str">
            <v>12</v>
          </cell>
          <cell r="M6654" t="str">
            <v>2022</v>
          </cell>
        </row>
        <row r="6655">
          <cell r="C6655">
            <v>212047.35999999999</v>
          </cell>
          <cell r="F6655" t="str">
            <v>Online</v>
          </cell>
          <cell r="L6655" t="str">
            <v>8</v>
          </cell>
          <cell r="M6655" t="str">
            <v>2022</v>
          </cell>
        </row>
        <row r="6656">
          <cell r="C6656">
            <v>150235.57</v>
          </cell>
          <cell r="F6656" t="str">
            <v>Enterprise</v>
          </cell>
          <cell r="L6656" t="str">
            <v>7</v>
          </cell>
          <cell r="M6656" t="str">
            <v>2022</v>
          </cell>
        </row>
        <row r="6657">
          <cell r="C6657">
            <v>-49599.47</v>
          </cell>
          <cell r="F6657" t="str">
            <v>Enterprise</v>
          </cell>
          <cell r="L6657" t="str">
            <v>6</v>
          </cell>
          <cell r="M6657" t="str">
            <v>2022</v>
          </cell>
        </row>
        <row r="6658">
          <cell r="C6658">
            <v>-27074.51</v>
          </cell>
          <cell r="F6658" t="str">
            <v>Online</v>
          </cell>
          <cell r="L6658" t="str">
            <v>4</v>
          </cell>
          <cell r="M6658" t="str">
            <v>2023</v>
          </cell>
        </row>
        <row r="6659">
          <cell r="C6659">
            <v>149851.62</v>
          </cell>
          <cell r="F6659" t="str">
            <v>Enterprise</v>
          </cell>
          <cell r="L6659" t="str">
            <v>11</v>
          </cell>
          <cell r="M6659" t="str">
            <v>2023</v>
          </cell>
        </row>
        <row r="6660">
          <cell r="C6660">
            <v>216259.87</v>
          </cell>
          <cell r="F6660" t="str">
            <v>Retail</v>
          </cell>
          <cell r="L6660" t="str">
            <v>12</v>
          </cell>
          <cell r="M6660" t="str">
            <v>2023</v>
          </cell>
        </row>
        <row r="6661">
          <cell r="C6661">
            <v>135952.34</v>
          </cell>
          <cell r="F6661" t="str">
            <v>Online</v>
          </cell>
          <cell r="L6661" t="str">
            <v>7</v>
          </cell>
          <cell r="M6661" t="str">
            <v>2022</v>
          </cell>
        </row>
        <row r="6662">
          <cell r="C6662">
            <v>-35686.51</v>
          </cell>
          <cell r="F6662" t="str">
            <v>Retail</v>
          </cell>
          <cell r="L6662" t="str">
            <v>5</v>
          </cell>
          <cell r="M6662" t="str">
            <v>2022</v>
          </cell>
        </row>
        <row r="6663">
          <cell r="C6663">
            <v>16535.47</v>
          </cell>
          <cell r="F6663" t="str">
            <v>Enterprise</v>
          </cell>
          <cell r="L6663" t="str">
            <v>2</v>
          </cell>
          <cell r="M6663" t="str">
            <v>2023</v>
          </cell>
        </row>
        <row r="6664">
          <cell r="C6664">
            <v>278857.3</v>
          </cell>
          <cell r="F6664" t="str">
            <v>Online</v>
          </cell>
          <cell r="L6664" t="str">
            <v>3</v>
          </cell>
          <cell r="M6664" t="str">
            <v>2023</v>
          </cell>
        </row>
        <row r="6665">
          <cell r="C6665">
            <v>-78777.64</v>
          </cell>
          <cell r="F6665" t="str">
            <v>Online</v>
          </cell>
          <cell r="L6665" t="str">
            <v>11</v>
          </cell>
          <cell r="M6665" t="str">
            <v>2023</v>
          </cell>
        </row>
        <row r="6666">
          <cell r="C6666">
            <v>145053.20000000001</v>
          </cell>
          <cell r="F6666" t="str">
            <v>Retail</v>
          </cell>
          <cell r="L6666" t="str">
            <v>7</v>
          </cell>
          <cell r="M6666" t="str">
            <v>2022</v>
          </cell>
        </row>
        <row r="6667">
          <cell r="C6667">
            <v>113418.37</v>
          </cell>
          <cell r="F6667" t="str">
            <v>Online</v>
          </cell>
          <cell r="L6667" t="str">
            <v>2</v>
          </cell>
          <cell r="M6667" t="str">
            <v>2023</v>
          </cell>
        </row>
        <row r="6668">
          <cell r="C6668">
            <v>-33213.46</v>
          </cell>
          <cell r="F6668" t="str">
            <v>Online</v>
          </cell>
          <cell r="L6668" t="str">
            <v>1</v>
          </cell>
          <cell r="M6668" t="str">
            <v>2022</v>
          </cell>
        </row>
        <row r="6669">
          <cell r="C6669">
            <v>135131.29</v>
          </cell>
          <cell r="F6669" t="str">
            <v>Retail</v>
          </cell>
          <cell r="L6669" t="str">
            <v>8</v>
          </cell>
          <cell r="M6669" t="str">
            <v>2022</v>
          </cell>
        </row>
        <row r="6670">
          <cell r="C6670">
            <v>247434.9</v>
          </cell>
          <cell r="F6670" t="str">
            <v>Enterprise</v>
          </cell>
          <cell r="L6670" t="str">
            <v>12</v>
          </cell>
          <cell r="M6670" t="str">
            <v>2023</v>
          </cell>
        </row>
        <row r="6671">
          <cell r="C6671">
            <v>-3965.53</v>
          </cell>
          <cell r="F6671" t="str">
            <v>Online</v>
          </cell>
          <cell r="L6671" t="str">
            <v>4</v>
          </cell>
          <cell r="M6671" t="str">
            <v>2023</v>
          </cell>
        </row>
        <row r="6672">
          <cell r="C6672">
            <v>-60272.4</v>
          </cell>
          <cell r="F6672" t="str">
            <v>Online</v>
          </cell>
          <cell r="L6672" t="str">
            <v>6</v>
          </cell>
          <cell r="M6672" t="str">
            <v>2022</v>
          </cell>
        </row>
        <row r="6673">
          <cell r="C6673">
            <v>-77281.87</v>
          </cell>
          <cell r="F6673" t="str">
            <v>Retail</v>
          </cell>
          <cell r="L6673" t="str">
            <v>7</v>
          </cell>
          <cell r="M6673" t="str">
            <v>2022</v>
          </cell>
        </row>
        <row r="6674">
          <cell r="C6674">
            <v>8937.82</v>
          </cell>
          <cell r="F6674" t="str">
            <v>Retail</v>
          </cell>
          <cell r="L6674" t="str">
            <v>7</v>
          </cell>
          <cell r="M6674" t="str">
            <v>2023</v>
          </cell>
        </row>
        <row r="6675">
          <cell r="C6675">
            <v>287797.40000000002</v>
          </cell>
          <cell r="F6675" t="str">
            <v>Retail</v>
          </cell>
          <cell r="L6675" t="str">
            <v>6</v>
          </cell>
          <cell r="M6675" t="str">
            <v>2022</v>
          </cell>
        </row>
        <row r="6676">
          <cell r="C6676">
            <v>-67032.38</v>
          </cell>
          <cell r="F6676" t="str">
            <v>Online</v>
          </cell>
          <cell r="L6676" t="str">
            <v>2</v>
          </cell>
          <cell r="M6676" t="str">
            <v>2022</v>
          </cell>
        </row>
        <row r="6677">
          <cell r="C6677">
            <v>311248.24</v>
          </cell>
          <cell r="F6677" t="str">
            <v>Online</v>
          </cell>
          <cell r="L6677" t="str">
            <v>10</v>
          </cell>
          <cell r="M6677" t="str">
            <v>2023</v>
          </cell>
        </row>
        <row r="6678">
          <cell r="C6678">
            <v>120664.96000000001</v>
          </cell>
          <cell r="F6678" t="str">
            <v>Retail</v>
          </cell>
          <cell r="L6678" t="str">
            <v>4</v>
          </cell>
          <cell r="M6678" t="str">
            <v>2022</v>
          </cell>
        </row>
        <row r="6679">
          <cell r="C6679">
            <v>242851.27</v>
          </cell>
          <cell r="F6679" t="str">
            <v>Retail</v>
          </cell>
          <cell r="L6679" t="str">
            <v>7</v>
          </cell>
          <cell r="M6679" t="str">
            <v>2022</v>
          </cell>
        </row>
        <row r="6680">
          <cell r="C6680">
            <v>173966.3</v>
          </cell>
          <cell r="F6680" t="str">
            <v>Online</v>
          </cell>
          <cell r="L6680" t="str">
            <v>10</v>
          </cell>
          <cell r="M6680" t="str">
            <v>2022</v>
          </cell>
        </row>
        <row r="6681">
          <cell r="C6681">
            <v>-25586.13</v>
          </cell>
          <cell r="F6681" t="str">
            <v>Enterprise</v>
          </cell>
          <cell r="L6681" t="str">
            <v>4</v>
          </cell>
          <cell r="M6681" t="str">
            <v>2023</v>
          </cell>
        </row>
        <row r="6682">
          <cell r="C6682">
            <v>118423.42</v>
          </cell>
          <cell r="F6682" t="str">
            <v>Enterprise</v>
          </cell>
          <cell r="L6682" t="str">
            <v>9</v>
          </cell>
          <cell r="M6682" t="str">
            <v>2023</v>
          </cell>
        </row>
        <row r="6683">
          <cell r="C6683">
            <v>-77305.27</v>
          </cell>
          <cell r="F6683" t="str">
            <v>Online</v>
          </cell>
          <cell r="L6683" t="str">
            <v>2</v>
          </cell>
          <cell r="M6683" t="str">
            <v>2022</v>
          </cell>
        </row>
        <row r="6684">
          <cell r="C6684">
            <v>-23736.66</v>
          </cell>
          <cell r="F6684" t="str">
            <v>Online</v>
          </cell>
          <cell r="L6684" t="str">
            <v>4</v>
          </cell>
          <cell r="M6684" t="str">
            <v>2022</v>
          </cell>
        </row>
        <row r="6685">
          <cell r="C6685">
            <v>288000.44</v>
          </cell>
          <cell r="F6685" t="str">
            <v>Online</v>
          </cell>
          <cell r="L6685" t="str">
            <v>4</v>
          </cell>
          <cell r="M6685" t="str">
            <v>2022</v>
          </cell>
        </row>
        <row r="6686">
          <cell r="C6686">
            <v>85585.2</v>
          </cell>
          <cell r="F6686" t="str">
            <v>Online</v>
          </cell>
          <cell r="L6686" t="str">
            <v>5</v>
          </cell>
          <cell r="M6686" t="str">
            <v>2022</v>
          </cell>
        </row>
        <row r="6687">
          <cell r="C6687">
            <v>141984.14000000001</v>
          </cell>
          <cell r="F6687" t="str">
            <v>Enterprise</v>
          </cell>
          <cell r="L6687" t="str">
            <v>7</v>
          </cell>
          <cell r="M6687" t="str">
            <v>2023</v>
          </cell>
        </row>
        <row r="6688">
          <cell r="C6688">
            <v>158876.99</v>
          </cell>
          <cell r="F6688" t="str">
            <v>Enterprise</v>
          </cell>
          <cell r="L6688" t="str">
            <v>1</v>
          </cell>
          <cell r="M6688" t="str">
            <v>2023</v>
          </cell>
        </row>
        <row r="6689">
          <cell r="C6689">
            <v>188994.75</v>
          </cell>
          <cell r="F6689" t="str">
            <v>Enterprise</v>
          </cell>
          <cell r="L6689" t="str">
            <v>11</v>
          </cell>
          <cell r="M6689" t="str">
            <v>2022</v>
          </cell>
        </row>
        <row r="6690">
          <cell r="C6690">
            <v>24027.59</v>
          </cell>
          <cell r="F6690" t="str">
            <v>Online</v>
          </cell>
          <cell r="L6690" t="str">
            <v>5</v>
          </cell>
          <cell r="M6690" t="str">
            <v>2022</v>
          </cell>
        </row>
        <row r="6691">
          <cell r="C6691">
            <v>181072.34</v>
          </cell>
          <cell r="F6691" t="str">
            <v>Enterprise</v>
          </cell>
          <cell r="L6691" t="str">
            <v>4</v>
          </cell>
          <cell r="M6691" t="str">
            <v>2023</v>
          </cell>
        </row>
        <row r="6692">
          <cell r="C6692">
            <v>-45412.42</v>
          </cell>
          <cell r="F6692" t="str">
            <v>Enterprise</v>
          </cell>
          <cell r="L6692" t="str">
            <v>7</v>
          </cell>
          <cell r="M6692" t="str">
            <v>2023</v>
          </cell>
        </row>
        <row r="6693">
          <cell r="C6693">
            <v>-54713.36</v>
          </cell>
          <cell r="F6693" t="str">
            <v>Enterprise</v>
          </cell>
          <cell r="L6693" t="str">
            <v>5</v>
          </cell>
          <cell r="M6693" t="str">
            <v>2023</v>
          </cell>
        </row>
        <row r="6694">
          <cell r="C6694">
            <v>-39102.730000000003</v>
          </cell>
          <cell r="F6694" t="str">
            <v>Enterprise</v>
          </cell>
          <cell r="L6694" t="str">
            <v>4</v>
          </cell>
          <cell r="M6694" t="str">
            <v>2023</v>
          </cell>
        </row>
        <row r="6695">
          <cell r="C6695">
            <v>-60159.1</v>
          </cell>
          <cell r="F6695" t="str">
            <v>Online</v>
          </cell>
          <cell r="L6695" t="str">
            <v>12</v>
          </cell>
          <cell r="M6695" t="str">
            <v>2022</v>
          </cell>
        </row>
        <row r="6696">
          <cell r="C6696">
            <v>138400.39000000001</v>
          </cell>
          <cell r="F6696" t="str">
            <v>Online</v>
          </cell>
          <cell r="L6696" t="str">
            <v>11</v>
          </cell>
          <cell r="M6696" t="str">
            <v>2022</v>
          </cell>
        </row>
        <row r="6697">
          <cell r="C6697">
            <v>199774.12</v>
          </cell>
          <cell r="F6697" t="str">
            <v>Enterprise</v>
          </cell>
          <cell r="L6697" t="str">
            <v>4</v>
          </cell>
          <cell r="M6697" t="str">
            <v>2022</v>
          </cell>
        </row>
        <row r="6698">
          <cell r="C6698">
            <v>-32296.16</v>
          </cell>
          <cell r="F6698" t="str">
            <v>Enterprise</v>
          </cell>
          <cell r="L6698" t="str">
            <v>5</v>
          </cell>
          <cell r="M6698" t="str">
            <v>2023</v>
          </cell>
        </row>
        <row r="6699">
          <cell r="C6699">
            <v>-13892.91</v>
          </cell>
          <cell r="F6699" t="str">
            <v>Online</v>
          </cell>
          <cell r="L6699" t="str">
            <v>5</v>
          </cell>
          <cell r="M6699" t="str">
            <v>2023</v>
          </cell>
        </row>
        <row r="6700">
          <cell r="C6700">
            <v>203087.5</v>
          </cell>
          <cell r="F6700" t="str">
            <v>Enterprise</v>
          </cell>
          <cell r="L6700" t="str">
            <v>9</v>
          </cell>
          <cell r="M6700" t="str">
            <v>2023</v>
          </cell>
        </row>
        <row r="6701">
          <cell r="C6701">
            <v>236783.41</v>
          </cell>
          <cell r="F6701" t="str">
            <v>Online</v>
          </cell>
          <cell r="L6701" t="str">
            <v>3</v>
          </cell>
          <cell r="M6701" t="str">
            <v>2023</v>
          </cell>
        </row>
        <row r="6702">
          <cell r="C6702">
            <v>81429.149999999994</v>
          </cell>
          <cell r="F6702" t="str">
            <v>Retail</v>
          </cell>
          <cell r="L6702" t="str">
            <v>3</v>
          </cell>
          <cell r="M6702" t="str">
            <v>2023</v>
          </cell>
        </row>
        <row r="6703">
          <cell r="C6703">
            <v>27702.63</v>
          </cell>
          <cell r="F6703" t="str">
            <v>Online</v>
          </cell>
          <cell r="L6703" t="str">
            <v>7</v>
          </cell>
          <cell r="M6703" t="str">
            <v>2023</v>
          </cell>
        </row>
        <row r="6704">
          <cell r="C6704">
            <v>16985.77</v>
          </cell>
          <cell r="F6704" t="str">
            <v>Retail</v>
          </cell>
          <cell r="L6704" t="str">
            <v>11</v>
          </cell>
          <cell r="M6704" t="str">
            <v>2022</v>
          </cell>
        </row>
        <row r="6705">
          <cell r="C6705">
            <v>-50249.51</v>
          </cell>
          <cell r="F6705" t="str">
            <v>Retail</v>
          </cell>
          <cell r="L6705" t="str">
            <v>9</v>
          </cell>
          <cell r="M6705" t="str">
            <v>2022</v>
          </cell>
        </row>
        <row r="6706">
          <cell r="C6706">
            <v>188076.67</v>
          </cell>
          <cell r="F6706" t="str">
            <v>Enterprise</v>
          </cell>
          <cell r="L6706" t="str">
            <v>10</v>
          </cell>
          <cell r="M6706" t="str">
            <v>2023</v>
          </cell>
        </row>
        <row r="6707">
          <cell r="C6707">
            <v>99161.02</v>
          </cell>
          <cell r="F6707" t="str">
            <v>Enterprise</v>
          </cell>
          <cell r="L6707" t="str">
            <v>5</v>
          </cell>
          <cell r="M6707" t="str">
            <v>2023</v>
          </cell>
        </row>
        <row r="6708">
          <cell r="C6708">
            <v>203871.52</v>
          </cell>
          <cell r="F6708" t="str">
            <v>Enterprise</v>
          </cell>
          <cell r="L6708" t="str">
            <v>8</v>
          </cell>
          <cell r="M6708" t="str">
            <v>2022</v>
          </cell>
        </row>
        <row r="6709">
          <cell r="C6709">
            <v>68457.399999999994</v>
          </cell>
          <cell r="F6709" t="str">
            <v>Online</v>
          </cell>
          <cell r="L6709" t="str">
            <v>6</v>
          </cell>
          <cell r="M6709" t="str">
            <v>2022</v>
          </cell>
        </row>
        <row r="6710">
          <cell r="C6710">
            <v>147245.76000000001</v>
          </cell>
          <cell r="F6710" t="str">
            <v>Enterprise</v>
          </cell>
          <cell r="L6710" t="str">
            <v>5</v>
          </cell>
          <cell r="M6710" t="str">
            <v>2023</v>
          </cell>
        </row>
        <row r="6711">
          <cell r="C6711">
            <v>-68401.97</v>
          </cell>
          <cell r="F6711" t="str">
            <v>Online</v>
          </cell>
          <cell r="L6711" t="str">
            <v>1</v>
          </cell>
          <cell r="M6711" t="str">
            <v>2022</v>
          </cell>
        </row>
        <row r="6712">
          <cell r="C6712">
            <v>168700.68</v>
          </cell>
          <cell r="F6712" t="str">
            <v>Retail</v>
          </cell>
          <cell r="L6712" t="str">
            <v>4</v>
          </cell>
          <cell r="M6712" t="str">
            <v>2023</v>
          </cell>
        </row>
        <row r="6713">
          <cell r="C6713">
            <v>83508.22</v>
          </cell>
          <cell r="F6713" t="str">
            <v>Enterprise</v>
          </cell>
          <cell r="L6713" t="str">
            <v>4</v>
          </cell>
          <cell r="M6713" t="str">
            <v>2022</v>
          </cell>
        </row>
        <row r="6714">
          <cell r="C6714">
            <v>-48062.04</v>
          </cell>
          <cell r="F6714" t="str">
            <v>Enterprise</v>
          </cell>
          <cell r="L6714" t="str">
            <v>2</v>
          </cell>
          <cell r="M6714" t="str">
            <v>2023</v>
          </cell>
        </row>
        <row r="6715">
          <cell r="C6715">
            <v>146963.03</v>
          </cell>
          <cell r="F6715" t="str">
            <v>Enterprise</v>
          </cell>
          <cell r="L6715" t="str">
            <v>2</v>
          </cell>
          <cell r="M6715" t="str">
            <v>2022</v>
          </cell>
        </row>
        <row r="6716">
          <cell r="C6716">
            <v>-25286.52</v>
          </cell>
          <cell r="F6716" t="str">
            <v>Retail</v>
          </cell>
          <cell r="L6716" t="str">
            <v>1</v>
          </cell>
          <cell r="M6716" t="str">
            <v>2022</v>
          </cell>
        </row>
        <row r="6717">
          <cell r="C6717">
            <v>-6276.05</v>
          </cell>
          <cell r="F6717" t="str">
            <v>Enterprise</v>
          </cell>
          <cell r="L6717" t="str">
            <v>11</v>
          </cell>
          <cell r="M6717" t="str">
            <v>2022</v>
          </cell>
        </row>
        <row r="6718">
          <cell r="C6718">
            <v>159240.31</v>
          </cell>
          <cell r="F6718" t="str">
            <v>Retail</v>
          </cell>
          <cell r="L6718" t="str">
            <v>11</v>
          </cell>
          <cell r="M6718" t="str">
            <v>2023</v>
          </cell>
        </row>
        <row r="6719">
          <cell r="C6719">
            <v>152937.47</v>
          </cell>
          <cell r="F6719" t="str">
            <v>Retail</v>
          </cell>
          <cell r="L6719" t="str">
            <v>4</v>
          </cell>
          <cell r="M6719" t="str">
            <v>2023</v>
          </cell>
        </row>
        <row r="6720">
          <cell r="C6720">
            <v>133840.79999999999</v>
          </cell>
          <cell r="F6720" t="str">
            <v>Online</v>
          </cell>
          <cell r="L6720" t="str">
            <v>10</v>
          </cell>
          <cell r="M6720" t="str">
            <v>2022</v>
          </cell>
        </row>
        <row r="6721">
          <cell r="C6721">
            <v>156915.87</v>
          </cell>
          <cell r="F6721" t="str">
            <v>Enterprise</v>
          </cell>
          <cell r="L6721" t="str">
            <v>6</v>
          </cell>
          <cell r="M6721" t="str">
            <v>2023</v>
          </cell>
        </row>
        <row r="6722">
          <cell r="C6722">
            <v>142648.26</v>
          </cell>
          <cell r="F6722" t="str">
            <v>Retail</v>
          </cell>
          <cell r="L6722" t="str">
            <v>5</v>
          </cell>
          <cell r="M6722" t="str">
            <v>2022</v>
          </cell>
        </row>
        <row r="6723">
          <cell r="C6723">
            <v>-14884.59</v>
          </cell>
          <cell r="F6723" t="str">
            <v>Online</v>
          </cell>
          <cell r="L6723" t="str">
            <v>11</v>
          </cell>
          <cell r="M6723" t="str">
            <v>2022</v>
          </cell>
        </row>
        <row r="6724">
          <cell r="C6724">
            <v>-28526.02</v>
          </cell>
          <cell r="F6724" t="str">
            <v>Retail</v>
          </cell>
          <cell r="L6724" t="str">
            <v>8</v>
          </cell>
          <cell r="M6724" t="str">
            <v>2023</v>
          </cell>
        </row>
        <row r="6725">
          <cell r="C6725">
            <v>125015.76</v>
          </cell>
          <cell r="F6725" t="str">
            <v>Enterprise</v>
          </cell>
          <cell r="L6725" t="str">
            <v>4</v>
          </cell>
          <cell r="M6725" t="str">
            <v>2022</v>
          </cell>
        </row>
        <row r="6726">
          <cell r="C6726">
            <v>-47378.03</v>
          </cell>
          <cell r="F6726" t="str">
            <v>Enterprise</v>
          </cell>
          <cell r="L6726" t="str">
            <v>5</v>
          </cell>
          <cell r="M6726" t="str">
            <v>2023</v>
          </cell>
        </row>
        <row r="6727">
          <cell r="C6727">
            <v>-31031.59</v>
          </cell>
          <cell r="F6727" t="str">
            <v>Retail</v>
          </cell>
          <cell r="L6727" t="str">
            <v>6</v>
          </cell>
          <cell r="M6727" t="str">
            <v>2023</v>
          </cell>
        </row>
        <row r="6728">
          <cell r="C6728">
            <v>-11448.35</v>
          </cell>
          <cell r="F6728" t="str">
            <v>Enterprise</v>
          </cell>
          <cell r="L6728" t="str">
            <v>3</v>
          </cell>
          <cell r="M6728" t="str">
            <v>2022</v>
          </cell>
        </row>
        <row r="6729">
          <cell r="C6729">
            <v>233183.49</v>
          </cell>
          <cell r="F6729" t="str">
            <v>Enterprise</v>
          </cell>
          <cell r="L6729" t="str">
            <v>5</v>
          </cell>
          <cell r="M6729" t="str">
            <v>2023</v>
          </cell>
        </row>
        <row r="6730">
          <cell r="C6730">
            <v>117882.38</v>
          </cell>
          <cell r="F6730" t="str">
            <v>Online</v>
          </cell>
          <cell r="L6730" t="str">
            <v>11</v>
          </cell>
          <cell r="M6730" t="str">
            <v>2022</v>
          </cell>
        </row>
        <row r="6731">
          <cell r="C6731">
            <v>270342.65999999997</v>
          </cell>
          <cell r="F6731" t="str">
            <v>Online</v>
          </cell>
          <cell r="L6731" t="str">
            <v>9</v>
          </cell>
          <cell r="M6731" t="str">
            <v>2022</v>
          </cell>
        </row>
        <row r="6732">
          <cell r="C6732">
            <v>168719.22</v>
          </cell>
          <cell r="F6732" t="str">
            <v>Online</v>
          </cell>
          <cell r="L6732" t="str">
            <v>3</v>
          </cell>
          <cell r="M6732" t="str">
            <v>2022</v>
          </cell>
        </row>
        <row r="6733">
          <cell r="C6733">
            <v>236485.63</v>
          </cell>
          <cell r="F6733" t="str">
            <v>Retail</v>
          </cell>
          <cell r="L6733" t="str">
            <v>10</v>
          </cell>
          <cell r="M6733" t="str">
            <v>2022</v>
          </cell>
        </row>
        <row r="6734">
          <cell r="C6734">
            <v>116618.68</v>
          </cell>
          <cell r="F6734" t="str">
            <v>Online</v>
          </cell>
          <cell r="L6734" t="str">
            <v>1</v>
          </cell>
          <cell r="M6734" t="str">
            <v>2023</v>
          </cell>
        </row>
        <row r="6735">
          <cell r="C6735">
            <v>-58423.37</v>
          </cell>
          <cell r="F6735" t="str">
            <v>Online</v>
          </cell>
          <cell r="L6735" t="str">
            <v>4</v>
          </cell>
          <cell r="M6735" t="str">
            <v>2023</v>
          </cell>
        </row>
        <row r="6736">
          <cell r="C6736">
            <v>198490.31</v>
          </cell>
          <cell r="F6736" t="str">
            <v>Retail</v>
          </cell>
          <cell r="L6736" t="str">
            <v>6</v>
          </cell>
          <cell r="M6736" t="str">
            <v>2022</v>
          </cell>
        </row>
        <row r="6737">
          <cell r="C6737">
            <v>151917.59</v>
          </cell>
          <cell r="F6737" t="str">
            <v>Online</v>
          </cell>
          <cell r="L6737" t="str">
            <v>2</v>
          </cell>
          <cell r="M6737" t="str">
            <v>2023</v>
          </cell>
        </row>
        <row r="6738">
          <cell r="C6738">
            <v>-49859.55</v>
          </cell>
          <cell r="F6738" t="str">
            <v>Retail</v>
          </cell>
          <cell r="L6738" t="str">
            <v>7</v>
          </cell>
          <cell r="M6738" t="str">
            <v>2023</v>
          </cell>
        </row>
        <row r="6739">
          <cell r="C6739">
            <v>-46602.98</v>
          </cell>
          <cell r="F6739" t="str">
            <v>Enterprise</v>
          </cell>
          <cell r="L6739" t="str">
            <v>11</v>
          </cell>
          <cell r="M6739" t="str">
            <v>2023</v>
          </cell>
        </row>
        <row r="6740">
          <cell r="C6740">
            <v>-17887.27</v>
          </cell>
          <cell r="F6740" t="str">
            <v>Online</v>
          </cell>
          <cell r="L6740" t="str">
            <v>4</v>
          </cell>
          <cell r="M6740" t="str">
            <v>2022</v>
          </cell>
        </row>
        <row r="6741">
          <cell r="C6741">
            <v>203908.68</v>
          </cell>
          <cell r="F6741" t="str">
            <v>Enterprise</v>
          </cell>
          <cell r="L6741" t="str">
            <v>10</v>
          </cell>
          <cell r="M6741" t="str">
            <v>2023</v>
          </cell>
        </row>
        <row r="6742">
          <cell r="C6742">
            <v>237158.37</v>
          </cell>
          <cell r="F6742" t="str">
            <v>Online</v>
          </cell>
          <cell r="L6742" t="str">
            <v>11</v>
          </cell>
          <cell r="M6742" t="str">
            <v>2023</v>
          </cell>
        </row>
        <row r="6743">
          <cell r="C6743">
            <v>-40718.49</v>
          </cell>
          <cell r="F6743" t="str">
            <v>Enterprise</v>
          </cell>
          <cell r="L6743" t="str">
            <v>12</v>
          </cell>
          <cell r="M6743" t="str">
            <v>2022</v>
          </cell>
        </row>
        <row r="6744">
          <cell r="C6744">
            <v>-57980.06</v>
          </cell>
          <cell r="F6744" t="str">
            <v>Online</v>
          </cell>
          <cell r="L6744" t="str">
            <v>12</v>
          </cell>
          <cell r="M6744" t="str">
            <v>2023</v>
          </cell>
        </row>
        <row r="6745">
          <cell r="C6745">
            <v>212523.41</v>
          </cell>
          <cell r="F6745" t="str">
            <v>Enterprise</v>
          </cell>
          <cell r="L6745" t="str">
            <v>11</v>
          </cell>
          <cell r="M6745" t="str">
            <v>2023</v>
          </cell>
        </row>
        <row r="6746">
          <cell r="C6746">
            <v>109391.15</v>
          </cell>
          <cell r="F6746" t="str">
            <v>Online</v>
          </cell>
          <cell r="L6746" t="str">
            <v>9</v>
          </cell>
          <cell r="M6746" t="str">
            <v>2023</v>
          </cell>
        </row>
        <row r="6747">
          <cell r="C6747">
            <v>-27737.9</v>
          </cell>
          <cell r="F6747" t="str">
            <v>Enterprise</v>
          </cell>
          <cell r="L6747" t="str">
            <v>7</v>
          </cell>
          <cell r="M6747" t="str">
            <v>2022</v>
          </cell>
        </row>
        <row r="6748">
          <cell r="C6748">
            <v>19187.900000000001</v>
          </cell>
          <cell r="F6748" t="str">
            <v>Online</v>
          </cell>
          <cell r="L6748" t="str">
            <v>9</v>
          </cell>
          <cell r="M6748" t="str">
            <v>2023</v>
          </cell>
        </row>
        <row r="6749">
          <cell r="C6749">
            <v>179259.83</v>
          </cell>
          <cell r="F6749" t="str">
            <v>Enterprise</v>
          </cell>
          <cell r="L6749" t="str">
            <v>12</v>
          </cell>
          <cell r="M6749" t="str">
            <v>2023</v>
          </cell>
        </row>
        <row r="6750">
          <cell r="C6750">
            <v>313767.74</v>
          </cell>
          <cell r="F6750" t="str">
            <v>Online</v>
          </cell>
          <cell r="L6750" t="str">
            <v>6</v>
          </cell>
          <cell r="M6750" t="str">
            <v>2023</v>
          </cell>
        </row>
        <row r="6751">
          <cell r="C6751">
            <v>26967.91</v>
          </cell>
          <cell r="F6751" t="str">
            <v>Enterprise</v>
          </cell>
          <cell r="L6751" t="str">
            <v>10</v>
          </cell>
          <cell r="M6751" t="str">
            <v>2022</v>
          </cell>
        </row>
        <row r="6752">
          <cell r="C6752">
            <v>-43162.77</v>
          </cell>
          <cell r="F6752" t="str">
            <v>Retail</v>
          </cell>
          <cell r="L6752" t="str">
            <v>9</v>
          </cell>
          <cell r="M6752" t="str">
            <v>2022</v>
          </cell>
        </row>
        <row r="6753">
          <cell r="C6753">
            <v>165644.09</v>
          </cell>
          <cell r="F6753" t="str">
            <v>Retail</v>
          </cell>
          <cell r="L6753" t="str">
            <v>10</v>
          </cell>
          <cell r="M6753" t="str">
            <v>2023</v>
          </cell>
        </row>
        <row r="6754">
          <cell r="C6754">
            <v>-53618.14</v>
          </cell>
          <cell r="F6754" t="str">
            <v>Online</v>
          </cell>
          <cell r="L6754" t="str">
            <v>3</v>
          </cell>
          <cell r="M6754" t="str">
            <v>2023</v>
          </cell>
        </row>
        <row r="6755">
          <cell r="C6755">
            <v>146758.97</v>
          </cell>
          <cell r="F6755" t="str">
            <v>Retail</v>
          </cell>
          <cell r="L6755" t="str">
            <v>1</v>
          </cell>
          <cell r="M6755" t="str">
            <v>2022</v>
          </cell>
        </row>
        <row r="6756">
          <cell r="C6756">
            <v>84089.32</v>
          </cell>
          <cell r="F6756" t="str">
            <v>Retail</v>
          </cell>
          <cell r="L6756" t="str">
            <v>3</v>
          </cell>
          <cell r="M6756" t="str">
            <v>2022</v>
          </cell>
        </row>
        <row r="6757">
          <cell r="C6757">
            <v>-23274.16</v>
          </cell>
          <cell r="F6757" t="str">
            <v>Enterprise</v>
          </cell>
          <cell r="L6757" t="str">
            <v>10</v>
          </cell>
          <cell r="M6757" t="str">
            <v>2023</v>
          </cell>
        </row>
        <row r="6758">
          <cell r="C6758">
            <v>-49116.59</v>
          </cell>
          <cell r="F6758" t="str">
            <v>Enterprise</v>
          </cell>
          <cell r="L6758" t="str">
            <v>7</v>
          </cell>
          <cell r="M6758" t="str">
            <v>2022</v>
          </cell>
        </row>
        <row r="6759">
          <cell r="C6759">
            <v>-58100.9</v>
          </cell>
          <cell r="F6759" t="str">
            <v>Enterprise</v>
          </cell>
          <cell r="L6759" t="str">
            <v>5</v>
          </cell>
          <cell r="M6759" t="str">
            <v>2022</v>
          </cell>
        </row>
        <row r="6760">
          <cell r="C6760">
            <v>-14833.06</v>
          </cell>
          <cell r="F6760" t="str">
            <v>Enterprise</v>
          </cell>
          <cell r="L6760" t="str">
            <v>9</v>
          </cell>
          <cell r="M6760" t="str">
            <v>2022</v>
          </cell>
        </row>
        <row r="6761">
          <cell r="C6761">
            <v>-11088.44</v>
          </cell>
          <cell r="F6761" t="str">
            <v>Online</v>
          </cell>
          <cell r="L6761" t="str">
            <v>7</v>
          </cell>
          <cell r="M6761" t="str">
            <v>2023</v>
          </cell>
        </row>
        <row r="6762">
          <cell r="C6762">
            <v>20545.05</v>
          </cell>
          <cell r="F6762" t="str">
            <v>Enterprise</v>
          </cell>
          <cell r="L6762" t="str">
            <v>5</v>
          </cell>
          <cell r="M6762" t="str">
            <v>2022</v>
          </cell>
        </row>
        <row r="6763">
          <cell r="C6763">
            <v>96927.98</v>
          </cell>
          <cell r="F6763" t="str">
            <v>Enterprise</v>
          </cell>
          <cell r="L6763" t="str">
            <v>4</v>
          </cell>
          <cell r="M6763" t="str">
            <v>2023</v>
          </cell>
        </row>
        <row r="6764">
          <cell r="C6764">
            <v>16516.34</v>
          </cell>
          <cell r="F6764" t="str">
            <v>Retail</v>
          </cell>
          <cell r="L6764" t="str">
            <v>1</v>
          </cell>
          <cell r="M6764" t="str">
            <v>2022</v>
          </cell>
        </row>
        <row r="6765">
          <cell r="C6765">
            <v>-2000</v>
          </cell>
          <cell r="F6765" t="str">
            <v>Enterprise</v>
          </cell>
          <cell r="L6765" t="str">
            <v>2</v>
          </cell>
          <cell r="M6765" t="str">
            <v>2022</v>
          </cell>
        </row>
        <row r="6766">
          <cell r="C6766">
            <v>70315.070000000007</v>
          </cell>
          <cell r="F6766" t="str">
            <v>Online</v>
          </cell>
          <cell r="L6766" t="str">
            <v>1</v>
          </cell>
          <cell r="M6766" t="str">
            <v>2022</v>
          </cell>
        </row>
        <row r="6767">
          <cell r="C6767">
            <v>188199.59</v>
          </cell>
          <cell r="F6767" t="str">
            <v>Retail</v>
          </cell>
          <cell r="L6767" t="str">
            <v>9</v>
          </cell>
          <cell r="M6767" t="str">
            <v>2022</v>
          </cell>
        </row>
        <row r="6768">
          <cell r="C6768">
            <v>171681.19</v>
          </cell>
          <cell r="F6768" t="str">
            <v>Online</v>
          </cell>
          <cell r="L6768" t="str">
            <v>5</v>
          </cell>
          <cell r="M6768" t="str">
            <v>2023</v>
          </cell>
        </row>
        <row r="6769">
          <cell r="C6769">
            <v>186738.79</v>
          </cell>
          <cell r="F6769" t="str">
            <v>Enterprise</v>
          </cell>
          <cell r="L6769" t="str">
            <v>9</v>
          </cell>
          <cell r="M6769" t="str">
            <v>2022</v>
          </cell>
        </row>
        <row r="6770">
          <cell r="C6770">
            <v>193955.95</v>
          </cell>
          <cell r="F6770" t="str">
            <v>Retail</v>
          </cell>
          <cell r="L6770" t="str">
            <v>12</v>
          </cell>
          <cell r="M6770" t="str">
            <v>2022</v>
          </cell>
        </row>
        <row r="6771">
          <cell r="C6771">
            <v>-21634.69</v>
          </cell>
          <cell r="F6771" t="str">
            <v>Online</v>
          </cell>
          <cell r="L6771" t="str">
            <v>6</v>
          </cell>
          <cell r="M6771" t="str">
            <v>2023</v>
          </cell>
        </row>
        <row r="6772">
          <cell r="C6772">
            <v>139386.18</v>
          </cell>
          <cell r="F6772" t="str">
            <v>Enterprise</v>
          </cell>
          <cell r="L6772" t="str">
            <v>2</v>
          </cell>
          <cell r="M6772" t="str">
            <v>2022</v>
          </cell>
        </row>
        <row r="6773">
          <cell r="C6773">
            <v>-35149.99</v>
          </cell>
          <cell r="F6773" t="str">
            <v>Online</v>
          </cell>
          <cell r="L6773" t="str">
            <v>6</v>
          </cell>
          <cell r="M6773" t="str">
            <v>2023</v>
          </cell>
        </row>
        <row r="6774">
          <cell r="C6774">
            <v>-37059.99</v>
          </cell>
          <cell r="F6774" t="str">
            <v>Retail</v>
          </cell>
          <cell r="L6774" t="str">
            <v>3</v>
          </cell>
          <cell r="M6774" t="str">
            <v>2022</v>
          </cell>
        </row>
        <row r="6775">
          <cell r="C6775">
            <v>111835.75</v>
          </cell>
          <cell r="F6775" t="str">
            <v>Enterprise</v>
          </cell>
          <cell r="L6775" t="str">
            <v>8</v>
          </cell>
          <cell r="M6775" t="str">
            <v>2023</v>
          </cell>
        </row>
        <row r="6776">
          <cell r="C6776">
            <v>26741.4</v>
          </cell>
          <cell r="F6776" t="str">
            <v>Retail</v>
          </cell>
          <cell r="L6776" t="str">
            <v>6</v>
          </cell>
          <cell r="M6776" t="str">
            <v>2022</v>
          </cell>
        </row>
        <row r="6777">
          <cell r="C6777">
            <v>146640.20000000001</v>
          </cell>
          <cell r="F6777" t="str">
            <v>Enterprise</v>
          </cell>
          <cell r="L6777" t="str">
            <v>12</v>
          </cell>
          <cell r="M6777" t="str">
            <v>2022</v>
          </cell>
        </row>
        <row r="6778">
          <cell r="C6778">
            <v>118296.24</v>
          </cell>
          <cell r="F6778" t="str">
            <v>Retail</v>
          </cell>
          <cell r="L6778" t="str">
            <v>3</v>
          </cell>
          <cell r="M6778" t="str">
            <v>2023</v>
          </cell>
        </row>
        <row r="6779">
          <cell r="C6779">
            <v>-24372.61</v>
          </cell>
          <cell r="F6779" t="str">
            <v>Retail</v>
          </cell>
          <cell r="L6779" t="str">
            <v>7</v>
          </cell>
          <cell r="M6779" t="str">
            <v>2022</v>
          </cell>
        </row>
        <row r="6780">
          <cell r="C6780">
            <v>219492.18</v>
          </cell>
          <cell r="F6780" t="str">
            <v>Online</v>
          </cell>
          <cell r="L6780" t="str">
            <v>9</v>
          </cell>
          <cell r="M6780" t="str">
            <v>2022</v>
          </cell>
        </row>
        <row r="6781">
          <cell r="C6781">
            <v>97062.37</v>
          </cell>
          <cell r="F6781" t="str">
            <v>Enterprise</v>
          </cell>
          <cell r="L6781" t="str">
            <v>7</v>
          </cell>
          <cell r="M6781" t="str">
            <v>2023</v>
          </cell>
        </row>
        <row r="6782">
          <cell r="C6782">
            <v>-30203.1</v>
          </cell>
          <cell r="F6782" t="str">
            <v>Retail</v>
          </cell>
          <cell r="L6782" t="str">
            <v>7</v>
          </cell>
          <cell r="M6782" t="str">
            <v>2023</v>
          </cell>
        </row>
        <row r="6783">
          <cell r="C6783">
            <v>-38711.72</v>
          </cell>
          <cell r="F6783" t="str">
            <v>Online</v>
          </cell>
          <cell r="L6783" t="str">
            <v>5</v>
          </cell>
          <cell r="M6783" t="str">
            <v>2023</v>
          </cell>
        </row>
        <row r="6784">
          <cell r="C6784">
            <v>-58060.07</v>
          </cell>
          <cell r="F6784" t="str">
            <v>Retail</v>
          </cell>
          <cell r="L6784" t="str">
            <v>3</v>
          </cell>
          <cell r="M6784" t="str">
            <v>2023</v>
          </cell>
        </row>
        <row r="6785">
          <cell r="C6785">
            <v>-65567.679999999993</v>
          </cell>
          <cell r="F6785" t="str">
            <v>Online</v>
          </cell>
          <cell r="L6785" t="str">
            <v>6</v>
          </cell>
          <cell r="M6785" t="str">
            <v>2022</v>
          </cell>
        </row>
        <row r="6786">
          <cell r="C6786">
            <v>130914.33</v>
          </cell>
          <cell r="F6786" t="str">
            <v>Online</v>
          </cell>
          <cell r="L6786" t="str">
            <v>3</v>
          </cell>
          <cell r="M6786" t="str">
            <v>2022</v>
          </cell>
        </row>
        <row r="6787">
          <cell r="C6787">
            <v>24204.18</v>
          </cell>
          <cell r="F6787" t="str">
            <v>Enterprise</v>
          </cell>
          <cell r="L6787" t="str">
            <v>6</v>
          </cell>
          <cell r="M6787" t="str">
            <v>2022</v>
          </cell>
        </row>
        <row r="6788">
          <cell r="C6788">
            <v>149326.48000000001</v>
          </cell>
          <cell r="F6788" t="str">
            <v>Retail</v>
          </cell>
          <cell r="L6788" t="str">
            <v>4</v>
          </cell>
          <cell r="M6788" t="str">
            <v>2022</v>
          </cell>
        </row>
        <row r="6789">
          <cell r="C6789">
            <v>81835.72</v>
          </cell>
          <cell r="F6789" t="str">
            <v>Retail</v>
          </cell>
          <cell r="L6789" t="str">
            <v>4</v>
          </cell>
          <cell r="M6789" t="str">
            <v>2023</v>
          </cell>
        </row>
        <row r="6790">
          <cell r="C6790">
            <v>12530.84</v>
          </cell>
          <cell r="F6790" t="str">
            <v>Retail</v>
          </cell>
          <cell r="L6790" t="str">
            <v>3</v>
          </cell>
          <cell r="M6790" t="str">
            <v>2022</v>
          </cell>
        </row>
        <row r="6791">
          <cell r="C6791">
            <v>223000.21</v>
          </cell>
          <cell r="F6791" t="str">
            <v>Retail</v>
          </cell>
          <cell r="L6791" t="str">
            <v>9</v>
          </cell>
          <cell r="M6791" t="str">
            <v>2023</v>
          </cell>
        </row>
        <row r="6792">
          <cell r="C6792">
            <v>147538.66</v>
          </cell>
          <cell r="F6792" t="str">
            <v>Enterprise</v>
          </cell>
          <cell r="L6792" t="str">
            <v>6</v>
          </cell>
          <cell r="M6792" t="str">
            <v>2023</v>
          </cell>
        </row>
        <row r="6793">
          <cell r="C6793">
            <v>126854.54</v>
          </cell>
          <cell r="F6793" t="str">
            <v>Retail</v>
          </cell>
          <cell r="L6793" t="str">
            <v>3</v>
          </cell>
          <cell r="M6793" t="str">
            <v>2022</v>
          </cell>
        </row>
        <row r="6794">
          <cell r="C6794">
            <v>275218.96000000002</v>
          </cell>
          <cell r="F6794" t="str">
            <v>Online</v>
          </cell>
          <cell r="L6794" t="str">
            <v>5</v>
          </cell>
          <cell r="M6794" t="str">
            <v>2023</v>
          </cell>
        </row>
        <row r="6795">
          <cell r="C6795">
            <v>27141.1</v>
          </cell>
          <cell r="F6795" t="str">
            <v>Retail</v>
          </cell>
          <cell r="L6795" t="str">
            <v>11</v>
          </cell>
          <cell r="M6795" t="str">
            <v>2022</v>
          </cell>
        </row>
        <row r="6796">
          <cell r="C6796">
            <v>-96379.62</v>
          </cell>
          <cell r="F6796" t="str">
            <v>Online</v>
          </cell>
          <cell r="L6796" t="str">
            <v>7</v>
          </cell>
          <cell r="M6796" t="str">
            <v>2022</v>
          </cell>
        </row>
        <row r="6797">
          <cell r="C6797">
            <v>194180.33</v>
          </cell>
          <cell r="F6797" t="str">
            <v>Enterprise</v>
          </cell>
          <cell r="L6797" t="str">
            <v>11</v>
          </cell>
          <cell r="M6797" t="str">
            <v>2022</v>
          </cell>
        </row>
        <row r="6798">
          <cell r="C6798">
            <v>212770.32</v>
          </cell>
          <cell r="F6798" t="str">
            <v>Online</v>
          </cell>
          <cell r="L6798" t="str">
            <v>7</v>
          </cell>
          <cell r="M6798" t="str">
            <v>2022</v>
          </cell>
        </row>
        <row r="6799">
          <cell r="C6799">
            <v>-28385.38</v>
          </cell>
          <cell r="F6799" t="str">
            <v>Retail</v>
          </cell>
          <cell r="L6799" t="str">
            <v>7</v>
          </cell>
          <cell r="M6799" t="str">
            <v>2023</v>
          </cell>
        </row>
        <row r="6800">
          <cell r="C6800">
            <v>218835.31</v>
          </cell>
          <cell r="F6800" t="str">
            <v>Enterprise</v>
          </cell>
          <cell r="L6800" t="str">
            <v>2</v>
          </cell>
          <cell r="M6800" t="str">
            <v>2022</v>
          </cell>
        </row>
        <row r="6801">
          <cell r="C6801">
            <v>107488.13</v>
          </cell>
          <cell r="F6801" t="str">
            <v>Enterprise</v>
          </cell>
          <cell r="L6801" t="str">
            <v>12</v>
          </cell>
          <cell r="M6801" t="str">
            <v>2022</v>
          </cell>
        </row>
        <row r="6802">
          <cell r="C6802">
            <v>92847.8</v>
          </cell>
          <cell r="F6802" t="str">
            <v>Retail</v>
          </cell>
          <cell r="L6802" t="str">
            <v>11</v>
          </cell>
          <cell r="M6802" t="str">
            <v>2023</v>
          </cell>
        </row>
        <row r="6803">
          <cell r="C6803">
            <v>68745.08</v>
          </cell>
          <cell r="F6803" t="str">
            <v>Online</v>
          </cell>
          <cell r="L6803" t="str">
            <v>7</v>
          </cell>
          <cell r="M6803" t="str">
            <v>2023</v>
          </cell>
        </row>
        <row r="6804">
          <cell r="C6804">
            <v>-2000</v>
          </cell>
          <cell r="F6804" t="str">
            <v>Online</v>
          </cell>
          <cell r="L6804" t="str">
            <v>8</v>
          </cell>
          <cell r="M6804" t="str">
            <v>2022</v>
          </cell>
        </row>
        <row r="6805">
          <cell r="C6805">
            <v>148358.5</v>
          </cell>
          <cell r="F6805" t="str">
            <v>Retail</v>
          </cell>
          <cell r="L6805" t="str">
            <v>1</v>
          </cell>
          <cell r="M6805" t="str">
            <v>2023</v>
          </cell>
        </row>
        <row r="6806">
          <cell r="C6806">
            <v>134944.10999999999</v>
          </cell>
          <cell r="F6806" t="str">
            <v>Enterprise</v>
          </cell>
          <cell r="L6806" t="str">
            <v>8</v>
          </cell>
          <cell r="M6806" t="str">
            <v>2023</v>
          </cell>
        </row>
        <row r="6807">
          <cell r="C6807">
            <v>-40510.300000000003</v>
          </cell>
          <cell r="F6807" t="str">
            <v>Retail</v>
          </cell>
          <cell r="L6807" t="str">
            <v>11</v>
          </cell>
          <cell r="M6807" t="str">
            <v>2023</v>
          </cell>
        </row>
        <row r="6808">
          <cell r="C6808">
            <v>170036.49</v>
          </cell>
          <cell r="F6808" t="str">
            <v>Retail</v>
          </cell>
          <cell r="L6808" t="str">
            <v>9</v>
          </cell>
          <cell r="M6808" t="str">
            <v>2023</v>
          </cell>
        </row>
        <row r="6809">
          <cell r="C6809">
            <v>117053.72</v>
          </cell>
          <cell r="F6809" t="str">
            <v>Retail</v>
          </cell>
          <cell r="L6809" t="str">
            <v>4</v>
          </cell>
          <cell r="M6809" t="str">
            <v>2023</v>
          </cell>
        </row>
        <row r="6810">
          <cell r="C6810">
            <v>192955.77</v>
          </cell>
          <cell r="F6810" t="str">
            <v>Enterprise</v>
          </cell>
          <cell r="L6810" t="str">
            <v>5</v>
          </cell>
          <cell r="M6810" t="str">
            <v>2022</v>
          </cell>
        </row>
        <row r="6811">
          <cell r="C6811">
            <v>203517.13</v>
          </cell>
          <cell r="F6811" t="str">
            <v>Retail</v>
          </cell>
          <cell r="L6811" t="str">
            <v>10</v>
          </cell>
          <cell r="M6811" t="str">
            <v>2022</v>
          </cell>
        </row>
        <row r="6812">
          <cell r="C6812">
            <v>165465.1</v>
          </cell>
          <cell r="F6812" t="str">
            <v>Online</v>
          </cell>
          <cell r="L6812" t="str">
            <v>5</v>
          </cell>
          <cell r="M6812" t="str">
            <v>2023</v>
          </cell>
        </row>
        <row r="6813">
          <cell r="C6813">
            <v>-62745.11</v>
          </cell>
          <cell r="F6813" t="str">
            <v>Retail</v>
          </cell>
          <cell r="L6813" t="str">
            <v>4</v>
          </cell>
          <cell r="M6813" t="str">
            <v>2023</v>
          </cell>
        </row>
        <row r="6814">
          <cell r="C6814">
            <v>-65116.28</v>
          </cell>
          <cell r="F6814" t="str">
            <v>Enterprise</v>
          </cell>
          <cell r="L6814" t="str">
            <v>2</v>
          </cell>
          <cell r="M6814" t="str">
            <v>2022</v>
          </cell>
        </row>
        <row r="6815">
          <cell r="C6815">
            <v>225574.46</v>
          </cell>
          <cell r="F6815" t="str">
            <v>Enterprise</v>
          </cell>
          <cell r="L6815" t="str">
            <v>4</v>
          </cell>
          <cell r="M6815" t="str">
            <v>2022</v>
          </cell>
        </row>
        <row r="6816">
          <cell r="C6816">
            <v>-95470.15</v>
          </cell>
          <cell r="F6816" t="str">
            <v>Retail</v>
          </cell>
          <cell r="L6816" t="str">
            <v>2</v>
          </cell>
          <cell r="M6816" t="str">
            <v>2023</v>
          </cell>
        </row>
        <row r="6817">
          <cell r="C6817">
            <v>-28393.35</v>
          </cell>
          <cell r="F6817" t="str">
            <v>Online</v>
          </cell>
          <cell r="L6817" t="str">
            <v>6</v>
          </cell>
          <cell r="M6817" t="str">
            <v>2022</v>
          </cell>
        </row>
        <row r="6818">
          <cell r="C6818">
            <v>-40750.93</v>
          </cell>
          <cell r="F6818" t="str">
            <v>Online</v>
          </cell>
          <cell r="L6818" t="str">
            <v>12</v>
          </cell>
          <cell r="M6818" t="str">
            <v>2023</v>
          </cell>
        </row>
        <row r="6819">
          <cell r="C6819">
            <v>27714.17</v>
          </cell>
          <cell r="F6819" t="str">
            <v>Retail</v>
          </cell>
          <cell r="L6819" t="str">
            <v>12</v>
          </cell>
          <cell r="M6819" t="str">
            <v>2023</v>
          </cell>
        </row>
        <row r="6820">
          <cell r="C6820">
            <v>-15102.55</v>
          </cell>
          <cell r="F6820" t="str">
            <v>Enterprise</v>
          </cell>
          <cell r="L6820" t="str">
            <v>6</v>
          </cell>
          <cell r="M6820" t="str">
            <v>2023</v>
          </cell>
        </row>
        <row r="6821">
          <cell r="C6821">
            <v>-6099.21</v>
          </cell>
          <cell r="F6821" t="str">
            <v>Retail</v>
          </cell>
          <cell r="L6821" t="str">
            <v>12</v>
          </cell>
          <cell r="M6821" t="str">
            <v>2022</v>
          </cell>
        </row>
        <row r="6822">
          <cell r="C6822">
            <v>156253.51999999999</v>
          </cell>
          <cell r="F6822" t="str">
            <v>Enterprise</v>
          </cell>
          <cell r="L6822" t="str">
            <v>3</v>
          </cell>
          <cell r="M6822" t="str">
            <v>2022</v>
          </cell>
        </row>
        <row r="6823">
          <cell r="C6823">
            <v>115713.56</v>
          </cell>
          <cell r="F6823" t="str">
            <v>Retail</v>
          </cell>
          <cell r="L6823" t="str">
            <v>1</v>
          </cell>
          <cell r="M6823" t="str">
            <v>2022</v>
          </cell>
        </row>
        <row r="6824">
          <cell r="C6824">
            <v>-51624.41</v>
          </cell>
          <cell r="F6824" t="str">
            <v>Online</v>
          </cell>
          <cell r="L6824" t="str">
            <v>6</v>
          </cell>
          <cell r="M6824" t="str">
            <v>2022</v>
          </cell>
        </row>
        <row r="6825">
          <cell r="C6825">
            <v>39352.75</v>
          </cell>
          <cell r="F6825" t="str">
            <v>Retail</v>
          </cell>
          <cell r="L6825" t="str">
            <v>6</v>
          </cell>
          <cell r="M6825" t="str">
            <v>2023</v>
          </cell>
        </row>
        <row r="6826">
          <cell r="C6826">
            <v>-43972.06</v>
          </cell>
          <cell r="F6826" t="str">
            <v>Online</v>
          </cell>
          <cell r="L6826" t="str">
            <v>10</v>
          </cell>
          <cell r="M6826" t="str">
            <v>2023</v>
          </cell>
        </row>
        <row r="6827">
          <cell r="C6827">
            <v>137640.24</v>
          </cell>
          <cell r="F6827" t="str">
            <v>Online</v>
          </cell>
          <cell r="L6827" t="str">
            <v>4</v>
          </cell>
          <cell r="M6827" t="str">
            <v>2023</v>
          </cell>
        </row>
        <row r="6828">
          <cell r="C6828">
            <v>-51375.68</v>
          </cell>
          <cell r="F6828" t="str">
            <v>Online</v>
          </cell>
          <cell r="L6828" t="str">
            <v>8</v>
          </cell>
          <cell r="M6828" t="str">
            <v>2022</v>
          </cell>
        </row>
        <row r="6829">
          <cell r="C6829">
            <v>-92855.44</v>
          </cell>
          <cell r="F6829" t="str">
            <v>Online</v>
          </cell>
          <cell r="L6829" t="str">
            <v>1</v>
          </cell>
          <cell r="M6829" t="str">
            <v>2022</v>
          </cell>
        </row>
        <row r="6830">
          <cell r="C6830">
            <v>289407.3</v>
          </cell>
          <cell r="F6830" t="str">
            <v>Online</v>
          </cell>
          <cell r="L6830" t="str">
            <v>12</v>
          </cell>
          <cell r="M6830" t="str">
            <v>2023</v>
          </cell>
        </row>
        <row r="6831">
          <cell r="C6831">
            <v>107868.76</v>
          </cell>
          <cell r="F6831" t="str">
            <v>Retail</v>
          </cell>
          <cell r="L6831" t="str">
            <v>9</v>
          </cell>
          <cell r="M6831" t="str">
            <v>2022</v>
          </cell>
        </row>
        <row r="6832">
          <cell r="C6832">
            <v>193938.94</v>
          </cell>
          <cell r="F6832" t="str">
            <v>Online</v>
          </cell>
          <cell r="L6832" t="str">
            <v>9</v>
          </cell>
          <cell r="M6832" t="str">
            <v>2022</v>
          </cell>
        </row>
        <row r="6833">
          <cell r="C6833">
            <v>234505.34</v>
          </cell>
          <cell r="F6833" t="str">
            <v>Retail</v>
          </cell>
          <cell r="L6833" t="str">
            <v>12</v>
          </cell>
          <cell r="M6833" t="str">
            <v>2022</v>
          </cell>
        </row>
        <row r="6834">
          <cell r="C6834">
            <v>178956.51</v>
          </cell>
          <cell r="F6834" t="str">
            <v>Retail</v>
          </cell>
          <cell r="L6834" t="str">
            <v>8</v>
          </cell>
          <cell r="M6834" t="str">
            <v>2022</v>
          </cell>
        </row>
        <row r="6835">
          <cell r="C6835">
            <v>-44067.23</v>
          </cell>
          <cell r="F6835" t="str">
            <v>Enterprise</v>
          </cell>
          <cell r="L6835" t="str">
            <v>7</v>
          </cell>
          <cell r="M6835" t="str">
            <v>2023</v>
          </cell>
        </row>
        <row r="6836">
          <cell r="C6836">
            <v>190571.35</v>
          </cell>
          <cell r="F6836" t="str">
            <v>Online</v>
          </cell>
          <cell r="L6836" t="str">
            <v>4</v>
          </cell>
          <cell r="M6836" t="str">
            <v>2023</v>
          </cell>
        </row>
        <row r="6837">
          <cell r="C6837">
            <v>-29738.18</v>
          </cell>
          <cell r="F6837" t="str">
            <v>Online</v>
          </cell>
          <cell r="L6837" t="str">
            <v>7</v>
          </cell>
          <cell r="M6837" t="str">
            <v>2023</v>
          </cell>
        </row>
        <row r="6838">
          <cell r="C6838">
            <v>-2000</v>
          </cell>
          <cell r="F6838" t="str">
            <v>Online</v>
          </cell>
          <cell r="L6838" t="str">
            <v>7</v>
          </cell>
          <cell r="M6838" t="str">
            <v>2022</v>
          </cell>
        </row>
        <row r="6839">
          <cell r="C6839">
            <v>97370.12</v>
          </cell>
          <cell r="F6839" t="str">
            <v>Enterprise</v>
          </cell>
          <cell r="L6839" t="str">
            <v>4</v>
          </cell>
          <cell r="M6839" t="str">
            <v>2022</v>
          </cell>
        </row>
        <row r="6840">
          <cell r="C6840">
            <v>19942.34</v>
          </cell>
          <cell r="F6840" t="str">
            <v>Enterprise</v>
          </cell>
          <cell r="L6840" t="str">
            <v>10</v>
          </cell>
          <cell r="M6840" t="str">
            <v>2022</v>
          </cell>
        </row>
        <row r="6841">
          <cell r="C6841">
            <v>96915.93</v>
          </cell>
          <cell r="F6841" t="str">
            <v>Retail</v>
          </cell>
          <cell r="L6841" t="str">
            <v>7</v>
          </cell>
          <cell r="M6841" t="str">
            <v>2023</v>
          </cell>
        </row>
        <row r="6842">
          <cell r="C6842">
            <v>74951.98</v>
          </cell>
          <cell r="F6842" t="str">
            <v>Enterprise</v>
          </cell>
          <cell r="L6842" t="str">
            <v>8</v>
          </cell>
          <cell r="M6842" t="str">
            <v>2022</v>
          </cell>
        </row>
        <row r="6843">
          <cell r="C6843">
            <v>189885.71</v>
          </cell>
          <cell r="F6843" t="str">
            <v>Online</v>
          </cell>
          <cell r="L6843" t="str">
            <v>8</v>
          </cell>
          <cell r="M6843" t="str">
            <v>2023</v>
          </cell>
        </row>
        <row r="6844">
          <cell r="C6844">
            <v>130816.9</v>
          </cell>
          <cell r="F6844" t="str">
            <v>Online</v>
          </cell>
          <cell r="L6844" t="str">
            <v>2</v>
          </cell>
          <cell r="M6844" t="str">
            <v>2023</v>
          </cell>
        </row>
        <row r="6845">
          <cell r="C6845">
            <v>136938.14000000001</v>
          </cell>
          <cell r="F6845" t="str">
            <v>Online</v>
          </cell>
          <cell r="L6845" t="str">
            <v>2</v>
          </cell>
          <cell r="M6845" t="str">
            <v>2022</v>
          </cell>
        </row>
        <row r="6846">
          <cell r="C6846">
            <v>-26234.71</v>
          </cell>
          <cell r="F6846" t="str">
            <v>Retail</v>
          </cell>
          <cell r="L6846" t="str">
            <v>11</v>
          </cell>
          <cell r="M6846" t="str">
            <v>2023</v>
          </cell>
        </row>
        <row r="6847">
          <cell r="C6847">
            <v>70259.149999999994</v>
          </cell>
          <cell r="F6847" t="str">
            <v>Online</v>
          </cell>
          <cell r="L6847" t="str">
            <v>2</v>
          </cell>
          <cell r="M6847" t="str">
            <v>2022</v>
          </cell>
        </row>
        <row r="6848">
          <cell r="C6848">
            <v>-50844.45</v>
          </cell>
          <cell r="F6848" t="str">
            <v>Enterprise</v>
          </cell>
          <cell r="L6848" t="str">
            <v>11</v>
          </cell>
          <cell r="M6848" t="str">
            <v>2022</v>
          </cell>
        </row>
        <row r="6849">
          <cell r="C6849">
            <v>227828.54</v>
          </cell>
          <cell r="F6849" t="str">
            <v>Retail</v>
          </cell>
          <cell r="L6849" t="str">
            <v>7</v>
          </cell>
          <cell r="M6849" t="str">
            <v>2023</v>
          </cell>
        </row>
        <row r="6850">
          <cell r="C6850">
            <v>171252.2</v>
          </cell>
          <cell r="F6850" t="str">
            <v>Online</v>
          </cell>
          <cell r="L6850" t="str">
            <v>9</v>
          </cell>
          <cell r="M6850" t="str">
            <v>2023</v>
          </cell>
        </row>
        <row r="6851">
          <cell r="C6851">
            <v>-64795.1</v>
          </cell>
          <cell r="F6851" t="str">
            <v>Enterprise</v>
          </cell>
          <cell r="L6851" t="str">
            <v>12</v>
          </cell>
          <cell r="M6851" t="str">
            <v>2022</v>
          </cell>
        </row>
        <row r="6852">
          <cell r="C6852">
            <v>-53482.6</v>
          </cell>
          <cell r="F6852" t="str">
            <v>Online</v>
          </cell>
          <cell r="L6852" t="str">
            <v>10</v>
          </cell>
          <cell r="M6852" t="str">
            <v>2023</v>
          </cell>
        </row>
        <row r="6853">
          <cell r="C6853">
            <v>219510.55</v>
          </cell>
          <cell r="F6853" t="str">
            <v>Enterprise</v>
          </cell>
          <cell r="L6853" t="str">
            <v>11</v>
          </cell>
          <cell r="M6853" t="str">
            <v>2023</v>
          </cell>
        </row>
        <row r="6854">
          <cell r="C6854">
            <v>133447.25</v>
          </cell>
          <cell r="F6854" t="str">
            <v>Enterprise</v>
          </cell>
          <cell r="L6854" t="str">
            <v>5</v>
          </cell>
          <cell r="M6854" t="str">
            <v>2022</v>
          </cell>
        </row>
        <row r="6855">
          <cell r="C6855">
            <v>23400.75</v>
          </cell>
          <cell r="F6855" t="str">
            <v>Retail</v>
          </cell>
          <cell r="L6855" t="str">
            <v>3</v>
          </cell>
          <cell r="M6855" t="str">
            <v>2022</v>
          </cell>
        </row>
        <row r="6856">
          <cell r="C6856">
            <v>-58285.78</v>
          </cell>
          <cell r="F6856" t="str">
            <v>Online</v>
          </cell>
          <cell r="L6856" t="str">
            <v>2</v>
          </cell>
          <cell r="M6856" t="str">
            <v>2022</v>
          </cell>
        </row>
        <row r="6857">
          <cell r="C6857">
            <v>-16559.68</v>
          </cell>
          <cell r="F6857" t="str">
            <v>Retail</v>
          </cell>
          <cell r="L6857" t="str">
            <v>8</v>
          </cell>
          <cell r="M6857" t="str">
            <v>2023</v>
          </cell>
        </row>
        <row r="6858">
          <cell r="C6858">
            <v>27859.85</v>
          </cell>
          <cell r="F6858" t="str">
            <v>Enterprise</v>
          </cell>
          <cell r="L6858" t="str">
            <v>5</v>
          </cell>
          <cell r="M6858" t="str">
            <v>2023</v>
          </cell>
        </row>
        <row r="6859">
          <cell r="C6859">
            <v>71408.539999999994</v>
          </cell>
          <cell r="F6859" t="str">
            <v>Retail</v>
          </cell>
          <cell r="L6859" t="str">
            <v>12</v>
          </cell>
          <cell r="M6859" t="str">
            <v>2022</v>
          </cell>
        </row>
        <row r="6860">
          <cell r="C6860">
            <v>-10019.94</v>
          </cell>
          <cell r="F6860" t="str">
            <v>Online</v>
          </cell>
          <cell r="L6860" t="str">
            <v>1</v>
          </cell>
          <cell r="M6860" t="str">
            <v>2023</v>
          </cell>
        </row>
        <row r="6861">
          <cell r="C6861">
            <v>156815.94</v>
          </cell>
          <cell r="F6861" t="str">
            <v>Retail</v>
          </cell>
          <cell r="L6861" t="str">
            <v>6</v>
          </cell>
          <cell r="M6861" t="str">
            <v>2022</v>
          </cell>
        </row>
        <row r="6862">
          <cell r="C6862">
            <v>137700.91</v>
          </cell>
          <cell r="F6862" t="str">
            <v>Enterprise</v>
          </cell>
          <cell r="L6862" t="str">
            <v>9</v>
          </cell>
          <cell r="M6862" t="str">
            <v>2022</v>
          </cell>
        </row>
        <row r="6863">
          <cell r="C6863">
            <v>210717.71</v>
          </cell>
          <cell r="F6863" t="str">
            <v>Retail</v>
          </cell>
          <cell r="L6863" t="str">
            <v>8</v>
          </cell>
          <cell r="M6863" t="str">
            <v>2023</v>
          </cell>
        </row>
        <row r="6864">
          <cell r="C6864">
            <v>168565.88</v>
          </cell>
          <cell r="F6864" t="str">
            <v>Enterprise</v>
          </cell>
          <cell r="L6864" t="str">
            <v>6</v>
          </cell>
          <cell r="M6864" t="str">
            <v>2022</v>
          </cell>
        </row>
        <row r="6865">
          <cell r="C6865">
            <v>-58850.03</v>
          </cell>
          <cell r="F6865" t="str">
            <v>Retail</v>
          </cell>
          <cell r="L6865" t="str">
            <v>3</v>
          </cell>
          <cell r="M6865" t="str">
            <v>2023</v>
          </cell>
        </row>
        <row r="6866">
          <cell r="C6866">
            <v>177907.37</v>
          </cell>
          <cell r="F6866" t="str">
            <v>Enterprise</v>
          </cell>
          <cell r="L6866" t="str">
            <v>9</v>
          </cell>
          <cell r="M6866" t="str">
            <v>2022</v>
          </cell>
        </row>
        <row r="6867">
          <cell r="C6867">
            <v>-46786.879999999997</v>
          </cell>
          <cell r="F6867" t="str">
            <v>Enterprise</v>
          </cell>
          <cell r="L6867" t="str">
            <v>7</v>
          </cell>
          <cell r="M6867" t="str">
            <v>2023</v>
          </cell>
        </row>
        <row r="6868">
          <cell r="C6868">
            <v>191449.21</v>
          </cell>
          <cell r="F6868" t="str">
            <v>Enterprise</v>
          </cell>
          <cell r="L6868" t="str">
            <v>8</v>
          </cell>
          <cell r="M6868" t="str">
            <v>2023</v>
          </cell>
        </row>
        <row r="6869">
          <cell r="C6869">
            <v>17040.09</v>
          </cell>
          <cell r="F6869" t="str">
            <v>Online</v>
          </cell>
          <cell r="L6869" t="str">
            <v>9</v>
          </cell>
          <cell r="M6869" t="str">
            <v>2023</v>
          </cell>
        </row>
        <row r="6870">
          <cell r="C6870">
            <v>-62456.93</v>
          </cell>
          <cell r="F6870" t="str">
            <v>Online</v>
          </cell>
          <cell r="L6870" t="str">
            <v>8</v>
          </cell>
          <cell r="M6870" t="str">
            <v>2022</v>
          </cell>
        </row>
        <row r="6871">
          <cell r="C6871">
            <v>245567.11</v>
          </cell>
          <cell r="F6871" t="str">
            <v>Enterprise</v>
          </cell>
          <cell r="L6871" t="str">
            <v>9</v>
          </cell>
          <cell r="M6871" t="str">
            <v>2023</v>
          </cell>
        </row>
        <row r="6872">
          <cell r="C6872">
            <v>76680.09</v>
          </cell>
          <cell r="F6872" t="str">
            <v>Retail</v>
          </cell>
          <cell r="L6872" t="str">
            <v>7</v>
          </cell>
          <cell r="M6872" t="str">
            <v>2022</v>
          </cell>
        </row>
        <row r="6873">
          <cell r="C6873">
            <v>-2895.52</v>
          </cell>
          <cell r="F6873" t="str">
            <v>Online</v>
          </cell>
          <cell r="L6873" t="str">
            <v>5</v>
          </cell>
          <cell r="M6873" t="str">
            <v>2023</v>
          </cell>
        </row>
        <row r="6874">
          <cell r="C6874">
            <v>95481.43</v>
          </cell>
          <cell r="F6874" t="str">
            <v>Retail</v>
          </cell>
          <cell r="L6874" t="str">
            <v>3</v>
          </cell>
          <cell r="M6874" t="str">
            <v>2022</v>
          </cell>
        </row>
        <row r="6875">
          <cell r="C6875">
            <v>121745.63</v>
          </cell>
          <cell r="F6875" t="str">
            <v>Enterprise</v>
          </cell>
          <cell r="L6875" t="str">
            <v>2</v>
          </cell>
          <cell r="M6875" t="str">
            <v>2023</v>
          </cell>
        </row>
        <row r="6876">
          <cell r="C6876">
            <v>98962.43</v>
          </cell>
          <cell r="F6876" t="str">
            <v>Retail</v>
          </cell>
          <cell r="L6876" t="str">
            <v>2</v>
          </cell>
          <cell r="M6876" t="str">
            <v>2023</v>
          </cell>
        </row>
        <row r="6877">
          <cell r="C6877">
            <v>-48061.81</v>
          </cell>
          <cell r="F6877" t="str">
            <v>Enterprise</v>
          </cell>
          <cell r="L6877" t="str">
            <v>5</v>
          </cell>
          <cell r="M6877" t="str">
            <v>2022</v>
          </cell>
        </row>
        <row r="6878">
          <cell r="C6878">
            <v>-64730.03</v>
          </cell>
          <cell r="F6878" t="str">
            <v>Online</v>
          </cell>
          <cell r="L6878" t="str">
            <v>4</v>
          </cell>
          <cell r="M6878" t="str">
            <v>2022</v>
          </cell>
        </row>
        <row r="6879">
          <cell r="C6879">
            <v>85756.04</v>
          </cell>
          <cell r="F6879" t="str">
            <v>Retail</v>
          </cell>
          <cell r="L6879" t="str">
            <v>11</v>
          </cell>
          <cell r="M6879" t="str">
            <v>2023</v>
          </cell>
        </row>
        <row r="6880">
          <cell r="C6880">
            <v>247296.11</v>
          </cell>
          <cell r="F6880" t="str">
            <v>Online</v>
          </cell>
          <cell r="L6880" t="str">
            <v>3</v>
          </cell>
          <cell r="M6880" t="str">
            <v>2023</v>
          </cell>
        </row>
        <row r="6881">
          <cell r="C6881">
            <v>-72237.53</v>
          </cell>
          <cell r="F6881" t="str">
            <v>Online</v>
          </cell>
          <cell r="L6881" t="str">
            <v>3</v>
          </cell>
          <cell r="M6881" t="str">
            <v>2023</v>
          </cell>
        </row>
        <row r="6882">
          <cell r="C6882">
            <v>64802.16</v>
          </cell>
          <cell r="F6882" t="str">
            <v>Enterprise</v>
          </cell>
          <cell r="L6882" t="str">
            <v>4</v>
          </cell>
          <cell r="M6882" t="str">
            <v>2023</v>
          </cell>
        </row>
        <row r="6883">
          <cell r="C6883">
            <v>157248.97</v>
          </cell>
          <cell r="F6883" t="str">
            <v>Retail</v>
          </cell>
          <cell r="L6883" t="str">
            <v>3</v>
          </cell>
          <cell r="M6883" t="str">
            <v>2022</v>
          </cell>
        </row>
        <row r="6884">
          <cell r="C6884">
            <v>-28041.919999999998</v>
          </cell>
          <cell r="F6884" t="str">
            <v>Enterprise</v>
          </cell>
          <cell r="L6884" t="str">
            <v>10</v>
          </cell>
          <cell r="M6884" t="str">
            <v>2022</v>
          </cell>
        </row>
        <row r="6885">
          <cell r="C6885">
            <v>146977.71</v>
          </cell>
          <cell r="F6885" t="str">
            <v>Online</v>
          </cell>
          <cell r="L6885" t="str">
            <v>10</v>
          </cell>
          <cell r="M6885" t="str">
            <v>2023</v>
          </cell>
        </row>
        <row r="6886">
          <cell r="C6886">
            <v>206603.19</v>
          </cell>
          <cell r="F6886" t="str">
            <v>Retail</v>
          </cell>
          <cell r="L6886" t="str">
            <v>12</v>
          </cell>
          <cell r="M6886" t="str">
            <v>2022</v>
          </cell>
        </row>
        <row r="6887">
          <cell r="C6887">
            <v>-38777.360000000001</v>
          </cell>
          <cell r="F6887" t="str">
            <v>Online</v>
          </cell>
          <cell r="L6887" t="str">
            <v>3</v>
          </cell>
          <cell r="M6887" t="str">
            <v>2023</v>
          </cell>
        </row>
        <row r="6888">
          <cell r="C6888">
            <v>223455.7</v>
          </cell>
          <cell r="F6888" t="str">
            <v>Online</v>
          </cell>
          <cell r="L6888" t="str">
            <v>6</v>
          </cell>
          <cell r="M6888" t="str">
            <v>2023</v>
          </cell>
        </row>
        <row r="6889">
          <cell r="C6889">
            <v>133879.73000000001</v>
          </cell>
          <cell r="F6889" t="str">
            <v>Retail</v>
          </cell>
          <cell r="L6889" t="str">
            <v>5</v>
          </cell>
          <cell r="M6889" t="str">
            <v>2022</v>
          </cell>
        </row>
        <row r="6890">
          <cell r="C6890">
            <v>-19556.8</v>
          </cell>
          <cell r="F6890" t="str">
            <v>Enterprise</v>
          </cell>
          <cell r="L6890" t="str">
            <v>12</v>
          </cell>
          <cell r="M6890" t="str">
            <v>2023</v>
          </cell>
        </row>
        <row r="6891">
          <cell r="C6891">
            <v>24691.84</v>
          </cell>
          <cell r="F6891" t="str">
            <v>Retail</v>
          </cell>
          <cell r="L6891" t="str">
            <v>1</v>
          </cell>
          <cell r="M6891" t="str">
            <v>2022</v>
          </cell>
        </row>
        <row r="6892">
          <cell r="C6892">
            <v>139368.35</v>
          </cell>
          <cell r="F6892" t="str">
            <v>Online</v>
          </cell>
          <cell r="L6892" t="str">
            <v>3</v>
          </cell>
          <cell r="M6892" t="str">
            <v>2023</v>
          </cell>
        </row>
        <row r="6893">
          <cell r="C6893">
            <v>125347.24</v>
          </cell>
          <cell r="F6893" t="str">
            <v>Enterprise</v>
          </cell>
          <cell r="L6893" t="str">
            <v>2</v>
          </cell>
          <cell r="M6893" t="str">
            <v>2022</v>
          </cell>
        </row>
        <row r="6894">
          <cell r="C6894">
            <v>173976.12</v>
          </cell>
          <cell r="F6894" t="str">
            <v>Online</v>
          </cell>
          <cell r="L6894" t="str">
            <v>11</v>
          </cell>
          <cell r="M6894" t="str">
            <v>2023</v>
          </cell>
        </row>
        <row r="6895">
          <cell r="C6895">
            <v>-2000</v>
          </cell>
          <cell r="F6895" t="str">
            <v>Online</v>
          </cell>
          <cell r="L6895" t="str">
            <v>3</v>
          </cell>
          <cell r="M6895" t="str">
            <v>2023</v>
          </cell>
        </row>
        <row r="6896">
          <cell r="C6896">
            <v>-31103.71</v>
          </cell>
          <cell r="F6896" t="str">
            <v>Enterprise</v>
          </cell>
          <cell r="L6896" t="str">
            <v>10</v>
          </cell>
          <cell r="M6896" t="str">
            <v>2023</v>
          </cell>
        </row>
        <row r="6897">
          <cell r="C6897">
            <v>126369.1</v>
          </cell>
          <cell r="F6897" t="str">
            <v>Retail</v>
          </cell>
          <cell r="L6897" t="str">
            <v>10</v>
          </cell>
          <cell r="M6897" t="str">
            <v>2023</v>
          </cell>
        </row>
        <row r="6898">
          <cell r="C6898">
            <v>18283.61</v>
          </cell>
          <cell r="F6898" t="str">
            <v>Enterprise</v>
          </cell>
          <cell r="L6898" t="str">
            <v>6</v>
          </cell>
          <cell r="M6898" t="str">
            <v>2023</v>
          </cell>
        </row>
        <row r="6899">
          <cell r="C6899">
            <v>126678.37</v>
          </cell>
          <cell r="F6899" t="str">
            <v>Online</v>
          </cell>
          <cell r="L6899" t="str">
            <v>9</v>
          </cell>
          <cell r="M6899" t="str">
            <v>2023</v>
          </cell>
        </row>
        <row r="6900">
          <cell r="C6900">
            <v>-56196.04</v>
          </cell>
          <cell r="F6900" t="str">
            <v>Enterprise</v>
          </cell>
          <cell r="L6900" t="str">
            <v>6</v>
          </cell>
          <cell r="M6900" t="str">
            <v>2023</v>
          </cell>
        </row>
        <row r="6901">
          <cell r="C6901">
            <v>138713.56</v>
          </cell>
          <cell r="F6901" t="str">
            <v>Online</v>
          </cell>
          <cell r="L6901" t="str">
            <v>12</v>
          </cell>
          <cell r="M6901" t="str">
            <v>2022</v>
          </cell>
        </row>
        <row r="6902">
          <cell r="C6902">
            <v>165344.1</v>
          </cell>
          <cell r="F6902" t="str">
            <v>Retail</v>
          </cell>
          <cell r="L6902" t="str">
            <v>9</v>
          </cell>
          <cell r="M6902" t="str">
            <v>2022</v>
          </cell>
        </row>
        <row r="6903">
          <cell r="C6903">
            <v>15033.69</v>
          </cell>
          <cell r="F6903" t="str">
            <v>Online</v>
          </cell>
          <cell r="L6903" t="str">
            <v>9</v>
          </cell>
          <cell r="M6903" t="str">
            <v>2023</v>
          </cell>
        </row>
        <row r="6904">
          <cell r="C6904">
            <v>-46417.45</v>
          </cell>
          <cell r="F6904" t="str">
            <v>Retail</v>
          </cell>
          <cell r="L6904" t="str">
            <v>11</v>
          </cell>
          <cell r="M6904" t="str">
            <v>2022</v>
          </cell>
        </row>
        <row r="6905">
          <cell r="C6905">
            <v>31481.99</v>
          </cell>
          <cell r="F6905" t="str">
            <v>Online</v>
          </cell>
          <cell r="L6905" t="str">
            <v>12</v>
          </cell>
          <cell r="M6905" t="str">
            <v>2023</v>
          </cell>
        </row>
        <row r="6906">
          <cell r="C6906">
            <v>97578.52</v>
          </cell>
          <cell r="F6906" t="str">
            <v>Retail</v>
          </cell>
          <cell r="L6906" t="str">
            <v>10</v>
          </cell>
          <cell r="M6906" t="str">
            <v>2023</v>
          </cell>
        </row>
        <row r="6907">
          <cell r="C6907">
            <v>148283.46</v>
          </cell>
          <cell r="F6907" t="str">
            <v>Online</v>
          </cell>
          <cell r="L6907" t="str">
            <v>11</v>
          </cell>
          <cell r="M6907" t="str">
            <v>2023</v>
          </cell>
        </row>
        <row r="6908">
          <cell r="C6908">
            <v>211554.96</v>
          </cell>
          <cell r="F6908" t="str">
            <v>Online</v>
          </cell>
          <cell r="L6908" t="str">
            <v>10</v>
          </cell>
          <cell r="M6908" t="str">
            <v>2023</v>
          </cell>
        </row>
        <row r="6909">
          <cell r="C6909">
            <v>-35390.160000000003</v>
          </cell>
          <cell r="F6909" t="str">
            <v>Online</v>
          </cell>
          <cell r="L6909" t="str">
            <v>7</v>
          </cell>
          <cell r="M6909" t="str">
            <v>2022</v>
          </cell>
        </row>
        <row r="6910">
          <cell r="C6910">
            <v>-57903.1</v>
          </cell>
          <cell r="F6910" t="str">
            <v>Online</v>
          </cell>
          <cell r="L6910" t="str">
            <v>2</v>
          </cell>
          <cell r="M6910" t="str">
            <v>2022</v>
          </cell>
        </row>
        <row r="6911">
          <cell r="C6911">
            <v>211701.22</v>
          </cell>
          <cell r="F6911" t="str">
            <v>Retail</v>
          </cell>
          <cell r="L6911" t="str">
            <v>9</v>
          </cell>
          <cell r="M6911" t="str">
            <v>2022</v>
          </cell>
        </row>
        <row r="6912">
          <cell r="C6912">
            <v>157367.39000000001</v>
          </cell>
          <cell r="F6912" t="str">
            <v>Retail</v>
          </cell>
          <cell r="L6912" t="str">
            <v>9</v>
          </cell>
          <cell r="M6912" t="str">
            <v>2023</v>
          </cell>
        </row>
        <row r="6913">
          <cell r="C6913">
            <v>-71193.279999999999</v>
          </cell>
          <cell r="F6913" t="str">
            <v>Retail</v>
          </cell>
          <cell r="L6913" t="str">
            <v>8</v>
          </cell>
          <cell r="M6913" t="str">
            <v>2022</v>
          </cell>
        </row>
        <row r="6914">
          <cell r="C6914">
            <v>-34351.910000000003</v>
          </cell>
          <cell r="F6914" t="str">
            <v>Enterprise</v>
          </cell>
          <cell r="L6914" t="str">
            <v>7</v>
          </cell>
          <cell r="M6914" t="str">
            <v>2023</v>
          </cell>
        </row>
        <row r="6915">
          <cell r="C6915">
            <v>-54914.720000000001</v>
          </cell>
          <cell r="F6915" t="str">
            <v>Online</v>
          </cell>
          <cell r="L6915" t="str">
            <v>12</v>
          </cell>
          <cell r="M6915" t="str">
            <v>2022</v>
          </cell>
        </row>
        <row r="6916">
          <cell r="C6916">
            <v>139594.15</v>
          </cell>
          <cell r="F6916" t="str">
            <v>Enterprise</v>
          </cell>
          <cell r="L6916" t="str">
            <v>6</v>
          </cell>
          <cell r="M6916" t="str">
            <v>2022</v>
          </cell>
        </row>
        <row r="6917">
          <cell r="C6917">
            <v>177978.99</v>
          </cell>
          <cell r="F6917" t="str">
            <v>Retail</v>
          </cell>
          <cell r="L6917" t="str">
            <v>10</v>
          </cell>
          <cell r="M6917" t="str">
            <v>2022</v>
          </cell>
        </row>
        <row r="6918">
          <cell r="C6918">
            <v>106389.31</v>
          </cell>
          <cell r="F6918" t="str">
            <v>Retail</v>
          </cell>
          <cell r="L6918" t="str">
            <v>12</v>
          </cell>
          <cell r="M6918" t="str">
            <v>2023</v>
          </cell>
        </row>
        <row r="6919">
          <cell r="C6919">
            <v>-20596.61</v>
          </cell>
          <cell r="F6919" t="str">
            <v>Retail</v>
          </cell>
          <cell r="L6919" t="str">
            <v>9</v>
          </cell>
          <cell r="M6919" t="str">
            <v>2023</v>
          </cell>
        </row>
        <row r="6920">
          <cell r="C6920">
            <v>144828.25</v>
          </cell>
          <cell r="F6920" t="str">
            <v>Online</v>
          </cell>
          <cell r="L6920" t="str">
            <v>4</v>
          </cell>
          <cell r="M6920" t="str">
            <v>2022</v>
          </cell>
        </row>
        <row r="6921">
          <cell r="C6921">
            <v>181840.29</v>
          </cell>
          <cell r="F6921" t="str">
            <v>Online</v>
          </cell>
          <cell r="L6921" t="str">
            <v>5</v>
          </cell>
          <cell r="M6921" t="str">
            <v>2022</v>
          </cell>
        </row>
        <row r="6922">
          <cell r="C6922">
            <v>-54112.11</v>
          </cell>
          <cell r="F6922" t="str">
            <v>Online</v>
          </cell>
          <cell r="L6922" t="str">
            <v>1</v>
          </cell>
          <cell r="M6922" t="str">
            <v>2022</v>
          </cell>
        </row>
        <row r="6923">
          <cell r="C6923">
            <v>147546.85999999999</v>
          </cell>
          <cell r="F6923" t="str">
            <v>Retail</v>
          </cell>
          <cell r="L6923" t="str">
            <v>9</v>
          </cell>
          <cell r="M6923" t="str">
            <v>2023</v>
          </cell>
        </row>
        <row r="6924">
          <cell r="C6924">
            <v>192287.01</v>
          </cell>
          <cell r="F6924" t="str">
            <v>Enterprise</v>
          </cell>
          <cell r="L6924" t="str">
            <v>9</v>
          </cell>
          <cell r="M6924" t="str">
            <v>2022</v>
          </cell>
        </row>
        <row r="6925">
          <cell r="C6925">
            <v>200304.14</v>
          </cell>
          <cell r="F6925" t="str">
            <v>Retail</v>
          </cell>
          <cell r="L6925" t="str">
            <v>9</v>
          </cell>
          <cell r="M6925" t="str">
            <v>2023</v>
          </cell>
        </row>
        <row r="6926">
          <cell r="C6926">
            <v>20108.79</v>
          </cell>
          <cell r="F6926" t="str">
            <v>Retail</v>
          </cell>
          <cell r="L6926" t="str">
            <v>12</v>
          </cell>
          <cell r="M6926" t="str">
            <v>2022</v>
          </cell>
        </row>
        <row r="6927">
          <cell r="C6927">
            <v>-53013.88</v>
          </cell>
          <cell r="F6927" t="str">
            <v>Retail</v>
          </cell>
          <cell r="L6927" t="str">
            <v>7</v>
          </cell>
          <cell r="M6927" t="str">
            <v>2023</v>
          </cell>
        </row>
        <row r="6928">
          <cell r="C6928">
            <v>-73574.52</v>
          </cell>
          <cell r="F6928" t="str">
            <v>Enterprise</v>
          </cell>
          <cell r="L6928" t="str">
            <v>10</v>
          </cell>
          <cell r="M6928" t="str">
            <v>2022</v>
          </cell>
        </row>
        <row r="6929">
          <cell r="C6929">
            <v>-38859.300000000003</v>
          </cell>
          <cell r="F6929" t="str">
            <v>Retail</v>
          </cell>
          <cell r="L6929" t="str">
            <v>10</v>
          </cell>
          <cell r="M6929" t="str">
            <v>2022</v>
          </cell>
        </row>
        <row r="6930">
          <cell r="C6930">
            <v>114399.06</v>
          </cell>
          <cell r="F6930" t="str">
            <v>Online</v>
          </cell>
          <cell r="L6930" t="str">
            <v>8</v>
          </cell>
          <cell r="M6930" t="str">
            <v>2022</v>
          </cell>
        </row>
        <row r="6931">
          <cell r="C6931">
            <v>116803.55</v>
          </cell>
          <cell r="F6931" t="str">
            <v>Online</v>
          </cell>
          <cell r="L6931" t="str">
            <v>4</v>
          </cell>
          <cell r="M6931" t="str">
            <v>2023</v>
          </cell>
        </row>
        <row r="6932">
          <cell r="C6932">
            <v>-45011.86</v>
          </cell>
          <cell r="F6932" t="str">
            <v>Online</v>
          </cell>
          <cell r="L6932" t="str">
            <v>4</v>
          </cell>
          <cell r="M6932" t="str">
            <v>2022</v>
          </cell>
        </row>
        <row r="6933">
          <cell r="C6933">
            <v>18198.55</v>
          </cell>
          <cell r="F6933" t="str">
            <v>Online</v>
          </cell>
          <cell r="L6933" t="str">
            <v>11</v>
          </cell>
          <cell r="M6933" t="str">
            <v>2022</v>
          </cell>
        </row>
        <row r="6934">
          <cell r="C6934">
            <v>129267.51</v>
          </cell>
          <cell r="F6934" t="str">
            <v>Enterprise</v>
          </cell>
          <cell r="L6934" t="str">
            <v>10</v>
          </cell>
          <cell r="M6934" t="str">
            <v>2022</v>
          </cell>
        </row>
        <row r="6935">
          <cell r="C6935">
            <v>26369.68</v>
          </cell>
          <cell r="F6935" t="str">
            <v>Enterprise</v>
          </cell>
          <cell r="L6935" t="str">
            <v>11</v>
          </cell>
          <cell r="M6935" t="str">
            <v>2023</v>
          </cell>
        </row>
        <row r="6936">
          <cell r="C6936">
            <v>102392.48</v>
          </cell>
          <cell r="F6936" t="str">
            <v>Enterprise</v>
          </cell>
          <cell r="L6936" t="str">
            <v>8</v>
          </cell>
          <cell r="M6936" t="str">
            <v>2023</v>
          </cell>
        </row>
        <row r="6937">
          <cell r="C6937">
            <v>-18311.87</v>
          </cell>
          <cell r="F6937" t="str">
            <v>Online</v>
          </cell>
          <cell r="L6937" t="str">
            <v>3</v>
          </cell>
          <cell r="M6937" t="str">
            <v>2022</v>
          </cell>
        </row>
        <row r="6938">
          <cell r="C6938">
            <v>-32663.97</v>
          </cell>
          <cell r="F6938" t="str">
            <v>Online</v>
          </cell>
          <cell r="L6938" t="str">
            <v>9</v>
          </cell>
          <cell r="M6938" t="str">
            <v>2023</v>
          </cell>
        </row>
        <row r="6939">
          <cell r="C6939">
            <v>17231.810000000001</v>
          </cell>
          <cell r="F6939" t="str">
            <v>Retail</v>
          </cell>
          <cell r="L6939" t="str">
            <v>5</v>
          </cell>
          <cell r="M6939" t="str">
            <v>2023</v>
          </cell>
        </row>
        <row r="6940">
          <cell r="C6940">
            <v>88800.41</v>
          </cell>
          <cell r="F6940" t="str">
            <v>Retail</v>
          </cell>
          <cell r="L6940" t="str">
            <v>1</v>
          </cell>
          <cell r="M6940" t="str">
            <v>2022</v>
          </cell>
        </row>
        <row r="6941">
          <cell r="C6941">
            <v>-17935.240000000002</v>
          </cell>
          <cell r="F6941" t="str">
            <v>Enterprise</v>
          </cell>
          <cell r="L6941" t="str">
            <v>9</v>
          </cell>
          <cell r="M6941" t="str">
            <v>2023</v>
          </cell>
        </row>
        <row r="6942">
          <cell r="C6942">
            <v>-39869.33</v>
          </cell>
          <cell r="F6942" t="str">
            <v>Online</v>
          </cell>
          <cell r="L6942" t="str">
            <v>10</v>
          </cell>
          <cell r="M6942" t="str">
            <v>2022</v>
          </cell>
        </row>
        <row r="6943">
          <cell r="C6943">
            <v>-31058.25</v>
          </cell>
          <cell r="F6943" t="str">
            <v>Enterprise</v>
          </cell>
          <cell r="L6943" t="str">
            <v>8</v>
          </cell>
          <cell r="M6943" t="str">
            <v>2022</v>
          </cell>
        </row>
        <row r="6944">
          <cell r="C6944">
            <v>-10925.17</v>
          </cell>
          <cell r="F6944" t="str">
            <v>Retail</v>
          </cell>
          <cell r="L6944" t="str">
            <v>12</v>
          </cell>
          <cell r="M6944" t="str">
            <v>2023</v>
          </cell>
        </row>
        <row r="6945">
          <cell r="C6945">
            <v>182458.67</v>
          </cell>
          <cell r="F6945" t="str">
            <v>Retail</v>
          </cell>
          <cell r="L6945" t="str">
            <v>6</v>
          </cell>
          <cell r="M6945" t="str">
            <v>2023</v>
          </cell>
        </row>
        <row r="6946">
          <cell r="C6946">
            <v>25794.6</v>
          </cell>
          <cell r="F6946" t="str">
            <v>Retail</v>
          </cell>
          <cell r="L6946" t="str">
            <v>12</v>
          </cell>
          <cell r="M6946" t="str">
            <v>2023</v>
          </cell>
        </row>
        <row r="6947">
          <cell r="C6947">
            <v>126357.59</v>
          </cell>
          <cell r="F6947" t="str">
            <v>Retail</v>
          </cell>
          <cell r="L6947" t="str">
            <v>11</v>
          </cell>
          <cell r="M6947" t="str">
            <v>2022</v>
          </cell>
        </row>
        <row r="6948">
          <cell r="C6948">
            <v>157538.26999999999</v>
          </cell>
          <cell r="F6948" t="str">
            <v>Online</v>
          </cell>
          <cell r="L6948" t="str">
            <v>11</v>
          </cell>
          <cell r="M6948" t="str">
            <v>2022</v>
          </cell>
        </row>
        <row r="6949">
          <cell r="C6949">
            <v>-23456.67</v>
          </cell>
          <cell r="F6949" t="str">
            <v>Retail</v>
          </cell>
          <cell r="L6949" t="str">
            <v>4</v>
          </cell>
          <cell r="M6949" t="str">
            <v>2022</v>
          </cell>
        </row>
        <row r="6950">
          <cell r="C6950">
            <v>73989.100000000006</v>
          </cell>
          <cell r="F6950" t="str">
            <v>Retail</v>
          </cell>
          <cell r="L6950" t="str">
            <v>7</v>
          </cell>
          <cell r="M6950" t="str">
            <v>2023</v>
          </cell>
        </row>
        <row r="6951">
          <cell r="C6951">
            <v>170835.05</v>
          </cell>
          <cell r="F6951" t="str">
            <v>Retail</v>
          </cell>
          <cell r="L6951" t="str">
            <v>6</v>
          </cell>
          <cell r="M6951" t="str">
            <v>2022</v>
          </cell>
        </row>
        <row r="6952">
          <cell r="C6952">
            <v>189294</v>
          </cell>
          <cell r="F6952" t="str">
            <v>Enterprise</v>
          </cell>
          <cell r="L6952" t="str">
            <v>5</v>
          </cell>
          <cell r="M6952" t="str">
            <v>2023</v>
          </cell>
        </row>
        <row r="6953">
          <cell r="C6953">
            <v>-66734.350000000006</v>
          </cell>
          <cell r="F6953" t="str">
            <v>Retail</v>
          </cell>
          <cell r="L6953" t="str">
            <v>11</v>
          </cell>
          <cell r="M6953" t="str">
            <v>2023</v>
          </cell>
        </row>
        <row r="6954">
          <cell r="C6954">
            <v>270934.89</v>
          </cell>
          <cell r="F6954" t="str">
            <v>Retail</v>
          </cell>
          <cell r="L6954" t="str">
            <v>10</v>
          </cell>
          <cell r="M6954" t="str">
            <v>2022</v>
          </cell>
        </row>
        <row r="6955">
          <cell r="C6955">
            <v>150860.54</v>
          </cell>
          <cell r="F6955" t="str">
            <v>Online</v>
          </cell>
          <cell r="L6955" t="str">
            <v>6</v>
          </cell>
          <cell r="M6955" t="str">
            <v>2022</v>
          </cell>
        </row>
        <row r="6956">
          <cell r="C6956">
            <v>-13080.4</v>
          </cell>
          <cell r="F6956" t="str">
            <v>Online</v>
          </cell>
          <cell r="L6956" t="str">
            <v>6</v>
          </cell>
          <cell r="M6956" t="str">
            <v>2023</v>
          </cell>
        </row>
        <row r="6957">
          <cell r="C6957">
            <v>271626.87</v>
          </cell>
          <cell r="F6957" t="str">
            <v>Online</v>
          </cell>
          <cell r="L6957" t="str">
            <v>5</v>
          </cell>
          <cell r="M6957" t="str">
            <v>2023</v>
          </cell>
        </row>
        <row r="6958">
          <cell r="C6958">
            <v>-13409.61</v>
          </cell>
          <cell r="F6958" t="str">
            <v>Enterprise</v>
          </cell>
          <cell r="L6958" t="str">
            <v>6</v>
          </cell>
          <cell r="M6958" t="str">
            <v>2023</v>
          </cell>
        </row>
        <row r="6959">
          <cell r="C6959">
            <v>145774.67000000001</v>
          </cell>
          <cell r="F6959" t="str">
            <v>Online</v>
          </cell>
          <cell r="L6959" t="str">
            <v>7</v>
          </cell>
          <cell r="M6959" t="str">
            <v>2023</v>
          </cell>
        </row>
        <row r="6960">
          <cell r="C6960">
            <v>-62115.48</v>
          </cell>
          <cell r="F6960" t="str">
            <v>Retail</v>
          </cell>
          <cell r="L6960" t="str">
            <v>8</v>
          </cell>
          <cell r="M6960" t="str">
            <v>2023</v>
          </cell>
        </row>
        <row r="6961">
          <cell r="C6961">
            <v>218396.74</v>
          </cell>
          <cell r="F6961" t="str">
            <v>Online</v>
          </cell>
          <cell r="L6961" t="str">
            <v>3</v>
          </cell>
          <cell r="M6961" t="str">
            <v>2023</v>
          </cell>
        </row>
        <row r="6962">
          <cell r="C6962">
            <v>271641.2</v>
          </cell>
          <cell r="F6962" t="str">
            <v>Online</v>
          </cell>
          <cell r="L6962" t="str">
            <v>6</v>
          </cell>
          <cell r="M6962" t="str">
            <v>2023</v>
          </cell>
        </row>
        <row r="6963">
          <cell r="C6963">
            <v>132555.32999999999</v>
          </cell>
          <cell r="F6963" t="str">
            <v>Online</v>
          </cell>
          <cell r="L6963" t="str">
            <v>10</v>
          </cell>
          <cell r="M6963" t="str">
            <v>2022</v>
          </cell>
        </row>
        <row r="6964">
          <cell r="C6964">
            <v>143851.26</v>
          </cell>
          <cell r="F6964" t="str">
            <v>Enterprise</v>
          </cell>
          <cell r="L6964" t="str">
            <v>1</v>
          </cell>
          <cell r="M6964" t="str">
            <v>2023</v>
          </cell>
        </row>
        <row r="6965">
          <cell r="C6965">
            <v>134964.5</v>
          </cell>
          <cell r="F6965" t="str">
            <v>Online</v>
          </cell>
          <cell r="L6965" t="str">
            <v>10</v>
          </cell>
          <cell r="M6965" t="str">
            <v>2023</v>
          </cell>
        </row>
        <row r="6966">
          <cell r="C6966">
            <v>-27179.67</v>
          </cell>
          <cell r="F6966" t="str">
            <v>Online</v>
          </cell>
          <cell r="L6966" t="str">
            <v>12</v>
          </cell>
          <cell r="M6966" t="str">
            <v>2022</v>
          </cell>
        </row>
        <row r="6967">
          <cell r="C6967">
            <v>9091.65</v>
          </cell>
          <cell r="F6967" t="str">
            <v>Online</v>
          </cell>
          <cell r="L6967" t="str">
            <v>11</v>
          </cell>
          <cell r="M6967" t="str">
            <v>2022</v>
          </cell>
        </row>
        <row r="6968">
          <cell r="C6968">
            <v>141051.82</v>
          </cell>
          <cell r="F6968" t="str">
            <v>Retail</v>
          </cell>
          <cell r="L6968" t="str">
            <v>6</v>
          </cell>
          <cell r="M6968" t="str">
            <v>2023</v>
          </cell>
        </row>
        <row r="6969">
          <cell r="C6969">
            <v>118983.74</v>
          </cell>
          <cell r="F6969" t="str">
            <v>Retail</v>
          </cell>
          <cell r="L6969" t="str">
            <v>8</v>
          </cell>
          <cell r="M6969" t="str">
            <v>2023</v>
          </cell>
        </row>
        <row r="6970">
          <cell r="C6970">
            <v>-72428.600000000006</v>
          </cell>
          <cell r="F6970" t="str">
            <v>Online</v>
          </cell>
          <cell r="L6970" t="str">
            <v>6</v>
          </cell>
          <cell r="M6970" t="str">
            <v>2022</v>
          </cell>
        </row>
        <row r="6971">
          <cell r="C6971">
            <v>-46454.26</v>
          </cell>
          <cell r="F6971" t="str">
            <v>Retail</v>
          </cell>
          <cell r="L6971" t="str">
            <v>9</v>
          </cell>
          <cell r="M6971" t="str">
            <v>2023</v>
          </cell>
        </row>
        <row r="6972">
          <cell r="C6972">
            <v>109792.92</v>
          </cell>
          <cell r="F6972" t="str">
            <v>Enterprise</v>
          </cell>
          <cell r="L6972" t="str">
            <v>5</v>
          </cell>
          <cell r="M6972" t="str">
            <v>2023</v>
          </cell>
        </row>
        <row r="6973">
          <cell r="C6973">
            <v>174160.89</v>
          </cell>
          <cell r="F6973" t="str">
            <v>Retail</v>
          </cell>
          <cell r="L6973" t="str">
            <v>5</v>
          </cell>
          <cell r="M6973" t="str">
            <v>2022</v>
          </cell>
        </row>
        <row r="6974">
          <cell r="C6974">
            <v>-19083.68</v>
          </cell>
          <cell r="F6974" t="str">
            <v>Enterprise</v>
          </cell>
          <cell r="L6974" t="str">
            <v>11</v>
          </cell>
          <cell r="M6974" t="str">
            <v>2023</v>
          </cell>
        </row>
        <row r="6975">
          <cell r="C6975">
            <v>83324.67</v>
          </cell>
          <cell r="F6975" t="str">
            <v>Enterprise</v>
          </cell>
          <cell r="L6975" t="str">
            <v>10</v>
          </cell>
          <cell r="M6975" t="str">
            <v>2022</v>
          </cell>
        </row>
        <row r="6976">
          <cell r="C6976">
            <v>243610.69</v>
          </cell>
          <cell r="F6976" t="str">
            <v>Online</v>
          </cell>
          <cell r="L6976" t="str">
            <v>3</v>
          </cell>
          <cell r="M6976" t="str">
            <v>2023</v>
          </cell>
        </row>
        <row r="6977">
          <cell r="C6977">
            <v>84821.89</v>
          </cell>
          <cell r="F6977" t="str">
            <v>Enterprise</v>
          </cell>
          <cell r="L6977" t="str">
            <v>9</v>
          </cell>
          <cell r="M6977" t="str">
            <v>2022</v>
          </cell>
        </row>
        <row r="6978">
          <cell r="C6978">
            <v>-44666.95</v>
          </cell>
          <cell r="F6978" t="str">
            <v>Retail</v>
          </cell>
          <cell r="L6978" t="str">
            <v>6</v>
          </cell>
          <cell r="M6978" t="str">
            <v>2022</v>
          </cell>
        </row>
        <row r="6979">
          <cell r="C6979">
            <v>-5823.76</v>
          </cell>
          <cell r="F6979" t="str">
            <v>Online</v>
          </cell>
          <cell r="L6979" t="str">
            <v>3</v>
          </cell>
          <cell r="M6979" t="str">
            <v>2023</v>
          </cell>
        </row>
        <row r="6980">
          <cell r="C6980">
            <v>-16357.42</v>
          </cell>
          <cell r="F6980" t="str">
            <v>Enterprise</v>
          </cell>
          <cell r="L6980" t="str">
            <v>4</v>
          </cell>
          <cell r="M6980" t="str">
            <v>2022</v>
          </cell>
        </row>
        <row r="6981">
          <cell r="C6981">
            <v>111869.71</v>
          </cell>
          <cell r="F6981" t="str">
            <v>Retail</v>
          </cell>
          <cell r="L6981" t="str">
            <v>1</v>
          </cell>
          <cell r="M6981" t="str">
            <v>2022</v>
          </cell>
        </row>
        <row r="6982">
          <cell r="C6982">
            <v>184372.88</v>
          </cell>
          <cell r="F6982" t="str">
            <v>Enterprise</v>
          </cell>
          <cell r="L6982" t="str">
            <v>3</v>
          </cell>
          <cell r="M6982" t="str">
            <v>2023</v>
          </cell>
        </row>
        <row r="6983">
          <cell r="C6983">
            <v>22345.1</v>
          </cell>
          <cell r="F6983" t="str">
            <v>Online</v>
          </cell>
          <cell r="L6983" t="str">
            <v>2</v>
          </cell>
          <cell r="M6983" t="str">
            <v>2022</v>
          </cell>
        </row>
        <row r="6984">
          <cell r="C6984">
            <v>78686.83</v>
          </cell>
          <cell r="F6984" t="str">
            <v>Retail</v>
          </cell>
          <cell r="L6984" t="str">
            <v>3</v>
          </cell>
          <cell r="M6984" t="str">
            <v>2023</v>
          </cell>
        </row>
        <row r="6985">
          <cell r="C6985">
            <v>115177.95</v>
          </cell>
          <cell r="F6985" t="str">
            <v>Enterprise</v>
          </cell>
          <cell r="L6985" t="str">
            <v>2</v>
          </cell>
          <cell r="M6985" t="str">
            <v>2023</v>
          </cell>
        </row>
        <row r="6986">
          <cell r="C6986">
            <v>-38321.440000000002</v>
          </cell>
          <cell r="F6986" t="str">
            <v>Enterprise</v>
          </cell>
          <cell r="L6986" t="str">
            <v>7</v>
          </cell>
          <cell r="M6986" t="str">
            <v>2023</v>
          </cell>
        </row>
        <row r="6987">
          <cell r="C6987">
            <v>97323.94</v>
          </cell>
          <cell r="F6987" t="str">
            <v>Online</v>
          </cell>
          <cell r="L6987" t="str">
            <v>9</v>
          </cell>
          <cell r="M6987" t="str">
            <v>2023</v>
          </cell>
        </row>
        <row r="6988">
          <cell r="C6988">
            <v>-17524.03</v>
          </cell>
          <cell r="F6988" t="str">
            <v>Enterprise</v>
          </cell>
          <cell r="L6988" t="str">
            <v>7</v>
          </cell>
          <cell r="M6988" t="str">
            <v>2022</v>
          </cell>
        </row>
        <row r="6989">
          <cell r="C6989">
            <v>106388</v>
          </cell>
          <cell r="F6989" t="str">
            <v>Online</v>
          </cell>
          <cell r="L6989" t="str">
            <v>3</v>
          </cell>
          <cell r="M6989" t="str">
            <v>2022</v>
          </cell>
        </row>
        <row r="6990">
          <cell r="C6990">
            <v>-48192.04</v>
          </cell>
          <cell r="F6990" t="str">
            <v>Retail</v>
          </cell>
          <cell r="L6990" t="str">
            <v>4</v>
          </cell>
          <cell r="M6990" t="str">
            <v>2023</v>
          </cell>
        </row>
        <row r="6991">
          <cell r="C6991">
            <v>105445.53</v>
          </cell>
          <cell r="F6991" t="str">
            <v>Enterprise</v>
          </cell>
          <cell r="L6991" t="str">
            <v>9</v>
          </cell>
          <cell r="M6991" t="str">
            <v>2022</v>
          </cell>
        </row>
        <row r="6992">
          <cell r="C6992">
            <v>-51785.64</v>
          </cell>
          <cell r="F6992" t="str">
            <v>Enterprise</v>
          </cell>
          <cell r="L6992" t="str">
            <v>5</v>
          </cell>
          <cell r="M6992" t="str">
            <v>2023</v>
          </cell>
        </row>
        <row r="6993">
          <cell r="C6993">
            <v>13043.88</v>
          </cell>
          <cell r="F6993" t="str">
            <v>Enterprise</v>
          </cell>
          <cell r="L6993" t="str">
            <v>12</v>
          </cell>
          <cell r="M6993" t="str">
            <v>2023</v>
          </cell>
        </row>
        <row r="6994">
          <cell r="C6994">
            <v>-20475.580000000002</v>
          </cell>
          <cell r="F6994" t="str">
            <v>Retail</v>
          </cell>
          <cell r="L6994" t="str">
            <v>4</v>
          </cell>
          <cell r="M6994" t="str">
            <v>2023</v>
          </cell>
        </row>
        <row r="6995">
          <cell r="C6995">
            <v>-62114.1</v>
          </cell>
          <cell r="F6995" t="str">
            <v>Online</v>
          </cell>
          <cell r="L6995" t="str">
            <v>6</v>
          </cell>
          <cell r="M6995" t="str">
            <v>2023</v>
          </cell>
        </row>
        <row r="6996">
          <cell r="C6996">
            <v>145049.89000000001</v>
          </cell>
          <cell r="F6996" t="str">
            <v>Enterprise</v>
          </cell>
          <cell r="L6996" t="str">
            <v>11</v>
          </cell>
          <cell r="M6996" t="str">
            <v>2023</v>
          </cell>
        </row>
        <row r="6997">
          <cell r="C6997">
            <v>311860.65000000002</v>
          </cell>
          <cell r="F6997" t="str">
            <v>Online</v>
          </cell>
          <cell r="L6997" t="str">
            <v>4</v>
          </cell>
          <cell r="M6997" t="str">
            <v>2022</v>
          </cell>
        </row>
        <row r="6998">
          <cell r="C6998">
            <v>-59696.73</v>
          </cell>
          <cell r="F6998" t="str">
            <v>Retail</v>
          </cell>
          <cell r="L6998" t="str">
            <v>8</v>
          </cell>
          <cell r="M6998" t="str">
            <v>2023</v>
          </cell>
        </row>
        <row r="6999">
          <cell r="C6999">
            <v>228007.97</v>
          </cell>
          <cell r="F6999" t="str">
            <v>Enterprise</v>
          </cell>
          <cell r="L6999" t="str">
            <v>9</v>
          </cell>
          <cell r="M6999" t="str">
            <v>2023</v>
          </cell>
        </row>
        <row r="7000">
          <cell r="C7000">
            <v>208346.89</v>
          </cell>
          <cell r="F7000" t="str">
            <v>Retail</v>
          </cell>
          <cell r="L7000" t="str">
            <v>11</v>
          </cell>
          <cell r="M7000" t="str">
            <v>2022</v>
          </cell>
        </row>
        <row r="7001">
          <cell r="C7001">
            <v>29094.37</v>
          </cell>
          <cell r="F7001" t="str">
            <v>Online</v>
          </cell>
          <cell r="L7001" t="str">
            <v>10</v>
          </cell>
          <cell r="M7001" t="str">
            <v>2023</v>
          </cell>
        </row>
        <row r="7002">
          <cell r="C7002">
            <v>-33784.44</v>
          </cell>
          <cell r="F7002" t="str">
            <v>Retail</v>
          </cell>
          <cell r="L7002" t="str">
            <v>7</v>
          </cell>
          <cell r="M7002" t="str">
            <v>2023</v>
          </cell>
        </row>
        <row r="7003">
          <cell r="C7003">
            <v>166356.35</v>
          </cell>
          <cell r="F7003" t="str">
            <v>Online</v>
          </cell>
          <cell r="L7003" t="str">
            <v>8</v>
          </cell>
          <cell r="M7003" t="str">
            <v>2023</v>
          </cell>
        </row>
        <row r="7004">
          <cell r="C7004">
            <v>151334.23000000001</v>
          </cell>
          <cell r="F7004" t="str">
            <v>Enterprise</v>
          </cell>
          <cell r="L7004" t="str">
            <v>2</v>
          </cell>
          <cell r="M7004" t="str">
            <v>2023</v>
          </cell>
        </row>
        <row r="7005">
          <cell r="C7005">
            <v>190921.23</v>
          </cell>
          <cell r="F7005" t="str">
            <v>Enterprise</v>
          </cell>
          <cell r="L7005" t="str">
            <v>12</v>
          </cell>
          <cell r="M7005" t="str">
            <v>2022</v>
          </cell>
        </row>
        <row r="7006">
          <cell r="C7006">
            <v>-21950.91</v>
          </cell>
          <cell r="F7006" t="str">
            <v>Retail</v>
          </cell>
          <cell r="L7006" t="str">
            <v>6</v>
          </cell>
          <cell r="M7006" t="str">
            <v>2023</v>
          </cell>
        </row>
        <row r="7007">
          <cell r="C7007">
            <v>-28807.439999999999</v>
          </cell>
          <cell r="F7007" t="str">
            <v>Online</v>
          </cell>
          <cell r="L7007" t="str">
            <v>11</v>
          </cell>
          <cell r="M7007" t="str">
            <v>2022</v>
          </cell>
        </row>
        <row r="7008">
          <cell r="C7008">
            <v>137344.92000000001</v>
          </cell>
          <cell r="F7008" t="str">
            <v>Online</v>
          </cell>
          <cell r="L7008" t="str">
            <v>1</v>
          </cell>
          <cell r="M7008" t="str">
            <v>2023</v>
          </cell>
        </row>
        <row r="7009">
          <cell r="C7009">
            <v>196670.15</v>
          </cell>
          <cell r="F7009" t="str">
            <v>Enterprise</v>
          </cell>
          <cell r="L7009" t="str">
            <v>5</v>
          </cell>
          <cell r="M7009" t="str">
            <v>2023</v>
          </cell>
        </row>
        <row r="7010">
          <cell r="C7010">
            <v>190214.08</v>
          </cell>
          <cell r="F7010" t="str">
            <v>Retail</v>
          </cell>
          <cell r="L7010" t="str">
            <v>12</v>
          </cell>
          <cell r="M7010" t="str">
            <v>2023</v>
          </cell>
        </row>
        <row r="7011">
          <cell r="C7011">
            <v>93142.14</v>
          </cell>
          <cell r="F7011" t="str">
            <v>Online</v>
          </cell>
          <cell r="L7011" t="str">
            <v>2</v>
          </cell>
          <cell r="M7011" t="str">
            <v>2022</v>
          </cell>
        </row>
        <row r="7012">
          <cell r="C7012">
            <v>-76641.789999999994</v>
          </cell>
          <cell r="F7012" t="str">
            <v>Retail</v>
          </cell>
          <cell r="L7012" t="str">
            <v>4</v>
          </cell>
          <cell r="M7012" t="str">
            <v>2022</v>
          </cell>
        </row>
        <row r="7013">
          <cell r="C7013">
            <v>-44107.839999999997</v>
          </cell>
          <cell r="F7013" t="str">
            <v>Online</v>
          </cell>
          <cell r="L7013" t="str">
            <v>2</v>
          </cell>
          <cell r="M7013" t="str">
            <v>2022</v>
          </cell>
        </row>
        <row r="7014">
          <cell r="C7014">
            <v>138049.67000000001</v>
          </cell>
          <cell r="F7014" t="str">
            <v>Online</v>
          </cell>
          <cell r="L7014" t="str">
            <v>11</v>
          </cell>
          <cell r="M7014" t="str">
            <v>2022</v>
          </cell>
        </row>
        <row r="7015">
          <cell r="C7015">
            <v>-30549.84</v>
          </cell>
          <cell r="F7015" t="str">
            <v>Enterprise</v>
          </cell>
          <cell r="L7015" t="str">
            <v>12</v>
          </cell>
          <cell r="M7015" t="str">
            <v>2022</v>
          </cell>
        </row>
        <row r="7016">
          <cell r="C7016">
            <v>-48678.58</v>
          </cell>
          <cell r="F7016" t="str">
            <v>Enterprise</v>
          </cell>
          <cell r="L7016" t="str">
            <v>3</v>
          </cell>
          <cell r="M7016" t="str">
            <v>2023</v>
          </cell>
        </row>
        <row r="7017">
          <cell r="C7017">
            <v>133760.56</v>
          </cell>
          <cell r="F7017" t="str">
            <v>Enterprise</v>
          </cell>
          <cell r="L7017" t="str">
            <v>5</v>
          </cell>
          <cell r="M7017" t="str">
            <v>2022</v>
          </cell>
        </row>
        <row r="7018">
          <cell r="C7018">
            <v>189839.71</v>
          </cell>
          <cell r="F7018" t="str">
            <v>Online</v>
          </cell>
          <cell r="L7018" t="str">
            <v>8</v>
          </cell>
          <cell r="M7018" t="str">
            <v>2023</v>
          </cell>
        </row>
        <row r="7019">
          <cell r="C7019">
            <v>-48506.94</v>
          </cell>
          <cell r="F7019" t="str">
            <v>Retail</v>
          </cell>
          <cell r="L7019" t="str">
            <v>4</v>
          </cell>
          <cell r="M7019" t="str">
            <v>2023</v>
          </cell>
        </row>
        <row r="7020">
          <cell r="C7020">
            <v>-45246.12</v>
          </cell>
          <cell r="F7020" t="str">
            <v>Online</v>
          </cell>
          <cell r="L7020" t="str">
            <v>10</v>
          </cell>
          <cell r="M7020" t="str">
            <v>2023</v>
          </cell>
        </row>
        <row r="7021">
          <cell r="C7021">
            <v>141435.59</v>
          </cell>
          <cell r="F7021" t="str">
            <v>Retail</v>
          </cell>
          <cell r="L7021" t="str">
            <v>9</v>
          </cell>
          <cell r="M7021" t="str">
            <v>2023</v>
          </cell>
        </row>
        <row r="7022">
          <cell r="C7022">
            <v>-52234.239999999998</v>
          </cell>
          <cell r="F7022" t="str">
            <v>Online</v>
          </cell>
          <cell r="L7022" t="str">
            <v>12</v>
          </cell>
          <cell r="M7022" t="str">
            <v>2022</v>
          </cell>
        </row>
        <row r="7023">
          <cell r="C7023">
            <v>-28056.51</v>
          </cell>
          <cell r="F7023" t="str">
            <v>Online</v>
          </cell>
          <cell r="L7023" t="str">
            <v>4</v>
          </cell>
          <cell r="M7023" t="str">
            <v>2023</v>
          </cell>
        </row>
        <row r="7024">
          <cell r="C7024">
            <v>188562.25</v>
          </cell>
          <cell r="F7024" t="str">
            <v>Online</v>
          </cell>
          <cell r="L7024" t="str">
            <v>9</v>
          </cell>
          <cell r="M7024" t="str">
            <v>2022</v>
          </cell>
        </row>
        <row r="7025">
          <cell r="C7025">
            <v>192779.66</v>
          </cell>
          <cell r="F7025" t="str">
            <v>Retail</v>
          </cell>
          <cell r="L7025" t="str">
            <v>11</v>
          </cell>
          <cell r="M7025" t="str">
            <v>2022</v>
          </cell>
        </row>
        <row r="7026">
          <cell r="C7026">
            <v>92652.14</v>
          </cell>
          <cell r="F7026" t="str">
            <v>Retail</v>
          </cell>
          <cell r="L7026" t="str">
            <v>1</v>
          </cell>
          <cell r="M7026" t="str">
            <v>2022</v>
          </cell>
        </row>
        <row r="7027">
          <cell r="C7027">
            <v>-29826.15</v>
          </cell>
          <cell r="F7027" t="str">
            <v>Online</v>
          </cell>
          <cell r="L7027" t="str">
            <v>4</v>
          </cell>
          <cell r="M7027" t="str">
            <v>2023</v>
          </cell>
        </row>
        <row r="7028">
          <cell r="C7028">
            <v>220106.53</v>
          </cell>
          <cell r="F7028" t="str">
            <v>Online</v>
          </cell>
          <cell r="L7028" t="str">
            <v>5</v>
          </cell>
          <cell r="M7028" t="str">
            <v>2022</v>
          </cell>
        </row>
        <row r="7029">
          <cell r="C7029">
            <v>68153.320000000007</v>
          </cell>
          <cell r="F7029" t="str">
            <v>Enterprise</v>
          </cell>
          <cell r="L7029" t="str">
            <v>11</v>
          </cell>
          <cell r="M7029" t="str">
            <v>2022</v>
          </cell>
        </row>
        <row r="7030">
          <cell r="C7030">
            <v>109445.22</v>
          </cell>
          <cell r="F7030" t="str">
            <v>Retail</v>
          </cell>
          <cell r="L7030" t="str">
            <v>6</v>
          </cell>
          <cell r="M7030" t="str">
            <v>2022</v>
          </cell>
        </row>
        <row r="7031">
          <cell r="C7031">
            <v>99030.51</v>
          </cell>
          <cell r="F7031" t="str">
            <v>Enterprise</v>
          </cell>
          <cell r="L7031" t="str">
            <v>9</v>
          </cell>
          <cell r="M7031" t="str">
            <v>2023</v>
          </cell>
        </row>
        <row r="7032">
          <cell r="C7032">
            <v>157806.99</v>
          </cell>
          <cell r="F7032" t="str">
            <v>Online</v>
          </cell>
          <cell r="L7032" t="str">
            <v>10</v>
          </cell>
          <cell r="M7032" t="str">
            <v>2023</v>
          </cell>
        </row>
        <row r="7033">
          <cell r="C7033">
            <v>-40212.400000000001</v>
          </cell>
          <cell r="F7033" t="str">
            <v>Online</v>
          </cell>
          <cell r="L7033" t="str">
            <v>8</v>
          </cell>
          <cell r="M7033" t="str">
            <v>2022</v>
          </cell>
        </row>
        <row r="7034">
          <cell r="C7034">
            <v>-2489.88</v>
          </cell>
          <cell r="F7034" t="str">
            <v>Enterprise</v>
          </cell>
          <cell r="L7034" t="str">
            <v>7</v>
          </cell>
          <cell r="M7034" t="str">
            <v>2023</v>
          </cell>
        </row>
        <row r="7035">
          <cell r="C7035">
            <v>-34195.67</v>
          </cell>
          <cell r="F7035" t="str">
            <v>Retail</v>
          </cell>
          <cell r="L7035" t="str">
            <v>10</v>
          </cell>
          <cell r="M7035" t="str">
            <v>2023</v>
          </cell>
        </row>
        <row r="7036">
          <cell r="C7036">
            <v>-75421.460000000006</v>
          </cell>
          <cell r="F7036" t="str">
            <v>Online</v>
          </cell>
          <cell r="L7036" t="str">
            <v>8</v>
          </cell>
          <cell r="M7036" t="str">
            <v>2023</v>
          </cell>
        </row>
        <row r="7037">
          <cell r="C7037">
            <v>-21942.57</v>
          </cell>
          <cell r="F7037" t="str">
            <v>Online</v>
          </cell>
          <cell r="L7037" t="str">
            <v>9</v>
          </cell>
          <cell r="M7037" t="str">
            <v>2023</v>
          </cell>
        </row>
        <row r="7038">
          <cell r="C7038">
            <v>250942.44</v>
          </cell>
          <cell r="F7038" t="str">
            <v>Retail</v>
          </cell>
          <cell r="L7038" t="str">
            <v>11</v>
          </cell>
          <cell r="M7038" t="str">
            <v>2022</v>
          </cell>
        </row>
        <row r="7039">
          <cell r="C7039">
            <v>181725.08</v>
          </cell>
          <cell r="F7039" t="str">
            <v>Retail</v>
          </cell>
          <cell r="L7039" t="str">
            <v>10</v>
          </cell>
          <cell r="M7039" t="str">
            <v>2022</v>
          </cell>
        </row>
        <row r="7040">
          <cell r="C7040">
            <v>-49951.5</v>
          </cell>
          <cell r="F7040" t="str">
            <v>Online</v>
          </cell>
          <cell r="L7040" t="str">
            <v>2</v>
          </cell>
          <cell r="M7040" t="str">
            <v>2023</v>
          </cell>
        </row>
        <row r="7041">
          <cell r="C7041">
            <v>156711.98000000001</v>
          </cell>
          <cell r="F7041" t="str">
            <v>Enterprise</v>
          </cell>
          <cell r="L7041" t="str">
            <v>7</v>
          </cell>
          <cell r="M7041" t="str">
            <v>2022</v>
          </cell>
        </row>
        <row r="7042">
          <cell r="C7042">
            <v>159535.76999999999</v>
          </cell>
          <cell r="F7042" t="str">
            <v>Retail</v>
          </cell>
          <cell r="L7042" t="str">
            <v>10</v>
          </cell>
          <cell r="M7042" t="str">
            <v>2023</v>
          </cell>
        </row>
        <row r="7043">
          <cell r="C7043">
            <v>-63372.09</v>
          </cell>
          <cell r="F7043" t="str">
            <v>Online</v>
          </cell>
          <cell r="L7043" t="str">
            <v>6</v>
          </cell>
          <cell r="M7043" t="str">
            <v>2023</v>
          </cell>
        </row>
        <row r="7044">
          <cell r="C7044">
            <v>187991.7</v>
          </cell>
          <cell r="F7044" t="str">
            <v>Retail</v>
          </cell>
          <cell r="L7044" t="str">
            <v>6</v>
          </cell>
          <cell r="M7044" t="str">
            <v>2023</v>
          </cell>
        </row>
        <row r="7045">
          <cell r="C7045">
            <v>206884.75</v>
          </cell>
          <cell r="F7045" t="str">
            <v>Enterprise</v>
          </cell>
          <cell r="L7045" t="str">
            <v>1</v>
          </cell>
          <cell r="M7045" t="str">
            <v>2022</v>
          </cell>
        </row>
        <row r="7046">
          <cell r="C7046">
            <v>-34524.83</v>
          </cell>
          <cell r="F7046" t="str">
            <v>Enterprise</v>
          </cell>
          <cell r="L7046" t="str">
            <v>8</v>
          </cell>
          <cell r="M7046" t="str">
            <v>2023</v>
          </cell>
        </row>
        <row r="7047">
          <cell r="C7047">
            <v>-15976.94</v>
          </cell>
          <cell r="F7047" t="str">
            <v>Enterprise</v>
          </cell>
          <cell r="L7047" t="str">
            <v>8</v>
          </cell>
          <cell r="M7047" t="str">
            <v>2023</v>
          </cell>
        </row>
        <row r="7048">
          <cell r="C7048">
            <v>130468.97</v>
          </cell>
          <cell r="F7048" t="str">
            <v>Enterprise</v>
          </cell>
          <cell r="L7048" t="str">
            <v>4</v>
          </cell>
          <cell r="M7048" t="str">
            <v>2023</v>
          </cell>
        </row>
        <row r="7049">
          <cell r="C7049">
            <v>199104.12</v>
          </cell>
          <cell r="F7049" t="str">
            <v>Enterprise</v>
          </cell>
          <cell r="L7049" t="str">
            <v>4</v>
          </cell>
          <cell r="M7049" t="str">
            <v>2023</v>
          </cell>
        </row>
        <row r="7050">
          <cell r="C7050">
            <v>111099.56</v>
          </cell>
          <cell r="F7050" t="str">
            <v>Enterprise</v>
          </cell>
          <cell r="L7050" t="str">
            <v>12</v>
          </cell>
          <cell r="M7050" t="str">
            <v>2023</v>
          </cell>
        </row>
        <row r="7051">
          <cell r="C7051">
            <v>166799.4</v>
          </cell>
          <cell r="F7051" t="str">
            <v>Retail</v>
          </cell>
          <cell r="L7051" t="str">
            <v>8</v>
          </cell>
          <cell r="M7051" t="str">
            <v>2023</v>
          </cell>
        </row>
        <row r="7052">
          <cell r="C7052">
            <v>227868.51</v>
          </cell>
          <cell r="F7052" t="str">
            <v>Retail</v>
          </cell>
          <cell r="L7052" t="str">
            <v>12</v>
          </cell>
          <cell r="M7052" t="str">
            <v>2022</v>
          </cell>
        </row>
        <row r="7053">
          <cell r="C7053">
            <v>94781.43</v>
          </cell>
          <cell r="F7053" t="str">
            <v>Enterprise</v>
          </cell>
          <cell r="L7053" t="str">
            <v>12</v>
          </cell>
          <cell r="M7053" t="str">
            <v>2022</v>
          </cell>
        </row>
        <row r="7054">
          <cell r="C7054">
            <v>135563.45000000001</v>
          </cell>
          <cell r="F7054" t="str">
            <v>Retail</v>
          </cell>
          <cell r="L7054" t="str">
            <v>5</v>
          </cell>
          <cell r="M7054" t="str">
            <v>2023</v>
          </cell>
        </row>
        <row r="7055">
          <cell r="C7055">
            <v>155203.34</v>
          </cell>
          <cell r="F7055" t="str">
            <v>Online</v>
          </cell>
          <cell r="L7055" t="str">
            <v>6</v>
          </cell>
          <cell r="M7055" t="str">
            <v>2022</v>
          </cell>
        </row>
        <row r="7056">
          <cell r="C7056">
            <v>182793.8</v>
          </cell>
          <cell r="F7056" t="str">
            <v>Enterprise</v>
          </cell>
          <cell r="L7056" t="str">
            <v>10</v>
          </cell>
          <cell r="M7056" t="str">
            <v>2023</v>
          </cell>
        </row>
        <row r="7057">
          <cell r="C7057">
            <v>209305.9</v>
          </cell>
          <cell r="F7057" t="str">
            <v>Online</v>
          </cell>
          <cell r="L7057" t="str">
            <v>1</v>
          </cell>
          <cell r="M7057" t="str">
            <v>2022</v>
          </cell>
        </row>
        <row r="7058">
          <cell r="C7058">
            <v>-61925.5</v>
          </cell>
          <cell r="F7058" t="str">
            <v>Retail</v>
          </cell>
          <cell r="L7058" t="str">
            <v>4</v>
          </cell>
          <cell r="M7058" t="str">
            <v>2023</v>
          </cell>
        </row>
        <row r="7059">
          <cell r="C7059">
            <v>172018.87</v>
          </cell>
          <cell r="F7059" t="str">
            <v>Retail</v>
          </cell>
          <cell r="L7059" t="str">
            <v>8</v>
          </cell>
          <cell r="M7059" t="str">
            <v>2023</v>
          </cell>
        </row>
        <row r="7060">
          <cell r="C7060">
            <v>-55005.88</v>
          </cell>
          <cell r="F7060" t="str">
            <v>Retail</v>
          </cell>
          <cell r="L7060" t="str">
            <v>3</v>
          </cell>
          <cell r="M7060" t="str">
            <v>2023</v>
          </cell>
        </row>
        <row r="7061">
          <cell r="C7061">
            <v>135850.47</v>
          </cell>
          <cell r="F7061" t="str">
            <v>Retail</v>
          </cell>
          <cell r="L7061" t="str">
            <v>11</v>
          </cell>
          <cell r="M7061" t="str">
            <v>2023</v>
          </cell>
        </row>
        <row r="7062">
          <cell r="C7062">
            <v>-57447.71</v>
          </cell>
          <cell r="F7062" t="str">
            <v>Online</v>
          </cell>
          <cell r="L7062" t="str">
            <v>10</v>
          </cell>
          <cell r="M7062" t="str">
            <v>2022</v>
          </cell>
        </row>
        <row r="7063">
          <cell r="C7063">
            <v>184891.89</v>
          </cell>
          <cell r="F7063" t="str">
            <v>Online</v>
          </cell>
          <cell r="L7063" t="str">
            <v>9</v>
          </cell>
          <cell r="M7063" t="str">
            <v>2022</v>
          </cell>
        </row>
        <row r="7064">
          <cell r="C7064">
            <v>-64042.34</v>
          </cell>
          <cell r="F7064" t="str">
            <v>Enterprise</v>
          </cell>
          <cell r="L7064" t="str">
            <v>8</v>
          </cell>
          <cell r="M7064" t="str">
            <v>2023</v>
          </cell>
        </row>
        <row r="7065">
          <cell r="C7065">
            <v>-54082.46</v>
          </cell>
          <cell r="F7065" t="str">
            <v>Enterprise</v>
          </cell>
          <cell r="L7065" t="str">
            <v>6</v>
          </cell>
          <cell r="M7065" t="str">
            <v>2022</v>
          </cell>
        </row>
        <row r="7066">
          <cell r="C7066">
            <v>-64771.45</v>
          </cell>
          <cell r="F7066" t="str">
            <v>Retail</v>
          </cell>
          <cell r="L7066" t="str">
            <v>2</v>
          </cell>
          <cell r="M7066" t="str">
            <v>2023</v>
          </cell>
        </row>
        <row r="7067">
          <cell r="C7067">
            <v>-38190.19</v>
          </cell>
          <cell r="F7067" t="str">
            <v>Enterprise</v>
          </cell>
          <cell r="L7067" t="str">
            <v>10</v>
          </cell>
          <cell r="M7067" t="str">
            <v>2023</v>
          </cell>
        </row>
        <row r="7068">
          <cell r="C7068">
            <v>159582.59</v>
          </cell>
          <cell r="F7068" t="str">
            <v>Online</v>
          </cell>
          <cell r="L7068" t="str">
            <v>11</v>
          </cell>
          <cell r="M7068" t="str">
            <v>2023</v>
          </cell>
        </row>
        <row r="7069">
          <cell r="C7069">
            <v>-42836.95</v>
          </cell>
          <cell r="F7069" t="str">
            <v>Online</v>
          </cell>
          <cell r="L7069" t="str">
            <v>8</v>
          </cell>
          <cell r="M7069" t="str">
            <v>2022</v>
          </cell>
        </row>
        <row r="7070">
          <cell r="C7070">
            <v>10873.82</v>
          </cell>
          <cell r="F7070" t="str">
            <v>Retail</v>
          </cell>
          <cell r="L7070" t="str">
            <v>3</v>
          </cell>
          <cell r="M7070" t="str">
            <v>2022</v>
          </cell>
        </row>
        <row r="7071">
          <cell r="C7071">
            <v>48239.29</v>
          </cell>
          <cell r="F7071" t="str">
            <v>Retail</v>
          </cell>
          <cell r="L7071" t="str">
            <v>6</v>
          </cell>
          <cell r="M7071" t="str">
            <v>2023</v>
          </cell>
        </row>
        <row r="7072">
          <cell r="C7072">
            <v>267168.55</v>
          </cell>
          <cell r="F7072" t="str">
            <v>Online</v>
          </cell>
          <cell r="L7072" t="str">
            <v>5</v>
          </cell>
          <cell r="M7072" t="str">
            <v>2023</v>
          </cell>
        </row>
        <row r="7073">
          <cell r="C7073">
            <v>139322.98000000001</v>
          </cell>
          <cell r="F7073" t="str">
            <v>Retail</v>
          </cell>
          <cell r="L7073" t="str">
            <v>8</v>
          </cell>
          <cell r="M7073" t="str">
            <v>2023</v>
          </cell>
        </row>
        <row r="7074">
          <cell r="C7074">
            <v>148370.44</v>
          </cell>
          <cell r="F7074" t="str">
            <v>Retail</v>
          </cell>
          <cell r="L7074" t="str">
            <v>3</v>
          </cell>
          <cell r="M7074" t="str">
            <v>2022</v>
          </cell>
        </row>
        <row r="7075">
          <cell r="C7075">
            <v>263221.78000000003</v>
          </cell>
          <cell r="F7075" t="str">
            <v>Enterprise</v>
          </cell>
          <cell r="L7075" t="str">
            <v>12</v>
          </cell>
          <cell r="M7075" t="str">
            <v>2023</v>
          </cell>
        </row>
        <row r="7076">
          <cell r="C7076">
            <v>-63105.31</v>
          </cell>
          <cell r="F7076" t="str">
            <v>Retail</v>
          </cell>
          <cell r="L7076" t="str">
            <v>4</v>
          </cell>
          <cell r="M7076" t="str">
            <v>2023</v>
          </cell>
        </row>
        <row r="7077">
          <cell r="C7077">
            <v>-31136.38</v>
          </cell>
          <cell r="F7077" t="str">
            <v>Retail</v>
          </cell>
          <cell r="L7077" t="str">
            <v>4</v>
          </cell>
          <cell r="M7077" t="str">
            <v>2022</v>
          </cell>
        </row>
        <row r="7078">
          <cell r="C7078">
            <v>211948.22</v>
          </cell>
          <cell r="F7078" t="str">
            <v>Enterprise</v>
          </cell>
          <cell r="L7078" t="str">
            <v>7</v>
          </cell>
          <cell r="M7078" t="str">
            <v>2023</v>
          </cell>
        </row>
        <row r="7079">
          <cell r="C7079">
            <v>241279.54</v>
          </cell>
          <cell r="F7079" t="str">
            <v>Retail</v>
          </cell>
          <cell r="L7079" t="str">
            <v>8</v>
          </cell>
          <cell r="M7079" t="str">
            <v>2022</v>
          </cell>
        </row>
        <row r="7080">
          <cell r="C7080">
            <v>18156.439999999999</v>
          </cell>
          <cell r="F7080" t="str">
            <v>Online</v>
          </cell>
          <cell r="L7080" t="str">
            <v>12</v>
          </cell>
          <cell r="M7080" t="str">
            <v>2022</v>
          </cell>
        </row>
        <row r="7081">
          <cell r="C7081">
            <v>193780.51</v>
          </cell>
          <cell r="F7081" t="str">
            <v>Enterprise</v>
          </cell>
          <cell r="L7081" t="str">
            <v>5</v>
          </cell>
          <cell r="M7081" t="str">
            <v>2023</v>
          </cell>
        </row>
        <row r="7082">
          <cell r="C7082">
            <v>-40510.71</v>
          </cell>
          <cell r="F7082" t="str">
            <v>Online</v>
          </cell>
          <cell r="L7082" t="str">
            <v>2</v>
          </cell>
          <cell r="M7082" t="str">
            <v>2023</v>
          </cell>
        </row>
        <row r="7083">
          <cell r="C7083">
            <v>264778.03999999998</v>
          </cell>
          <cell r="F7083" t="str">
            <v>Online</v>
          </cell>
          <cell r="L7083" t="str">
            <v>12</v>
          </cell>
          <cell r="M7083" t="str">
            <v>2022</v>
          </cell>
        </row>
        <row r="7084">
          <cell r="C7084">
            <v>193904.87</v>
          </cell>
          <cell r="F7084" t="str">
            <v>Online</v>
          </cell>
          <cell r="L7084" t="str">
            <v>10</v>
          </cell>
          <cell r="M7084" t="str">
            <v>2023</v>
          </cell>
        </row>
        <row r="7085">
          <cell r="C7085">
            <v>17148.72</v>
          </cell>
          <cell r="F7085" t="str">
            <v>Online</v>
          </cell>
          <cell r="L7085" t="str">
            <v>9</v>
          </cell>
          <cell r="M7085" t="str">
            <v>2023</v>
          </cell>
        </row>
        <row r="7086">
          <cell r="C7086">
            <v>188012.07</v>
          </cell>
          <cell r="F7086" t="str">
            <v>Online</v>
          </cell>
          <cell r="L7086" t="str">
            <v>6</v>
          </cell>
          <cell r="M7086" t="str">
            <v>2022</v>
          </cell>
        </row>
        <row r="7087">
          <cell r="C7087">
            <v>133535.70000000001</v>
          </cell>
          <cell r="F7087" t="str">
            <v>Online</v>
          </cell>
          <cell r="L7087" t="str">
            <v>4</v>
          </cell>
          <cell r="M7087" t="str">
            <v>2023</v>
          </cell>
        </row>
        <row r="7088">
          <cell r="C7088">
            <v>-38257.29</v>
          </cell>
          <cell r="F7088" t="str">
            <v>Enterprise</v>
          </cell>
          <cell r="L7088" t="str">
            <v>12</v>
          </cell>
          <cell r="M7088" t="str">
            <v>2022</v>
          </cell>
        </row>
        <row r="7089">
          <cell r="C7089">
            <v>86561.38</v>
          </cell>
          <cell r="F7089" t="str">
            <v>Online</v>
          </cell>
          <cell r="L7089" t="str">
            <v>4</v>
          </cell>
          <cell r="M7089" t="str">
            <v>2023</v>
          </cell>
        </row>
        <row r="7090">
          <cell r="C7090">
            <v>186867.6</v>
          </cell>
          <cell r="F7090" t="str">
            <v>Enterprise</v>
          </cell>
          <cell r="L7090" t="str">
            <v>3</v>
          </cell>
          <cell r="M7090" t="str">
            <v>2023</v>
          </cell>
        </row>
        <row r="7091">
          <cell r="C7091">
            <v>176163.23</v>
          </cell>
          <cell r="F7091" t="str">
            <v>Online</v>
          </cell>
          <cell r="L7091" t="str">
            <v>8</v>
          </cell>
          <cell r="M7091" t="str">
            <v>2022</v>
          </cell>
        </row>
        <row r="7092">
          <cell r="C7092">
            <v>-17467.97</v>
          </cell>
          <cell r="F7092" t="str">
            <v>Retail</v>
          </cell>
          <cell r="L7092" t="str">
            <v>5</v>
          </cell>
          <cell r="M7092" t="str">
            <v>2022</v>
          </cell>
        </row>
        <row r="7093">
          <cell r="C7093">
            <v>-55393.07</v>
          </cell>
          <cell r="F7093" t="str">
            <v>Retail</v>
          </cell>
          <cell r="L7093" t="str">
            <v>3</v>
          </cell>
          <cell r="M7093" t="str">
            <v>2023</v>
          </cell>
        </row>
        <row r="7094">
          <cell r="C7094">
            <v>-49771.66</v>
          </cell>
          <cell r="F7094" t="str">
            <v>Enterprise</v>
          </cell>
          <cell r="L7094" t="str">
            <v>5</v>
          </cell>
          <cell r="M7094" t="str">
            <v>2022</v>
          </cell>
        </row>
        <row r="7095">
          <cell r="C7095">
            <v>91345.46</v>
          </cell>
          <cell r="F7095" t="str">
            <v>Retail</v>
          </cell>
          <cell r="L7095" t="str">
            <v>3</v>
          </cell>
          <cell r="M7095" t="str">
            <v>2023</v>
          </cell>
        </row>
        <row r="7096">
          <cell r="C7096">
            <v>-44780.959999999999</v>
          </cell>
          <cell r="F7096" t="str">
            <v>Online</v>
          </cell>
          <cell r="L7096" t="str">
            <v>5</v>
          </cell>
          <cell r="M7096" t="str">
            <v>2022</v>
          </cell>
        </row>
        <row r="7097">
          <cell r="C7097">
            <v>26253.95</v>
          </cell>
          <cell r="F7097" t="str">
            <v>Online</v>
          </cell>
          <cell r="L7097" t="str">
            <v>1</v>
          </cell>
          <cell r="M7097" t="str">
            <v>2022</v>
          </cell>
        </row>
        <row r="7098">
          <cell r="C7098">
            <v>178460.83</v>
          </cell>
          <cell r="F7098" t="str">
            <v>Enterprise</v>
          </cell>
          <cell r="L7098" t="str">
            <v>7</v>
          </cell>
          <cell r="M7098" t="str">
            <v>2023</v>
          </cell>
        </row>
        <row r="7099">
          <cell r="C7099">
            <v>-46519.71</v>
          </cell>
          <cell r="F7099" t="str">
            <v>Online</v>
          </cell>
          <cell r="L7099" t="str">
            <v>8</v>
          </cell>
          <cell r="M7099" t="str">
            <v>2022</v>
          </cell>
        </row>
        <row r="7100">
          <cell r="C7100">
            <v>189213.04</v>
          </cell>
          <cell r="F7100" t="str">
            <v>Online</v>
          </cell>
          <cell r="L7100" t="str">
            <v>4</v>
          </cell>
          <cell r="M7100" t="str">
            <v>2022</v>
          </cell>
        </row>
        <row r="7101">
          <cell r="C7101">
            <v>141586.85</v>
          </cell>
          <cell r="F7101" t="str">
            <v>Online</v>
          </cell>
          <cell r="L7101" t="str">
            <v>11</v>
          </cell>
          <cell r="M7101" t="str">
            <v>2023</v>
          </cell>
        </row>
        <row r="7102">
          <cell r="C7102">
            <v>33755.699999999997</v>
          </cell>
          <cell r="F7102" t="str">
            <v>Enterprise</v>
          </cell>
          <cell r="L7102" t="str">
            <v>5</v>
          </cell>
          <cell r="M7102" t="str">
            <v>2023</v>
          </cell>
        </row>
        <row r="7103">
          <cell r="C7103">
            <v>-56450.53</v>
          </cell>
          <cell r="F7103" t="str">
            <v>Online</v>
          </cell>
          <cell r="L7103" t="str">
            <v>11</v>
          </cell>
          <cell r="M7103" t="str">
            <v>2022</v>
          </cell>
        </row>
        <row r="7104">
          <cell r="C7104">
            <v>-2000</v>
          </cell>
          <cell r="F7104" t="str">
            <v>Online</v>
          </cell>
          <cell r="L7104" t="str">
            <v>10</v>
          </cell>
          <cell r="M7104" t="str">
            <v>2023</v>
          </cell>
        </row>
        <row r="7105">
          <cell r="C7105">
            <v>-23345.13</v>
          </cell>
          <cell r="F7105" t="str">
            <v>Retail</v>
          </cell>
          <cell r="L7105" t="str">
            <v>6</v>
          </cell>
          <cell r="M7105" t="str">
            <v>2022</v>
          </cell>
        </row>
        <row r="7106">
          <cell r="C7106">
            <v>134332.93</v>
          </cell>
          <cell r="F7106" t="str">
            <v>Enterprise</v>
          </cell>
          <cell r="L7106" t="str">
            <v>1</v>
          </cell>
          <cell r="M7106" t="str">
            <v>2023</v>
          </cell>
        </row>
        <row r="7107">
          <cell r="C7107">
            <v>-54031.89</v>
          </cell>
          <cell r="F7107" t="str">
            <v>Retail</v>
          </cell>
          <cell r="L7107" t="str">
            <v>5</v>
          </cell>
          <cell r="M7107" t="str">
            <v>2023</v>
          </cell>
        </row>
        <row r="7108">
          <cell r="C7108">
            <v>241532.63</v>
          </cell>
          <cell r="F7108" t="str">
            <v>Online</v>
          </cell>
          <cell r="L7108" t="str">
            <v>12</v>
          </cell>
          <cell r="M7108" t="str">
            <v>2023</v>
          </cell>
        </row>
        <row r="7109">
          <cell r="C7109">
            <v>-28300.3</v>
          </cell>
          <cell r="F7109" t="str">
            <v>Enterprise</v>
          </cell>
          <cell r="L7109" t="str">
            <v>8</v>
          </cell>
          <cell r="M7109" t="str">
            <v>2023</v>
          </cell>
        </row>
        <row r="7110">
          <cell r="C7110">
            <v>209306.73</v>
          </cell>
          <cell r="F7110" t="str">
            <v>Online</v>
          </cell>
          <cell r="L7110" t="str">
            <v>5</v>
          </cell>
          <cell r="M7110" t="str">
            <v>2023</v>
          </cell>
        </row>
        <row r="7111">
          <cell r="C7111">
            <v>-69577.38</v>
          </cell>
          <cell r="F7111" t="str">
            <v>Retail</v>
          </cell>
          <cell r="L7111" t="str">
            <v>1</v>
          </cell>
          <cell r="M7111" t="str">
            <v>2022</v>
          </cell>
        </row>
        <row r="7112">
          <cell r="C7112">
            <v>90298.87</v>
          </cell>
          <cell r="F7112" t="str">
            <v>Enterprise</v>
          </cell>
          <cell r="L7112" t="str">
            <v>1</v>
          </cell>
          <cell r="M7112" t="str">
            <v>2023</v>
          </cell>
        </row>
        <row r="7113">
          <cell r="C7113">
            <v>17842.439999999999</v>
          </cell>
          <cell r="F7113" t="str">
            <v>Retail</v>
          </cell>
          <cell r="L7113" t="str">
            <v>6</v>
          </cell>
          <cell r="M7113" t="str">
            <v>2022</v>
          </cell>
        </row>
        <row r="7114">
          <cell r="C7114">
            <v>-15859.06</v>
          </cell>
          <cell r="F7114" t="str">
            <v>Online</v>
          </cell>
          <cell r="L7114" t="str">
            <v>9</v>
          </cell>
          <cell r="M7114" t="str">
            <v>2022</v>
          </cell>
        </row>
        <row r="7115">
          <cell r="C7115">
            <v>198337.17</v>
          </cell>
          <cell r="F7115" t="str">
            <v>Online</v>
          </cell>
          <cell r="L7115" t="str">
            <v>11</v>
          </cell>
          <cell r="M7115" t="str">
            <v>2022</v>
          </cell>
        </row>
        <row r="7116">
          <cell r="C7116">
            <v>199235.63</v>
          </cell>
          <cell r="F7116" t="str">
            <v>Retail</v>
          </cell>
          <cell r="L7116" t="str">
            <v>5</v>
          </cell>
          <cell r="M7116" t="str">
            <v>2022</v>
          </cell>
        </row>
        <row r="7117">
          <cell r="C7117">
            <v>138537.51999999999</v>
          </cell>
          <cell r="F7117" t="str">
            <v>Enterprise</v>
          </cell>
          <cell r="L7117" t="str">
            <v>3</v>
          </cell>
          <cell r="M7117" t="str">
            <v>2023</v>
          </cell>
        </row>
        <row r="7118">
          <cell r="C7118">
            <v>18810.21</v>
          </cell>
          <cell r="F7118" t="str">
            <v>Retail</v>
          </cell>
          <cell r="L7118" t="str">
            <v>6</v>
          </cell>
          <cell r="M7118" t="str">
            <v>2023</v>
          </cell>
        </row>
        <row r="7119">
          <cell r="C7119">
            <v>-37642.269999999997</v>
          </cell>
          <cell r="F7119" t="str">
            <v>Online</v>
          </cell>
          <cell r="L7119" t="str">
            <v>1</v>
          </cell>
          <cell r="M7119" t="str">
            <v>2022</v>
          </cell>
        </row>
        <row r="7120">
          <cell r="C7120">
            <v>-46911.63</v>
          </cell>
          <cell r="F7120" t="str">
            <v>Enterprise</v>
          </cell>
          <cell r="L7120" t="str">
            <v>11</v>
          </cell>
          <cell r="M7120" t="str">
            <v>2022</v>
          </cell>
        </row>
        <row r="7121">
          <cell r="C7121">
            <v>149237.64000000001</v>
          </cell>
          <cell r="F7121" t="str">
            <v>Retail</v>
          </cell>
          <cell r="L7121" t="str">
            <v>4</v>
          </cell>
          <cell r="M7121" t="str">
            <v>2022</v>
          </cell>
        </row>
        <row r="7122">
          <cell r="C7122">
            <v>-18814.48</v>
          </cell>
          <cell r="F7122" t="str">
            <v>Retail</v>
          </cell>
          <cell r="L7122" t="str">
            <v>12</v>
          </cell>
          <cell r="M7122" t="str">
            <v>2022</v>
          </cell>
        </row>
        <row r="7123">
          <cell r="C7123">
            <v>16960.349999999999</v>
          </cell>
          <cell r="F7123" t="str">
            <v>Retail</v>
          </cell>
          <cell r="L7123" t="str">
            <v>8</v>
          </cell>
          <cell r="M7123" t="str">
            <v>2022</v>
          </cell>
        </row>
        <row r="7124">
          <cell r="C7124">
            <v>192300.16</v>
          </cell>
          <cell r="F7124" t="str">
            <v>Enterprise</v>
          </cell>
          <cell r="L7124" t="str">
            <v>6</v>
          </cell>
          <cell r="M7124" t="str">
            <v>2022</v>
          </cell>
        </row>
        <row r="7125">
          <cell r="C7125">
            <v>-33062.47</v>
          </cell>
          <cell r="F7125" t="str">
            <v>Enterprise</v>
          </cell>
          <cell r="L7125" t="str">
            <v>3</v>
          </cell>
          <cell r="M7125" t="str">
            <v>2023</v>
          </cell>
        </row>
        <row r="7126">
          <cell r="C7126">
            <v>222587.7</v>
          </cell>
          <cell r="F7126" t="str">
            <v>Enterprise</v>
          </cell>
          <cell r="L7126" t="str">
            <v>12</v>
          </cell>
          <cell r="M7126" t="str">
            <v>2023</v>
          </cell>
        </row>
        <row r="7127">
          <cell r="C7127">
            <v>237949.03</v>
          </cell>
          <cell r="F7127" t="str">
            <v>Retail</v>
          </cell>
          <cell r="L7127" t="str">
            <v>2</v>
          </cell>
          <cell r="M7127" t="str">
            <v>2022</v>
          </cell>
        </row>
        <row r="7128">
          <cell r="C7128">
            <v>118832.8</v>
          </cell>
          <cell r="F7128" t="str">
            <v>Retail</v>
          </cell>
          <cell r="L7128" t="str">
            <v>8</v>
          </cell>
          <cell r="M7128" t="str">
            <v>2022</v>
          </cell>
        </row>
        <row r="7129">
          <cell r="C7129">
            <v>-15695.17</v>
          </cell>
          <cell r="F7129" t="str">
            <v>Retail</v>
          </cell>
          <cell r="L7129" t="str">
            <v>2</v>
          </cell>
          <cell r="M7129" t="str">
            <v>2023</v>
          </cell>
        </row>
        <row r="7130">
          <cell r="C7130">
            <v>-34805.599999999999</v>
          </cell>
          <cell r="F7130" t="str">
            <v>Retail</v>
          </cell>
          <cell r="L7130" t="str">
            <v>4</v>
          </cell>
          <cell r="M7130" t="str">
            <v>2023</v>
          </cell>
        </row>
        <row r="7131">
          <cell r="C7131">
            <v>21374.7</v>
          </cell>
          <cell r="F7131" t="str">
            <v>Retail</v>
          </cell>
          <cell r="L7131" t="str">
            <v>3</v>
          </cell>
          <cell r="M7131" t="str">
            <v>2022</v>
          </cell>
        </row>
        <row r="7132">
          <cell r="C7132">
            <v>233849.53</v>
          </cell>
          <cell r="F7132" t="str">
            <v>Online</v>
          </cell>
          <cell r="L7132" t="str">
            <v>5</v>
          </cell>
          <cell r="M7132" t="str">
            <v>2022</v>
          </cell>
        </row>
        <row r="7133">
          <cell r="C7133">
            <v>74358.929999999993</v>
          </cell>
          <cell r="F7133" t="str">
            <v>Online</v>
          </cell>
          <cell r="L7133" t="str">
            <v>12</v>
          </cell>
          <cell r="M7133" t="str">
            <v>2023</v>
          </cell>
        </row>
        <row r="7134">
          <cell r="C7134">
            <v>-55734.09</v>
          </cell>
          <cell r="F7134" t="str">
            <v>Retail</v>
          </cell>
          <cell r="L7134" t="str">
            <v>2</v>
          </cell>
          <cell r="M7134" t="str">
            <v>2023</v>
          </cell>
        </row>
        <row r="7135">
          <cell r="C7135">
            <v>18189.060000000001</v>
          </cell>
          <cell r="F7135" t="str">
            <v>Retail</v>
          </cell>
          <cell r="L7135" t="str">
            <v>2</v>
          </cell>
          <cell r="M7135" t="str">
            <v>2023</v>
          </cell>
        </row>
        <row r="7136">
          <cell r="C7136">
            <v>-21892.49</v>
          </cell>
          <cell r="F7136" t="str">
            <v>Enterprise</v>
          </cell>
          <cell r="L7136" t="str">
            <v>8</v>
          </cell>
          <cell r="M7136" t="str">
            <v>2023</v>
          </cell>
        </row>
        <row r="7137">
          <cell r="C7137">
            <v>141714.53</v>
          </cell>
          <cell r="F7137" t="str">
            <v>Retail</v>
          </cell>
          <cell r="L7137" t="str">
            <v>3</v>
          </cell>
          <cell r="M7137" t="str">
            <v>2022</v>
          </cell>
        </row>
        <row r="7138">
          <cell r="C7138">
            <v>-32462.71</v>
          </cell>
          <cell r="F7138" t="str">
            <v>Online</v>
          </cell>
          <cell r="L7138" t="str">
            <v>1</v>
          </cell>
          <cell r="M7138" t="str">
            <v>2022</v>
          </cell>
        </row>
        <row r="7139">
          <cell r="C7139">
            <v>-6426.5</v>
          </cell>
          <cell r="F7139" t="str">
            <v>Retail</v>
          </cell>
          <cell r="L7139" t="str">
            <v>6</v>
          </cell>
          <cell r="M7139" t="str">
            <v>2022</v>
          </cell>
        </row>
        <row r="7140">
          <cell r="C7140">
            <v>108915.79</v>
          </cell>
          <cell r="F7140" t="str">
            <v>Online</v>
          </cell>
          <cell r="L7140" t="str">
            <v>12</v>
          </cell>
          <cell r="M7140" t="str">
            <v>2023</v>
          </cell>
        </row>
        <row r="7141">
          <cell r="C7141">
            <v>-24456.03</v>
          </cell>
          <cell r="F7141" t="str">
            <v>Online</v>
          </cell>
          <cell r="L7141" t="str">
            <v>5</v>
          </cell>
          <cell r="M7141" t="str">
            <v>2022</v>
          </cell>
        </row>
        <row r="7142">
          <cell r="C7142">
            <v>191334.23</v>
          </cell>
          <cell r="F7142" t="str">
            <v>Online</v>
          </cell>
          <cell r="L7142" t="str">
            <v>1</v>
          </cell>
          <cell r="M7142" t="str">
            <v>2023</v>
          </cell>
        </row>
        <row r="7143">
          <cell r="C7143">
            <v>79342.149999999994</v>
          </cell>
          <cell r="F7143" t="str">
            <v>Online</v>
          </cell>
          <cell r="L7143" t="str">
            <v>7</v>
          </cell>
          <cell r="M7143" t="str">
            <v>2023</v>
          </cell>
        </row>
        <row r="7144">
          <cell r="C7144">
            <v>-45669.760000000002</v>
          </cell>
          <cell r="F7144" t="str">
            <v>Online</v>
          </cell>
          <cell r="L7144" t="str">
            <v>7</v>
          </cell>
          <cell r="M7144" t="str">
            <v>2022</v>
          </cell>
        </row>
        <row r="7145">
          <cell r="C7145">
            <v>-33803.910000000003</v>
          </cell>
          <cell r="F7145" t="str">
            <v>Retail</v>
          </cell>
          <cell r="L7145" t="str">
            <v>8</v>
          </cell>
          <cell r="M7145" t="str">
            <v>2022</v>
          </cell>
        </row>
        <row r="7146">
          <cell r="C7146">
            <v>157412.97</v>
          </cell>
          <cell r="F7146" t="str">
            <v>Online</v>
          </cell>
          <cell r="L7146" t="str">
            <v>1</v>
          </cell>
          <cell r="M7146" t="str">
            <v>2022</v>
          </cell>
        </row>
        <row r="7147">
          <cell r="C7147">
            <v>181115.27</v>
          </cell>
          <cell r="F7147" t="str">
            <v>Online</v>
          </cell>
          <cell r="L7147" t="str">
            <v>11</v>
          </cell>
          <cell r="M7147" t="str">
            <v>2022</v>
          </cell>
        </row>
        <row r="7148">
          <cell r="C7148">
            <v>134811.31</v>
          </cell>
          <cell r="F7148" t="str">
            <v>Retail</v>
          </cell>
          <cell r="L7148" t="str">
            <v>5</v>
          </cell>
          <cell r="M7148" t="str">
            <v>2023</v>
          </cell>
        </row>
        <row r="7149">
          <cell r="C7149">
            <v>146406.17000000001</v>
          </cell>
          <cell r="F7149" t="str">
            <v>Enterprise</v>
          </cell>
          <cell r="L7149" t="str">
            <v>9</v>
          </cell>
          <cell r="M7149" t="str">
            <v>2022</v>
          </cell>
        </row>
        <row r="7150">
          <cell r="C7150">
            <v>218095.92</v>
          </cell>
          <cell r="F7150" t="str">
            <v>Enterprise</v>
          </cell>
          <cell r="L7150" t="str">
            <v>11</v>
          </cell>
          <cell r="M7150" t="str">
            <v>2023</v>
          </cell>
        </row>
        <row r="7151">
          <cell r="C7151">
            <v>133724.78</v>
          </cell>
          <cell r="F7151" t="str">
            <v>Retail</v>
          </cell>
          <cell r="L7151" t="str">
            <v>8</v>
          </cell>
          <cell r="M7151" t="str">
            <v>2022</v>
          </cell>
        </row>
        <row r="7152">
          <cell r="C7152">
            <v>246288.39</v>
          </cell>
          <cell r="F7152" t="str">
            <v>Enterprise</v>
          </cell>
          <cell r="L7152" t="str">
            <v>7</v>
          </cell>
          <cell r="M7152" t="str">
            <v>2023</v>
          </cell>
        </row>
        <row r="7153">
          <cell r="C7153">
            <v>-31629.49</v>
          </cell>
          <cell r="F7153" t="str">
            <v>Enterprise</v>
          </cell>
          <cell r="L7153" t="str">
            <v>10</v>
          </cell>
          <cell r="M7153" t="str">
            <v>2022</v>
          </cell>
        </row>
        <row r="7154">
          <cell r="C7154">
            <v>130042.7</v>
          </cell>
          <cell r="F7154" t="str">
            <v>Enterprise</v>
          </cell>
          <cell r="L7154" t="str">
            <v>3</v>
          </cell>
          <cell r="M7154" t="str">
            <v>2023</v>
          </cell>
        </row>
        <row r="7155">
          <cell r="C7155">
            <v>20712.32</v>
          </cell>
          <cell r="F7155" t="str">
            <v>Enterprise</v>
          </cell>
          <cell r="L7155" t="str">
            <v>5</v>
          </cell>
          <cell r="M7155" t="str">
            <v>2022</v>
          </cell>
        </row>
        <row r="7156">
          <cell r="C7156">
            <v>31755.26</v>
          </cell>
          <cell r="F7156" t="str">
            <v>Retail</v>
          </cell>
          <cell r="L7156" t="str">
            <v>1</v>
          </cell>
          <cell r="M7156" t="str">
            <v>2022</v>
          </cell>
        </row>
        <row r="7157">
          <cell r="C7157">
            <v>172705.88</v>
          </cell>
          <cell r="F7157" t="str">
            <v>Enterprise</v>
          </cell>
          <cell r="L7157" t="str">
            <v>7</v>
          </cell>
          <cell r="M7157" t="str">
            <v>2023</v>
          </cell>
        </row>
        <row r="7158">
          <cell r="C7158">
            <v>-36878.85</v>
          </cell>
          <cell r="F7158" t="str">
            <v>Online</v>
          </cell>
          <cell r="L7158" t="str">
            <v>9</v>
          </cell>
          <cell r="M7158" t="str">
            <v>2022</v>
          </cell>
        </row>
        <row r="7159">
          <cell r="C7159">
            <v>259885.01</v>
          </cell>
          <cell r="F7159" t="str">
            <v>Enterprise</v>
          </cell>
          <cell r="L7159" t="str">
            <v>6</v>
          </cell>
          <cell r="M7159" t="str">
            <v>2023</v>
          </cell>
        </row>
        <row r="7160">
          <cell r="C7160">
            <v>-26184.89</v>
          </cell>
          <cell r="F7160" t="str">
            <v>Retail</v>
          </cell>
          <cell r="L7160" t="str">
            <v>4</v>
          </cell>
          <cell r="M7160" t="str">
            <v>2023</v>
          </cell>
        </row>
        <row r="7161">
          <cell r="C7161">
            <v>39957.85</v>
          </cell>
          <cell r="F7161" t="str">
            <v>Enterprise</v>
          </cell>
          <cell r="L7161" t="str">
            <v>7</v>
          </cell>
          <cell r="M7161" t="str">
            <v>2022</v>
          </cell>
        </row>
        <row r="7162">
          <cell r="C7162">
            <v>77820.53</v>
          </cell>
          <cell r="F7162" t="str">
            <v>Enterprise</v>
          </cell>
          <cell r="L7162" t="str">
            <v>5</v>
          </cell>
          <cell r="M7162" t="str">
            <v>2022</v>
          </cell>
        </row>
        <row r="7163">
          <cell r="C7163">
            <v>48507.37</v>
          </cell>
          <cell r="F7163" t="str">
            <v>Enterprise</v>
          </cell>
          <cell r="L7163" t="str">
            <v>7</v>
          </cell>
          <cell r="M7163" t="str">
            <v>2022</v>
          </cell>
        </row>
        <row r="7164">
          <cell r="C7164">
            <v>201526.23</v>
          </cell>
          <cell r="F7164" t="str">
            <v>Retail</v>
          </cell>
          <cell r="L7164" t="str">
            <v>5</v>
          </cell>
          <cell r="M7164" t="str">
            <v>2022</v>
          </cell>
        </row>
        <row r="7165">
          <cell r="C7165">
            <v>114475.44</v>
          </cell>
          <cell r="F7165" t="str">
            <v>Retail</v>
          </cell>
          <cell r="L7165" t="str">
            <v>3</v>
          </cell>
          <cell r="M7165" t="str">
            <v>2023</v>
          </cell>
        </row>
        <row r="7166">
          <cell r="C7166">
            <v>-50321.18</v>
          </cell>
          <cell r="F7166" t="str">
            <v>Retail</v>
          </cell>
          <cell r="L7166" t="str">
            <v>11</v>
          </cell>
          <cell r="M7166" t="str">
            <v>2022</v>
          </cell>
        </row>
        <row r="7167">
          <cell r="C7167">
            <v>210465.86</v>
          </cell>
          <cell r="F7167" t="str">
            <v>Retail</v>
          </cell>
          <cell r="L7167" t="str">
            <v>8</v>
          </cell>
          <cell r="M7167" t="str">
            <v>2023</v>
          </cell>
        </row>
        <row r="7168">
          <cell r="C7168">
            <v>88304.26</v>
          </cell>
          <cell r="F7168" t="str">
            <v>Online</v>
          </cell>
          <cell r="L7168" t="str">
            <v>1</v>
          </cell>
          <cell r="M7168" t="str">
            <v>2023</v>
          </cell>
        </row>
        <row r="7169">
          <cell r="C7169">
            <v>154779.85</v>
          </cell>
          <cell r="F7169" t="str">
            <v>Retail</v>
          </cell>
          <cell r="L7169" t="str">
            <v>11</v>
          </cell>
          <cell r="M7169" t="str">
            <v>2022</v>
          </cell>
        </row>
        <row r="7170">
          <cell r="C7170">
            <v>-69922</v>
          </cell>
          <cell r="F7170" t="str">
            <v>Online</v>
          </cell>
          <cell r="L7170" t="str">
            <v>10</v>
          </cell>
          <cell r="M7170" t="str">
            <v>2022</v>
          </cell>
        </row>
        <row r="7171">
          <cell r="C7171">
            <v>-14579.73</v>
          </cell>
          <cell r="F7171" t="str">
            <v>Enterprise</v>
          </cell>
          <cell r="L7171" t="str">
            <v>9</v>
          </cell>
          <cell r="M7171" t="str">
            <v>2023</v>
          </cell>
        </row>
        <row r="7172">
          <cell r="C7172">
            <v>-40633</v>
          </cell>
          <cell r="F7172" t="str">
            <v>Retail</v>
          </cell>
          <cell r="L7172" t="str">
            <v>5</v>
          </cell>
          <cell r="M7172" t="str">
            <v>2023</v>
          </cell>
        </row>
        <row r="7173">
          <cell r="C7173">
            <v>175120.05</v>
          </cell>
          <cell r="F7173" t="str">
            <v>Retail</v>
          </cell>
          <cell r="L7173" t="str">
            <v>3</v>
          </cell>
          <cell r="M7173" t="str">
            <v>2022</v>
          </cell>
        </row>
        <row r="7174">
          <cell r="C7174">
            <v>162918.79</v>
          </cell>
          <cell r="F7174" t="str">
            <v>Retail</v>
          </cell>
          <cell r="L7174" t="str">
            <v>3</v>
          </cell>
          <cell r="M7174" t="str">
            <v>2022</v>
          </cell>
        </row>
        <row r="7175">
          <cell r="C7175">
            <v>-75782.899999999994</v>
          </cell>
          <cell r="F7175" t="str">
            <v>Retail</v>
          </cell>
          <cell r="L7175" t="str">
            <v>1</v>
          </cell>
          <cell r="M7175" t="str">
            <v>2023</v>
          </cell>
        </row>
        <row r="7176">
          <cell r="C7176">
            <v>-36597.879999999997</v>
          </cell>
          <cell r="F7176" t="str">
            <v>Online</v>
          </cell>
          <cell r="L7176" t="str">
            <v>10</v>
          </cell>
          <cell r="M7176" t="str">
            <v>2023</v>
          </cell>
        </row>
        <row r="7177">
          <cell r="C7177">
            <v>185111.5</v>
          </cell>
          <cell r="F7177" t="str">
            <v>Online</v>
          </cell>
          <cell r="L7177" t="str">
            <v>11</v>
          </cell>
          <cell r="M7177" t="str">
            <v>2023</v>
          </cell>
        </row>
        <row r="7178">
          <cell r="C7178">
            <v>129724.36</v>
          </cell>
          <cell r="F7178" t="str">
            <v>Online</v>
          </cell>
          <cell r="L7178" t="str">
            <v>1</v>
          </cell>
          <cell r="M7178" t="str">
            <v>2022</v>
          </cell>
        </row>
        <row r="7179">
          <cell r="C7179">
            <v>-22181.439999999999</v>
          </cell>
          <cell r="F7179" t="str">
            <v>Retail</v>
          </cell>
          <cell r="L7179" t="str">
            <v>5</v>
          </cell>
          <cell r="M7179" t="str">
            <v>2022</v>
          </cell>
        </row>
        <row r="7180">
          <cell r="C7180">
            <v>-2025.97</v>
          </cell>
          <cell r="F7180" t="str">
            <v>Online</v>
          </cell>
          <cell r="L7180" t="str">
            <v>11</v>
          </cell>
          <cell r="M7180" t="str">
            <v>2023</v>
          </cell>
        </row>
        <row r="7181">
          <cell r="C7181">
            <v>20916.55</v>
          </cell>
          <cell r="F7181" t="str">
            <v>Retail</v>
          </cell>
          <cell r="L7181" t="str">
            <v>8</v>
          </cell>
          <cell r="M7181" t="str">
            <v>2022</v>
          </cell>
        </row>
        <row r="7182">
          <cell r="C7182">
            <v>162884.6</v>
          </cell>
          <cell r="F7182" t="str">
            <v>Online</v>
          </cell>
          <cell r="L7182" t="str">
            <v>12</v>
          </cell>
          <cell r="M7182" t="str">
            <v>2022</v>
          </cell>
        </row>
        <row r="7183">
          <cell r="C7183">
            <v>292161.95</v>
          </cell>
          <cell r="F7183" t="str">
            <v>Enterprise</v>
          </cell>
          <cell r="L7183" t="str">
            <v>6</v>
          </cell>
          <cell r="M7183" t="str">
            <v>2022</v>
          </cell>
        </row>
        <row r="7184">
          <cell r="C7184">
            <v>94704.86</v>
          </cell>
          <cell r="F7184" t="str">
            <v>Enterprise</v>
          </cell>
          <cell r="L7184" t="str">
            <v>4</v>
          </cell>
          <cell r="M7184" t="str">
            <v>2023</v>
          </cell>
        </row>
        <row r="7185">
          <cell r="C7185">
            <v>-47231.88</v>
          </cell>
          <cell r="F7185" t="str">
            <v>Enterprise</v>
          </cell>
          <cell r="L7185" t="str">
            <v>6</v>
          </cell>
          <cell r="M7185" t="str">
            <v>2022</v>
          </cell>
        </row>
        <row r="7186">
          <cell r="C7186">
            <v>240603.51999999999</v>
          </cell>
          <cell r="F7186" t="str">
            <v>Retail</v>
          </cell>
          <cell r="L7186" t="str">
            <v>6</v>
          </cell>
          <cell r="M7186" t="str">
            <v>2022</v>
          </cell>
        </row>
        <row r="7187">
          <cell r="C7187">
            <v>-30783.279999999999</v>
          </cell>
          <cell r="F7187" t="str">
            <v>Retail</v>
          </cell>
          <cell r="L7187" t="str">
            <v>8</v>
          </cell>
          <cell r="M7187" t="str">
            <v>2022</v>
          </cell>
        </row>
        <row r="7188">
          <cell r="C7188">
            <v>178030.32</v>
          </cell>
          <cell r="F7188" t="str">
            <v>Online</v>
          </cell>
          <cell r="L7188" t="str">
            <v>8</v>
          </cell>
          <cell r="M7188" t="str">
            <v>2023</v>
          </cell>
        </row>
        <row r="7189">
          <cell r="C7189">
            <v>128852.35</v>
          </cell>
          <cell r="F7189" t="str">
            <v>Enterprise</v>
          </cell>
          <cell r="L7189" t="str">
            <v>6</v>
          </cell>
          <cell r="M7189" t="str">
            <v>2022</v>
          </cell>
        </row>
        <row r="7190">
          <cell r="C7190">
            <v>-27869.08</v>
          </cell>
          <cell r="F7190" t="str">
            <v>Online</v>
          </cell>
          <cell r="L7190" t="str">
            <v>5</v>
          </cell>
          <cell r="M7190" t="str">
            <v>2023</v>
          </cell>
        </row>
        <row r="7191">
          <cell r="C7191">
            <v>-42950.85</v>
          </cell>
          <cell r="F7191" t="str">
            <v>Retail</v>
          </cell>
          <cell r="L7191" t="str">
            <v>10</v>
          </cell>
          <cell r="M7191" t="str">
            <v>2022</v>
          </cell>
        </row>
        <row r="7192">
          <cell r="C7192">
            <v>148350.66</v>
          </cell>
          <cell r="F7192" t="str">
            <v>Retail</v>
          </cell>
          <cell r="L7192" t="str">
            <v>6</v>
          </cell>
          <cell r="M7192" t="str">
            <v>2022</v>
          </cell>
        </row>
        <row r="7193">
          <cell r="C7193">
            <v>98202.34</v>
          </cell>
          <cell r="F7193" t="str">
            <v>Enterprise</v>
          </cell>
          <cell r="L7193" t="str">
            <v>3</v>
          </cell>
          <cell r="M7193" t="str">
            <v>2022</v>
          </cell>
        </row>
        <row r="7194">
          <cell r="C7194">
            <v>93546.97</v>
          </cell>
          <cell r="F7194" t="str">
            <v>Enterprise</v>
          </cell>
          <cell r="L7194" t="str">
            <v>12</v>
          </cell>
          <cell r="M7194" t="str">
            <v>2023</v>
          </cell>
        </row>
        <row r="7195">
          <cell r="C7195">
            <v>144457.19</v>
          </cell>
          <cell r="F7195" t="str">
            <v>Online</v>
          </cell>
          <cell r="L7195" t="str">
            <v>8</v>
          </cell>
          <cell r="M7195" t="str">
            <v>2023</v>
          </cell>
        </row>
        <row r="7196">
          <cell r="C7196">
            <v>-46212.98</v>
          </cell>
          <cell r="F7196" t="str">
            <v>Online</v>
          </cell>
          <cell r="L7196" t="str">
            <v>12</v>
          </cell>
          <cell r="M7196" t="str">
            <v>2022</v>
          </cell>
        </row>
        <row r="7197">
          <cell r="C7197">
            <v>-49943.49</v>
          </cell>
          <cell r="F7197" t="str">
            <v>Retail</v>
          </cell>
          <cell r="L7197" t="str">
            <v>1</v>
          </cell>
          <cell r="M7197" t="str">
            <v>2022</v>
          </cell>
        </row>
        <row r="7198">
          <cell r="C7198">
            <v>7780.67</v>
          </cell>
          <cell r="F7198" t="str">
            <v>Online</v>
          </cell>
          <cell r="L7198" t="str">
            <v>7</v>
          </cell>
          <cell r="M7198" t="str">
            <v>2022</v>
          </cell>
        </row>
        <row r="7199">
          <cell r="C7199">
            <v>-42067.59</v>
          </cell>
          <cell r="F7199" t="str">
            <v>Online</v>
          </cell>
          <cell r="L7199" t="str">
            <v>11</v>
          </cell>
          <cell r="M7199" t="str">
            <v>2022</v>
          </cell>
        </row>
        <row r="7200">
          <cell r="C7200">
            <v>-33917.440000000002</v>
          </cell>
          <cell r="F7200" t="str">
            <v>Enterprise</v>
          </cell>
          <cell r="L7200" t="str">
            <v>4</v>
          </cell>
          <cell r="M7200" t="str">
            <v>2023</v>
          </cell>
        </row>
        <row r="7201">
          <cell r="C7201">
            <v>-54477.5</v>
          </cell>
          <cell r="F7201" t="str">
            <v>Retail</v>
          </cell>
          <cell r="L7201" t="str">
            <v>11</v>
          </cell>
          <cell r="M7201" t="str">
            <v>2023</v>
          </cell>
        </row>
        <row r="7202">
          <cell r="C7202">
            <v>157419.19</v>
          </cell>
          <cell r="F7202" t="str">
            <v>Retail</v>
          </cell>
          <cell r="L7202" t="str">
            <v>4</v>
          </cell>
          <cell r="M7202" t="str">
            <v>2023</v>
          </cell>
        </row>
        <row r="7203">
          <cell r="C7203">
            <v>-31807.88</v>
          </cell>
          <cell r="F7203" t="str">
            <v>Enterprise</v>
          </cell>
          <cell r="L7203" t="str">
            <v>8</v>
          </cell>
          <cell r="M7203" t="str">
            <v>2022</v>
          </cell>
        </row>
        <row r="7204">
          <cell r="C7204">
            <v>193868.19</v>
          </cell>
          <cell r="F7204" t="str">
            <v>Retail</v>
          </cell>
          <cell r="L7204" t="str">
            <v>6</v>
          </cell>
          <cell r="M7204" t="str">
            <v>2023</v>
          </cell>
        </row>
        <row r="7205">
          <cell r="C7205">
            <v>-2000</v>
          </cell>
          <cell r="F7205" t="str">
            <v>Retail</v>
          </cell>
          <cell r="L7205" t="str">
            <v>8</v>
          </cell>
          <cell r="M7205" t="str">
            <v>2022</v>
          </cell>
        </row>
        <row r="7206">
          <cell r="C7206">
            <v>126374.99</v>
          </cell>
          <cell r="F7206" t="str">
            <v>Enterprise</v>
          </cell>
          <cell r="L7206" t="str">
            <v>9</v>
          </cell>
          <cell r="M7206" t="str">
            <v>2023</v>
          </cell>
        </row>
        <row r="7207">
          <cell r="C7207">
            <v>-49234.15</v>
          </cell>
          <cell r="F7207" t="str">
            <v>Retail</v>
          </cell>
          <cell r="L7207" t="str">
            <v>1</v>
          </cell>
          <cell r="M7207" t="str">
            <v>2022</v>
          </cell>
        </row>
        <row r="7208">
          <cell r="C7208">
            <v>-2000</v>
          </cell>
          <cell r="F7208" t="str">
            <v>Online</v>
          </cell>
          <cell r="L7208" t="str">
            <v>10</v>
          </cell>
          <cell r="M7208" t="str">
            <v>2022</v>
          </cell>
        </row>
        <row r="7209">
          <cell r="C7209">
            <v>132111.4</v>
          </cell>
          <cell r="F7209" t="str">
            <v>Retail</v>
          </cell>
          <cell r="L7209" t="str">
            <v>3</v>
          </cell>
          <cell r="M7209" t="str">
            <v>2023</v>
          </cell>
        </row>
        <row r="7210">
          <cell r="C7210">
            <v>146313.63</v>
          </cell>
          <cell r="F7210" t="str">
            <v>Online</v>
          </cell>
          <cell r="L7210" t="str">
            <v>11</v>
          </cell>
          <cell r="M7210" t="str">
            <v>2023</v>
          </cell>
        </row>
        <row r="7211">
          <cell r="C7211">
            <v>275332.38</v>
          </cell>
          <cell r="F7211" t="str">
            <v>Online</v>
          </cell>
          <cell r="L7211" t="str">
            <v>9</v>
          </cell>
          <cell r="M7211" t="str">
            <v>2023</v>
          </cell>
        </row>
        <row r="7212">
          <cell r="C7212">
            <v>78984.41</v>
          </cell>
          <cell r="F7212" t="str">
            <v>Retail</v>
          </cell>
          <cell r="L7212" t="str">
            <v>6</v>
          </cell>
          <cell r="M7212" t="str">
            <v>2023</v>
          </cell>
        </row>
        <row r="7213">
          <cell r="C7213">
            <v>111066.04</v>
          </cell>
          <cell r="F7213" t="str">
            <v>Retail</v>
          </cell>
          <cell r="L7213" t="str">
            <v>3</v>
          </cell>
          <cell r="M7213" t="str">
            <v>2023</v>
          </cell>
        </row>
        <row r="7214">
          <cell r="C7214">
            <v>124171.25</v>
          </cell>
          <cell r="F7214" t="str">
            <v>Online</v>
          </cell>
          <cell r="L7214" t="str">
            <v>8</v>
          </cell>
          <cell r="M7214" t="str">
            <v>2023</v>
          </cell>
        </row>
        <row r="7215">
          <cell r="C7215">
            <v>320808.68</v>
          </cell>
          <cell r="F7215" t="str">
            <v>Online</v>
          </cell>
          <cell r="L7215" t="str">
            <v>1</v>
          </cell>
          <cell r="M7215" t="str">
            <v>2023</v>
          </cell>
        </row>
        <row r="7216">
          <cell r="C7216">
            <v>257389.96</v>
          </cell>
          <cell r="F7216" t="str">
            <v>Retail</v>
          </cell>
          <cell r="L7216" t="str">
            <v>10</v>
          </cell>
          <cell r="M7216" t="str">
            <v>2022</v>
          </cell>
        </row>
        <row r="7217">
          <cell r="C7217">
            <v>56269.8</v>
          </cell>
          <cell r="F7217" t="str">
            <v>Enterprise</v>
          </cell>
          <cell r="L7217" t="str">
            <v>6</v>
          </cell>
          <cell r="M7217" t="str">
            <v>2022</v>
          </cell>
        </row>
        <row r="7218">
          <cell r="C7218">
            <v>123403.31</v>
          </cell>
          <cell r="F7218" t="str">
            <v>Enterprise</v>
          </cell>
          <cell r="L7218" t="str">
            <v>6</v>
          </cell>
          <cell r="M7218" t="str">
            <v>2022</v>
          </cell>
        </row>
        <row r="7219">
          <cell r="C7219">
            <v>139276.59</v>
          </cell>
          <cell r="F7219" t="str">
            <v>Online</v>
          </cell>
          <cell r="L7219" t="str">
            <v>11</v>
          </cell>
          <cell r="M7219" t="str">
            <v>2023</v>
          </cell>
        </row>
        <row r="7220">
          <cell r="C7220">
            <v>-49472.53</v>
          </cell>
          <cell r="F7220" t="str">
            <v>Enterprise</v>
          </cell>
          <cell r="L7220" t="str">
            <v>7</v>
          </cell>
          <cell r="M7220" t="str">
            <v>2023</v>
          </cell>
        </row>
        <row r="7221">
          <cell r="C7221">
            <v>136535.51</v>
          </cell>
          <cell r="F7221" t="str">
            <v>Online</v>
          </cell>
          <cell r="L7221" t="str">
            <v>7</v>
          </cell>
          <cell r="M7221" t="str">
            <v>2023</v>
          </cell>
        </row>
        <row r="7222">
          <cell r="C7222">
            <v>151710.64000000001</v>
          </cell>
          <cell r="F7222" t="str">
            <v>Retail</v>
          </cell>
          <cell r="L7222" t="str">
            <v>11</v>
          </cell>
          <cell r="M7222" t="str">
            <v>2023</v>
          </cell>
        </row>
        <row r="7223">
          <cell r="C7223">
            <v>125888.35</v>
          </cell>
          <cell r="F7223" t="str">
            <v>Online</v>
          </cell>
          <cell r="L7223" t="str">
            <v>2</v>
          </cell>
          <cell r="M7223" t="str">
            <v>2023</v>
          </cell>
        </row>
        <row r="7224">
          <cell r="C7224">
            <v>128454.55</v>
          </cell>
          <cell r="F7224" t="str">
            <v>Enterprise</v>
          </cell>
          <cell r="L7224" t="str">
            <v>12</v>
          </cell>
          <cell r="M7224" t="str">
            <v>2023</v>
          </cell>
        </row>
        <row r="7225">
          <cell r="C7225">
            <v>-51592.77</v>
          </cell>
          <cell r="F7225" t="str">
            <v>Enterprise</v>
          </cell>
          <cell r="L7225" t="str">
            <v>12</v>
          </cell>
          <cell r="M7225" t="str">
            <v>2022</v>
          </cell>
        </row>
        <row r="7226">
          <cell r="C7226">
            <v>-33277.230000000003</v>
          </cell>
          <cell r="F7226" t="str">
            <v>Online</v>
          </cell>
          <cell r="L7226" t="str">
            <v>9</v>
          </cell>
          <cell r="M7226" t="str">
            <v>2022</v>
          </cell>
        </row>
        <row r="7227">
          <cell r="C7227">
            <v>-46915.23</v>
          </cell>
          <cell r="F7227" t="str">
            <v>Online</v>
          </cell>
          <cell r="L7227" t="str">
            <v>8</v>
          </cell>
          <cell r="M7227" t="str">
            <v>2023</v>
          </cell>
        </row>
        <row r="7228">
          <cell r="C7228">
            <v>-2000</v>
          </cell>
          <cell r="F7228" t="str">
            <v>Enterprise</v>
          </cell>
          <cell r="L7228" t="str">
            <v>7</v>
          </cell>
          <cell r="M7228" t="str">
            <v>2022</v>
          </cell>
        </row>
        <row r="7229">
          <cell r="C7229">
            <v>210793.60000000001</v>
          </cell>
          <cell r="F7229" t="str">
            <v>Online</v>
          </cell>
          <cell r="L7229" t="str">
            <v>6</v>
          </cell>
          <cell r="M7229" t="str">
            <v>2023</v>
          </cell>
        </row>
        <row r="7230">
          <cell r="C7230">
            <v>-36823.86</v>
          </cell>
          <cell r="F7230" t="str">
            <v>Online</v>
          </cell>
          <cell r="L7230" t="str">
            <v>7</v>
          </cell>
          <cell r="M7230" t="str">
            <v>2023</v>
          </cell>
        </row>
        <row r="7231">
          <cell r="C7231">
            <v>-62062.95</v>
          </cell>
          <cell r="F7231" t="str">
            <v>Enterprise</v>
          </cell>
          <cell r="L7231" t="str">
            <v>2</v>
          </cell>
          <cell r="M7231" t="str">
            <v>2023</v>
          </cell>
        </row>
        <row r="7232">
          <cell r="C7232">
            <v>298898.15000000002</v>
          </cell>
          <cell r="F7232" t="str">
            <v>Retail</v>
          </cell>
          <cell r="L7232" t="str">
            <v>6</v>
          </cell>
          <cell r="M7232" t="str">
            <v>2022</v>
          </cell>
        </row>
        <row r="7233">
          <cell r="C7233">
            <v>177270.88</v>
          </cell>
          <cell r="F7233" t="str">
            <v>Online</v>
          </cell>
          <cell r="L7233" t="str">
            <v>7</v>
          </cell>
          <cell r="M7233" t="str">
            <v>2022</v>
          </cell>
        </row>
        <row r="7234">
          <cell r="C7234">
            <v>25854.93</v>
          </cell>
          <cell r="F7234" t="str">
            <v>Online</v>
          </cell>
          <cell r="L7234" t="str">
            <v>10</v>
          </cell>
          <cell r="M7234" t="str">
            <v>2022</v>
          </cell>
        </row>
        <row r="7235">
          <cell r="C7235">
            <v>100776.21</v>
          </cell>
          <cell r="F7235" t="str">
            <v>Retail</v>
          </cell>
          <cell r="L7235" t="str">
            <v>3</v>
          </cell>
          <cell r="M7235" t="str">
            <v>2022</v>
          </cell>
        </row>
        <row r="7236">
          <cell r="C7236">
            <v>128823.67</v>
          </cell>
          <cell r="F7236" t="str">
            <v>Online</v>
          </cell>
          <cell r="L7236" t="str">
            <v>6</v>
          </cell>
          <cell r="M7236" t="str">
            <v>2022</v>
          </cell>
        </row>
        <row r="7237">
          <cell r="C7237">
            <v>102579.58</v>
          </cell>
          <cell r="F7237" t="str">
            <v>Enterprise</v>
          </cell>
          <cell r="L7237" t="str">
            <v>6</v>
          </cell>
          <cell r="M7237" t="str">
            <v>2023</v>
          </cell>
        </row>
        <row r="7238">
          <cell r="C7238">
            <v>-42300.68</v>
          </cell>
          <cell r="F7238" t="str">
            <v>Enterprise</v>
          </cell>
          <cell r="L7238" t="str">
            <v>3</v>
          </cell>
          <cell r="M7238" t="str">
            <v>2022</v>
          </cell>
        </row>
        <row r="7239">
          <cell r="C7239">
            <v>-59244.5</v>
          </cell>
          <cell r="F7239" t="str">
            <v>Retail</v>
          </cell>
          <cell r="L7239" t="str">
            <v>1</v>
          </cell>
          <cell r="M7239" t="str">
            <v>2023</v>
          </cell>
        </row>
        <row r="7240">
          <cell r="C7240">
            <v>-68200.479999999996</v>
          </cell>
          <cell r="F7240" t="str">
            <v>Online</v>
          </cell>
          <cell r="L7240" t="str">
            <v>4</v>
          </cell>
          <cell r="M7240" t="str">
            <v>2023</v>
          </cell>
        </row>
        <row r="7241">
          <cell r="C7241">
            <v>-53290.79</v>
          </cell>
          <cell r="F7241" t="str">
            <v>Online</v>
          </cell>
          <cell r="L7241" t="str">
            <v>6</v>
          </cell>
          <cell r="M7241" t="str">
            <v>2022</v>
          </cell>
        </row>
        <row r="7242">
          <cell r="C7242">
            <v>205798.32</v>
          </cell>
          <cell r="F7242" t="str">
            <v>Online</v>
          </cell>
          <cell r="L7242" t="str">
            <v>1</v>
          </cell>
          <cell r="M7242" t="str">
            <v>2022</v>
          </cell>
        </row>
        <row r="7243">
          <cell r="C7243">
            <v>72686.13</v>
          </cell>
          <cell r="F7243" t="str">
            <v>Retail</v>
          </cell>
          <cell r="L7243" t="str">
            <v>6</v>
          </cell>
          <cell r="M7243" t="str">
            <v>2023</v>
          </cell>
        </row>
        <row r="7244">
          <cell r="C7244">
            <v>268149.90999999997</v>
          </cell>
          <cell r="F7244" t="str">
            <v>Online</v>
          </cell>
          <cell r="L7244" t="str">
            <v>8</v>
          </cell>
          <cell r="M7244" t="str">
            <v>2023</v>
          </cell>
        </row>
        <row r="7245">
          <cell r="C7245">
            <v>246911.67</v>
          </cell>
          <cell r="F7245" t="str">
            <v>Online</v>
          </cell>
          <cell r="L7245" t="str">
            <v>5</v>
          </cell>
          <cell r="M7245" t="str">
            <v>2023</v>
          </cell>
        </row>
        <row r="7246">
          <cell r="C7246">
            <v>-55813.120000000003</v>
          </cell>
          <cell r="F7246" t="str">
            <v>Online</v>
          </cell>
          <cell r="L7246" t="str">
            <v>4</v>
          </cell>
          <cell r="M7246" t="str">
            <v>2023</v>
          </cell>
        </row>
        <row r="7247">
          <cell r="C7247">
            <v>-51027.519999999997</v>
          </cell>
          <cell r="F7247" t="str">
            <v>Online</v>
          </cell>
          <cell r="L7247" t="str">
            <v>10</v>
          </cell>
          <cell r="M7247" t="str">
            <v>2023</v>
          </cell>
        </row>
        <row r="7248">
          <cell r="C7248">
            <v>-32826.269999999997</v>
          </cell>
          <cell r="F7248" t="str">
            <v>Retail</v>
          </cell>
          <cell r="L7248" t="str">
            <v>10</v>
          </cell>
          <cell r="M7248" t="str">
            <v>2023</v>
          </cell>
        </row>
        <row r="7249">
          <cell r="C7249">
            <v>141167.18</v>
          </cell>
          <cell r="F7249" t="str">
            <v>Enterprise</v>
          </cell>
          <cell r="L7249" t="str">
            <v>11</v>
          </cell>
          <cell r="M7249" t="str">
            <v>2022</v>
          </cell>
        </row>
        <row r="7250">
          <cell r="C7250">
            <v>107469.54</v>
          </cell>
          <cell r="F7250" t="str">
            <v>Retail</v>
          </cell>
          <cell r="L7250" t="str">
            <v>4</v>
          </cell>
          <cell r="M7250" t="str">
            <v>2023</v>
          </cell>
        </row>
        <row r="7251">
          <cell r="C7251">
            <v>183169.02</v>
          </cell>
          <cell r="F7251" t="str">
            <v>Enterprise</v>
          </cell>
          <cell r="L7251" t="str">
            <v>11</v>
          </cell>
          <cell r="M7251" t="str">
            <v>2022</v>
          </cell>
        </row>
        <row r="7252">
          <cell r="C7252">
            <v>-37440.1</v>
          </cell>
          <cell r="F7252" t="str">
            <v>Online</v>
          </cell>
          <cell r="L7252" t="str">
            <v>12</v>
          </cell>
          <cell r="M7252" t="str">
            <v>2023</v>
          </cell>
        </row>
        <row r="7253">
          <cell r="C7253">
            <v>192994.98</v>
          </cell>
          <cell r="F7253" t="str">
            <v>Retail</v>
          </cell>
          <cell r="L7253" t="str">
            <v>6</v>
          </cell>
          <cell r="M7253" t="str">
            <v>2022</v>
          </cell>
        </row>
        <row r="7254">
          <cell r="C7254">
            <v>193855.37</v>
          </cell>
          <cell r="F7254" t="str">
            <v>Enterprise</v>
          </cell>
          <cell r="L7254" t="str">
            <v>12</v>
          </cell>
          <cell r="M7254" t="str">
            <v>2023</v>
          </cell>
        </row>
        <row r="7255">
          <cell r="C7255">
            <v>-51071.69</v>
          </cell>
          <cell r="F7255" t="str">
            <v>Enterprise</v>
          </cell>
          <cell r="L7255" t="str">
            <v>4</v>
          </cell>
          <cell r="M7255" t="str">
            <v>2022</v>
          </cell>
        </row>
        <row r="7256">
          <cell r="C7256">
            <v>212995.79</v>
          </cell>
          <cell r="F7256" t="str">
            <v>Retail</v>
          </cell>
          <cell r="L7256" t="str">
            <v>9</v>
          </cell>
          <cell r="M7256" t="str">
            <v>2022</v>
          </cell>
        </row>
        <row r="7257">
          <cell r="C7257">
            <v>-62820.7</v>
          </cell>
          <cell r="F7257" t="str">
            <v>Enterprise</v>
          </cell>
          <cell r="L7257" t="str">
            <v>12</v>
          </cell>
          <cell r="M7257" t="str">
            <v>2022</v>
          </cell>
        </row>
        <row r="7258">
          <cell r="C7258">
            <v>172655.19</v>
          </cell>
          <cell r="F7258" t="str">
            <v>Enterprise</v>
          </cell>
          <cell r="L7258" t="str">
            <v>4</v>
          </cell>
          <cell r="M7258" t="str">
            <v>2022</v>
          </cell>
        </row>
        <row r="7259">
          <cell r="C7259">
            <v>69941.98</v>
          </cell>
          <cell r="F7259" t="str">
            <v>Enterprise</v>
          </cell>
          <cell r="L7259" t="str">
            <v>8</v>
          </cell>
          <cell r="M7259" t="str">
            <v>2022</v>
          </cell>
        </row>
        <row r="7260">
          <cell r="C7260">
            <v>142533.64000000001</v>
          </cell>
          <cell r="F7260" t="str">
            <v>Online</v>
          </cell>
          <cell r="L7260" t="str">
            <v>11</v>
          </cell>
          <cell r="M7260" t="str">
            <v>2023</v>
          </cell>
        </row>
        <row r="7261">
          <cell r="C7261">
            <v>-48909.26</v>
          </cell>
          <cell r="F7261" t="str">
            <v>Enterprise</v>
          </cell>
          <cell r="L7261" t="str">
            <v>4</v>
          </cell>
          <cell r="M7261" t="str">
            <v>2022</v>
          </cell>
        </row>
        <row r="7262">
          <cell r="C7262">
            <v>-41005.26</v>
          </cell>
          <cell r="F7262" t="str">
            <v>Retail</v>
          </cell>
          <cell r="L7262" t="str">
            <v>6</v>
          </cell>
          <cell r="M7262" t="str">
            <v>2022</v>
          </cell>
        </row>
        <row r="7263">
          <cell r="C7263">
            <v>137984.23000000001</v>
          </cell>
          <cell r="F7263" t="str">
            <v>Online</v>
          </cell>
          <cell r="L7263" t="str">
            <v>10</v>
          </cell>
          <cell r="M7263" t="str">
            <v>2022</v>
          </cell>
        </row>
        <row r="7264">
          <cell r="C7264">
            <v>151431.38</v>
          </cell>
          <cell r="F7264" t="str">
            <v>Retail</v>
          </cell>
          <cell r="L7264" t="str">
            <v>4</v>
          </cell>
          <cell r="M7264" t="str">
            <v>2022</v>
          </cell>
        </row>
        <row r="7265">
          <cell r="C7265">
            <v>-56524.5</v>
          </cell>
          <cell r="F7265" t="str">
            <v>Retail</v>
          </cell>
          <cell r="L7265" t="str">
            <v>3</v>
          </cell>
          <cell r="M7265" t="str">
            <v>2022</v>
          </cell>
        </row>
        <row r="7266">
          <cell r="C7266">
            <v>-29569.13</v>
          </cell>
          <cell r="F7266" t="str">
            <v>Enterprise</v>
          </cell>
          <cell r="L7266" t="str">
            <v>5</v>
          </cell>
          <cell r="M7266" t="str">
            <v>2023</v>
          </cell>
        </row>
        <row r="7267">
          <cell r="C7267">
            <v>-28528.11</v>
          </cell>
          <cell r="F7267" t="str">
            <v>Enterprise</v>
          </cell>
          <cell r="L7267" t="str">
            <v>4</v>
          </cell>
          <cell r="M7267" t="str">
            <v>2022</v>
          </cell>
        </row>
        <row r="7268">
          <cell r="C7268">
            <v>-57062.33</v>
          </cell>
          <cell r="F7268" t="str">
            <v>Retail</v>
          </cell>
          <cell r="L7268" t="str">
            <v>11</v>
          </cell>
          <cell r="M7268" t="str">
            <v>2023</v>
          </cell>
        </row>
        <row r="7269">
          <cell r="C7269">
            <v>-44749.48</v>
          </cell>
          <cell r="F7269" t="str">
            <v>Retail</v>
          </cell>
          <cell r="L7269" t="str">
            <v>12</v>
          </cell>
          <cell r="M7269" t="str">
            <v>2023</v>
          </cell>
        </row>
        <row r="7270">
          <cell r="C7270">
            <v>272719.98</v>
          </cell>
          <cell r="F7270" t="str">
            <v>Retail</v>
          </cell>
          <cell r="L7270" t="str">
            <v>12</v>
          </cell>
          <cell r="M7270" t="str">
            <v>2023</v>
          </cell>
        </row>
        <row r="7271">
          <cell r="C7271">
            <v>243956.09</v>
          </cell>
          <cell r="F7271" t="str">
            <v>Enterprise</v>
          </cell>
          <cell r="L7271" t="str">
            <v>6</v>
          </cell>
          <cell r="M7271" t="str">
            <v>2022</v>
          </cell>
        </row>
        <row r="7272">
          <cell r="C7272">
            <v>-12277.6</v>
          </cell>
          <cell r="F7272" t="str">
            <v>Online</v>
          </cell>
          <cell r="L7272" t="str">
            <v>2</v>
          </cell>
          <cell r="M7272" t="str">
            <v>2022</v>
          </cell>
        </row>
        <row r="7273">
          <cell r="C7273">
            <v>191379.28</v>
          </cell>
          <cell r="F7273" t="str">
            <v>Retail</v>
          </cell>
          <cell r="L7273" t="str">
            <v>10</v>
          </cell>
          <cell r="M7273" t="str">
            <v>2022</v>
          </cell>
        </row>
        <row r="7274">
          <cell r="C7274">
            <v>-35769.61</v>
          </cell>
          <cell r="F7274" t="str">
            <v>Enterprise</v>
          </cell>
          <cell r="L7274" t="str">
            <v>4</v>
          </cell>
          <cell r="M7274" t="str">
            <v>2023</v>
          </cell>
        </row>
        <row r="7275">
          <cell r="C7275">
            <v>5000</v>
          </cell>
          <cell r="F7275" t="str">
            <v>Online</v>
          </cell>
          <cell r="L7275" t="str">
            <v>4</v>
          </cell>
          <cell r="M7275" t="str">
            <v>2022</v>
          </cell>
        </row>
        <row r="7276">
          <cell r="C7276">
            <v>35587.78</v>
          </cell>
          <cell r="F7276" t="str">
            <v>Enterprise</v>
          </cell>
          <cell r="L7276" t="str">
            <v>9</v>
          </cell>
          <cell r="M7276" t="str">
            <v>2023</v>
          </cell>
        </row>
        <row r="7277">
          <cell r="C7277">
            <v>-44471.97</v>
          </cell>
          <cell r="F7277" t="str">
            <v>Online</v>
          </cell>
          <cell r="L7277" t="str">
            <v>3</v>
          </cell>
          <cell r="M7277" t="str">
            <v>2022</v>
          </cell>
        </row>
        <row r="7278">
          <cell r="C7278">
            <v>-20670.490000000002</v>
          </cell>
          <cell r="F7278" t="str">
            <v>Retail</v>
          </cell>
          <cell r="L7278" t="str">
            <v>12</v>
          </cell>
          <cell r="M7278" t="str">
            <v>2022</v>
          </cell>
        </row>
        <row r="7279">
          <cell r="C7279">
            <v>-65274.18</v>
          </cell>
          <cell r="F7279" t="str">
            <v>Retail</v>
          </cell>
          <cell r="L7279" t="str">
            <v>1</v>
          </cell>
          <cell r="M7279" t="str">
            <v>2022</v>
          </cell>
        </row>
        <row r="7280">
          <cell r="C7280">
            <v>-13273.58</v>
          </cell>
          <cell r="F7280" t="str">
            <v>Enterprise</v>
          </cell>
          <cell r="L7280" t="str">
            <v>7</v>
          </cell>
          <cell r="M7280" t="str">
            <v>2022</v>
          </cell>
        </row>
        <row r="7281">
          <cell r="C7281">
            <v>128212.42</v>
          </cell>
          <cell r="F7281" t="str">
            <v>Retail</v>
          </cell>
          <cell r="L7281" t="str">
            <v>11</v>
          </cell>
          <cell r="M7281" t="str">
            <v>2023</v>
          </cell>
        </row>
        <row r="7282">
          <cell r="C7282">
            <v>-38271.040000000001</v>
          </cell>
          <cell r="F7282" t="str">
            <v>Enterprise</v>
          </cell>
          <cell r="L7282" t="str">
            <v>2</v>
          </cell>
          <cell r="M7282" t="str">
            <v>2022</v>
          </cell>
        </row>
        <row r="7283">
          <cell r="C7283">
            <v>105731.31</v>
          </cell>
          <cell r="F7283" t="str">
            <v>Enterprise</v>
          </cell>
          <cell r="L7283" t="str">
            <v>11</v>
          </cell>
          <cell r="M7283" t="str">
            <v>2022</v>
          </cell>
        </row>
        <row r="7284">
          <cell r="C7284">
            <v>-6852.14</v>
          </cell>
          <cell r="F7284" t="str">
            <v>Online</v>
          </cell>
          <cell r="L7284" t="str">
            <v>5</v>
          </cell>
          <cell r="M7284" t="str">
            <v>2022</v>
          </cell>
        </row>
        <row r="7285">
          <cell r="C7285">
            <v>122795.63</v>
          </cell>
          <cell r="F7285" t="str">
            <v>Online</v>
          </cell>
          <cell r="L7285" t="str">
            <v>2</v>
          </cell>
          <cell r="M7285" t="str">
            <v>2022</v>
          </cell>
        </row>
        <row r="7286">
          <cell r="C7286">
            <v>-2432.1799999999998</v>
          </cell>
          <cell r="F7286" t="str">
            <v>Retail</v>
          </cell>
          <cell r="L7286" t="str">
            <v>4</v>
          </cell>
          <cell r="M7286" t="str">
            <v>2022</v>
          </cell>
        </row>
        <row r="7287">
          <cell r="C7287">
            <v>-56880.24</v>
          </cell>
          <cell r="F7287" t="str">
            <v>Online</v>
          </cell>
          <cell r="L7287" t="str">
            <v>3</v>
          </cell>
          <cell r="M7287" t="str">
            <v>2022</v>
          </cell>
        </row>
        <row r="7288">
          <cell r="C7288">
            <v>19274.25</v>
          </cell>
          <cell r="F7288" t="str">
            <v>Online</v>
          </cell>
          <cell r="L7288" t="str">
            <v>3</v>
          </cell>
          <cell r="M7288" t="str">
            <v>2022</v>
          </cell>
        </row>
        <row r="7289">
          <cell r="C7289">
            <v>190162.56</v>
          </cell>
          <cell r="F7289" t="str">
            <v>Online</v>
          </cell>
          <cell r="L7289" t="str">
            <v>10</v>
          </cell>
          <cell r="M7289" t="str">
            <v>2022</v>
          </cell>
        </row>
        <row r="7290">
          <cell r="C7290">
            <v>155310.48000000001</v>
          </cell>
          <cell r="F7290" t="str">
            <v>Online</v>
          </cell>
          <cell r="L7290" t="str">
            <v>8</v>
          </cell>
          <cell r="M7290" t="str">
            <v>2023</v>
          </cell>
        </row>
        <row r="7291">
          <cell r="C7291">
            <v>160484.87</v>
          </cell>
          <cell r="F7291" t="str">
            <v>Online</v>
          </cell>
          <cell r="L7291" t="str">
            <v>11</v>
          </cell>
          <cell r="M7291" t="str">
            <v>2022</v>
          </cell>
        </row>
        <row r="7292">
          <cell r="C7292">
            <v>-61462.879999999997</v>
          </cell>
          <cell r="F7292" t="str">
            <v>Enterprise</v>
          </cell>
          <cell r="L7292" t="str">
            <v>7</v>
          </cell>
          <cell r="M7292" t="str">
            <v>2023</v>
          </cell>
        </row>
        <row r="7293">
          <cell r="C7293">
            <v>172167.62</v>
          </cell>
          <cell r="F7293" t="str">
            <v>Enterprise</v>
          </cell>
          <cell r="L7293" t="str">
            <v>9</v>
          </cell>
          <cell r="M7293" t="str">
            <v>2022</v>
          </cell>
        </row>
        <row r="7294">
          <cell r="C7294">
            <v>-61114.97</v>
          </cell>
          <cell r="F7294" t="str">
            <v>Retail</v>
          </cell>
          <cell r="L7294" t="str">
            <v>10</v>
          </cell>
          <cell r="M7294" t="str">
            <v>2022</v>
          </cell>
        </row>
        <row r="7295">
          <cell r="C7295">
            <v>-53382.61</v>
          </cell>
          <cell r="F7295" t="str">
            <v>Retail</v>
          </cell>
          <cell r="L7295" t="str">
            <v>1</v>
          </cell>
          <cell r="M7295" t="str">
            <v>2022</v>
          </cell>
        </row>
        <row r="7296">
          <cell r="C7296">
            <v>169643.02</v>
          </cell>
          <cell r="F7296" t="str">
            <v>Retail</v>
          </cell>
          <cell r="L7296" t="str">
            <v>12</v>
          </cell>
          <cell r="M7296" t="str">
            <v>2022</v>
          </cell>
        </row>
        <row r="7297">
          <cell r="C7297">
            <v>206985.46</v>
          </cell>
          <cell r="F7297" t="str">
            <v>Enterprise</v>
          </cell>
          <cell r="L7297" t="str">
            <v>10</v>
          </cell>
          <cell r="M7297" t="str">
            <v>2023</v>
          </cell>
        </row>
        <row r="7298">
          <cell r="C7298">
            <v>-25185.79</v>
          </cell>
          <cell r="F7298" t="str">
            <v>Enterprise</v>
          </cell>
          <cell r="L7298" t="str">
            <v>7</v>
          </cell>
          <cell r="M7298" t="str">
            <v>2023</v>
          </cell>
        </row>
        <row r="7299">
          <cell r="C7299">
            <v>171964.65</v>
          </cell>
          <cell r="F7299" t="str">
            <v>Enterprise</v>
          </cell>
          <cell r="L7299" t="str">
            <v>9</v>
          </cell>
          <cell r="M7299" t="str">
            <v>2023</v>
          </cell>
        </row>
        <row r="7300">
          <cell r="C7300">
            <v>116088.31</v>
          </cell>
          <cell r="F7300" t="str">
            <v>Enterprise</v>
          </cell>
          <cell r="L7300" t="str">
            <v>2</v>
          </cell>
          <cell r="M7300" t="str">
            <v>2023</v>
          </cell>
        </row>
        <row r="7301">
          <cell r="C7301">
            <v>185785.45</v>
          </cell>
          <cell r="F7301" t="str">
            <v>Online</v>
          </cell>
          <cell r="L7301" t="str">
            <v>5</v>
          </cell>
          <cell r="M7301" t="str">
            <v>2022</v>
          </cell>
        </row>
        <row r="7302">
          <cell r="C7302">
            <v>11534.99</v>
          </cell>
          <cell r="F7302" t="str">
            <v>Retail</v>
          </cell>
          <cell r="L7302" t="str">
            <v>9</v>
          </cell>
          <cell r="M7302" t="str">
            <v>2023</v>
          </cell>
        </row>
        <row r="7303">
          <cell r="C7303">
            <v>23584.07</v>
          </cell>
          <cell r="F7303" t="str">
            <v>Online</v>
          </cell>
          <cell r="L7303" t="str">
            <v>2</v>
          </cell>
          <cell r="M7303" t="str">
            <v>2022</v>
          </cell>
        </row>
        <row r="7304">
          <cell r="C7304">
            <v>-59516.37</v>
          </cell>
          <cell r="F7304" t="str">
            <v>Enterprise</v>
          </cell>
          <cell r="L7304" t="str">
            <v>10</v>
          </cell>
          <cell r="M7304" t="str">
            <v>2023</v>
          </cell>
        </row>
        <row r="7305">
          <cell r="C7305">
            <v>-48285.27</v>
          </cell>
          <cell r="F7305" t="str">
            <v>Enterprise</v>
          </cell>
          <cell r="L7305" t="str">
            <v>1</v>
          </cell>
          <cell r="M7305" t="str">
            <v>2022</v>
          </cell>
        </row>
        <row r="7306">
          <cell r="C7306">
            <v>-33964.199999999997</v>
          </cell>
          <cell r="F7306" t="str">
            <v>Retail</v>
          </cell>
          <cell r="L7306" t="str">
            <v>10</v>
          </cell>
          <cell r="M7306" t="str">
            <v>2023</v>
          </cell>
        </row>
        <row r="7307">
          <cell r="C7307">
            <v>280933.02</v>
          </cell>
          <cell r="F7307" t="str">
            <v>Online</v>
          </cell>
          <cell r="L7307" t="str">
            <v>3</v>
          </cell>
          <cell r="M7307" t="str">
            <v>2023</v>
          </cell>
        </row>
        <row r="7308">
          <cell r="C7308">
            <v>166174.79999999999</v>
          </cell>
          <cell r="F7308" t="str">
            <v>Retail</v>
          </cell>
          <cell r="L7308" t="str">
            <v>8</v>
          </cell>
          <cell r="M7308" t="str">
            <v>2023</v>
          </cell>
        </row>
        <row r="7309">
          <cell r="C7309">
            <v>164435.01</v>
          </cell>
          <cell r="F7309" t="str">
            <v>Online</v>
          </cell>
          <cell r="L7309" t="str">
            <v>1</v>
          </cell>
          <cell r="M7309" t="str">
            <v>2022</v>
          </cell>
        </row>
        <row r="7310">
          <cell r="C7310">
            <v>-40963.089999999997</v>
          </cell>
          <cell r="F7310" t="str">
            <v>Enterprise</v>
          </cell>
          <cell r="L7310" t="str">
            <v>7</v>
          </cell>
          <cell r="M7310" t="str">
            <v>2022</v>
          </cell>
        </row>
        <row r="7311">
          <cell r="C7311">
            <v>110142.35</v>
          </cell>
          <cell r="F7311" t="str">
            <v>Retail</v>
          </cell>
          <cell r="L7311" t="str">
            <v>10</v>
          </cell>
          <cell r="M7311" t="str">
            <v>2023</v>
          </cell>
        </row>
        <row r="7312">
          <cell r="C7312">
            <v>-28836.2</v>
          </cell>
          <cell r="F7312" t="str">
            <v>Online</v>
          </cell>
          <cell r="L7312" t="str">
            <v>4</v>
          </cell>
          <cell r="M7312" t="str">
            <v>2022</v>
          </cell>
        </row>
        <row r="7313">
          <cell r="C7313">
            <v>-30132.51</v>
          </cell>
          <cell r="F7313" t="str">
            <v>Retail</v>
          </cell>
          <cell r="L7313" t="str">
            <v>9</v>
          </cell>
          <cell r="M7313" t="str">
            <v>2023</v>
          </cell>
        </row>
        <row r="7314">
          <cell r="C7314">
            <v>160917.48000000001</v>
          </cell>
          <cell r="F7314" t="str">
            <v>Online</v>
          </cell>
          <cell r="L7314" t="str">
            <v>7</v>
          </cell>
          <cell r="M7314" t="str">
            <v>2022</v>
          </cell>
        </row>
        <row r="7315">
          <cell r="C7315">
            <v>-38505.49</v>
          </cell>
          <cell r="F7315" t="str">
            <v>Retail</v>
          </cell>
          <cell r="L7315" t="str">
            <v>4</v>
          </cell>
          <cell r="M7315" t="str">
            <v>2023</v>
          </cell>
        </row>
        <row r="7316">
          <cell r="C7316">
            <v>-2000</v>
          </cell>
          <cell r="F7316" t="str">
            <v>Enterprise</v>
          </cell>
          <cell r="L7316" t="str">
            <v>11</v>
          </cell>
          <cell r="M7316" t="str">
            <v>2022</v>
          </cell>
        </row>
        <row r="7317">
          <cell r="C7317">
            <v>102918.72</v>
          </cell>
          <cell r="F7317" t="str">
            <v>Enterprise</v>
          </cell>
          <cell r="L7317" t="str">
            <v>2</v>
          </cell>
          <cell r="M7317" t="str">
            <v>2022</v>
          </cell>
        </row>
        <row r="7318">
          <cell r="C7318">
            <v>-2000</v>
          </cell>
          <cell r="F7318" t="str">
            <v>Enterprise</v>
          </cell>
          <cell r="L7318" t="str">
            <v>11</v>
          </cell>
          <cell r="M7318" t="str">
            <v>2023</v>
          </cell>
        </row>
        <row r="7319">
          <cell r="C7319">
            <v>-6470.71</v>
          </cell>
          <cell r="F7319" t="str">
            <v>Enterprise</v>
          </cell>
          <cell r="L7319" t="str">
            <v>6</v>
          </cell>
          <cell r="M7319" t="str">
            <v>2023</v>
          </cell>
        </row>
        <row r="7320">
          <cell r="C7320">
            <v>170469.17</v>
          </cell>
          <cell r="F7320" t="str">
            <v>Retail</v>
          </cell>
          <cell r="L7320" t="str">
            <v>10</v>
          </cell>
          <cell r="M7320" t="str">
            <v>2023</v>
          </cell>
        </row>
        <row r="7321">
          <cell r="C7321">
            <v>236780.85</v>
          </cell>
          <cell r="F7321" t="str">
            <v>Enterprise</v>
          </cell>
          <cell r="L7321" t="str">
            <v>12</v>
          </cell>
          <cell r="M7321" t="str">
            <v>2023</v>
          </cell>
        </row>
        <row r="7322">
          <cell r="C7322">
            <v>-22704.76</v>
          </cell>
          <cell r="F7322" t="str">
            <v>Enterprise</v>
          </cell>
          <cell r="L7322" t="str">
            <v>3</v>
          </cell>
          <cell r="M7322" t="str">
            <v>2023</v>
          </cell>
        </row>
        <row r="7323">
          <cell r="C7323">
            <v>131925.17000000001</v>
          </cell>
          <cell r="F7323" t="str">
            <v>Enterprise</v>
          </cell>
          <cell r="L7323" t="str">
            <v>2</v>
          </cell>
          <cell r="M7323" t="str">
            <v>2023</v>
          </cell>
        </row>
        <row r="7324">
          <cell r="C7324">
            <v>183735.8</v>
          </cell>
          <cell r="F7324" t="str">
            <v>Retail</v>
          </cell>
          <cell r="L7324" t="str">
            <v>6</v>
          </cell>
          <cell r="M7324" t="str">
            <v>2022</v>
          </cell>
        </row>
        <row r="7325">
          <cell r="C7325">
            <v>-63412.83</v>
          </cell>
          <cell r="F7325" t="str">
            <v>Retail</v>
          </cell>
          <cell r="L7325" t="str">
            <v>4</v>
          </cell>
          <cell r="M7325" t="str">
            <v>2022</v>
          </cell>
        </row>
        <row r="7326">
          <cell r="C7326">
            <v>-67076.55</v>
          </cell>
          <cell r="F7326" t="str">
            <v>Retail</v>
          </cell>
          <cell r="L7326" t="str">
            <v>6</v>
          </cell>
          <cell r="M7326" t="str">
            <v>2022</v>
          </cell>
        </row>
        <row r="7327">
          <cell r="C7327">
            <v>-51167.54</v>
          </cell>
          <cell r="F7327" t="str">
            <v>Enterprise</v>
          </cell>
          <cell r="L7327" t="str">
            <v>10</v>
          </cell>
          <cell r="M7327" t="str">
            <v>2022</v>
          </cell>
        </row>
        <row r="7328">
          <cell r="C7328">
            <v>18370.18</v>
          </cell>
          <cell r="F7328" t="str">
            <v>Retail</v>
          </cell>
          <cell r="L7328" t="str">
            <v>7</v>
          </cell>
          <cell r="M7328" t="str">
            <v>2022</v>
          </cell>
        </row>
        <row r="7329">
          <cell r="C7329">
            <v>-69371.53</v>
          </cell>
          <cell r="F7329" t="str">
            <v>Retail</v>
          </cell>
          <cell r="L7329" t="str">
            <v>6</v>
          </cell>
          <cell r="M7329" t="str">
            <v>2022</v>
          </cell>
        </row>
        <row r="7330">
          <cell r="C7330">
            <v>-50995.24</v>
          </cell>
          <cell r="F7330" t="str">
            <v>Enterprise</v>
          </cell>
          <cell r="L7330" t="str">
            <v>11</v>
          </cell>
          <cell r="M7330" t="str">
            <v>2022</v>
          </cell>
        </row>
        <row r="7331">
          <cell r="C7331">
            <v>141556.76999999999</v>
          </cell>
          <cell r="F7331" t="str">
            <v>Online</v>
          </cell>
          <cell r="L7331" t="str">
            <v>9</v>
          </cell>
          <cell r="M7331" t="str">
            <v>2022</v>
          </cell>
        </row>
        <row r="7332">
          <cell r="C7332">
            <v>-35775.24</v>
          </cell>
          <cell r="F7332" t="str">
            <v>Enterprise</v>
          </cell>
          <cell r="L7332" t="str">
            <v>2</v>
          </cell>
          <cell r="M7332" t="str">
            <v>2023</v>
          </cell>
        </row>
        <row r="7333">
          <cell r="C7333">
            <v>-11569.66</v>
          </cell>
          <cell r="F7333" t="str">
            <v>Online</v>
          </cell>
          <cell r="L7333" t="str">
            <v>1</v>
          </cell>
          <cell r="M7333" t="str">
            <v>2023</v>
          </cell>
        </row>
        <row r="7334">
          <cell r="C7334">
            <v>165366.97</v>
          </cell>
          <cell r="F7334" t="str">
            <v>Enterprise</v>
          </cell>
          <cell r="L7334" t="str">
            <v>2</v>
          </cell>
          <cell r="M7334" t="str">
            <v>2022</v>
          </cell>
        </row>
        <row r="7335">
          <cell r="C7335">
            <v>168475.48</v>
          </cell>
          <cell r="F7335" t="str">
            <v>Enterprise</v>
          </cell>
          <cell r="L7335" t="str">
            <v>5</v>
          </cell>
          <cell r="M7335" t="str">
            <v>2023</v>
          </cell>
        </row>
        <row r="7336">
          <cell r="C7336">
            <v>194617.88</v>
          </cell>
          <cell r="F7336" t="str">
            <v>Online</v>
          </cell>
          <cell r="L7336" t="str">
            <v>7</v>
          </cell>
          <cell r="M7336" t="str">
            <v>2022</v>
          </cell>
        </row>
        <row r="7337">
          <cell r="C7337">
            <v>84271.89</v>
          </cell>
          <cell r="F7337" t="str">
            <v>Retail</v>
          </cell>
          <cell r="L7337" t="str">
            <v>8</v>
          </cell>
          <cell r="M7337" t="str">
            <v>2023</v>
          </cell>
        </row>
        <row r="7338">
          <cell r="C7338">
            <v>100041.86</v>
          </cell>
          <cell r="F7338" t="str">
            <v>Retail</v>
          </cell>
          <cell r="L7338" t="str">
            <v>3</v>
          </cell>
          <cell r="M7338" t="str">
            <v>2023</v>
          </cell>
        </row>
        <row r="7339">
          <cell r="C7339">
            <v>214861.53</v>
          </cell>
          <cell r="F7339" t="str">
            <v>Online</v>
          </cell>
          <cell r="L7339" t="str">
            <v>10</v>
          </cell>
          <cell r="M7339" t="str">
            <v>2023</v>
          </cell>
        </row>
        <row r="7340">
          <cell r="C7340">
            <v>197299.06</v>
          </cell>
          <cell r="F7340" t="str">
            <v>Online</v>
          </cell>
          <cell r="L7340" t="str">
            <v>1</v>
          </cell>
          <cell r="M7340" t="str">
            <v>2023</v>
          </cell>
        </row>
        <row r="7341">
          <cell r="C7341">
            <v>-37856.379999999997</v>
          </cell>
          <cell r="F7341" t="str">
            <v>Online</v>
          </cell>
          <cell r="L7341" t="str">
            <v>4</v>
          </cell>
          <cell r="M7341" t="str">
            <v>2022</v>
          </cell>
        </row>
        <row r="7342">
          <cell r="C7342">
            <v>169745.83</v>
          </cell>
          <cell r="F7342" t="str">
            <v>Enterprise</v>
          </cell>
          <cell r="L7342" t="str">
            <v>12</v>
          </cell>
          <cell r="M7342" t="str">
            <v>2023</v>
          </cell>
        </row>
        <row r="7343">
          <cell r="C7343">
            <v>-54600.95</v>
          </cell>
          <cell r="F7343" t="str">
            <v>Online</v>
          </cell>
          <cell r="L7343" t="str">
            <v>2</v>
          </cell>
          <cell r="M7343" t="str">
            <v>2022</v>
          </cell>
        </row>
        <row r="7344">
          <cell r="C7344">
            <v>190504.44</v>
          </cell>
          <cell r="F7344" t="str">
            <v>Enterprise</v>
          </cell>
          <cell r="L7344" t="str">
            <v>11</v>
          </cell>
          <cell r="M7344" t="str">
            <v>2023</v>
          </cell>
        </row>
        <row r="7345">
          <cell r="C7345">
            <v>46728.41</v>
          </cell>
          <cell r="F7345" t="str">
            <v>Enterprise</v>
          </cell>
          <cell r="L7345" t="str">
            <v>4</v>
          </cell>
          <cell r="M7345" t="str">
            <v>2023</v>
          </cell>
        </row>
        <row r="7346">
          <cell r="C7346">
            <v>-75540.12</v>
          </cell>
          <cell r="F7346" t="str">
            <v>Online</v>
          </cell>
          <cell r="L7346" t="str">
            <v>4</v>
          </cell>
          <cell r="M7346" t="str">
            <v>2023</v>
          </cell>
        </row>
        <row r="7347">
          <cell r="C7347">
            <v>-43912.7</v>
          </cell>
          <cell r="F7347" t="str">
            <v>Enterprise</v>
          </cell>
          <cell r="L7347" t="str">
            <v>7</v>
          </cell>
          <cell r="M7347" t="str">
            <v>2023</v>
          </cell>
        </row>
        <row r="7348">
          <cell r="C7348">
            <v>-51367.95</v>
          </cell>
          <cell r="F7348" t="str">
            <v>Retail</v>
          </cell>
          <cell r="L7348" t="str">
            <v>11</v>
          </cell>
          <cell r="M7348" t="str">
            <v>2023</v>
          </cell>
        </row>
        <row r="7349">
          <cell r="C7349">
            <v>-14006.41</v>
          </cell>
          <cell r="F7349" t="str">
            <v>Enterprise</v>
          </cell>
          <cell r="L7349" t="str">
            <v>5</v>
          </cell>
          <cell r="M7349" t="str">
            <v>2023</v>
          </cell>
        </row>
        <row r="7350">
          <cell r="C7350">
            <v>177375.28</v>
          </cell>
          <cell r="F7350" t="str">
            <v>Enterprise</v>
          </cell>
          <cell r="L7350" t="str">
            <v>5</v>
          </cell>
          <cell r="M7350" t="str">
            <v>2023</v>
          </cell>
        </row>
        <row r="7351">
          <cell r="C7351">
            <v>193319.98</v>
          </cell>
          <cell r="F7351" t="str">
            <v>Retail</v>
          </cell>
          <cell r="L7351" t="str">
            <v>2</v>
          </cell>
          <cell r="M7351" t="str">
            <v>2023</v>
          </cell>
        </row>
        <row r="7352">
          <cell r="C7352">
            <v>120970.9</v>
          </cell>
          <cell r="F7352" t="str">
            <v>Enterprise</v>
          </cell>
          <cell r="L7352" t="str">
            <v>5</v>
          </cell>
          <cell r="M7352" t="str">
            <v>2022</v>
          </cell>
        </row>
        <row r="7353">
          <cell r="C7353">
            <v>-48823.21</v>
          </cell>
          <cell r="F7353" t="str">
            <v>Retail</v>
          </cell>
          <cell r="L7353" t="str">
            <v>6</v>
          </cell>
          <cell r="M7353" t="str">
            <v>2023</v>
          </cell>
        </row>
        <row r="7354">
          <cell r="C7354">
            <v>121464.68</v>
          </cell>
          <cell r="F7354" t="str">
            <v>Enterprise</v>
          </cell>
          <cell r="L7354" t="str">
            <v>3</v>
          </cell>
          <cell r="M7354" t="str">
            <v>2022</v>
          </cell>
        </row>
        <row r="7355">
          <cell r="C7355">
            <v>-29920.6</v>
          </cell>
          <cell r="F7355" t="str">
            <v>Retail</v>
          </cell>
          <cell r="L7355" t="str">
            <v>4</v>
          </cell>
          <cell r="M7355" t="str">
            <v>2023</v>
          </cell>
        </row>
        <row r="7356">
          <cell r="C7356">
            <v>235179.18</v>
          </cell>
          <cell r="F7356" t="str">
            <v>Retail</v>
          </cell>
          <cell r="L7356" t="str">
            <v>10</v>
          </cell>
          <cell r="M7356" t="str">
            <v>2022</v>
          </cell>
        </row>
        <row r="7357">
          <cell r="C7357">
            <v>141900.31</v>
          </cell>
          <cell r="F7357" t="str">
            <v>Online</v>
          </cell>
          <cell r="L7357" t="str">
            <v>9</v>
          </cell>
          <cell r="M7357" t="str">
            <v>2023</v>
          </cell>
        </row>
        <row r="7358">
          <cell r="C7358">
            <v>-18625.97</v>
          </cell>
          <cell r="F7358" t="str">
            <v>Enterprise</v>
          </cell>
          <cell r="L7358" t="str">
            <v>7</v>
          </cell>
          <cell r="M7358" t="str">
            <v>2022</v>
          </cell>
        </row>
        <row r="7359">
          <cell r="C7359">
            <v>157749.95000000001</v>
          </cell>
          <cell r="F7359" t="str">
            <v>Retail</v>
          </cell>
          <cell r="L7359" t="str">
            <v>12</v>
          </cell>
          <cell r="M7359" t="str">
            <v>2023</v>
          </cell>
        </row>
        <row r="7360">
          <cell r="C7360">
            <v>-43325.43</v>
          </cell>
          <cell r="F7360" t="str">
            <v>Enterprise</v>
          </cell>
          <cell r="L7360" t="str">
            <v>10</v>
          </cell>
          <cell r="M7360" t="str">
            <v>2022</v>
          </cell>
        </row>
        <row r="7361">
          <cell r="C7361">
            <v>-46529.54</v>
          </cell>
          <cell r="F7361" t="str">
            <v>Retail</v>
          </cell>
          <cell r="L7361" t="str">
            <v>3</v>
          </cell>
          <cell r="M7361" t="str">
            <v>2022</v>
          </cell>
        </row>
        <row r="7362">
          <cell r="C7362">
            <v>-52022.5</v>
          </cell>
          <cell r="F7362" t="str">
            <v>Online</v>
          </cell>
          <cell r="L7362" t="str">
            <v>12</v>
          </cell>
          <cell r="M7362" t="str">
            <v>2022</v>
          </cell>
        </row>
        <row r="7363">
          <cell r="C7363">
            <v>-14493.63</v>
          </cell>
          <cell r="F7363" t="str">
            <v>Retail</v>
          </cell>
          <cell r="L7363" t="str">
            <v>1</v>
          </cell>
          <cell r="M7363" t="str">
            <v>2023</v>
          </cell>
        </row>
        <row r="7364">
          <cell r="C7364">
            <v>-10525.71</v>
          </cell>
          <cell r="F7364" t="str">
            <v>Enterprise</v>
          </cell>
          <cell r="L7364" t="str">
            <v>8</v>
          </cell>
          <cell r="M7364" t="str">
            <v>2023</v>
          </cell>
        </row>
        <row r="7365">
          <cell r="C7365">
            <v>-36784.67</v>
          </cell>
          <cell r="F7365" t="str">
            <v>Retail</v>
          </cell>
          <cell r="L7365" t="str">
            <v>11</v>
          </cell>
          <cell r="M7365" t="str">
            <v>2022</v>
          </cell>
        </row>
        <row r="7366">
          <cell r="C7366">
            <v>-25215.49</v>
          </cell>
          <cell r="F7366" t="str">
            <v>Enterprise</v>
          </cell>
          <cell r="L7366" t="str">
            <v>4</v>
          </cell>
          <cell r="M7366" t="str">
            <v>2023</v>
          </cell>
        </row>
        <row r="7367">
          <cell r="C7367">
            <v>119824.31</v>
          </cell>
          <cell r="F7367" t="str">
            <v>Online</v>
          </cell>
          <cell r="L7367" t="str">
            <v>5</v>
          </cell>
          <cell r="M7367" t="str">
            <v>2022</v>
          </cell>
        </row>
        <row r="7368">
          <cell r="C7368">
            <v>-39037.800000000003</v>
          </cell>
          <cell r="F7368" t="str">
            <v>Retail</v>
          </cell>
          <cell r="L7368" t="str">
            <v>6</v>
          </cell>
          <cell r="M7368" t="str">
            <v>2023</v>
          </cell>
        </row>
        <row r="7369">
          <cell r="C7369">
            <v>236209.48</v>
          </cell>
          <cell r="F7369" t="str">
            <v>Online</v>
          </cell>
          <cell r="L7369" t="str">
            <v>3</v>
          </cell>
          <cell r="M7369" t="str">
            <v>2022</v>
          </cell>
        </row>
        <row r="7370">
          <cell r="C7370">
            <v>135174.37</v>
          </cell>
          <cell r="F7370" t="str">
            <v>Retail</v>
          </cell>
          <cell r="L7370" t="str">
            <v>1</v>
          </cell>
          <cell r="M7370" t="str">
            <v>2023</v>
          </cell>
        </row>
        <row r="7371">
          <cell r="C7371">
            <v>-7253.53</v>
          </cell>
          <cell r="F7371" t="str">
            <v>Enterprise</v>
          </cell>
          <cell r="L7371" t="str">
            <v>3</v>
          </cell>
          <cell r="M7371" t="str">
            <v>2022</v>
          </cell>
        </row>
        <row r="7372">
          <cell r="C7372">
            <v>148035.99</v>
          </cell>
          <cell r="F7372" t="str">
            <v>Enterprise</v>
          </cell>
          <cell r="L7372" t="str">
            <v>12</v>
          </cell>
          <cell r="M7372" t="str">
            <v>2023</v>
          </cell>
        </row>
        <row r="7373">
          <cell r="C7373">
            <v>130011.63</v>
          </cell>
          <cell r="F7373" t="str">
            <v>Retail</v>
          </cell>
          <cell r="L7373" t="str">
            <v>8</v>
          </cell>
          <cell r="M7373" t="str">
            <v>2023</v>
          </cell>
        </row>
        <row r="7374">
          <cell r="C7374">
            <v>-20804.16</v>
          </cell>
          <cell r="F7374" t="str">
            <v>Enterprise</v>
          </cell>
          <cell r="L7374" t="str">
            <v>5</v>
          </cell>
          <cell r="M7374" t="str">
            <v>2022</v>
          </cell>
        </row>
        <row r="7375">
          <cell r="C7375">
            <v>83758.41</v>
          </cell>
          <cell r="F7375" t="str">
            <v>Retail</v>
          </cell>
          <cell r="L7375" t="str">
            <v>1</v>
          </cell>
          <cell r="M7375" t="str">
            <v>2022</v>
          </cell>
        </row>
        <row r="7376">
          <cell r="C7376">
            <v>125670.04</v>
          </cell>
          <cell r="F7376" t="str">
            <v>Online</v>
          </cell>
          <cell r="L7376" t="str">
            <v>5</v>
          </cell>
          <cell r="M7376" t="str">
            <v>2023</v>
          </cell>
        </row>
        <row r="7377">
          <cell r="C7377">
            <v>239222.48</v>
          </cell>
          <cell r="F7377" t="str">
            <v>Retail</v>
          </cell>
          <cell r="L7377" t="str">
            <v>7</v>
          </cell>
          <cell r="M7377" t="str">
            <v>2023</v>
          </cell>
        </row>
        <row r="7378">
          <cell r="C7378">
            <v>116013.74</v>
          </cell>
          <cell r="F7378" t="str">
            <v>Retail</v>
          </cell>
          <cell r="L7378" t="str">
            <v>10</v>
          </cell>
          <cell r="M7378" t="str">
            <v>2023</v>
          </cell>
        </row>
        <row r="7379">
          <cell r="C7379">
            <v>-55032.17</v>
          </cell>
          <cell r="F7379" t="str">
            <v>Online</v>
          </cell>
          <cell r="L7379" t="str">
            <v>4</v>
          </cell>
          <cell r="M7379" t="str">
            <v>2023</v>
          </cell>
        </row>
        <row r="7380">
          <cell r="C7380">
            <v>128825.2</v>
          </cell>
          <cell r="F7380" t="str">
            <v>Online</v>
          </cell>
          <cell r="L7380" t="str">
            <v>8</v>
          </cell>
          <cell r="M7380" t="str">
            <v>2023</v>
          </cell>
        </row>
        <row r="7381">
          <cell r="C7381">
            <v>222822.98</v>
          </cell>
          <cell r="F7381" t="str">
            <v>Online</v>
          </cell>
          <cell r="L7381" t="str">
            <v>6</v>
          </cell>
          <cell r="M7381" t="str">
            <v>2023</v>
          </cell>
        </row>
        <row r="7382">
          <cell r="C7382">
            <v>240305.65</v>
          </cell>
          <cell r="F7382" t="str">
            <v>Retail</v>
          </cell>
          <cell r="L7382" t="str">
            <v>6</v>
          </cell>
          <cell r="M7382" t="str">
            <v>2022</v>
          </cell>
        </row>
        <row r="7383">
          <cell r="C7383">
            <v>-24730.7</v>
          </cell>
          <cell r="F7383" t="str">
            <v>Retail</v>
          </cell>
          <cell r="L7383" t="str">
            <v>9</v>
          </cell>
          <cell r="M7383" t="str">
            <v>2022</v>
          </cell>
        </row>
        <row r="7384">
          <cell r="C7384">
            <v>18526.91</v>
          </cell>
          <cell r="F7384" t="str">
            <v>Retail</v>
          </cell>
          <cell r="L7384" t="str">
            <v>10</v>
          </cell>
          <cell r="M7384" t="str">
            <v>2022</v>
          </cell>
        </row>
        <row r="7385">
          <cell r="C7385">
            <v>104191.07</v>
          </cell>
          <cell r="F7385" t="str">
            <v>Retail</v>
          </cell>
          <cell r="L7385" t="str">
            <v>10</v>
          </cell>
          <cell r="M7385" t="str">
            <v>2023</v>
          </cell>
        </row>
        <row r="7386">
          <cell r="C7386">
            <v>-81081.710000000006</v>
          </cell>
          <cell r="F7386" t="str">
            <v>Enterprise</v>
          </cell>
          <cell r="L7386" t="str">
            <v>9</v>
          </cell>
          <cell r="M7386" t="str">
            <v>2023</v>
          </cell>
        </row>
        <row r="7387">
          <cell r="C7387">
            <v>149279.72</v>
          </cell>
          <cell r="F7387" t="str">
            <v>Enterprise</v>
          </cell>
          <cell r="L7387" t="str">
            <v>11</v>
          </cell>
          <cell r="M7387" t="str">
            <v>2023</v>
          </cell>
        </row>
        <row r="7388">
          <cell r="C7388">
            <v>90633.2</v>
          </cell>
          <cell r="F7388" t="str">
            <v>Enterprise</v>
          </cell>
          <cell r="L7388" t="str">
            <v>7</v>
          </cell>
          <cell r="M7388" t="str">
            <v>2022</v>
          </cell>
        </row>
        <row r="7389">
          <cell r="C7389">
            <v>256197.84</v>
          </cell>
          <cell r="F7389" t="str">
            <v>Retail</v>
          </cell>
          <cell r="L7389" t="str">
            <v>7</v>
          </cell>
          <cell r="M7389" t="str">
            <v>2022</v>
          </cell>
        </row>
        <row r="7390">
          <cell r="C7390">
            <v>23534.09</v>
          </cell>
          <cell r="F7390" t="str">
            <v>Retail</v>
          </cell>
          <cell r="L7390" t="str">
            <v>9</v>
          </cell>
          <cell r="M7390" t="str">
            <v>2022</v>
          </cell>
        </row>
        <row r="7391">
          <cell r="C7391">
            <v>170530.51</v>
          </cell>
          <cell r="F7391" t="str">
            <v>Enterprise</v>
          </cell>
          <cell r="L7391" t="str">
            <v>10</v>
          </cell>
          <cell r="M7391" t="str">
            <v>2022</v>
          </cell>
        </row>
        <row r="7392">
          <cell r="C7392">
            <v>-60479.72</v>
          </cell>
          <cell r="F7392" t="str">
            <v>Enterprise</v>
          </cell>
          <cell r="L7392" t="str">
            <v>11</v>
          </cell>
          <cell r="M7392" t="str">
            <v>2023</v>
          </cell>
        </row>
        <row r="7393">
          <cell r="C7393">
            <v>104229.37</v>
          </cell>
          <cell r="F7393" t="str">
            <v>Online</v>
          </cell>
          <cell r="L7393" t="str">
            <v>9</v>
          </cell>
          <cell r="M7393" t="str">
            <v>2023</v>
          </cell>
        </row>
        <row r="7394">
          <cell r="C7394">
            <v>174109.9</v>
          </cell>
          <cell r="F7394" t="str">
            <v>Enterprise</v>
          </cell>
          <cell r="L7394" t="str">
            <v>12</v>
          </cell>
          <cell r="M7394" t="str">
            <v>2022</v>
          </cell>
        </row>
        <row r="7395">
          <cell r="C7395">
            <v>171160.72</v>
          </cell>
          <cell r="F7395" t="str">
            <v>Online</v>
          </cell>
          <cell r="L7395" t="str">
            <v>9</v>
          </cell>
          <cell r="M7395" t="str">
            <v>2023</v>
          </cell>
        </row>
        <row r="7396">
          <cell r="C7396">
            <v>122100.36</v>
          </cell>
          <cell r="F7396" t="str">
            <v>Retail</v>
          </cell>
          <cell r="L7396" t="str">
            <v>6</v>
          </cell>
          <cell r="M7396" t="str">
            <v>2023</v>
          </cell>
        </row>
        <row r="7397">
          <cell r="C7397">
            <v>-52634.82</v>
          </cell>
          <cell r="F7397" t="str">
            <v>Online</v>
          </cell>
          <cell r="L7397" t="str">
            <v>8</v>
          </cell>
          <cell r="M7397" t="str">
            <v>2022</v>
          </cell>
        </row>
        <row r="7398">
          <cell r="C7398">
            <v>125053.8</v>
          </cell>
          <cell r="F7398" t="str">
            <v>Online</v>
          </cell>
          <cell r="L7398" t="str">
            <v>11</v>
          </cell>
          <cell r="M7398" t="str">
            <v>2023</v>
          </cell>
        </row>
        <row r="7399">
          <cell r="C7399">
            <v>-74006.42</v>
          </cell>
          <cell r="F7399" t="str">
            <v>Enterprise</v>
          </cell>
          <cell r="L7399" t="str">
            <v>1</v>
          </cell>
          <cell r="M7399" t="str">
            <v>2023</v>
          </cell>
        </row>
        <row r="7400">
          <cell r="C7400">
            <v>-12208.03</v>
          </cell>
          <cell r="F7400" t="str">
            <v>Online</v>
          </cell>
          <cell r="L7400" t="str">
            <v>1</v>
          </cell>
          <cell r="M7400" t="str">
            <v>2023</v>
          </cell>
        </row>
        <row r="7401">
          <cell r="C7401">
            <v>21659.38</v>
          </cell>
          <cell r="F7401" t="str">
            <v>Online</v>
          </cell>
          <cell r="L7401" t="str">
            <v>4</v>
          </cell>
          <cell r="M7401" t="str">
            <v>2023</v>
          </cell>
        </row>
        <row r="7402">
          <cell r="C7402">
            <v>-56824.19</v>
          </cell>
          <cell r="F7402" t="str">
            <v>Online</v>
          </cell>
          <cell r="L7402" t="str">
            <v>3</v>
          </cell>
          <cell r="M7402" t="str">
            <v>2022</v>
          </cell>
        </row>
        <row r="7403">
          <cell r="C7403">
            <v>137766.24</v>
          </cell>
          <cell r="F7403" t="str">
            <v>Retail</v>
          </cell>
          <cell r="L7403" t="str">
            <v>1</v>
          </cell>
          <cell r="M7403" t="str">
            <v>2022</v>
          </cell>
        </row>
        <row r="7404">
          <cell r="C7404">
            <v>-79240.740000000005</v>
          </cell>
          <cell r="F7404" t="str">
            <v>Retail</v>
          </cell>
          <cell r="L7404" t="str">
            <v>8</v>
          </cell>
          <cell r="M7404" t="str">
            <v>2023</v>
          </cell>
        </row>
        <row r="7405">
          <cell r="C7405">
            <v>236842.81</v>
          </cell>
          <cell r="F7405" t="str">
            <v>Retail</v>
          </cell>
          <cell r="L7405" t="str">
            <v>9</v>
          </cell>
          <cell r="M7405" t="str">
            <v>2023</v>
          </cell>
        </row>
        <row r="7406">
          <cell r="C7406">
            <v>27548.400000000001</v>
          </cell>
          <cell r="F7406" t="str">
            <v>Online</v>
          </cell>
          <cell r="L7406" t="str">
            <v>8</v>
          </cell>
          <cell r="M7406" t="str">
            <v>2022</v>
          </cell>
        </row>
        <row r="7407">
          <cell r="C7407">
            <v>-61317.51</v>
          </cell>
          <cell r="F7407" t="str">
            <v>Retail</v>
          </cell>
          <cell r="L7407" t="str">
            <v>12</v>
          </cell>
          <cell r="M7407" t="str">
            <v>2022</v>
          </cell>
        </row>
        <row r="7408">
          <cell r="C7408">
            <v>99328.42</v>
          </cell>
          <cell r="F7408" t="str">
            <v>Retail</v>
          </cell>
          <cell r="L7408" t="str">
            <v>7</v>
          </cell>
          <cell r="M7408" t="str">
            <v>2022</v>
          </cell>
        </row>
        <row r="7409">
          <cell r="C7409">
            <v>137147.51</v>
          </cell>
          <cell r="F7409" t="str">
            <v>Online</v>
          </cell>
          <cell r="L7409" t="str">
            <v>12</v>
          </cell>
          <cell r="M7409" t="str">
            <v>2022</v>
          </cell>
        </row>
        <row r="7410">
          <cell r="C7410">
            <v>-55490.19</v>
          </cell>
          <cell r="F7410" t="str">
            <v>Online</v>
          </cell>
          <cell r="L7410" t="str">
            <v>10</v>
          </cell>
          <cell r="M7410" t="str">
            <v>2023</v>
          </cell>
        </row>
        <row r="7411">
          <cell r="C7411">
            <v>11922.66</v>
          </cell>
          <cell r="F7411" t="str">
            <v>Online</v>
          </cell>
          <cell r="L7411" t="str">
            <v>10</v>
          </cell>
          <cell r="M7411" t="str">
            <v>2023</v>
          </cell>
        </row>
        <row r="7412">
          <cell r="C7412">
            <v>-58257.16</v>
          </cell>
          <cell r="F7412" t="str">
            <v>Enterprise</v>
          </cell>
          <cell r="L7412" t="str">
            <v>10</v>
          </cell>
          <cell r="M7412" t="str">
            <v>2022</v>
          </cell>
        </row>
        <row r="7413">
          <cell r="C7413">
            <v>101131.67</v>
          </cell>
          <cell r="F7413" t="str">
            <v>Enterprise</v>
          </cell>
          <cell r="L7413" t="str">
            <v>3</v>
          </cell>
          <cell r="M7413" t="str">
            <v>2023</v>
          </cell>
        </row>
        <row r="7414">
          <cell r="C7414">
            <v>153683.29999999999</v>
          </cell>
          <cell r="F7414" t="str">
            <v>Enterprise</v>
          </cell>
          <cell r="L7414" t="str">
            <v>11</v>
          </cell>
          <cell r="M7414" t="str">
            <v>2022</v>
          </cell>
        </row>
        <row r="7415">
          <cell r="C7415">
            <v>-12585.51</v>
          </cell>
          <cell r="F7415" t="str">
            <v>Online</v>
          </cell>
          <cell r="L7415" t="str">
            <v>8</v>
          </cell>
          <cell r="M7415" t="str">
            <v>2023</v>
          </cell>
        </row>
        <row r="7416">
          <cell r="C7416">
            <v>-31235.200000000001</v>
          </cell>
          <cell r="F7416" t="str">
            <v>Retail</v>
          </cell>
          <cell r="L7416" t="str">
            <v>2</v>
          </cell>
          <cell r="M7416" t="str">
            <v>2022</v>
          </cell>
        </row>
        <row r="7417">
          <cell r="C7417">
            <v>-61686.62</v>
          </cell>
          <cell r="F7417" t="str">
            <v>Online</v>
          </cell>
          <cell r="L7417" t="str">
            <v>2</v>
          </cell>
          <cell r="M7417" t="str">
            <v>2023</v>
          </cell>
        </row>
        <row r="7418">
          <cell r="C7418">
            <v>15912.35</v>
          </cell>
          <cell r="F7418" t="str">
            <v>Online</v>
          </cell>
          <cell r="L7418" t="str">
            <v>4</v>
          </cell>
          <cell r="M7418" t="str">
            <v>2023</v>
          </cell>
        </row>
        <row r="7419">
          <cell r="C7419">
            <v>-24989.599999999999</v>
          </cell>
          <cell r="F7419" t="str">
            <v>Retail</v>
          </cell>
          <cell r="L7419" t="str">
            <v>6</v>
          </cell>
          <cell r="M7419" t="str">
            <v>2022</v>
          </cell>
        </row>
        <row r="7420">
          <cell r="C7420">
            <v>-66297.820000000007</v>
          </cell>
          <cell r="F7420" t="str">
            <v>Enterprise</v>
          </cell>
          <cell r="L7420" t="str">
            <v>12</v>
          </cell>
          <cell r="M7420" t="str">
            <v>2022</v>
          </cell>
        </row>
        <row r="7421">
          <cell r="C7421">
            <v>6749.76</v>
          </cell>
          <cell r="F7421" t="str">
            <v>Retail</v>
          </cell>
          <cell r="L7421" t="str">
            <v>4</v>
          </cell>
          <cell r="M7421" t="str">
            <v>2023</v>
          </cell>
        </row>
        <row r="7422">
          <cell r="C7422">
            <v>203547.11</v>
          </cell>
          <cell r="F7422" t="str">
            <v>Online</v>
          </cell>
          <cell r="L7422" t="str">
            <v>10</v>
          </cell>
          <cell r="M7422" t="str">
            <v>2022</v>
          </cell>
        </row>
        <row r="7423">
          <cell r="C7423">
            <v>-57915.26</v>
          </cell>
          <cell r="F7423" t="str">
            <v>Retail</v>
          </cell>
          <cell r="L7423" t="str">
            <v>1</v>
          </cell>
          <cell r="M7423" t="str">
            <v>2023</v>
          </cell>
        </row>
        <row r="7424">
          <cell r="C7424">
            <v>-31436.81</v>
          </cell>
          <cell r="F7424" t="str">
            <v>Retail</v>
          </cell>
          <cell r="L7424" t="str">
            <v>12</v>
          </cell>
          <cell r="M7424" t="str">
            <v>2022</v>
          </cell>
        </row>
        <row r="7425">
          <cell r="C7425">
            <v>-8128.28</v>
          </cell>
          <cell r="F7425" t="str">
            <v>Retail</v>
          </cell>
          <cell r="L7425" t="str">
            <v>11</v>
          </cell>
          <cell r="M7425" t="str">
            <v>2023</v>
          </cell>
        </row>
        <row r="7426">
          <cell r="C7426">
            <v>-7558.12</v>
          </cell>
          <cell r="F7426" t="str">
            <v>Online</v>
          </cell>
          <cell r="L7426" t="str">
            <v>10</v>
          </cell>
          <cell r="M7426" t="str">
            <v>2022</v>
          </cell>
        </row>
        <row r="7427">
          <cell r="C7427">
            <v>25111.01</v>
          </cell>
          <cell r="F7427" t="str">
            <v>Retail</v>
          </cell>
          <cell r="L7427" t="str">
            <v>7</v>
          </cell>
          <cell r="M7427" t="str">
            <v>2023</v>
          </cell>
        </row>
        <row r="7428">
          <cell r="C7428">
            <v>81513.69</v>
          </cell>
          <cell r="F7428" t="str">
            <v>Enterprise</v>
          </cell>
          <cell r="L7428" t="str">
            <v>7</v>
          </cell>
          <cell r="M7428" t="str">
            <v>2022</v>
          </cell>
        </row>
        <row r="7429">
          <cell r="C7429">
            <v>-64230.5</v>
          </cell>
          <cell r="F7429" t="str">
            <v>Online</v>
          </cell>
          <cell r="L7429" t="str">
            <v>10</v>
          </cell>
          <cell r="M7429" t="str">
            <v>2023</v>
          </cell>
        </row>
        <row r="7430">
          <cell r="C7430">
            <v>132809.43</v>
          </cell>
          <cell r="F7430" t="str">
            <v>Online</v>
          </cell>
          <cell r="L7430" t="str">
            <v>3</v>
          </cell>
          <cell r="M7430" t="str">
            <v>2023</v>
          </cell>
        </row>
        <row r="7431">
          <cell r="C7431">
            <v>213187.29</v>
          </cell>
          <cell r="F7431" t="str">
            <v>Online</v>
          </cell>
          <cell r="L7431" t="str">
            <v>3</v>
          </cell>
          <cell r="M7431" t="str">
            <v>2023</v>
          </cell>
        </row>
        <row r="7432">
          <cell r="C7432">
            <v>-21052.05</v>
          </cell>
          <cell r="F7432" t="str">
            <v>Online</v>
          </cell>
          <cell r="L7432" t="str">
            <v>5</v>
          </cell>
          <cell r="M7432" t="str">
            <v>2022</v>
          </cell>
        </row>
        <row r="7433">
          <cell r="C7433">
            <v>-49945.35</v>
          </cell>
          <cell r="F7433" t="str">
            <v>Enterprise</v>
          </cell>
          <cell r="L7433" t="str">
            <v>6</v>
          </cell>
          <cell r="M7433" t="str">
            <v>2023</v>
          </cell>
        </row>
        <row r="7434">
          <cell r="C7434">
            <v>-36456.36</v>
          </cell>
          <cell r="F7434" t="str">
            <v>Enterprise</v>
          </cell>
          <cell r="L7434" t="str">
            <v>12</v>
          </cell>
          <cell r="M7434" t="str">
            <v>2023</v>
          </cell>
        </row>
        <row r="7435">
          <cell r="C7435">
            <v>194924.4</v>
          </cell>
          <cell r="F7435" t="str">
            <v>Online</v>
          </cell>
          <cell r="L7435" t="str">
            <v>7</v>
          </cell>
          <cell r="M7435" t="str">
            <v>2023</v>
          </cell>
        </row>
        <row r="7436">
          <cell r="C7436">
            <v>141320.18</v>
          </cell>
          <cell r="F7436" t="str">
            <v>Retail</v>
          </cell>
          <cell r="L7436" t="str">
            <v>3</v>
          </cell>
          <cell r="M7436" t="str">
            <v>2023</v>
          </cell>
        </row>
        <row r="7437">
          <cell r="C7437">
            <v>-30653.55</v>
          </cell>
          <cell r="F7437" t="str">
            <v>Retail</v>
          </cell>
          <cell r="L7437" t="str">
            <v>10</v>
          </cell>
          <cell r="M7437" t="str">
            <v>2022</v>
          </cell>
        </row>
        <row r="7438">
          <cell r="C7438">
            <v>126592.84</v>
          </cell>
          <cell r="F7438" t="str">
            <v>Online</v>
          </cell>
          <cell r="L7438" t="str">
            <v>4</v>
          </cell>
          <cell r="M7438" t="str">
            <v>2022</v>
          </cell>
        </row>
        <row r="7439">
          <cell r="C7439">
            <v>-23486.85</v>
          </cell>
          <cell r="F7439" t="str">
            <v>Enterprise</v>
          </cell>
          <cell r="L7439" t="str">
            <v>3</v>
          </cell>
          <cell r="M7439" t="str">
            <v>2023</v>
          </cell>
        </row>
        <row r="7440">
          <cell r="C7440">
            <v>184658.11</v>
          </cell>
          <cell r="F7440" t="str">
            <v>Enterprise</v>
          </cell>
          <cell r="L7440" t="str">
            <v>11</v>
          </cell>
          <cell r="M7440" t="str">
            <v>2023</v>
          </cell>
        </row>
        <row r="7441">
          <cell r="C7441">
            <v>137721.48000000001</v>
          </cell>
          <cell r="F7441" t="str">
            <v>Enterprise</v>
          </cell>
          <cell r="L7441" t="str">
            <v>9</v>
          </cell>
          <cell r="M7441" t="str">
            <v>2022</v>
          </cell>
        </row>
        <row r="7442">
          <cell r="C7442">
            <v>-48122.86</v>
          </cell>
          <cell r="F7442" t="str">
            <v>Enterprise</v>
          </cell>
          <cell r="L7442" t="str">
            <v>10</v>
          </cell>
          <cell r="M7442" t="str">
            <v>2022</v>
          </cell>
        </row>
        <row r="7443">
          <cell r="C7443">
            <v>45759.1</v>
          </cell>
          <cell r="F7443" t="str">
            <v>Enterprise</v>
          </cell>
          <cell r="L7443" t="str">
            <v>7</v>
          </cell>
          <cell r="M7443" t="str">
            <v>2022</v>
          </cell>
        </row>
        <row r="7444">
          <cell r="C7444">
            <v>-57887.92</v>
          </cell>
          <cell r="F7444" t="str">
            <v>Online</v>
          </cell>
          <cell r="L7444" t="str">
            <v>5</v>
          </cell>
          <cell r="M7444" t="str">
            <v>2022</v>
          </cell>
        </row>
        <row r="7445">
          <cell r="C7445">
            <v>186617.28</v>
          </cell>
          <cell r="F7445" t="str">
            <v>Online</v>
          </cell>
          <cell r="L7445" t="str">
            <v>6</v>
          </cell>
          <cell r="M7445" t="str">
            <v>2023</v>
          </cell>
        </row>
        <row r="7446">
          <cell r="C7446">
            <v>207849.07</v>
          </cell>
          <cell r="F7446" t="str">
            <v>Retail</v>
          </cell>
          <cell r="L7446" t="str">
            <v>3</v>
          </cell>
          <cell r="M7446" t="str">
            <v>2023</v>
          </cell>
        </row>
        <row r="7447">
          <cell r="C7447">
            <v>-65204.98</v>
          </cell>
          <cell r="F7447" t="str">
            <v>Enterprise</v>
          </cell>
          <cell r="L7447" t="str">
            <v>4</v>
          </cell>
          <cell r="M7447" t="str">
            <v>2022</v>
          </cell>
        </row>
        <row r="7448">
          <cell r="C7448">
            <v>-37582.82</v>
          </cell>
          <cell r="F7448" t="str">
            <v>Retail</v>
          </cell>
          <cell r="L7448" t="str">
            <v>5</v>
          </cell>
          <cell r="M7448" t="str">
            <v>2022</v>
          </cell>
        </row>
        <row r="7449">
          <cell r="C7449">
            <v>14507.2</v>
          </cell>
          <cell r="F7449" t="str">
            <v>Online</v>
          </cell>
          <cell r="L7449" t="str">
            <v>10</v>
          </cell>
          <cell r="M7449" t="str">
            <v>2022</v>
          </cell>
        </row>
        <row r="7450">
          <cell r="C7450">
            <v>-30626.66</v>
          </cell>
          <cell r="F7450" t="str">
            <v>Enterprise</v>
          </cell>
          <cell r="L7450" t="str">
            <v>8</v>
          </cell>
          <cell r="M7450" t="str">
            <v>2022</v>
          </cell>
        </row>
        <row r="7451">
          <cell r="C7451">
            <v>188061.25</v>
          </cell>
          <cell r="F7451" t="str">
            <v>Retail</v>
          </cell>
          <cell r="L7451" t="str">
            <v>8</v>
          </cell>
          <cell r="M7451" t="str">
            <v>2023</v>
          </cell>
        </row>
        <row r="7452">
          <cell r="C7452">
            <v>-48763.05</v>
          </cell>
          <cell r="F7452" t="str">
            <v>Enterprise</v>
          </cell>
          <cell r="L7452" t="str">
            <v>4</v>
          </cell>
          <cell r="M7452" t="str">
            <v>2022</v>
          </cell>
        </row>
        <row r="7453">
          <cell r="C7453">
            <v>-12225.11</v>
          </cell>
          <cell r="F7453" t="str">
            <v>Online</v>
          </cell>
          <cell r="L7453" t="str">
            <v>5</v>
          </cell>
          <cell r="M7453" t="str">
            <v>2023</v>
          </cell>
        </row>
        <row r="7454">
          <cell r="C7454">
            <v>-60978.53</v>
          </cell>
          <cell r="F7454" t="str">
            <v>Retail</v>
          </cell>
          <cell r="L7454" t="str">
            <v>9</v>
          </cell>
          <cell r="M7454" t="str">
            <v>2023</v>
          </cell>
        </row>
        <row r="7455">
          <cell r="C7455">
            <v>-35802.239999999998</v>
          </cell>
          <cell r="F7455" t="str">
            <v>Retail</v>
          </cell>
          <cell r="L7455" t="str">
            <v>4</v>
          </cell>
          <cell r="M7455" t="str">
            <v>2022</v>
          </cell>
        </row>
        <row r="7456">
          <cell r="C7456">
            <v>120650.82</v>
          </cell>
          <cell r="F7456" t="str">
            <v>Retail</v>
          </cell>
          <cell r="L7456" t="str">
            <v>6</v>
          </cell>
          <cell r="M7456" t="str">
            <v>2023</v>
          </cell>
        </row>
        <row r="7457">
          <cell r="C7457">
            <v>150422.82999999999</v>
          </cell>
          <cell r="F7457" t="str">
            <v>Enterprise</v>
          </cell>
          <cell r="L7457" t="str">
            <v>11</v>
          </cell>
          <cell r="M7457" t="str">
            <v>2023</v>
          </cell>
        </row>
        <row r="7458">
          <cell r="C7458">
            <v>150774.43</v>
          </cell>
          <cell r="F7458" t="str">
            <v>Retail</v>
          </cell>
          <cell r="L7458" t="str">
            <v>10</v>
          </cell>
          <cell r="M7458" t="str">
            <v>2023</v>
          </cell>
        </row>
        <row r="7459">
          <cell r="C7459">
            <v>200041.65</v>
          </cell>
          <cell r="F7459" t="str">
            <v>Enterprise</v>
          </cell>
          <cell r="L7459" t="str">
            <v>10</v>
          </cell>
          <cell r="M7459" t="str">
            <v>2022</v>
          </cell>
        </row>
        <row r="7460">
          <cell r="C7460">
            <v>118906.09</v>
          </cell>
          <cell r="F7460" t="str">
            <v>Retail</v>
          </cell>
          <cell r="L7460" t="str">
            <v>6</v>
          </cell>
          <cell r="M7460" t="str">
            <v>2023</v>
          </cell>
        </row>
        <row r="7461">
          <cell r="C7461">
            <v>96326.56</v>
          </cell>
          <cell r="F7461" t="str">
            <v>Retail</v>
          </cell>
          <cell r="L7461" t="str">
            <v>11</v>
          </cell>
          <cell r="M7461" t="str">
            <v>2022</v>
          </cell>
        </row>
        <row r="7462">
          <cell r="C7462">
            <v>17122.98</v>
          </cell>
          <cell r="F7462" t="str">
            <v>Enterprise</v>
          </cell>
          <cell r="L7462" t="str">
            <v>10</v>
          </cell>
          <cell r="M7462" t="str">
            <v>2022</v>
          </cell>
        </row>
        <row r="7463">
          <cell r="C7463">
            <v>19290.98</v>
          </cell>
          <cell r="F7463" t="str">
            <v>Online</v>
          </cell>
          <cell r="L7463" t="str">
            <v>8</v>
          </cell>
          <cell r="M7463" t="str">
            <v>2023</v>
          </cell>
        </row>
        <row r="7464">
          <cell r="C7464">
            <v>159485.91</v>
          </cell>
          <cell r="F7464" t="str">
            <v>Online</v>
          </cell>
          <cell r="L7464" t="str">
            <v>7</v>
          </cell>
          <cell r="M7464" t="str">
            <v>2023</v>
          </cell>
        </row>
        <row r="7465">
          <cell r="C7465">
            <v>173951.72</v>
          </cell>
          <cell r="F7465" t="str">
            <v>Online</v>
          </cell>
          <cell r="L7465" t="str">
            <v>12</v>
          </cell>
          <cell r="M7465" t="str">
            <v>2022</v>
          </cell>
        </row>
        <row r="7466">
          <cell r="C7466">
            <v>-52580.71</v>
          </cell>
          <cell r="F7466" t="str">
            <v>Enterprise</v>
          </cell>
          <cell r="L7466" t="str">
            <v>9</v>
          </cell>
          <cell r="M7466" t="str">
            <v>2023</v>
          </cell>
        </row>
        <row r="7467">
          <cell r="C7467">
            <v>-40627.449999999997</v>
          </cell>
          <cell r="F7467" t="str">
            <v>Retail</v>
          </cell>
          <cell r="L7467" t="str">
            <v>3</v>
          </cell>
          <cell r="M7467" t="str">
            <v>2023</v>
          </cell>
        </row>
        <row r="7468">
          <cell r="C7468">
            <v>122591.67999999999</v>
          </cell>
          <cell r="F7468" t="str">
            <v>Enterprise</v>
          </cell>
          <cell r="L7468" t="str">
            <v>3</v>
          </cell>
          <cell r="M7468" t="str">
            <v>2023</v>
          </cell>
        </row>
        <row r="7469">
          <cell r="C7469">
            <v>215451.4</v>
          </cell>
          <cell r="F7469" t="str">
            <v>Retail</v>
          </cell>
          <cell r="L7469" t="str">
            <v>12</v>
          </cell>
          <cell r="M7469" t="str">
            <v>2023</v>
          </cell>
        </row>
        <row r="7470">
          <cell r="C7470">
            <v>151363.59</v>
          </cell>
          <cell r="F7470" t="str">
            <v>Enterprise</v>
          </cell>
          <cell r="L7470" t="str">
            <v>6</v>
          </cell>
          <cell r="M7470" t="str">
            <v>2022</v>
          </cell>
        </row>
        <row r="7471">
          <cell r="C7471">
            <v>184864.88</v>
          </cell>
          <cell r="F7471" t="str">
            <v>Retail</v>
          </cell>
          <cell r="L7471" t="str">
            <v>7</v>
          </cell>
          <cell r="M7471" t="str">
            <v>2022</v>
          </cell>
        </row>
        <row r="7472">
          <cell r="C7472">
            <v>-25422.92</v>
          </cell>
          <cell r="F7472" t="str">
            <v>Retail</v>
          </cell>
          <cell r="L7472" t="str">
            <v>11</v>
          </cell>
          <cell r="M7472" t="str">
            <v>2023</v>
          </cell>
        </row>
        <row r="7473">
          <cell r="C7473">
            <v>-19838.64</v>
          </cell>
          <cell r="F7473" t="str">
            <v>Enterprise</v>
          </cell>
          <cell r="L7473" t="str">
            <v>10</v>
          </cell>
          <cell r="M7473" t="str">
            <v>2022</v>
          </cell>
        </row>
        <row r="7474">
          <cell r="C7474">
            <v>162365.22</v>
          </cell>
          <cell r="F7474" t="str">
            <v>Online</v>
          </cell>
          <cell r="L7474" t="str">
            <v>12</v>
          </cell>
          <cell r="M7474" t="str">
            <v>2023</v>
          </cell>
        </row>
        <row r="7475">
          <cell r="C7475">
            <v>178813.95</v>
          </cell>
          <cell r="F7475" t="str">
            <v>Enterprise</v>
          </cell>
          <cell r="L7475" t="str">
            <v>4</v>
          </cell>
          <cell r="M7475" t="str">
            <v>2022</v>
          </cell>
        </row>
        <row r="7476">
          <cell r="C7476">
            <v>15707.89</v>
          </cell>
          <cell r="F7476" t="str">
            <v>Enterprise</v>
          </cell>
          <cell r="L7476" t="str">
            <v>9</v>
          </cell>
          <cell r="M7476" t="str">
            <v>2023</v>
          </cell>
        </row>
        <row r="7477">
          <cell r="C7477">
            <v>120090.39</v>
          </cell>
          <cell r="F7477" t="str">
            <v>Retail</v>
          </cell>
          <cell r="L7477" t="str">
            <v>1</v>
          </cell>
          <cell r="M7477" t="str">
            <v>2022</v>
          </cell>
        </row>
        <row r="7478">
          <cell r="C7478">
            <v>236053.56</v>
          </cell>
          <cell r="F7478" t="str">
            <v>Retail</v>
          </cell>
          <cell r="L7478" t="str">
            <v>11</v>
          </cell>
          <cell r="M7478" t="str">
            <v>2022</v>
          </cell>
        </row>
        <row r="7479">
          <cell r="C7479">
            <v>-40923.71</v>
          </cell>
          <cell r="F7479" t="str">
            <v>Retail</v>
          </cell>
          <cell r="L7479" t="str">
            <v>5</v>
          </cell>
          <cell r="M7479" t="str">
            <v>2022</v>
          </cell>
        </row>
        <row r="7480">
          <cell r="C7480">
            <v>-46474.76</v>
          </cell>
          <cell r="F7480" t="str">
            <v>Enterprise</v>
          </cell>
          <cell r="L7480" t="str">
            <v>12</v>
          </cell>
          <cell r="M7480" t="str">
            <v>2022</v>
          </cell>
        </row>
        <row r="7481">
          <cell r="C7481">
            <v>135388.63</v>
          </cell>
          <cell r="F7481" t="str">
            <v>Enterprise</v>
          </cell>
          <cell r="L7481" t="str">
            <v>7</v>
          </cell>
          <cell r="M7481" t="str">
            <v>2023</v>
          </cell>
        </row>
        <row r="7482">
          <cell r="C7482">
            <v>-29121.01</v>
          </cell>
          <cell r="F7482" t="str">
            <v>Retail</v>
          </cell>
          <cell r="L7482" t="str">
            <v>4</v>
          </cell>
          <cell r="M7482" t="str">
            <v>2023</v>
          </cell>
        </row>
        <row r="7483">
          <cell r="C7483">
            <v>-27437.87</v>
          </cell>
          <cell r="F7483" t="str">
            <v>Enterprise</v>
          </cell>
          <cell r="L7483" t="str">
            <v>3</v>
          </cell>
          <cell r="M7483" t="str">
            <v>2022</v>
          </cell>
        </row>
        <row r="7484">
          <cell r="C7484">
            <v>-29018.38</v>
          </cell>
          <cell r="F7484" t="str">
            <v>Enterprise</v>
          </cell>
          <cell r="L7484" t="str">
            <v>4</v>
          </cell>
          <cell r="M7484" t="str">
            <v>2022</v>
          </cell>
        </row>
        <row r="7485">
          <cell r="C7485">
            <v>-19936.939999999999</v>
          </cell>
          <cell r="F7485" t="str">
            <v>Online</v>
          </cell>
          <cell r="L7485" t="str">
            <v>7</v>
          </cell>
          <cell r="M7485" t="str">
            <v>2022</v>
          </cell>
        </row>
        <row r="7486">
          <cell r="C7486">
            <v>158091.93</v>
          </cell>
          <cell r="F7486" t="str">
            <v>Retail</v>
          </cell>
          <cell r="L7486" t="str">
            <v>7</v>
          </cell>
          <cell r="M7486" t="str">
            <v>2022</v>
          </cell>
        </row>
        <row r="7487">
          <cell r="C7487">
            <v>189068.79</v>
          </cell>
          <cell r="F7487" t="str">
            <v>Enterprise</v>
          </cell>
          <cell r="L7487" t="str">
            <v>12</v>
          </cell>
          <cell r="M7487" t="str">
            <v>2023</v>
          </cell>
        </row>
        <row r="7488">
          <cell r="C7488">
            <v>-47428.05</v>
          </cell>
          <cell r="F7488" t="str">
            <v>Retail</v>
          </cell>
          <cell r="L7488" t="str">
            <v>6</v>
          </cell>
          <cell r="M7488" t="str">
            <v>2023</v>
          </cell>
        </row>
        <row r="7489">
          <cell r="C7489">
            <v>165100.88</v>
          </cell>
          <cell r="F7489" t="str">
            <v>Online</v>
          </cell>
          <cell r="L7489" t="str">
            <v>7</v>
          </cell>
          <cell r="M7489" t="str">
            <v>2022</v>
          </cell>
        </row>
        <row r="7490">
          <cell r="C7490">
            <v>-33407.64</v>
          </cell>
          <cell r="F7490" t="str">
            <v>Online</v>
          </cell>
          <cell r="L7490" t="str">
            <v>7</v>
          </cell>
          <cell r="M7490" t="str">
            <v>2023</v>
          </cell>
        </row>
        <row r="7491">
          <cell r="C7491">
            <v>-31557.95</v>
          </cell>
          <cell r="F7491" t="str">
            <v>Enterprise</v>
          </cell>
          <cell r="L7491" t="str">
            <v>6</v>
          </cell>
          <cell r="M7491" t="str">
            <v>2022</v>
          </cell>
        </row>
        <row r="7492">
          <cell r="C7492">
            <v>152425.07</v>
          </cell>
          <cell r="F7492" t="str">
            <v>Enterprise</v>
          </cell>
          <cell r="L7492" t="str">
            <v>8</v>
          </cell>
          <cell r="M7492" t="str">
            <v>2022</v>
          </cell>
        </row>
        <row r="7493">
          <cell r="C7493">
            <v>-26725.759999999998</v>
          </cell>
          <cell r="F7493" t="str">
            <v>Online</v>
          </cell>
          <cell r="L7493" t="str">
            <v>1</v>
          </cell>
          <cell r="M7493" t="str">
            <v>2022</v>
          </cell>
        </row>
        <row r="7494">
          <cell r="C7494">
            <v>195943.63</v>
          </cell>
          <cell r="F7494" t="str">
            <v>Retail</v>
          </cell>
          <cell r="L7494" t="str">
            <v>2</v>
          </cell>
          <cell r="M7494" t="str">
            <v>2023</v>
          </cell>
        </row>
        <row r="7495">
          <cell r="C7495">
            <v>-28709.46</v>
          </cell>
          <cell r="F7495" t="str">
            <v>Online</v>
          </cell>
          <cell r="L7495" t="str">
            <v>11</v>
          </cell>
          <cell r="M7495" t="str">
            <v>2022</v>
          </cell>
        </row>
        <row r="7496">
          <cell r="C7496">
            <v>146641.04</v>
          </cell>
          <cell r="F7496" t="str">
            <v>Enterprise</v>
          </cell>
          <cell r="L7496" t="str">
            <v>12</v>
          </cell>
          <cell r="M7496" t="str">
            <v>2022</v>
          </cell>
        </row>
        <row r="7497">
          <cell r="C7497">
            <v>117360.14</v>
          </cell>
          <cell r="F7497" t="str">
            <v>Enterprise</v>
          </cell>
          <cell r="L7497" t="str">
            <v>4</v>
          </cell>
          <cell r="M7497" t="str">
            <v>2023</v>
          </cell>
        </row>
        <row r="7498">
          <cell r="C7498">
            <v>103554.25</v>
          </cell>
          <cell r="F7498" t="str">
            <v>Retail</v>
          </cell>
          <cell r="L7498" t="str">
            <v>8</v>
          </cell>
          <cell r="M7498" t="str">
            <v>2023</v>
          </cell>
        </row>
        <row r="7499">
          <cell r="C7499">
            <v>156998.73000000001</v>
          </cell>
          <cell r="F7499" t="str">
            <v>Online</v>
          </cell>
          <cell r="L7499" t="str">
            <v>2</v>
          </cell>
          <cell r="M7499" t="str">
            <v>2022</v>
          </cell>
        </row>
        <row r="7500">
          <cell r="C7500">
            <v>-54714.25</v>
          </cell>
          <cell r="F7500" t="str">
            <v>Retail</v>
          </cell>
          <cell r="L7500" t="str">
            <v>3</v>
          </cell>
          <cell r="M7500" t="str">
            <v>2022</v>
          </cell>
        </row>
        <row r="7501">
          <cell r="C7501">
            <v>199915.73</v>
          </cell>
          <cell r="F7501" t="str">
            <v>Enterprise</v>
          </cell>
          <cell r="L7501" t="str">
            <v>6</v>
          </cell>
          <cell r="M7501" t="str">
            <v>2023</v>
          </cell>
        </row>
        <row r="7502">
          <cell r="C7502">
            <v>12649.05</v>
          </cell>
          <cell r="F7502" t="str">
            <v>Retail</v>
          </cell>
          <cell r="L7502" t="str">
            <v>3</v>
          </cell>
          <cell r="M7502" t="str">
            <v>2023</v>
          </cell>
        </row>
        <row r="7503">
          <cell r="C7503">
            <v>-38399.040000000001</v>
          </cell>
          <cell r="F7503" t="str">
            <v>Online</v>
          </cell>
          <cell r="L7503" t="str">
            <v>4</v>
          </cell>
          <cell r="M7503" t="str">
            <v>2022</v>
          </cell>
        </row>
        <row r="7504">
          <cell r="C7504">
            <v>206933.09</v>
          </cell>
          <cell r="F7504" t="str">
            <v>Enterprise</v>
          </cell>
          <cell r="L7504" t="str">
            <v>3</v>
          </cell>
          <cell r="M7504" t="str">
            <v>2022</v>
          </cell>
        </row>
        <row r="7505">
          <cell r="C7505">
            <v>-24510.97</v>
          </cell>
          <cell r="F7505" t="str">
            <v>Retail</v>
          </cell>
          <cell r="L7505" t="str">
            <v>8</v>
          </cell>
          <cell r="M7505" t="str">
            <v>2023</v>
          </cell>
        </row>
        <row r="7506">
          <cell r="C7506">
            <v>-43129.11</v>
          </cell>
          <cell r="F7506" t="str">
            <v>Online</v>
          </cell>
          <cell r="L7506" t="str">
            <v>6</v>
          </cell>
          <cell r="M7506" t="str">
            <v>2023</v>
          </cell>
        </row>
        <row r="7507">
          <cell r="C7507">
            <v>178034.02</v>
          </cell>
          <cell r="F7507" t="str">
            <v>Enterprise</v>
          </cell>
          <cell r="L7507" t="str">
            <v>1</v>
          </cell>
          <cell r="M7507" t="str">
            <v>2023</v>
          </cell>
        </row>
        <row r="7508">
          <cell r="C7508">
            <v>13950.83</v>
          </cell>
          <cell r="F7508" t="str">
            <v>Enterprise</v>
          </cell>
          <cell r="L7508" t="str">
            <v>12</v>
          </cell>
          <cell r="M7508" t="str">
            <v>2022</v>
          </cell>
        </row>
        <row r="7509">
          <cell r="C7509">
            <v>-44918.19</v>
          </cell>
          <cell r="F7509" t="str">
            <v>Retail</v>
          </cell>
          <cell r="L7509" t="str">
            <v>7</v>
          </cell>
          <cell r="M7509" t="str">
            <v>2023</v>
          </cell>
        </row>
        <row r="7510">
          <cell r="C7510">
            <v>-88446.51</v>
          </cell>
          <cell r="F7510" t="str">
            <v>Retail</v>
          </cell>
          <cell r="L7510" t="str">
            <v>3</v>
          </cell>
          <cell r="M7510" t="str">
            <v>2023</v>
          </cell>
        </row>
        <row r="7511">
          <cell r="C7511">
            <v>169965.73</v>
          </cell>
          <cell r="F7511" t="str">
            <v>Enterprise</v>
          </cell>
          <cell r="L7511" t="str">
            <v>6</v>
          </cell>
          <cell r="M7511" t="str">
            <v>2023</v>
          </cell>
        </row>
        <row r="7512">
          <cell r="C7512">
            <v>-57379.5</v>
          </cell>
          <cell r="F7512" t="str">
            <v>Enterprise</v>
          </cell>
          <cell r="L7512" t="str">
            <v>1</v>
          </cell>
          <cell r="M7512" t="str">
            <v>2022</v>
          </cell>
        </row>
        <row r="7513">
          <cell r="C7513">
            <v>174377.51</v>
          </cell>
          <cell r="F7513" t="str">
            <v>Retail</v>
          </cell>
          <cell r="L7513" t="str">
            <v>10</v>
          </cell>
          <cell r="M7513" t="str">
            <v>2023</v>
          </cell>
        </row>
        <row r="7514">
          <cell r="C7514">
            <v>92503.81</v>
          </cell>
          <cell r="F7514" t="str">
            <v>Retail</v>
          </cell>
          <cell r="L7514" t="str">
            <v>6</v>
          </cell>
          <cell r="M7514" t="str">
            <v>2022</v>
          </cell>
        </row>
        <row r="7515">
          <cell r="C7515">
            <v>240403.69</v>
          </cell>
          <cell r="F7515" t="str">
            <v>Enterprise</v>
          </cell>
          <cell r="L7515" t="str">
            <v>11</v>
          </cell>
          <cell r="M7515" t="str">
            <v>2023</v>
          </cell>
        </row>
        <row r="7516">
          <cell r="C7516">
            <v>131075.17000000001</v>
          </cell>
          <cell r="F7516" t="str">
            <v>Retail</v>
          </cell>
          <cell r="L7516" t="str">
            <v>9</v>
          </cell>
          <cell r="M7516" t="str">
            <v>2022</v>
          </cell>
        </row>
        <row r="7517">
          <cell r="C7517">
            <v>-17920.97</v>
          </cell>
          <cell r="F7517" t="str">
            <v>Online</v>
          </cell>
          <cell r="L7517" t="str">
            <v>4</v>
          </cell>
          <cell r="M7517" t="str">
            <v>2023</v>
          </cell>
        </row>
        <row r="7518">
          <cell r="C7518">
            <v>181449.44</v>
          </cell>
          <cell r="F7518" t="str">
            <v>Online</v>
          </cell>
          <cell r="L7518" t="str">
            <v>3</v>
          </cell>
          <cell r="M7518" t="str">
            <v>2022</v>
          </cell>
        </row>
        <row r="7519">
          <cell r="C7519">
            <v>72746</v>
          </cell>
          <cell r="F7519" t="str">
            <v>Online</v>
          </cell>
          <cell r="L7519" t="str">
            <v>5</v>
          </cell>
          <cell r="M7519" t="str">
            <v>2022</v>
          </cell>
        </row>
        <row r="7520">
          <cell r="C7520">
            <v>180927.66</v>
          </cell>
          <cell r="F7520" t="str">
            <v>Enterprise</v>
          </cell>
          <cell r="L7520" t="str">
            <v>11</v>
          </cell>
          <cell r="M7520" t="str">
            <v>2023</v>
          </cell>
        </row>
        <row r="7521">
          <cell r="C7521">
            <v>117379.75</v>
          </cell>
          <cell r="F7521" t="str">
            <v>Enterprise</v>
          </cell>
          <cell r="L7521" t="str">
            <v>3</v>
          </cell>
          <cell r="M7521" t="str">
            <v>2023</v>
          </cell>
        </row>
        <row r="7522">
          <cell r="C7522">
            <v>-35391.99</v>
          </cell>
          <cell r="F7522" t="str">
            <v>Online</v>
          </cell>
          <cell r="L7522" t="str">
            <v>5</v>
          </cell>
          <cell r="M7522" t="str">
            <v>2022</v>
          </cell>
        </row>
        <row r="7523">
          <cell r="C7523">
            <v>105580.68</v>
          </cell>
          <cell r="F7523" t="str">
            <v>Enterprise</v>
          </cell>
          <cell r="L7523" t="str">
            <v>1</v>
          </cell>
          <cell r="M7523" t="str">
            <v>2023</v>
          </cell>
        </row>
        <row r="7524">
          <cell r="C7524">
            <v>228392.56</v>
          </cell>
          <cell r="F7524" t="str">
            <v>Online</v>
          </cell>
          <cell r="L7524" t="str">
            <v>9</v>
          </cell>
          <cell r="M7524" t="str">
            <v>2023</v>
          </cell>
        </row>
        <row r="7525">
          <cell r="C7525">
            <v>-24853.77</v>
          </cell>
          <cell r="F7525" t="str">
            <v>Enterprise</v>
          </cell>
          <cell r="L7525" t="str">
            <v>5</v>
          </cell>
          <cell r="M7525" t="str">
            <v>2023</v>
          </cell>
        </row>
        <row r="7526">
          <cell r="C7526">
            <v>-16165.76</v>
          </cell>
          <cell r="F7526" t="str">
            <v>Online</v>
          </cell>
          <cell r="L7526" t="str">
            <v>2</v>
          </cell>
          <cell r="M7526" t="str">
            <v>2023</v>
          </cell>
        </row>
        <row r="7527">
          <cell r="C7527">
            <v>20618.95</v>
          </cell>
          <cell r="F7527" t="str">
            <v>Retail</v>
          </cell>
          <cell r="L7527" t="str">
            <v>2</v>
          </cell>
          <cell r="M7527" t="str">
            <v>2023</v>
          </cell>
        </row>
        <row r="7528">
          <cell r="C7528">
            <v>181051.09</v>
          </cell>
          <cell r="F7528" t="str">
            <v>Online</v>
          </cell>
          <cell r="L7528" t="str">
            <v>6</v>
          </cell>
          <cell r="M7528" t="str">
            <v>2023</v>
          </cell>
        </row>
        <row r="7529">
          <cell r="C7529">
            <v>-29747.08</v>
          </cell>
          <cell r="F7529" t="str">
            <v>Enterprise</v>
          </cell>
          <cell r="L7529" t="str">
            <v>3</v>
          </cell>
          <cell r="M7529" t="str">
            <v>2023</v>
          </cell>
        </row>
        <row r="7530">
          <cell r="C7530">
            <v>14692.95</v>
          </cell>
          <cell r="F7530" t="str">
            <v>Enterprise</v>
          </cell>
          <cell r="L7530" t="str">
            <v>4</v>
          </cell>
          <cell r="M7530" t="str">
            <v>2022</v>
          </cell>
        </row>
        <row r="7531">
          <cell r="C7531">
            <v>71431.94</v>
          </cell>
          <cell r="F7531" t="str">
            <v>Enterprise</v>
          </cell>
          <cell r="L7531" t="str">
            <v>4</v>
          </cell>
          <cell r="M7531" t="str">
            <v>2023</v>
          </cell>
        </row>
        <row r="7532">
          <cell r="C7532">
            <v>200060.45</v>
          </cell>
          <cell r="F7532" t="str">
            <v>Online</v>
          </cell>
          <cell r="L7532" t="str">
            <v>8</v>
          </cell>
          <cell r="M7532" t="str">
            <v>2022</v>
          </cell>
        </row>
        <row r="7533">
          <cell r="C7533">
            <v>158081.35999999999</v>
          </cell>
          <cell r="F7533" t="str">
            <v>Online</v>
          </cell>
          <cell r="L7533" t="str">
            <v>11</v>
          </cell>
          <cell r="M7533" t="str">
            <v>2023</v>
          </cell>
        </row>
        <row r="7534">
          <cell r="C7534">
            <v>-28852.02</v>
          </cell>
          <cell r="F7534" t="str">
            <v>Retail</v>
          </cell>
          <cell r="L7534" t="str">
            <v>2</v>
          </cell>
          <cell r="M7534" t="str">
            <v>2023</v>
          </cell>
        </row>
        <row r="7535">
          <cell r="C7535">
            <v>175278.72</v>
          </cell>
          <cell r="F7535" t="str">
            <v>Retail</v>
          </cell>
          <cell r="L7535" t="str">
            <v>8</v>
          </cell>
          <cell r="M7535" t="str">
            <v>2022</v>
          </cell>
        </row>
        <row r="7536">
          <cell r="C7536">
            <v>303404.19</v>
          </cell>
          <cell r="F7536" t="str">
            <v>Online</v>
          </cell>
          <cell r="L7536" t="str">
            <v>12</v>
          </cell>
          <cell r="M7536" t="str">
            <v>2023</v>
          </cell>
        </row>
        <row r="7537">
          <cell r="C7537">
            <v>-10900.89</v>
          </cell>
          <cell r="F7537" t="str">
            <v>Online</v>
          </cell>
          <cell r="L7537" t="str">
            <v>12</v>
          </cell>
          <cell r="M7537" t="str">
            <v>2022</v>
          </cell>
        </row>
        <row r="7538">
          <cell r="C7538">
            <v>198655.52</v>
          </cell>
          <cell r="F7538" t="str">
            <v>Retail</v>
          </cell>
          <cell r="L7538" t="str">
            <v>10</v>
          </cell>
          <cell r="M7538" t="str">
            <v>2023</v>
          </cell>
        </row>
        <row r="7539">
          <cell r="C7539">
            <v>-24292.07</v>
          </cell>
          <cell r="F7539" t="str">
            <v>Retail</v>
          </cell>
          <cell r="L7539" t="str">
            <v>8</v>
          </cell>
          <cell r="M7539" t="str">
            <v>2022</v>
          </cell>
        </row>
        <row r="7540">
          <cell r="C7540">
            <v>11277.01</v>
          </cell>
          <cell r="F7540" t="str">
            <v>Online</v>
          </cell>
          <cell r="L7540" t="str">
            <v>2</v>
          </cell>
          <cell r="M7540" t="str">
            <v>2022</v>
          </cell>
        </row>
        <row r="7541">
          <cell r="C7541">
            <v>166718.69</v>
          </cell>
          <cell r="F7541" t="str">
            <v>Online</v>
          </cell>
          <cell r="L7541" t="str">
            <v>11</v>
          </cell>
          <cell r="M7541" t="str">
            <v>2023</v>
          </cell>
        </row>
        <row r="7542">
          <cell r="C7542">
            <v>-27778.04</v>
          </cell>
          <cell r="F7542" t="str">
            <v>Online</v>
          </cell>
          <cell r="L7542" t="str">
            <v>6</v>
          </cell>
          <cell r="M7542" t="str">
            <v>2023</v>
          </cell>
        </row>
        <row r="7543">
          <cell r="C7543">
            <v>-82310.77</v>
          </cell>
          <cell r="F7543" t="str">
            <v>Enterprise</v>
          </cell>
          <cell r="L7543" t="str">
            <v>10</v>
          </cell>
          <cell r="M7543" t="str">
            <v>2022</v>
          </cell>
        </row>
        <row r="7544">
          <cell r="C7544">
            <v>71177.279999999999</v>
          </cell>
          <cell r="F7544" t="str">
            <v>Retail</v>
          </cell>
          <cell r="L7544" t="str">
            <v>7</v>
          </cell>
          <cell r="M7544" t="str">
            <v>2023</v>
          </cell>
        </row>
        <row r="7545">
          <cell r="C7545">
            <v>-34152.9</v>
          </cell>
          <cell r="F7545" t="str">
            <v>Enterprise</v>
          </cell>
          <cell r="L7545" t="str">
            <v>2</v>
          </cell>
          <cell r="M7545" t="str">
            <v>2022</v>
          </cell>
        </row>
        <row r="7546">
          <cell r="C7546">
            <v>-59985.84</v>
          </cell>
          <cell r="F7546" t="str">
            <v>Online</v>
          </cell>
          <cell r="L7546" t="str">
            <v>10</v>
          </cell>
          <cell r="M7546" t="str">
            <v>2023</v>
          </cell>
        </row>
        <row r="7547">
          <cell r="C7547">
            <v>179260.05</v>
          </cell>
          <cell r="F7547" t="str">
            <v>Retail</v>
          </cell>
          <cell r="L7547" t="str">
            <v>12</v>
          </cell>
          <cell r="M7547" t="str">
            <v>2023</v>
          </cell>
        </row>
        <row r="7548">
          <cell r="C7548">
            <v>17622.64</v>
          </cell>
          <cell r="F7548" t="str">
            <v>Online</v>
          </cell>
          <cell r="L7548" t="str">
            <v>3</v>
          </cell>
          <cell r="M7548" t="str">
            <v>2023</v>
          </cell>
        </row>
        <row r="7549">
          <cell r="C7549">
            <v>-57150.09</v>
          </cell>
          <cell r="F7549" t="str">
            <v>Retail</v>
          </cell>
          <cell r="L7549" t="str">
            <v>6</v>
          </cell>
          <cell r="M7549" t="str">
            <v>2022</v>
          </cell>
        </row>
        <row r="7550">
          <cell r="C7550">
            <v>152435.73000000001</v>
          </cell>
          <cell r="F7550" t="str">
            <v>Retail</v>
          </cell>
          <cell r="L7550" t="str">
            <v>1</v>
          </cell>
          <cell r="M7550" t="str">
            <v>2023</v>
          </cell>
        </row>
        <row r="7551">
          <cell r="C7551">
            <v>259898.78</v>
          </cell>
          <cell r="F7551" t="str">
            <v>Enterprise</v>
          </cell>
          <cell r="L7551" t="str">
            <v>7</v>
          </cell>
          <cell r="M7551" t="str">
            <v>2023</v>
          </cell>
        </row>
        <row r="7552">
          <cell r="C7552">
            <v>254209.56</v>
          </cell>
          <cell r="F7552" t="str">
            <v>Online</v>
          </cell>
          <cell r="L7552" t="str">
            <v>3</v>
          </cell>
          <cell r="M7552" t="str">
            <v>2022</v>
          </cell>
        </row>
        <row r="7553">
          <cell r="C7553">
            <v>55086.239999999998</v>
          </cell>
          <cell r="F7553" t="str">
            <v>Online</v>
          </cell>
          <cell r="L7553" t="str">
            <v>2</v>
          </cell>
          <cell r="M7553" t="str">
            <v>2023</v>
          </cell>
        </row>
        <row r="7554">
          <cell r="C7554">
            <v>155393.56</v>
          </cell>
          <cell r="F7554" t="str">
            <v>Enterprise</v>
          </cell>
          <cell r="L7554" t="str">
            <v>7</v>
          </cell>
          <cell r="M7554" t="str">
            <v>2023</v>
          </cell>
        </row>
        <row r="7555">
          <cell r="C7555">
            <v>18943.38</v>
          </cell>
          <cell r="F7555" t="str">
            <v>Online</v>
          </cell>
          <cell r="L7555" t="str">
            <v>11</v>
          </cell>
          <cell r="M7555" t="str">
            <v>2022</v>
          </cell>
        </row>
        <row r="7556">
          <cell r="C7556">
            <v>-46875.54</v>
          </cell>
          <cell r="F7556" t="str">
            <v>Enterprise</v>
          </cell>
          <cell r="L7556" t="str">
            <v>9</v>
          </cell>
          <cell r="M7556" t="str">
            <v>2023</v>
          </cell>
        </row>
        <row r="7557">
          <cell r="C7557">
            <v>-50880.86</v>
          </cell>
          <cell r="F7557" t="str">
            <v>Online</v>
          </cell>
          <cell r="L7557" t="str">
            <v>4</v>
          </cell>
          <cell r="M7557" t="str">
            <v>2023</v>
          </cell>
        </row>
        <row r="7558">
          <cell r="C7558">
            <v>261216.97</v>
          </cell>
          <cell r="F7558" t="str">
            <v>Online</v>
          </cell>
          <cell r="L7558" t="str">
            <v>12</v>
          </cell>
          <cell r="M7558" t="str">
            <v>2023</v>
          </cell>
        </row>
        <row r="7559">
          <cell r="C7559">
            <v>-35873.56</v>
          </cell>
          <cell r="F7559" t="str">
            <v>Online</v>
          </cell>
          <cell r="L7559" t="str">
            <v>3</v>
          </cell>
          <cell r="M7559" t="str">
            <v>2022</v>
          </cell>
        </row>
        <row r="7560">
          <cell r="C7560">
            <v>-28872.46</v>
          </cell>
          <cell r="F7560" t="str">
            <v>Online</v>
          </cell>
          <cell r="L7560" t="str">
            <v>4</v>
          </cell>
          <cell r="M7560" t="str">
            <v>2022</v>
          </cell>
        </row>
        <row r="7561">
          <cell r="C7561">
            <v>-2000</v>
          </cell>
          <cell r="F7561" t="str">
            <v>Enterprise</v>
          </cell>
          <cell r="L7561" t="str">
            <v>12</v>
          </cell>
          <cell r="M7561" t="str">
            <v>2023</v>
          </cell>
        </row>
        <row r="7562">
          <cell r="C7562">
            <v>-61768.19</v>
          </cell>
          <cell r="F7562" t="str">
            <v>Enterprise</v>
          </cell>
          <cell r="L7562" t="str">
            <v>3</v>
          </cell>
          <cell r="M7562" t="str">
            <v>2022</v>
          </cell>
        </row>
        <row r="7563">
          <cell r="C7563">
            <v>-31684.39</v>
          </cell>
          <cell r="F7563" t="str">
            <v>Enterprise</v>
          </cell>
          <cell r="L7563" t="str">
            <v>12</v>
          </cell>
          <cell r="M7563" t="str">
            <v>2022</v>
          </cell>
        </row>
        <row r="7564">
          <cell r="C7564">
            <v>157343.51999999999</v>
          </cell>
          <cell r="F7564" t="str">
            <v>Enterprise</v>
          </cell>
          <cell r="L7564" t="str">
            <v>12</v>
          </cell>
          <cell r="M7564" t="str">
            <v>2023</v>
          </cell>
        </row>
        <row r="7565">
          <cell r="C7565">
            <v>74084.12</v>
          </cell>
          <cell r="F7565" t="str">
            <v>Retail</v>
          </cell>
          <cell r="L7565" t="str">
            <v>6</v>
          </cell>
          <cell r="M7565" t="str">
            <v>2023</v>
          </cell>
        </row>
        <row r="7566">
          <cell r="C7566">
            <v>-2893.78</v>
          </cell>
          <cell r="F7566" t="str">
            <v>Retail</v>
          </cell>
          <cell r="L7566" t="str">
            <v>7</v>
          </cell>
          <cell r="M7566" t="str">
            <v>2023</v>
          </cell>
        </row>
        <row r="7567">
          <cell r="C7567">
            <v>34267.769999999997</v>
          </cell>
          <cell r="F7567" t="str">
            <v>Retail</v>
          </cell>
          <cell r="L7567" t="str">
            <v>2</v>
          </cell>
          <cell r="M7567" t="str">
            <v>2023</v>
          </cell>
        </row>
        <row r="7568">
          <cell r="C7568">
            <v>155568.42000000001</v>
          </cell>
          <cell r="F7568" t="str">
            <v>Retail</v>
          </cell>
          <cell r="L7568" t="str">
            <v>12</v>
          </cell>
          <cell r="M7568" t="str">
            <v>2022</v>
          </cell>
        </row>
        <row r="7569">
          <cell r="C7569">
            <v>14930.75</v>
          </cell>
          <cell r="F7569" t="str">
            <v>Enterprise</v>
          </cell>
          <cell r="L7569" t="str">
            <v>5</v>
          </cell>
          <cell r="M7569" t="str">
            <v>2022</v>
          </cell>
        </row>
        <row r="7570">
          <cell r="C7570">
            <v>60088.65</v>
          </cell>
          <cell r="F7570" t="str">
            <v>Retail</v>
          </cell>
          <cell r="L7570" t="str">
            <v>10</v>
          </cell>
          <cell r="M7570" t="str">
            <v>2023</v>
          </cell>
        </row>
        <row r="7571">
          <cell r="C7571">
            <v>154770.48000000001</v>
          </cell>
          <cell r="F7571" t="str">
            <v>Retail</v>
          </cell>
          <cell r="L7571" t="str">
            <v>9</v>
          </cell>
          <cell r="M7571" t="str">
            <v>2022</v>
          </cell>
        </row>
        <row r="7572">
          <cell r="C7572">
            <v>-15115.41</v>
          </cell>
          <cell r="F7572" t="str">
            <v>Enterprise</v>
          </cell>
          <cell r="L7572" t="str">
            <v>2</v>
          </cell>
          <cell r="M7572" t="str">
            <v>2023</v>
          </cell>
        </row>
        <row r="7573">
          <cell r="C7573">
            <v>190869.48</v>
          </cell>
          <cell r="F7573" t="str">
            <v>Enterprise</v>
          </cell>
          <cell r="L7573" t="str">
            <v>6</v>
          </cell>
          <cell r="M7573" t="str">
            <v>2022</v>
          </cell>
        </row>
        <row r="7574">
          <cell r="C7574">
            <v>224510.62</v>
          </cell>
          <cell r="F7574" t="str">
            <v>Online</v>
          </cell>
          <cell r="L7574" t="str">
            <v>10</v>
          </cell>
          <cell r="M7574" t="str">
            <v>2023</v>
          </cell>
        </row>
        <row r="7575">
          <cell r="C7575">
            <v>182904.24</v>
          </cell>
          <cell r="F7575" t="str">
            <v>Online</v>
          </cell>
          <cell r="L7575" t="str">
            <v>12</v>
          </cell>
          <cell r="M7575" t="str">
            <v>2023</v>
          </cell>
        </row>
        <row r="7576">
          <cell r="C7576">
            <v>221239.39</v>
          </cell>
          <cell r="F7576" t="str">
            <v>Enterprise</v>
          </cell>
          <cell r="L7576" t="str">
            <v>1</v>
          </cell>
          <cell r="M7576" t="str">
            <v>2022</v>
          </cell>
        </row>
        <row r="7577">
          <cell r="C7577">
            <v>-71530.03</v>
          </cell>
          <cell r="F7577" t="str">
            <v>Enterprise</v>
          </cell>
          <cell r="L7577" t="str">
            <v>7</v>
          </cell>
          <cell r="M7577" t="str">
            <v>2023</v>
          </cell>
        </row>
        <row r="7578">
          <cell r="C7578">
            <v>125181.63</v>
          </cell>
          <cell r="F7578" t="str">
            <v>Retail</v>
          </cell>
          <cell r="L7578" t="str">
            <v>12</v>
          </cell>
          <cell r="M7578" t="str">
            <v>2023</v>
          </cell>
        </row>
        <row r="7579">
          <cell r="C7579">
            <v>-15533.14</v>
          </cell>
          <cell r="F7579" t="str">
            <v>Enterprise</v>
          </cell>
          <cell r="L7579" t="str">
            <v>9</v>
          </cell>
          <cell r="M7579" t="str">
            <v>2023</v>
          </cell>
        </row>
        <row r="7580">
          <cell r="C7580">
            <v>126954.01</v>
          </cell>
          <cell r="F7580" t="str">
            <v>Enterprise</v>
          </cell>
          <cell r="L7580" t="str">
            <v>1</v>
          </cell>
          <cell r="M7580" t="str">
            <v>2023</v>
          </cell>
        </row>
        <row r="7581">
          <cell r="C7581">
            <v>94033.600000000006</v>
          </cell>
          <cell r="F7581" t="str">
            <v>Enterprise</v>
          </cell>
          <cell r="L7581" t="str">
            <v>2</v>
          </cell>
          <cell r="M7581" t="str">
            <v>2023</v>
          </cell>
        </row>
        <row r="7582">
          <cell r="C7582">
            <v>-54542.239999999998</v>
          </cell>
          <cell r="F7582" t="str">
            <v>Online</v>
          </cell>
          <cell r="L7582" t="str">
            <v>8</v>
          </cell>
          <cell r="M7582" t="str">
            <v>2023</v>
          </cell>
        </row>
        <row r="7583">
          <cell r="C7583">
            <v>100853.49</v>
          </cell>
          <cell r="F7583" t="str">
            <v>Enterprise</v>
          </cell>
          <cell r="L7583" t="str">
            <v>9</v>
          </cell>
          <cell r="M7583" t="str">
            <v>2022</v>
          </cell>
        </row>
        <row r="7584">
          <cell r="C7584">
            <v>108549.73</v>
          </cell>
          <cell r="F7584" t="str">
            <v>Retail</v>
          </cell>
          <cell r="L7584" t="str">
            <v>5</v>
          </cell>
          <cell r="M7584" t="str">
            <v>2023</v>
          </cell>
        </row>
        <row r="7585">
          <cell r="C7585">
            <v>199887.8</v>
          </cell>
          <cell r="F7585" t="str">
            <v>Online</v>
          </cell>
          <cell r="L7585" t="str">
            <v>5</v>
          </cell>
          <cell r="M7585" t="str">
            <v>2023</v>
          </cell>
        </row>
        <row r="7586">
          <cell r="C7586">
            <v>18951.650000000001</v>
          </cell>
          <cell r="F7586" t="str">
            <v>Retail</v>
          </cell>
          <cell r="L7586" t="str">
            <v>1</v>
          </cell>
          <cell r="M7586" t="str">
            <v>2023</v>
          </cell>
        </row>
        <row r="7587">
          <cell r="C7587">
            <v>186744.68</v>
          </cell>
          <cell r="F7587" t="str">
            <v>Retail</v>
          </cell>
          <cell r="L7587" t="str">
            <v>1</v>
          </cell>
          <cell r="M7587" t="str">
            <v>2023</v>
          </cell>
        </row>
        <row r="7588">
          <cell r="C7588">
            <v>12358.21</v>
          </cell>
          <cell r="F7588" t="str">
            <v>Enterprise</v>
          </cell>
          <cell r="L7588" t="str">
            <v>6</v>
          </cell>
          <cell r="M7588" t="str">
            <v>2022</v>
          </cell>
        </row>
        <row r="7589">
          <cell r="C7589">
            <v>164944.82</v>
          </cell>
          <cell r="F7589" t="str">
            <v>Retail</v>
          </cell>
          <cell r="L7589" t="str">
            <v>11</v>
          </cell>
          <cell r="M7589" t="str">
            <v>2022</v>
          </cell>
        </row>
        <row r="7590">
          <cell r="C7590">
            <v>236396.68</v>
          </cell>
          <cell r="F7590" t="str">
            <v>Enterprise</v>
          </cell>
          <cell r="L7590" t="str">
            <v>10</v>
          </cell>
          <cell r="M7590" t="str">
            <v>2023</v>
          </cell>
        </row>
        <row r="7591">
          <cell r="C7591">
            <v>-49156.45</v>
          </cell>
          <cell r="F7591" t="str">
            <v>Retail</v>
          </cell>
          <cell r="L7591" t="str">
            <v>4</v>
          </cell>
          <cell r="M7591" t="str">
            <v>2022</v>
          </cell>
        </row>
        <row r="7592">
          <cell r="C7592">
            <v>13481.08</v>
          </cell>
          <cell r="F7592" t="str">
            <v>Online</v>
          </cell>
          <cell r="L7592" t="str">
            <v>5</v>
          </cell>
          <cell r="M7592" t="str">
            <v>2022</v>
          </cell>
        </row>
        <row r="7593">
          <cell r="C7593">
            <v>-50029.56</v>
          </cell>
          <cell r="F7593" t="str">
            <v>Online</v>
          </cell>
          <cell r="L7593" t="str">
            <v>12</v>
          </cell>
          <cell r="M7593" t="str">
            <v>2022</v>
          </cell>
        </row>
        <row r="7594">
          <cell r="C7594">
            <v>201316.66</v>
          </cell>
          <cell r="F7594" t="str">
            <v>Enterprise</v>
          </cell>
          <cell r="L7594" t="str">
            <v>8</v>
          </cell>
          <cell r="M7594" t="str">
            <v>2023</v>
          </cell>
        </row>
        <row r="7595">
          <cell r="C7595">
            <v>-61409.82</v>
          </cell>
          <cell r="F7595" t="str">
            <v>Online</v>
          </cell>
          <cell r="L7595" t="str">
            <v>3</v>
          </cell>
          <cell r="M7595" t="str">
            <v>2023</v>
          </cell>
        </row>
        <row r="7596">
          <cell r="C7596">
            <v>171648.85</v>
          </cell>
          <cell r="F7596" t="str">
            <v>Retail</v>
          </cell>
          <cell r="L7596" t="str">
            <v>12</v>
          </cell>
          <cell r="M7596" t="str">
            <v>2023</v>
          </cell>
        </row>
        <row r="7597">
          <cell r="C7597">
            <v>134131.25</v>
          </cell>
          <cell r="F7597" t="str">
            <v>Enterprise</v>
          </cell>
          <cell r="L7597" t="str">
            <v>1</v>
          </cell>
          <cell r="M7597" t="str">
            <v>2022</v>
          </cell>
        </row>
        <row r="7598">
          <cell r="C7598">
            <v>-15343.35</v>
          </cell>
          <cell r="F7598" t="str">
            <v>Enterprise</v>
          </cell>
          <cell r="L7598" t="str">
            <v>5</v>
          </cell>
          <cell r="M7598" t="str">
            <v>2022</v>
          </cell>
        </row>
        <row r="7599">
          <cell r="C7599">
            <v>-29165.07</v>
          </cell>
          <cell r="F7599" t="str">
            <v>Online</v>
          </cell>
          <cell r="L7599" t="str">
            <v>7</v>
          </cell>
          <cell r="M7599" t="str">
            <v>2023</v>
          </cell>
        </row>
        <row r="7600">
          <cell r="C7600">
            <v>129851.53</v>
          </cell>
          <cell r="F7600" t="str">
            <v>Enterprise</v>
          </cell>
          <cell r="L7600" t="str">
            <v>3</v>
          </cell>
          <cell r="M7600" t="str">
            <v>2023</v>
          </cell>
        </row>
        <row r="7601">
          <cell r="C7601">
            <v>113107.49</v>
          </cell>
          <cell r="F7601" t="str">
            <v>Online</v>
          </cell>
          <cell r="L7601" t="str">
            <v>7</v>
          </cell>
          <cell r="M7601" t="str">
            <v>2023</v>
          </cell>
        </row>
        <row r="7602">
          <cell r="C7602">
            <v>166298.76</v>
          </cell>
          <cell r="F7602" t="str">
            <v>Retail</v>
          </cell>
          <cell r="L7602" t="str">
            <v>5</v>
          </cell>
          <cell r="M7602" t="str">
            <v>2023</v>
          </cell>
        </row>
        <row r="7603">
          <cell r="C7603">
            <v>129988.14</v>
          </cell>
          <cell r="F7603" t="str">
            <v>Online</v>
          </cell>
          <cell r="L7603" t="str">
            <v>4</v>
          </cell>
          <cell r="M7603" t="str">
            <v>2023</v>
          </cell>
        </row>
        <row r="7604">
          <cell r="C7604">
            <v>-2000</v>
          </cell>
          <cell r="F7604" t="str">
            <v>Enterprise</v>
          </cell>
          <cell r="L7604" t="str">
            <v>4</v>
          </cell>
          <cell r="M7604" t="str">
            <v>2022</v>
          </cell>
        </row>
        <row r="7605">
          <cell r="C7605">
            <v>80722.429999999993</v>
          </cell>
          <cell r="F7605" t="str">
            <v>Online</v>
          </cell>
          <cell r="L7605" t="str">
            <v>9</v>
          </cell>
          <cell r="M7605" t="str">
            <v>2023</v>
          </cell>
        </row>
        <row r="7606">
          <cell r="C7606">
            <v>-43474.559999999998</v>
          </cell>
          <cell r="F7606" t="str">
            <v>Retail</v>
          </cell>
          <cell r="L7606" t="str">
            <v>10</v>
          </cell>
          <cell r="M7606" t="str">
            <v>2023</v>
          </cell>
        </row>
        <row r="7607">
          <cell r="C7607">
            <v>-80906.259999999995</v>
          </cell>
          <cell r="F7607" t="str">
            <v>Retail</v>
          </cell>
          <cell r="L7607" t="str">
            <v>12</v>
          </cell>
          <cell r="M7607" t="str">
            <v>2022</v>
          </cell>
        </row>
        <row r="7608">
          <cell r="C7608">
            <v>122997.62</v>
          </cell>
          <cell r="F7608" t="str">
            <v>Enterprise</v>
          </cell>
          <cell r="L7608" t="str">
            <v>11</v>
          </cell>
          <cell r="M7608" t="str">
            <v>2022</v>
          </cell>
        </row>
        <row r="7609">
          <cell r="C7609">
            <v>234784</v>
          </cell>
          <cell r="F7609" t="str">
            <v>Enterprise</v>
          </cell>
          <cell r="L7609" t="str">
            <v>5</v>
          </cell>
          <cell r="M7609" t="str">
            <v>2023</v>
          </cell>
        </row>
        <row r="7610">
          <cell r="C7610">
            <v>-21065.54</v>
          </cell>
          <cell r="F7610" t="str">
            <v>Retail</v>
          </cell>
          <cell r="L7610" t="str">
            <v>1</v>
          </cell>
          <cell r="M7610" t="str">
            <v>2023</v>
          </cell>
        </row>
        <row r="7611">
          <cell r="C7611">
            <v>191974.44</v>
          </cell>
          <cell r="F7611" t="str">
            <v>Enterprise</v>
          </cell>
          <cell r="L7611" t="str">
            <v>6</v>
          </cell>
          <cell r="M7611" t="str">
            <v>2022</v>
          </cell>
        </row>
        <row r="7612">
          <cell r="C7612">
            <v>143960.73000000001</v>
          </cell>
          <cell r="F7612" t="str">
            <v>Online</v>
          </cell>
          <cell r="L7612" t="str">
            <v>3</v>
          </cell>
          <cell r="M7612" t="str">
            <v>2022</v>
          </cell>
        </row>
        <row r="7613">
          <cell r="C7613">
            <v>160233.82999999999</v>
          </cell>
          <cell r="F7613" t="str">
            <v>Retail</v>
          </cell>
          <cell r="L7613" t="str">
            <v>9</v>
          </cell>
          <cell r="M7613" t="str">
            <v>2023</v>
          </cell>
        </row>
        <row r="7614">
          <cell r="C7614">
            <v>-81558.84</v>
          </cell>
          <cell r="F7614" t="str">
            <v>Retail</v>
          </cell>
          <cell r="L7614" t="str">
            <v>11</v>
          </cell>
          <cell r="M7614" t="str">
            <v>2022</v>
          </cell>
        </row>
        <row r="7615">
          <cell r="C7615">
            <v>213436.96</v>
          </cell>
          <cell r="F7615" t="str">
            <v>Online</v>
          </cell>
          <cell r="L7615" t="str">
            <v>6</v>
          </cell>
          <cell r="M7615" t="str">
            <v>2023</v>
          </cell>
        </row>
        <row r="7616">
          <cell r="C7616">
            <v>-44403.41</v>
          </cell>
          <cell r="F7616" t="str">
            <v>Enterprise</v>
          </cell>
          <cell r="L7616" t="str">
            <v>2</v>
          </cell>
          <cell r="M7616" t="str">
            <v>2022</v>
          </cell>
        </row>
        <row r="7617">
          <cell r="C7617">
            <v>-13911.59</v>
          </cell>
          <cell r="F7617" t="str">
            <v>Online</v>
          </cell>
          <cell r="L7617" t="str">
            <v>9</v>
          </cell>
          <cell r="M7617" t="str">
            <v>2023</v>
          </cell>
        </row>
        <row r="7618">
          <cell r="C7618">
            <v>144271.32</v>
          </cell>
          <cell r="F7618" t="str">
            <v>Online</v>
          </cell>
          <cell r="L7618" t="str">
            <v>8</v>
          </cell>
          <cell r="M7618" t="str">
            <v>2022</v>
          </cell>
        </row>
        <row r="7619">
          <cell r="C7619">
            <v>-35995.93</v>
          </cell>
          <cell r="F7619" t="str">
            <v>Retail</v>
          </cell>
          <cell r="L7619" t="str">
            <v>9</v>
          </cell>
          <cell r="M7619" t="str">
            <v>2023</v>
          </cell>
        </row>
        <row r="7620">
          <cell r="C7620">
            <v>94924.01</v>
          </cell>
          <cell r="F7620" t="str">
            <v>Retail</v>
          </cell>
          <cell r="L7620" t="str">
            <v>11</v>
          </cell>
          <cell r="M7620" t="str">
            <v>2023</v>
          </cell>
        </row>
        <row r="7621">
          <cell r="C7621">
            <v>117218.54</v>
          </cell>
          <cell r="F7621" t="str">
            <v>Retail</v>
          </cell>
          <cell r="L7621" t="str">
            <v>11</v>
          </cell>
          <cell r="M7621" t="str">
            <v>2023</v>
          </cell>
        </row>
        <row r="7622">
          <cell r="C7622">
            <v>157122.89000000001</v>
          </cell>
          <cell r="F7622" t="str">
            <v>Enterprise</v>
          </cell>
          <cell r="L7622" t="str">
            <v>3</v>
          </cell>
          <cell r="M7622" t="str">
            <v>2023</v>
          </cell>
        </row>
        <row r="7623">
          <cell r="C7623">
            <v>171661.93</v>
          </cell>
          <cell r="F7623" t="str">
            <v>Retail</v>
          </cell>
          <cell r="L7623" t="str">
            <v>8</v>
          </cell>
          <cell r="M7623" t="str">
            <v>2023</v>
          </cell>
        </row>
        <row r="7624">
          <cell r="C7624">
            <v>-46920.480000000003</v>
          </cell>
          <cell r="F7624" t="str">
            <v>Enterprise</v>
          </cell>
          <cell r="L7624" t="str">
            <v>8</v>
          </cell>
          <cell r="M7624" t="str">
            <v>2023</v>
          </cell>
        </row>
        <row r="7625">
          <cell r="C7625">
            <v>141769.10999999999</v>
          </cell>
          <cell r="F7625" t="str">
            <v>Retail</v>
          </cell>
          <cell r="L7625" t="str">
            <v>12</v>
          </cell>
          <cell r="M7625" t="str">
            <v>2023</v>
          </cell>
        </row>
        <row r="7626">
          <cell r="C7626">
            <v>188821.12</v>
          </cell>
          <cell r="F7626" t="str">
            <v>Online</v>
          </cell>
          <cell r="L7626" t="str">
            <v>1</v>
          </cell>
          <cell r="M7626" t="str">
            <v>2022</v>
          </cell>
        </row>
        <row r="7627">
          <cell r="C7627">
            <v>59993.46</v>
          </cell>
          <cell r="F7627" t="str">
            <v>Online</v>
          </cell>
          <cell r="L7627" t="str">
            <v>10</v>
          </cell>
          <cell r="M7627" t="str">
            <v>2022</v>
          </cell>
        </row>
        <row r="7628">
          <cell r="C7628">
            <v>-26283.8</v>
          </cell>
          <cell r="F7628" t="str">
            <v>Enterprise</v>
          </cell>
          <cell r="L7628" t="str">
            <v>12</v>
          </cell>
          <cell r="M7628" t="str">
            <v>2022</v>
          </cell>
        </row>
        <row r="7629">
          <cell r="C7629">
            <v>-46836.98</v>
          </cell>
          <cell r="F7629" t="str">
            <v>Enterprise</v>
          </cell>
          <cell r="L7629" t="str">
            <v>9</v>
          </cell>
          <cell r="M7629" t="str">
            <v>2023</v>
          </cell>
        </row>
        <row r="7630">
          <cell r="C7630">
            <v>-22495.61</v>
          </cell>
          <cell r="F7630" t="str">
            <v>Retail</v>
          </cell>
          <cell r="L7630" t="str">
            <v>3</v>
          </cell>
          <cell r="M7630" t="str">
            <v>2023</v>
          </cell>
        </row>
        <row r="7631">
          <cell r="C7631">
            <v>-7042.89</v>
          </cell>
          <cell r="F7631" t="str">
            <v>Retail</v>
          </cell>
          <cell r="L7631" t="str">
            <v>12</v>
          </cell>
          <cell r="M7631" t="str">
            <v>2023</v>
          </cell>
        </row>
        <row r="7632">
          <cell r="C7632">
            <v>-45711.53</v>
          </cell>
          <cell r="F7632" t="str">
            <v>Online</v>
          </cell>
          <cell r="L7632" t="str">
            <v>9</v>
          </cell>
          <cell r="M7632" t="str">
            <v>2023</v>
          </cell>
        </row>
        <row r="7633">
          <cell r="C7633">
            <v>89102.49</v>
          </cell>
          <cell r="F7633" t="str">
            <v>Retail</v>
          </cell>
          <cell r="L7633" t="str">
            <v>3</v>
          </cell>
          <cell r="M7633" t="str">
            <v>2022</v>
          </cell>
        </row>
        <row r="7634">
          <cell r="C7634">
            <v>-61156.12</v>
          </cell>
          <cell r="F7634" t="str">
            <v>Retail</v>
          </cell>
          <cell r="L7634" t="str">
            <v>8</v>
          </cell>
          <cell r="M7634" t="str">
            <v>2023</v>
          </cell>
        </row>
        <row r="7635">
          <cell r="C7635">
            <v>16342.46</v>
          </cell>
          <cell r="F7635" t="str">
            <v>Retail</v>
          </cell>
          <cell r="L7635" t="str">
            <v>2</v>
          </cell>
          <cell r="M7635" t="str">
            <v>2023</v>
          </cell>
        </row>
        <row r="7636">
          <cell r="C7636">
            <v>121302.11</v>
          </cell>
          <cell r="F7636" t="str">
            <v>Retail</v>
          </cell>
          <cell r="L7636" t="str">
            <v>6</v>
          </cell>
          <cell r="M7636" t="str">
            <v>2023</v>
          </cell>
        </row>
        <row r="7637">
          <cell r="C7637">
            <v>25089.33</v>
          </cell>
          <cell r="F7637" t="str">
            <v>Enterprise</v>
          </cell>
          <cell r="L7637" t="str">
            <v>9</v>
          </cell>
          <cell r="M7637" t="str">
            <v>2023</v>
          </cell>
        </row>
        <row r="7638">
          <cell r="C7638">
            <v>131290.29</v>
          </cell>
          <cell r="F7638" t="str">
            <v>Retail</v>
          </cell>
          <cell r="L7638" t="str">
            <v>10</v>
          </cell>
          <cell r="M7638" t="str">
            <v>2022</v>
          </cell>
        </row>
        <row r="7639">
          <cell r="C7639">
            <v>180318.03</v>
          </cell>
          <cell r="F7639" t="str">
            <v>Retail</v>
          </cell>
          <cell r="L7639" t="str">
            <v>9</v>
          </cell>
          <cell r="M7639" t="str">
            <v>2022</v>
          </cell>
        </row>
        <row r="7640">
          <cell r="C7640">
            <v>24528.55</v>
          </cell>
          <cell r="F7640" t="str">
            <v>Online</v>
          </cell>
          <cell r="L7640" t="str">
            <v>1</v>
          </cell>
          <cell r="M7640" t="str">
            <v>2023</v>
          </cell>
        </row>
        <row r="7641">
          <cell r="C7641">
            <v>-53374.26</v>
          </cell>
          <cell r="F7641" t="str">
            <v>Retail</v>
          </cell>
          <cell r="L7641" t="str">
            <v>3</v>
          </cell>
          <cell r="M7641" t="str">
            <v>2022</v>
          </cell>
        </row>
        <row r="7642">
          <cell r="C7642">
            <v>-29139.07</v>
          </cell>
          <cell r="F7642" t="str">
            <v>Online</v>
          </cell>
          <cell r="L7642" t="str">
            <v>5</v>
          </cell>
          <cell r="M7642" t="str">
            <v>2022</v>
          </cell>
        </row>
        <row r="7643">
          <cell r="C7643">
            <v>219302.95</v>
          </cell>
          <cell r="F7643" t="str">
            <v>Enterprise</v>
          </cell>
          <cell r="L7643" t="str">
            <v>2</v>
          </cell>
          <cell r="M7643" t="str">
            <v>2023</v>
          </cell>
        </row>
        <row r="7644">
          <cell r="C7644">
            <v>172676.67</v>
          </cell>
          <cell r="F7644" t="str">
            <v>Retail</v>
          </cell>
          <cell r="L7644" t="str">
            <v>3</v>
          </cell>
          <cell r="M7644" t="str">
            <v>2023</v>
          </cell>
        </row>
        <row r="7645">
          <cell r="C7645">
            <v>-22501.71</v>
          </cell>
          <cell r="F7645" t="str">
            <v>Enterprise</v>
          </cell>
          <cell r="L7645" t="str">
            <v>5</v>
          </cell>
          <cell r="M7645" t="str">
            <v>2022</v>
          </cell>
        </row>
        <row r="7646">
          <cell r="C7646">
            <v>138969.99</v>
          </cell>
          <cell r="F7646" t="str">
            <v>Enterprise</v>
          </cell>
          <cell r="L7646" t="str">
            <v>10</v>
          </cell>
          <cell r="M7646" t="str">
            <v>2022</v>
          </cell>
        </row>
        <row r="7647">
          <cell r="C7647">
            <v>94998.59</v>
          </cell>
          <cell r="F7647" t="str">
            <v>Enterprise</v>
          </cell>
          <cell r="L7647" t="str">
            <v>7</v>
          </cell>
          <cell r="M7647" t="str">
            <v>2023</v>
          </cell>
        </row>
        <row r="7648">
          <cell r="C7648">
            <v>184695.85</v>
          </cell>
          <cell r="F7648" t="str">
            <v>Retail</v>
          </cell>
          <cell r="L7648" t="str">
            <v>12</v>
          </cell>
          <cell r="M7648" t="str">
            <v>2022</v>
          </cell>
        </row>
        <row r="7649">
          <cell r="C7649">
            <v>-39041.279999999999</v>
          </cell>
          <cell r="F7649" t="str">
            <v>Retail</v>
          </cell>
          <cell r="L7649" t="str">
            <v>7</v>
          </cell>
          <cell r="M7649" t="str">
            <v>2023</v>
          </cell>
        </row>
        <row r="7650">
          <cell r="C7650">
            <v>215483.99</v>
          </cell>
          <cell r="F7650" t="str">
            <v>Enterprise</v>
          </cell>
          <cell r="L7650" t="str">
            <v>11</v>
          </cell>
          <cell r="M7650" t="str">
            <v>2023</v>
          </cell>
        </row>
        <row r="7651">
          <cell r="C7651">
            <v>143244.01999999999</v>
          </cell>
          <cell r="F7651" t="str">
            <v>Enterprise</v>
          </cell>
          <cell r="L7651" t="str">
            <v>10</v>
          </cell>
          <cell r="M7651" t="str">
            <v>2022</v>
          </cell>
        </row>
        <row r="7652">
          <cell r="C7652">
            <v>121050.3</v>
          </cell>
          <cell r="F7652" t="str">
            <v>Online</v>
          </cell>
          <cell r="L7652" t="str">
            <v>1</v>
          </cell>
          <cell r="M7652" t="str">
            <v>2022</v>
          </cell>
        </row>
        <row r="7653">
          <cell r="C7653">
            <v>-43224.14</v>
          </cell>
          <cell r="F7653" t="str">
            <v>Enterprise</v>
          </cell>
          <cell r="L7653" t="str">
            <v>7</v>
          </cell>
          <cell r="M7653" t="str">
            <v>2022</v>
          </cell>
        </row>
        <row r="7654">
          <cell r="C7654">
            <v>-58640.98</v>
          </cell>
          <cell r="F7654" t="str">
            <v>Online</v>
          </cell>
          <cell r="L7654" t="str">
            <v>6</v>
          </cell>
          <cell r="M7654" t="str">
            <v>2022</v>
          </cell>
        </row>
        <row r="7655">
          <cell r="C7655">
            <v>210989.28</v>
          </cell>
          <cell r="F7655" t="str">
            <v>Online</v>
          </cell>
          <cell r="L7655" t="str">
            <v>9</v>
          </cell>
          <cell r="M7655" t="str">
            <v>2023</v>
          </cell>
        </row>
        <row r="7656">
          <cell r="C7656">
            <v>246266.31</v>
          </cell>
          <cell r="F7656" t="str">
            <v>Enterprise</v>
          </cell>
          <cell r="L7656" t="str">
            <v>8</v>
          </cell>
          <cell r="M7656" t="str">
            <v>2023</v>
          </cell>
        </row>
        <row r="7657">
          <cell r="C7657">
            <v>-16702.939999999999</v>
          </cell>
          <cell r="F7657" t="str">
            <v>Enterprise</v>
          </cell>
          <cell r="L7657" t="str">
            <v>11</v>
          </cell>
          <cell r="M7657" t="str">
            <v>2023</v>
          </cell>
        </row>
        <row r="7658">
          <cell r="C7658">
            <v>-30867.19</v>
          </cell>
          <cell r="F7658" t="str">
            <v>Online</v>
          </cell>
          <cell r="L7658" t="str">
            <v>3</v>
          </cell>
          <cell r="M7658" t="str">
            <v>2022</v>
          </cell>
        </row>
        <row r="7659">
          <cell r="C7659">
            <v>-38383.519999999997</v>
          </cell>
          <cell r="F7659" t="str">
            <v>Online</v>
          </cell>
          <cell r="L7659" t="str">
            <v>1</v>
          </cell>
          <cell r="M7659" t="str">
            <v>2023</v>
          </cell>
        </row>
        <row r="7660">
          <cell r="C7660">
            <v>-27009.55</v>
          </cell>
          <cell r="F7660" t="str">
            <v>Enterprise</v>
          </cell>
          <cell r="L7660" t="str">
            <v>1</v>
          </cell>
          <cell r="M7660" t="str">
            <v>2023</v>
          </cell>
        </row>
        <row r="7661">
          <cell r="C7661">
            <v>205794.28</v>
          </cell>
          <cell r="F7661" t="str">
            <v>Online</v>
          </cell>
          <cell r="L7661" t="str">
            <v>8</v>
          </cell>
          <cell r="M7661" t="str">
            <v>2022</v>
          </cell>
        </row>
        <row r="7662">
          <cell r="C7662">
            <v>-36573.07</v>
          </cell>
          <cell r="F7662" t="str">
            <v>Online</v>
          </cell>
          <cell r="L7662" t="str">
            <v>11</v>
          </cell>
          <cell r="M7662" t="str">
            <v>2022</v>
          </cell>
        </row>
        <row r="7663">
          <cell r="C7663">
            <v>126501</v>
          </cell>
          <cell r="F7663" t="str">
            <v>Enterprise</v>
          </cell>
          <cell r="L7663" t="str">
            <v>10</v>
          </cell>
          <cell r="M7663" t="str">
            <v>2023</v>
          </cell>
        </row>
        <row r="7664">
          <cell r="C7664">
            <v>189901.43</v>
          </cell>
          <cell r="F7664" t="str">
            <v>Enterprise</v>
          </cell>
          <cell r="L7664" t="str">
            <v>7</v>
          </cell>
          <cell r="M7664" t="str">
            <v>2023</v>
          </cell>
        </row>
        <row r="7665">
          <cell r="C7665">
            <v>-53826.94</v>
          </cell>
          <cell r="F7665" t="str">
            <v>Enterprise</v>
          </cell>
          <cell r="L7665" t="str">
            <v>1</v>
          </cell>
          <cell r="M7665" t="str">
            <v>2022</v>
          </cell>
        </row>
        <row r="7666">
          <cell r="C7666">
            <v>223434.71</v>
          </cell>
          <cell r="F7666" t="str">
            <v>Retail</v>
          </cell>
          <cell r="L7666" t="str">
            <v>8</v>
          </cell>
          <cell r="M7666" t="str">
            <v>2022</v>
          </cell>
        </row>
        <row r="7667">
          <cell r="C7667">
            <v>139874.31</v>
          </cell>
          <cell r="F7667" t="str">
            <v>Online</v>
          </cell>
          <cell r="L7667" t="str">
            <v>11</v>
          </cell>
          <cell r="M7667" t="str">
            <v>2022</v>
          </cell>
        </row>
        <row r="7668">
          <cell r="C7668">
            <v>-35339.79</v>
          </cell>
          <cell r="F7668" t="str">
            <v>Retail</v>
          </cell>
          <cell r="L7668" t="str">
            <v>4</v>
          </cell>
          <cell r="M7668" t="str">
            <v>2023</v>
          </cell>
        </row>
        <row r="7669">
          <cell r="C7669">
            <v>-82040.639999999999</v>
          </cell>
          <cell r="F7669" t="str">
            <v>Online</v>
          </cell>
          <cell r="L7669" t="str">
            <v>6</v>
          </cell>
          <cell r="M7669" t="str">
            <v>2023</v>
          </cell>
        </row>
        <row r="7670">
          <cell r="C7670">
            <v>178300.22</v>
          </cell>
          <cell r="F7670" t="str">
            <v>Enterprise</v>
          </cell>
          <cell r="L7670" t="str">
            <v>11</v>
          </cell>
          <cell r="M7670" t="str">
            <v>2022</v>
          </cell>
        </row>
        <row r="7671">
          <cell r="C7671">
            <v>-61156.39</v>
          </cell>
          <cell r="F7671" t="str">
            <v>Online</v>
          </cell>
          <cell r="L7671" t="str">
            <v>3</v>
          </cell>
          <cell r="M7671" t="str">
            <v>2023</v>
          </cell>
        </row>
        <row r="7672">
          <cell r="C7672">
            <v>-59149.8</v>
          </cell>
          <cell r="F7672" t="str">
            <v>Online</v>
          </cell>
          <cell r="L7672" t="str">
            <v>4</v>
          </cell>
          <cell r="M7672" t="str">
            <v>2023</v>
          </cell>
        </row>
        <row r="7673">
          <cell r="C7673">
            <v>-25320.91</v>
          </cell>
          <cell r="F7673" t="str">
            <v>Retail</v>
          </cell>
          <cell r="L7673" t="str">
            <v>3</v>
          </cell>
          <cell r="M7673" t="str">
            <v>2023</v>
          </cell>
        </row>
        <row r="7674">
          <cell r="C7674">
            <v>-52186.61</v>
          </cell>
          <cell r="F7674" t="str">
            <v>Enterprise</v>
          </cell>
          <cell r="L7674" t="str">
            <v>12</v>
          </cell>
          <cell r="M7674" t="str">
            <v>2023</v>
          </cell>
        </row>
        <row r="7675">
          <cell r="C7675">
            <v>227325.16</v>
          </cell>
          <cell r="F7675" t="str">
            <v>Enterprise</v>
          </cell>
          <cell r="L7675" t="str">
            <v>11</v>
          </cell>
          <cell r="M7675" t="str">
            <v>2023</v>
          </cell>
        </row>
        <row r="7676">
          <cell r="C7676">
            <v>107487.73</v>
          </cell>
          <cell r="F7676" t="str">
            <v>Enterprise</v>
          </cell>
          <cell r="L7676" t="str">
            <v>3</v>
          </cell>
          <cell r="M7676" t="str">
            <v>2022</v>
          </cell>
        </row>
        <row r="7677">
          <cell r="C7677">
            <v>-51757.3</v>
          </cell>
          <cell r="F7677" t="str">
            <v>Online</v>
          </cell>
          <cell r="L7677" t="str">
            <v>7</v>
          </cell>
          <cell r="M7677" t="str">
            <v>2023</v>
          </cell>
        </row>
        <row r="7678">
          <cell r="C7678">
            <v>200102.75</v>
          </cell>
          <cell r="F7678" t="str">
            <v>Enterprise</v>
          </cell>
          <cell r="L7678" t="str">
            <v>2</v>
          </cell>
          <cell r="M7678" t="str">
            <v>2023</v>
          </cell>
        </row>
        <row r="7679">
          <cell r="C7679">
            <v>-39156.69</v>
          </cell>
          <cell r="F7679" t="str">
            <v>Enterprise</v>
          </cell>
          <cell r="L7679" t="str">
            <v>11</v>
          </cell>
          <cell r="M7679" t="str">
            <v>2023</v>
          </cell>
        </row>
        <row r="7680">
          <cell r="C7680">
            <v>210391.61</v>
          </cell>
          <cell r="F7680" t="str">
            <v>Online</v>
          </cell>
          <cell r="L7680" t="str">
            <v>3</v>
          </cell>
          <cell r="M7680" t="str">
            <v>2022</v>
          </cell>
        </row>
        <row r="7681">
          <cell r="C7681">
            <v>185445.88</v>
          </cell>
          <cell r="F7681" t="str">
            <v>Retail</v>
          </cell>
          <cell r="L7681" t="str">
            <v>1</v>
          </cell>
          <cell r="M7681" t="str">
            <v>2023</v>
          </cell>
        </row>
        <row r="7682">
          <cell r="C7682">
            <v>162109.87</v>
          </cell>
          <cell r="F7682" t="str">
            <v>Retail</v>
          </cell>
          <cell r="L7682" t="str">
            <v>10</v>
          </cell>
          <cell r="M7682" t="str">
            <v>2023</v>
          </cell>
        </row>
        <row r="7683">
          <cell r="C7683">
            <v>-111645.74</v>
          </cell>
          <cell r="F7683" t="str">
            <v>Retail</v>
          </cell>
          <cell r="L7683" t="str">
            <v>8</v>
          </cell>
          <cell r="M7683" t="str">
            <v>2022</v>
          </cell>
        </row>
        <row r="7684">
          <cell r="C7684">
            <v>92724.53</v>
          </cell>
          <cell r="F7684" t="str">
            <v>Online</v>
          </cell>
          <cell r="L7684" t="str">
            <v>4</v>
          </cell>
          <cell r="M7684" t="str">
            <v>2023</v>
          </cell>
        </row>
        <row r="7685">
          <cell r="C7685">
            <v>-43876.83</v>
          </cell>
          <cell r="F7685" t="str">
            <v>Enterprise</v>
          </cell>
          <cell r="L7685" t="str">
            <v>2</v>
          </cell>
          <cell r="M7685" t="str">
            <v>2022</v>
          </cell>
        </row>
        <row r="7686">
          <cell r="C7686">
            <v>218623.05</v>
          </cell>
          <cell r="F7686" t="str">
            <v>Online</v>
          </cell>
          <cell r="L7686" t="str">
            <v>6</v>
          </cell>
          <cell r="M7686" t="str">
            <v>2022</v>
          </cell>
        </row>
        <row r="7687">
          <cell r="C7687">
            <v>182636.45</v>
          </cell>
          <cell r="F7687" t="str">
            <v>Retail</v>
          </cell>
          <cell r="L7687" t="str">
            <v>12</v>
          </cell>
          <cell r="M7687" t="str">
            <v>2023</v>
          </cell>
        </row>
        <row r="7688">
          <cell r="C7688">
            <v>154963.78</v>
          </cell>
          <cell r="F7688" t="str">
            <v>Online</v>
          </cell>
          <cell r="L7688" t="str">
            <v>5</v>
          </cell>
          <cell r="M7688" t="str">
            <v>2022</v>
          </cell>
        </row>
        <row r="7689">
          <cell r="C7689">
            <v>-37379.72</v>
          </cell>
          <cell r="F7689" t="str">
            <v>Online</v>
          </cell>
          <cell r="L7689" t="str">
            <v>1</v>
          </cell>
          <cell r="M7689" t="str">
            <v>2023</v>
          </cell>
        </row>
        <row r="7690">
          <cell r="C7690">
            <v>-34106.870000000003</v>
          </cell>
          <cell r="F7690" t="str">
            <v>Online</v>
          </cell>
          <cell r="L7690" t="str">
            <v>1</v>
          </cell>
          <cell r="M7690" t="str">
            <v>2023</v>
          </cell>
        </row>
        <row r="7691">
          <cell r="C7691">
            <v>-37000.18</v>
          </cell>
          <cell r="F7691" t="str">
            <v>Retail</v>
          </cell>
          <cell r="L7691" t="str">
            <v>2</v>
          </cell>
          <cell r="M7691" t="str">
            <v>2023</v>
          </cell>
        </row>
        <row r="7692">
          <cell r="C7692">
            <v>-24121.33</v>
          </cell>
          <cell r="F7692" t="str">
            <v>Online</v>
          </cell>
          <cell r="L7692" t="str">
            <v>3</v>
          </cell>
          <cell r="M7692" t="str">
            <v>2022</v>
          </cell>
        </row>
        <row r="7693">
          <cell r="C7693">
            <v>153581.84</v>
          </cell>
          <cell r="F7693" t="str">
            <v>Enterprise</v>
          </cell>
          <cell r="L7693" t="str">
            <v>6</v>
          </cell>
          <cell r="M7693" t="str">
            <v>2023</v>
          </cell>
        </row>
        <row r="7694">
          <cell r="C7694">
            <v>150180.67000000001</v>
          </cell>
          <cell r="F7694" t="str">
            <v>Online</v>
          </cell>
          <cell r="L7694" t="str">
            <v>1</v>
          </cell>
          <cell r="M7694" t="str">
            <v>2022</v>
          </cell>
        </row>
        <row r="7695">
          <cell r="C7695">
            <v>-54211.82</v>
          </cell>
          <cell r="F7695" t="str">
            <v>Online</v>
          </cell>
          <cell r="L7695" t="str">
            <v>2</v>
          </cell>
          <cell r="M7695" t="str">
            <v>2023</v>
          </cell>
        </row>
        <row r="7696">
          <cell r="C7696">
            <v>121342.01</v>
          </cell>
          <cell r="F7696" t="str">
            <v>Enterprise</v>
          </cell>
          <cell r="L7696" t="str">
            <v>12</v>
          </cell>
          <cell r="M7696" t="str">
            <v>2023</v>
          </cell>
        </row>
        <row r="7697">
          <cell r="C7697">
            <v>-24937.91</v>
          </cell>
          <cell r="F7697" t="str">
            <v>Retail</v>
          </cell>
          <cell r="L7697" t="str">
            <v>3</v>
          </cell>
          <cell r="M7697" t="str">
            <v>2022</v>
          </cell>
        </row>
        <row r="7698">
          <cell r="C7698">
            <v>-50653.38</v>
          </cell>
          <cell r="F7698" t="str">
            <v>Retail</v>
          </cell>
          <cell r="L7698" t="str">
            <v>3</v>
          </cell>
          <cell r="M7698" t="str">
            <v>2023</v>
          </cell>
        </row>
        <row r="7699">
          <cell r="C7699">
            <v>-68891.78</v>
          </cell>
          <cell r="F7699" t="str">
            <v>Retail</v>
          </cell>
          <cell r="L7699" t="str">
            <v>1</v>
          </cell>
          <cell r="M7699" t="str">
            <v>2023</v>
          </cell>
        </row>
        <row r="7700">
          <cell r="C7700">
            <v>-49494.07</v>
          </cell>
          <cell r="F7700" t="str">
            <v>Enterprise</v>
          </cell>
          <cell r="L7700" t="str">
            <v>7</v>
          </cell>
          <cell r="M7700" t="str">
            <v>2023</v>
          </cell>
        </row>
        <row r="7701">
          <cell r="C7701">
            <v>-15544.82</v>
          </cell>
          <cell r="F7701" t="str">
            <v>Enterprise</v>
          </cell>
          <cell r="L7701" t="str">
            <v>12</v>
          </cell>
          <cell r="M7701" t="str">
            <v>2022</v>
          </cell>
        </row>
        <row r="7702">
          <cell r="C7702">
            <v>-49089.8</v>
          </cell>
          <cell r="F7702" t="str">
            <v>Enterprise</v>
          </cell>
          <cell r="L7702" t="str">
            <v>12</v>
          </cell>
          <cell r="M7702" t="str">
            <v>2022</v>
          </cell>
        </row>
        <row r="7703">
          <cell r="C7703">
            <v>286069.75</v>
          </cell>
          <cell r="F7703" t="str">
            <v>Online</v>
          </cell>
          <cell r="L7703" t="str">
            <v>6</v>
          </cell>
          <cell r="M7703" t="str">
            <v>2023</v>
          </cell>
        </row>
        <row r="7704">
          <cell r="C7704">
            <v>121351.52</v>
          </cell>
          <cell r="F7704" t="str">
            <v>Enterprise</v>
          </cell>
          <cell r="L7704" t="str">
            <v>3</v>
          </cell>
          <cell r="M7704" t="str">
            <v>2022</v>
          </cell>
        </row>
        <row r="7705">
          <cell r="C7705">
            <v>-2000</v>
          </cell>
          <cell r="F7705" t="str">
            <v>Online</v>
          </cell>
          <cell r="L7705" t="str">
            <v>7</v>
          </cell>
          <cell r="M7705" t="str">
            <v>2023</v>
          </cell>
        </row>
        <row r="7706">
          <cell r="C7706">
            <v>-54556.62</v>
          </cell>
          <cell r="F7706" t="str">
            <v>Enterprise</v>
          </cell>
          <cell r="L7706" t="str">
            <v>9</v>
          </cell>
          <cell r="M7706" t="str">
            <v>2022</v>
          </cell>
        </row>
        <row r="7707">
          <cell r="C7707">
            <v>-40863.230000000003</v>
          </cell>
          <cell r="F7707" t="str">
            <v>Enterprise</v>
          </cell>
          <cell r="L7707" t="str">
            <v>8</v>
          </cell>
          <cell r="M7707" t="str">
            <v>2023</v>
          </cell>
        </row>
        <row r="7708">
          <cell r="C7708">
            <v>78330.69</v>
          </cell>
          <cell r="F7708" t="str">
            <v>Online</v>
          </cell>
          <cell r="L7708" t="str">
            <v>3</v>
          </cell>
          <cell r="M7708" t="str">
            <v>2022</v>
          </cell>
        </row>
        <row r="7709">
          <cell r="C7709">
            <v>-31740.02</v>
          </cell>
          <cell r="F7709" t="str">
            <v>Online</v>
          </cell>
          <cell r="L7709" t="str">
            <v>4</v>
          </cell>
          <cell r="M7709" t="str">
            <v>2022</v>
          </cell>
        </row>
        <row r="7710">
          <cell r="C7710">
            <v>111247.08</v>
          </cell>
          <cell r="F7710" t="str">
            <v>Retail</v>
          </cell>
          <cell r="L7710" t="str">
            <v>9</v>
          </cell>
          <cell r="M7710" t="str">
            <v>2023</v>
          </cell>
        </row>
        <row r="7711">
          <cell r="C7711">
            <v>-46330.02</v>
          </cell>
          <cell r="F7711" t="str">
            <v>Enterprise</v>
          </cell>
          <cell r="L7711" t="str">
            <v>4</v>
          </cell>
          <cell r="M7711" t="str">
            <v>2023</v>
          </cell>
        </row>
        <row r="7712">
          <cell r="C7712">
            <v>116838.67</v>
          </cell>
          <cell r="F7712" t="str">
            <v>Online</v>
          </cell>
          <cell r="L7712" t="str">
            <v>9</v>
          </cell>
          <cell r="M7712" t="str">
            <v>2022</v>
          </cell>
        </row>
        <row r="7713">
          <cell r="C7713">
            <v>-3504.94</v>
          </cell>
          <cell r="F7713" t="str">
            <v>Online</v>
          </cell>
          <cell r="L7713" t="str">
            <v>9</v>
          </cell>
          <cell r="M7713" t="str">
            <v>2023</v>
          </cell>
        </row>
        <row r="7714">
          <cell r="C7714">
            <v>183071.83</v>
          </cell>
          <cell r="F7714" t="str">
            <v>Online</v>
          </cell>
          <cell r="L7714" t="str">
            <v>6</v>
          </cell>
          <cell r="M7714" t="str">
            <v>2022</v>
          </cell>
        </row>
        <row r="7715">
          <cell r="C7715">
            <v>-54780.639999999999</v>
          </cell>
          <cell r="F7715" t="str">
            <v>Retail</v>
          </cell>
          <cell r="L7715" t="str">
            <v>7</v>
          </cell>
          <cell r="M7715" t="str">
            <v>2023</v>
          </cell>
        </row>
        <row r="7716">
          <cell r="C7716">
            <v>25499.57</v>
          </cell>
          <cell r="F7716" t="str">
            <v>Retail</v>
          </cell>
          <cell r="L7716" t="str">
            <v>1</v>
          </cell>
          <cell r="M7716" t="str">
            <v>2022</v>
          </cell>
        </row>
        <row r="7717">
          <cell r="C7717">
            <v>98582.16</v>
          </cell>
          <cell r="F7717" t="str">
            <v>Retail</v>
          </cell>
          <cell r="L7717" t="str">
            <v>10</v>
          </cell>
          <cell r="M7717" t="str">
            <v>2023</v>
          </cell>
        </row>
        <row r="7718">
          <cell r="C7718">
            <v>73881.919999999998</v>
          </cell>
          <cell r="F7718" t="str">
            <v>Online</v>
          </cell>
          <cell r="L7718" t="str">
            <v>4</v>
          </cell>
          <cell r="M7718" t="str">
            <v>2023</v>
          </cell>
        </row>
        <row r="7719">
          <cell r="C7719">
            <v>138663.32</v>
          </cell>
          <cell r="F7719" t="str">
            <v>Retail</v>
          </cell>
          <cell r="L7719" t="str">
            <v>7</v>
          </cell>
          <cell r="M7719" t="str">
            <v>2023</v>
          </cell>
        </row>
        <row r="7720">
          <cell r="C7720">
            <v>-31036.81</v>
          </cell>
          <cell r="F7720" t="str">
            <v>Retail</v>
          </cell>
          <cell r="L7720" t="str">
            <v>2</v>
          </cell>
          <cell r="M7720" t="str">
            <v>2023</v>
          </cell>
        </row>
        <row r="7721">
          <cell r="C7721">
            <v>202314.18</v>
          </cell>
          <cell r="F7721" t="str">
            <v>Online</v>
          </cell>
          <cell r="L7721" t="str">
            <v>2</v>
          </cell>
          <cell r="M7721" t="str">
            <v>2022</v>
          </cell>
        </row>
        <row r="7722">
          <cell r="C7722">
            <v>28694.74</v>
          </cell>
          <cell r="F7722" t="str">
            <v>Enterprise</v>
          </cell>
          <cell r="L7722" t="str">
            <v>11</v>
          </cell>
          <cell r="M7722" t="str">
            <v>2023</v>
          </cell>
        </row>
        <row r="7723">
          <cell r="C7723">
            <v>21159.94</v>
          </cell>
          <cell r="F7723" t="str">
            <v>Enterprise</v>
          </cell>
          <cell r="L7723" t="str">
            <v>5</v>
          </cell>
          <cell r="M7723" t="str">
            <v>2023</v>
          </cell>
        </row>
        <row r="7724">
          <cell r="C7724">
            <v>242842.03</v>
          </cell>
          <cell r="F7724" t="str">
            <v>Online</v>
          </cell>
          <cell r="L7724" t="str">
            <v>3</v>
          </cell>
          <cell r="M7724" t="str">
            <v>2023</v>
          </cell>
        </row>
        <row r="7725">
          <cell r="C7725">
            <v>96204.41</v>
          </cell>
          <cell r="F7725" t="str">
            <v>Retail</v>
          </cell>
          <cell r="L7725" t="str">
            <v>11</v>
          </cell>
          <cell r="M7725" t="str">
            <v>2023</v>
          </cell>
        </row>
        <row r="7726">
          <cell r="C7726">
            <v>18346.47</v>
          </cell>
          <cell r="F7726" t="str">
            <v>Enterprise</v>
          </cell>
          <cell r="L7726" t="str">
            <v>2</v>
          </cell>
          <cell r="M7726" t="str">
            <v>2022</v>
          </cell>
        </row>
        <row r="7727">
          <cell r="C7727">
            <v>-52946.74</v>
          </cell>
          <cell r="F7727" t="str">
            <v>Enterprise</v>
          </cell>
          <cell r="L7727" t="str">
            <v>9</v>
          </cell>
          <cell r="M7727" t="str">
            <v>2023</v>
          </cell>
        </row>
        <row r="7728">
          <cell r="C7728">
            <v>200867.38</v>
          </cell>
          <cell r="F7728" t="str">
            <v>Online</v>
          </cell>
          <cell r="L7728" t="str">
            <v>3</v>
          </cell>
          <cell r="M7728" t="str">
            <v>2022</v>
          </cell>
        </row>
        <row r="7729">
          <cell r="C7729">
            <v>27893.62</v>
          </cell>
          <cell r="F7729" t="str">
            <v>Online</v>
          </cell>
          <cell r="L7729" t="str">
            <v>6</v>
          </cell>
          <cell r="M7729" t="str">
            <v>2022</v>
          </cell>
        </row>
        <row r="7730">
          <cell r="C7730">
            <v>-32689.05</v>
          </cell>
          <cell r="F7730" t="str">
            <v>Retail</v>
          </cell>
          <cell r="L7730" t="str">
            <v>9</v>
          </cell>
          <cell r="M7730" t="str">
            <v>2023</v>
          </cell>
        </row>
        <row r="7731">
          <cell r="C7731">
            <v>30878.79</v>
          </cell>
          <cell r="F7731" t="str">
            <v>Enterprise</v>
          </cell>
          <cell r="L7731" t="str">
            <v>3</v>
          </cell>
          <cell r="M7731" t="str">
            <v>2023</v>
          </cell>
        </row>
        <row r="7732">
          <cell r="C7732">
            <v>27120.639999999999</v>
          </cell>
          <cell r="F7732" t="str">
            <v>Online</v>
          </cell>
          <cell r="L7732" t="str">
            <v>5</v>
          </cell>
          <cell r="M7732" t="str">
            <v>2022</v>
          </cell>
        </row>
        <row r="7733">
          <cell r="C7733">
            <v>153022.19</v>
          </cell>
          <cell r="F7733" t="str">
            <v>Enterprise</v>
          </cell>
          <cell r="L7733" t="str">
            <v>3</v>
          </cell>
          <cell r="M7733" t="str">
            <v>2022</v>
          </cell>
        </row>
        <row r="7734">
          <cell r="C7734">
            <v>-74534.240000000005</v>
          </cell>
          <cell r="F7734" t="str">
            <v>Enterprise</v>
          </cell>
          <cell r="L7734" t="str">
            <v>5</v>
          </cell>
          <cell r="M7734" t="str">
            <v>2023</v>
          </cell>
        </row>
        <row r="7735">
          <cell r="C7735">
            <v>-43552.59</v>
          </cell>
          <cell r="F7735" t="str">
            <v>Enterprise</v>
          </cell>
          <cell r="L7735" t="str">
            <v>6</v>
          </cell>
          <cell r="M7735" t="str">
            <v>2023</v>
          </cell>
        </row>
        <row r="7736">
          <cell r="C7736">
            <v>23557.68</v>
          </cell>
          <cell r="F7736" t="str">
            <v>Enterprise</v>
          </cell>
          <cell r="L7736" t="str">
            <v>9</v>
          </cell>
          <cell r="M7736" t="str">
            <v>2022</v>
          </cell>
        </row>
        <row r="7737">
          <cell r="C7737">
            <v>-45018.68</v>
          </cell>
          <cell r="F7737" t="str">
            <v>Enterprise</v>
          </cell>
          <cell r="L7737" t="str">
            <v>2</v>
          </cell>
          <cell r="M7737" t="str">
            <v>2023</v>
          </cell>
        </row>
        <row r="7738">
          <cell r="C7738">
            <v>16946</v>
          </cell>
          <cell r="F7738" t="str">
            <v>Retail</v>
          </cell>
          <cell r="L7738" t="str">
            <v>4</v>
          </cell>
          <cell r="M7738" t="str">
            <v>2023</v>
          </cell>
        </row>
        <row r="7739">
          <cell r="C7739">
            <v>188147.37</v>
          </cell>
          <cell r="F7739" t="str">
            <v>Enterprise</v>
          </cell>
          <cell r="L7739" t="str">
            <v>4</v>
          </cell>
          <cell r="M7739" t="str">
            <v>2022</v>
          </cell>
        </row>
        <row r="7740">
          <cell r="C7740">
            <v>132377.03</v>
          </cell>
          <cell r="F7740" t="str">
            <v>Online</v>
          </cell>
          <cell r="L7740" t="str">
            <v>11</v>
          </cell>
          <cell r="M7740" t="str">
            <v>2022</v>
          </cell>
        </row>
        <row r="7741">
          <cell r="C7741">
            <v>143027.79</v>
          </cell>
          <cell r="F7741" t="str">
            <v>Online</v>
          </cell>
          <cell r="L7741" t="str">
            <v>5</v>
          </cell>
          <cell r="M7741" t="str">
            <v>2022</v>
          </cell>
        </row>
        <row r="7742">
          <cell r="C7742">
            <v>154442.48000000001</v>
          </cell>
          <cell r="F7742" t="str">
            <v>Enterprise</v>
          </cell>
          <cell r="L7742" t="str">
            <v>8</v>
          </cell>
          <cell r="M7742" t="str">
            <v>2022</v>
          </cell>
        </row>
        <row r="7743">
          <cell r="C7743">
            <v>159649.03</v>
          </cell>
          <cell r="F7743" t="str">
            <v>Online</v>
          </cell>
          <cell r="L7743" t="str">
            <v>4</v>
          </cell>
          <cell r="M7743" t="str">
            <v>2022</v>
          </cell>
        </row>
        <row r="7744">
          <cell r="C7744">
            <v>-2000</v>
          </cell>
          <cell r="F7744" t="str">
            <v>Retail</v>
          </cell>
          <cell r="L7744" t="str">
            <v>4</v>
          </cell>
          <cell r="M7744" t="str">
            <v>2022</v>
          </cell>
        </row>
        <row r="7745">
          <cell r="C7745">
            <v>199581.63</v>
          </cell>
          <cell r="F7745" t="str">
            <v>Retail</v>
          </cell>
          <cell r="L7745" t="str">
            <v>10</v>
          </cell>
          <cell r="M7745" t="str">
            <v>2022</v>
          </cell>
        </row>
        <row r="7746">
          <cell r="C7746">
            <v>-34781.089999999997</v>
          </cell>
          <cell r="F7746" t="str">
            <v>Online</v>
          </cell>
          <cell r="L7746" t="str">
            <v>11</v>
          </cell>
          <cell r="M7746" t="str">
            <v>2022</v>
          </cell>
        </row>
        <row r="7747">
          <cell r="C7747">
            <v>127097.5</v>
          </cell>
          <cell r="F7747" t="str">
            <v>Retail</v>
          </cell>
          <cell r="L7747" t="str">
            <v>8</v>
          </cell>
          <cell r="M7747" t="str">
            <v>2023</v>
          </cell>
        </row>
        <row r="7748">
          <cell r="C7748">
            <v>202554.54</v>
          </cell>
          <cell r="F7748" t="str">
            <v>Online</v>
          </cell>
          <cell r="L7748" t="str">
            <v>9</v>
          </cell>
          <cell r="M7748" t="str">
            <v>2023</v>
          </cell>
        </row>
        <row r="7749">
          <cell r="C7749">
            <v>-66509.899999999994</v>
          </cell>
          <cell r="F7749" t="str">
            <v>Enterprise</v>
          </cell>
          <cell r="L7749" t="str">
            <v>5</v>
          </cell>
          <cell r="M7749" t="str">
            <v>2023</v>
          </cell>
        </row>
        <row r="7750">
          <cell r="C7750">
            <v>160228.82999999999</v>
          </cell>
          <cell r="F7750" t="str">
            <v>Enterprise</v>
          </cell>
          <cell r="L7750" t="str">
            <v>10</v>
          </cell>
          <cell r="M7750" t="str">
            <v>2022</v>
          </cell>
        </row>
        <row r="7751">
          <cell r="C7751">
            <v>145334.23000000001</v>
          </cell>
          <cell r="F7751" t="str">
            <v>Enterprise</v>
          </cell>
          <cell r="L7751" t="str">
            <v>8</v>
          </cell>
          <cell r="M7751" t="str">
            <v>2022</v>
          </cell>
        </row>
        <row r="7752">
          <cell r="C7752">
            <v>-42629.53</v>
          </cell>
          <cell r="F7752" t="str">
            <v>Online</v>
          </cell>
          <cell r="L7752" t="str">
            <v>1</v>
          </cell>
          <cell r="M7752" t="str">
            <v>2022</v>
          </cell>
        </row>
        <row r="7753">
          <cell r="C7753">
            <v>-60727.11</v>
          </cell>
          <cell r="F7753" t="str">
            <v>Online</v>
          </cell>
          <cell r="L7753" t="str">
            <v>11</v>
          </cell>
          <cell r="M7753" t="str">
            <v>2023</v>
          </cell>
        </row>
        <row r="7754">
          <cell r="C7754">
            <v>175385.57</v>
          </cell>
          <cell r="F7754" t="str">
            <v>Retail</v>
          </cell>
          <cell r="L7754" t="str">
            <v>7</v>
          </cell>
          <cell r="M7754" t="str">
            <v>2023</v>
          </cell>
        </row>
        <row r="7755">
          <cell r="C7755">
            <v>240869.39</v>
          </cell>
          <cell r="F7755" t="str">
            <v>Online</v>
          </cell>
          <cell r="L7755" t="str">
            <v>8</v>
          </cell>
          <cell r="M7755" t="str">
            <v>2023</v>
          </cell>
        </row>
        <row r="7756">
          <cell r="C7756">
            <v>-60043.16</v>
          </cell>
          <cell r="F7756" t="str">
            <v>Online</v>
          </cell>
          <cell r="L7756" t="str">
            <v>9</v>
          </cell>
          <cell r="M7756" t="str">
            <v>2023</v>
          </cell>
        </row>
        <row r="7757">
          <cell r="C7757">
            <v>177782.07</v>
          </cell>
          <cell r="F7757" t="str">
            <v>Retail</v>
          </cell>
          <cell r="L7757" t="str">
            <v>6</v>
          </cell>
          <cell r="M7757" t="str">
            <v>2022</v>
          </cell>
        </row>
        <row r="7758">
          <cell r="C7758">
            <v>117490.25</v>
          </cell>
          <cell r="F7758" t="str">
            <v>Retail</v>
          </cell>
          <cell r="L7758" t="str">
            <v>2</v>
          </cell>
          <cell r="M7758" t="str">
            <v>2022</v>
          </cell>
        </row>
        <row r="7759">
          <cell r="C7759">
            <v>189705.82</v>
          </cell>
          <cell r="F7759" t="str">
            <v>Retail</v>
          </cell>
          <cell r="L7759" t="str">
            <v>11</v>
          </cell>
          <cell r="M7759" t="str">
            <v>2022</v>
          </cell>
        </row>
        <row r="7760">
          <cell r="C7760">
            <v>149154.32</v>
          </cell>
          <cell r="F7760" t="str">
            <v>Enterprise</v>
          </cell>
          <cell r="L7760" t="str">
            <v>3</v>
          </cell>
          <cell r="M7760" t="str">
            <v>2022</v>
          </cell>
        </row>
        <row r="7761">
          <cell r="C7761">
            <v>-95489.22</v>
          </cell>
          <cell r="F7761" t="str">
            <v>Retail</v>
          </cell>
          <cell r="L7761" t="str">
            <v>2</v>
          </cell>
          <cell r="M7761" t="str">
            <v>2022</v>
          </cell>
        </row>
        <row r="7762">
          <cell r="C7762">
            <v>199301.47</v>
          </cell>
          <cell r="F7762" t="str">
            <v>Retail</v>
          </cell>
          <cell r="L7762" t="str">
            <v>7</v>
          </cell>
          <cell r="M7762" t="str">
            <v>2022</v>
          </cell>
        </row>
        <row r="7763">
          <cell r="C7763">
            <v>92731.79</v>
          </cell>
          <cell r="F7763" t="str">
            <v>Retail</v>
          </cell>
          <cell r="L7763" t="str">
            <v>2</v>
          </cell>
          <cell r="M7763" t="str">
            <v>2022</v>
          </cell>
        </row>
        <row r="7764">
          <cell r="C7764">
            <v>181080.64</v>
          </cell>
          <cell r="F7764" t="str">
            <v>Retail</v>
          </cell>
          <cell r="L7764" t="str">
            <v>1</v>
          </cell>
          <cell r="M7764" t="str">
            <v>2022</v>
          </cell>
        </row>
        <row r="7765">
          <cell r="C7765">
            <v>161918.26</v>
          </cell>
          <cell r="F7765" t="str">
            <v>Retail</v>
          </cell>
          <cell r="L7765" t="str">
            <v>12</v>
          </cell>
          <cell r="M7765" t="str">
            <v>2023</v>
          </cell>
        </row>
        <row r="7766">
          <cell r="C7766">
            <v>16124.99</v>
          </cell>
          <cell r="F7766" t="str">
            <v>Retail</v>
          </cell>
          <cell r="L7766" t="str">
            <v>10</v>
          </cell>
          <cell r="M7766" t="str">
            <v>2023</v>
          </cell>
        </row>
        <row r="7767">
          <cell r="C7767">
            <v>-46651.47</v>
          </cell>
          <cell r="F7767" t="str">
            <v>Retail</v>
          </cell>
          <cell r="L7767" t="str">
            <v>10</v>
          </cell>
          <cell r="M7767" t="str">
            <v>2023</v>
          </cell>
        </row>
        <row r="7768">
          <cell r="C7768">
            <v>164341.96</v>
          </cell>
          <cell r="F7768" t="str">
            <v>Online</v>
          </cell>
          <cell r="L7768" t="str">
            <v>6</v>
          </cell>
          <cell r="M7768" t="str">
            <v>2023</v>
          </cell>
        </row>
        <row r="7769">
          <cell r="C7769">
            <v>-22409.47</v>
          </cell>
          <cell r="F7769" t="str">
            <v>Retail</v>
          </cell>
          <cell r="L7769" t="str">
            <v>1</v>
          </cell>
          <cell r="M7769" t="str">
            <v>2022</v>
          </cell>
        </row>
        <row r="7770">
          <cell r="C7770">
            <v>112171.86</v>
          </cell>
          <cell r="F7770" t="str">
            <v>Retail</v>
          </cell>
          <cell r="L7770" t="str">
            <v>4</v>
          </cell>
          <cell r="M7770" t="str">
            <v>2022</v>
          </cell>
        </row>
        <row r="7771">
          <cell r="C7771">
            <v>108014.21</v>
          </cell>
          <cell r="F7771" t="str">
            <v>Enterprise</v>
          </cell>
          <cell r="L7771" t="str">
            <v>6</v>
          </cell>
          <cell r="M7771" t="str">
            <v>2022</v>
          </cell>
        </row>
        <row r="7772">
          <cell r="C7772">
            <v>132674.70000000001</v>
          </cell>
          <cell r="F7772" t="str">
            <v>Online</v>
          </cell>
          <cell r="L7772" t="str">
            <v>1</v>
          </cell>
          <cell r="M7772" t="str">
            <v>2023</v>
          </cell>
        </row>
        <row r="7773">
          <cell r="C7773">
            <v>129459.23</v>
          </cell>
          <cell r="F7773" t="str">
            <v>Retail</v>
          </cell>
          <cell r="L7773" t="str">
            <v>6</v>
          </cell>
          <cell r="M7773" t="str">
            <v>2022</v>
          </cell>
        </row>
        <row r="7774">
          <cell r="C7774">
            <v>-28646.5</v>
          </cell>
          <cell r="F7774" t="str">
            <v>Enterprise</v>
          </cell>
          <cell r="L7774" t="str">
            <v>9</v>
          </cell>
          <cell r="M7774" t="str">
            <v>2022</v>
          </cell>
        </row>
        <row r="7775">
          <cell r="C7775">
            <v>145897.4</v>
          </cell>
          <cell r="F7775" t="str">
            <v>Retail</v>
          </cell>
          <cell r="L7775" t="str">
            <v>5</v>
          </cell>
          <cell r="M7775" t="str">
            <v>2022</v>
          </cell>
        </row>
        <row r="7776">
          <cell r="C7776">
            <v>-29976.31</v>
          </cell>
          <cell r="F7776" t="str">
            <v>Enterprise</v>
          </cell>
          <cell r="L7776" t="str">
            <v>5</v>
          </cell>
          <cell r="M7776" t="str">
            <v>2023</v>
          </cell>
        </row>
        <row r="7777">
          <cell r="C7777">
            <v>113191.22</v>
          </cell>
          <cell r="F7777" t="str">
            <v>Online</v>
          </cell>
          <cell r="L7777" t="str">
            <v>9</v>
          </cell>
          <cell r="M7777" t="str">
            <v>2023</v>
          </cell>
        </row>
        <row r="7778">
          <cell r="C7778">
            <v>21687.67</v>
          </cell>
          <cell r="F7778" t="str">
            <v>Enterprise</v>
          </cell>
          <cell r="L7778" t="str">
            <v>3</v>
          </cell>
          <cell r="M7778" t="str">
            <v>2023</v>
          </cell>
        </row>
        <row r="7779">
          <cell r="C7779">
            <v>-12267.07</v>
          </cell>
          <cell r="F7779" t="str">
            <v>Online</v>
          </cell>
          <cell r="L7779" t="str">
            <v>5</v>
          </cell>
          <cell r="M7779" t="str">
            <v>2023</v>
          </cell>
        </row>
        <row r="7780">
          <cell r="C7780">
            <v>-35524.620000000003</v>
          </cell>
          <cell r="F7780" t="str">
            <v>Online</v>
          </cell>
          <cell r="L7780" t="str">
            <v>1</v>
          </cell>
          <cell r="M7780" t="str">
            <v>2022</v>
          </cell>
        </row>
        <row r="7781">
          <cell r="C7781">
            <v>-56886.63</v>
          </cell>
          <cell r="F7781" t="str">
            <v>Retail</v>
          </cell>
          <cell r="L7781" t="str">
            <v>9</v>
          </cell>
          <cell r="M7781" t="str">
            <v>2022</v>
          </cell>
        </row>
        <row r="7782">
          <cell r="C7782">
            <v>232695.59</v>
          </cell>
          <cell r="F7782" t="str">
            <v>Enterprise</v>
          </cell>
          <cell r="L7782" t="str">
            <v>12</v>
          </cell>
          <cell r="M7782" t="str">
            <v>2023</v>
          </cell>
        </row>
        <row r="7783">
          <cell r="C7783">
            <v>156719.39000000001</v>
          </cell>
          <cell r="F7783" t="str">
            <v>Online</v>
          </cell>
          <cell r="L7783" t="str">
            <v>1</v>
          </cell>
          <cell r="M7783" t="str">
            <v>2023</v>
          </cell>
        </row>
        <row r="7784">
          <cell r="C7784">
            <v>-34651.35</v>
          </cell>
          <cell r="F7784" t="str">
            <v>Enterprise</v>
          </cell>
          <cell r="L7784" t="str">
            <v>2</v>
          </cell>
          <cell r="M7784" t="str">
            <v>2023</v>
          </cell>
        </row>
        <row r="7785">
          <cell r="C7785">
            <v>31633.96</v>
          </cell>
          <cell r="F7785" t="str">
            <v>Online</v>
          </cell>
          <cell r="L7785" t="str">
            <v>4</v>
          </cell>
          <cell r="M7785" t="str">
            <v>2022</v>
          </cell>
        </row>
        <row r="7786">
          <cell r="C7786">
            <v>-42964.4</v>
          </cell>
          <cell r="F7786" t="str">
            <v>Online</v>
          </cell>
          <cell r="L7786" t="str">
            <v>11</v>
          </cell>
          <cell r="M7786" t="str">
            <v>2022</v>
          </cell>
        </row>
        <row r="7787">
          <cell r="C7787">
            <v>-10251.129999999999</v>
          </cell>
          <cell r="F7787" t="str">
            <v>Retail</v>
          </cell>
          <cell r="L7787" t="str">
            <v>3</v>
          </cell>
          <cell r="M7787" t="str">
            <v>2022</v>
          </cell>
        </row>
        <row r="7788">
          <cell r="C7788">
            <v>16194.93</v>
          </cell>
          <cell r="F7788" t="str">
            <v>Enterprise</v>
          </cell>
          <cell r="L7788" t="str">
            <v>5</v>
          </cell>
          <cell r="M7788" t="str">
            <v>2023</v>
          </cell>
        </row>
        <row r="7789">
          <cell r="C7789">
            <v>184873.76</v>
          </cell>
          <cell r="F7789" t="str">
            <v>Online</v>
          </cell>
          <cell r="L7789" t="str">
            <v>7</v>
          </cell>
          <cell r="M7789" t="str">
            <v>2023</v>
          </cell>
        </row>
        <row r="7790">
          <cell r="C7790">
            <v>178473.73</v>
          </cell>
          <cell r="F7790" t="str">
            <v>Retail</v>
          </cell>
          <cell r="L7790" t="str">
            <v>7</v>
          </cell>
          <cell r="M7790" t="str">
            <v>2022</v>
          </cell>
        </row>
        <row r="7791">
          <cell r="C7791">
            <v>77344.72</v>
          </cell>
          <cell r="F7791" t="str">
            <v>Enterprise</v>
          </cell>
          <cell r="L7791" t="str">
            <v>4</v>
          </cell>
          <cell r="M7791" t="str">
            <v>2023</v>
          </cell>
        </row>
        <row r="7792">
          <cell r="C7792">
            <v>25298.84</v>
          </cell>
          <cell r="F7792" t="str">
            <v>Enterprise</v>
          </cell>
          <cell r="L7792" t="str">
            <v>4</v>
          </cell>
          <cell r="M7792" t="str">
            <v>2022</v>
          </cell>
        </row>
        <row r="7793">
          <cell r="C7793">
            <v>128214.73</v>
          </cell>
          <cell r="F7793" t="str">
            <v>Enterprise</v>
          </cell>
          <cell r="L7793" t="str">
            <v>10</v>
          </cell>
          <cell r="M7793" t="str">
            <v>2022</v>
          </cell>
        </row>
        <row r="7794">
          <cell r="C7794">
            <v>-15147.43</v>
          </cell>
          <cell r="F7794" t="str">
            <v>Retail</v>
          </cell>
          <cell r="L7794" t="str">
            <v>12</v>
          </cell>
          <cell r="M7794" t="str">
            <v>2023</v>
          </cell>
        </row>
        <row r="7795">
          <cell r="C7795">
            <v>-43747.88</v>
          </cell>
          <cell r="F7795" t="str">
            <v>Online</v>
          </cell>
          <cell r="L7795" t="str">
            <v>9</v>
          </cell>
          <cell r="M7795" t="str">
            <v>2023</v>
          </cell>
        </row>
        <row r="7796">
          <cell r="C7796">
            <v>203304.91</v>
          </cell>
          <cell r="F7796" t="str">
            <v>Online</v>
          </cell>
          <cell r="L7796" t="str">
            <v>1</v>
          </cell>
          <cell r="M7796" t="str">
            <v>2022</v>
          </cell>
        </row>
        <row r="7797">
          <cell r="C7797">
            <v>194471.3</v>
          </cell>
          <cell r="F7797" t="str">
            <v>Enterprise</v>
          </cell>
          <cell r="L7797" t="str">
            <v>5</v>
          </cell>
          <cell r="M7797" t="str">
            <v>2023</v>
          </cell>
        </row>
        <row r="7798">
          <cell r="C7798">
            <v>-34069.65</v>
          </cell>
          <cell r="F7798" t="str">
            <v>Enterprise</v>
          </cell>
          <cell r="L7798" t="str">
            <v>2</v>
          </cell>
          <cell r="M7798" t="str">
            <v>2023</v>
          </cell>
        </row>
        <row r="7799">
          <cell r="C7799">
            <v>230339.42</v>
          </cell>
          <cell r="F7799" t="str">
            <v>Enterprise</v>
          </cell>
          <cell r="L7799" t="str">
            <v>5</v>
          </cell>
          <cell r="M7799" t="str">
            <v>2023</v>
          </cell>
        </row>
        <row r="7800">
          <cell r="C7800">
            <v>-58072.49</v>
          </cell>
          <cell r="F7800" t="str">
            <v>Online</v>
          </cell>
          <cell r="L7800" t="str">
            <v>6</v>
          </cell>
          <cell r="M7800" t="str">
            <v>2022</v>
          </cell>
        </row>
        <row r="7801">
          <cell r="C7801">
            <v>-14890.05</v>
          </cell>
          <cell r="F7801" t="str">
            <v>Retail</v>
          </cell>
          <cell r="L7801" t="str">
            <v>9</v>
          </cell>
          <cell r="M7801" t="str">
            <v>2023</v>
          </cell>
        </row>
        <row r="7802">
          <cell r="C7802">
            <v>16662.88</v>
          </cell>
          <cell r="F7802" t="str">
            <v>Online</v>
          </cell>
          <cell r="L7802" t="str">
            <v>11</v>
          </cell>
          <cell r="M7802" t="str">
            <v>2023</v>
          </cell>
        </row>
        <row r="7803">
          <cell r="C7803">
            <v>135489.79999999999</v>
          </cell>
          <cell r="F7803" t="str">
            <v>Online</v>
          </cell>
          <cell r="L7803" t="str">
            <v>4</v>
          </cell>
          <cell r="M7803" t="str">
            <v>2023</v>
          </cell>
        </row>
        <row r="7804">
          <cell r="C7804">
            <v>-40788.19</v>
          </cell>
          <cell r="F7804" t="str">
            <v>Retail</v>
          </cell>
          <cell r="L7804" t="str">
            <v>4</v>
          </cell>
          <cell r="M7804" t="str">
            <v>2023</v>
          </cell>
        </row>
        <row r="7805">
          <cell r="C7805">
            <v>241174.41</v>
          </cell>
          <cell r="F7805" t="str">
            <v>Online</v>
          </cell>
          <cell r="L7805" t="str">
            <v>4</v>
          </cell>
          <cell r="M7805" t="str">
            <v>2022</v>
          </cell>
        </row>
        <row r="7806">
          <cell r="C7806">
            <v>107166.37</v>
          </cell>
          <cell r="F7806" t="str">
            <v>Retail</v>
          </cell>
          <cell r="L7806" t="str">
            <v>7</v>
          </cell>
          <cell r="M7806" t="str">
            <v>2023</v>
          </cell>
        </row>
        <row r="7807">
          <cell r="C7807">
            <v>-13292.66</v>
          </cell>
          <cell r="F7807" t="str">
            <v>Online</v>
          </cell>
          <cell r="L7807" t="str">
            <v>5</v>
          </cell>
          <cell r="M7807" t="str">
            <v>2022</v>
          </cell>
        </row>
        <row r="7808">
          <cell r="C7808">
            <v>118346.16</v>
          </cell>
          <cell r="F7808" t="str">
            <v>Enterprise</v>
          </cell>
          <cell r="L7808" t="str">
            <v>3</v>
          </cell>
          <cell r="M7808" t="str">
            <v>2022</v>
          </cell>
        </row>
        <row r="7809">
          <cell r="C7809">
            <v>250550.43</v>
          </cell>
          <cell r="F7809" t="str">
            <v>Retail</v>
          </cell>
          <cell r="L7809" t="str">
            <v>6</v>
          </cell>
          <cell r="M7809" t="str">
            <v>2022</v>
          </cell>
        </row>
        <row r="7810">
          <cell r="C7810">
            <v>144016.43</v>
          </cell>
          <cell r="F7810" t="str">
            <v>Retail</v>
          </cell>
          <cell r="L7810" t="str">
            <v>7</v>
          </cell>
          <cell r="M7810" t="str">
            <v>2022</v>
          </cell>
        </row>
        <row r="7811">
          <cell r="C7811">
            <v>-58614.2</v>
          </cell>
          <cell r="F7811" t="str">
            <v>Retail</v>
          </cell>
          <cell r="L7811" t="str">
            <v>3</v>
          </cell>
          <cell r="M7811" t="str">
            <v>2023</v>
          </cell>
        </row>
        <row r="7812">
          <cell r="C7812">
            <v>91509.63</v>
          </cell>
          <cell r="F7812" t="str">
            <v>Online</v>
          </cell>
          <cell r="L7812" t="str">
            <v>1</v>
          </cell>
          <cell r="M7812" t="str">
            <v>2023</v>
          </cell>
        </row>
        <row r="7813">
          <cell r="C7813">
            <v>156667.78</v>
          </cell>
          <cell r="F7813" t="str">
            <v>Enterprise</v>
          </cell>
          <cell r="L7813" t="str">
            <v>11</v>
          </cell>
          <cell r="M7813" t="str">
            <v>2023</v>
          </cell>
        </row>
        <row r="7814">
          <cell r="C7814">
            <v>152226.32</v>
          </cell>
          <cell r="F7814" t="str">
            <v>Retail</v>
          </cell>
          <cell r="L7814" t="str">
            <v>2</v>
          </cell>
          <cell r="M7814" t="str">
            <v>2022</v>
          </cell>
        </row>
        <row r="7815">
          <cell r="C7815">
            <v>-68267.47</v>
          </cell>
          <cell r="F7815" t="str">
            <v>Enterprise</v>
          </cell>
          <cell r="L7815" t="str">
            <v>10</v>
          </cell>
          <cell r="M7815" t="str">
            <v>2022</v>
          </cell>
        </row>
        <row r="7816">
          <cell r="C7816">
            <v>-43676.25</v>
          </cell>
          <cell r="F7816" t="str">
            <v>Online</v>
          </cell>
          <cell r="L7816" t="str">
            <v>7</v>
          </cell>
          <cell r="M7816" t="str">
            <v>2023</v>
          </cell>
        </row>
        <row r="7817">
          <cell r="C7817">
            <v>200769.2</v>
          </cell>
          <cell r="F7817" t="str">
            <v>Enterprise</v>
          </cell>
          <cell r="L7817" t="str">
            <v>6</v>
          </cell>
          <cell r="M7817" t="str">
            <v>2023</v>
          </cell>
        </row>
        <row r="7818">
          <cell r="C7818">
            <v>157414.97</v>
          </cell>
          <cell r="F7818" t="str">
            <v>Enterprise</v>
          </cell>
          <cell r="L7818" t="str">
            <v>10</v>
          </cell>
          <cell r="M7818" t="str">
            <v>2022</v>
          </cell>
        </row>
        <row r="7819">
          <cell r="C7819">
            <v>-48599.07</v>
          </cell>
          <cell r="F7819" t="str">
            <v>Retail</v>
          </cell>
          <cell r="L7819" t="str">
            <v>3</v>
          </cell>
          <cell r="M7819" t="str">
            <v>2022</v>
          </cell>
        </row>
        <row r="7820">
          <cell r="C7820">
            <v>155473.97</v>
          </cell>
          <cell r="F7820" t="str">
            <v>Online</v>
          </cell>
          <cell r="L7820" t="str">
            <v>2</v>
          </cell>
          <cell r="M7820" t="str">
            <v>2022</v>
          </cell>
        </row>
        <row r="7821">
          <cell r="C7821">
            <v>-30213.09</v>
          </cell>
          <cell r="F7821" t="str">
            <v>Retail</v>
          </cell>
          <cell r="L7821" t="str">
            <v>8</v>
          </cell>
          <cell r="M7821" t="str">
            <v>2022</v>
          </cell>
        </row>
        <row r="7822">
          <cell r="C7822">
            <v>176787.61</v>
          </cell>
          <cell r="F7822" t="str">
            <v>Online</v>
          </cell>
          <cell r="L7822" t="str">
            <v>12</v>
          </cell>
          <cell r="M7822" t="str">
            <v>2023</v>
          </cell>
        </row>
        <row r="7823">
          <cell r="C7823">
            <v>179105.44</v>
          </cell>
          <cell r="F7823" t="str">
            <v>Online</v>
          </cell>
          <cell r="L7823" t="str">
            <v>10</v>
          </cell>
          <cell r="M7823" t="str">
            <v>2023</v>
          </cell>
        </row>
        <row r="7824">
          <cell r="C7824">
            <v>56471.51</v>
          </cell>
          <cell r="F7824" t="str">
            <v>Online</v>
          </cell>
          <cell r="L7824" t="str">
            <v>10</v>
          </cell>
          <cell r="M7824" t="str">
            <v>2022</v>
          </cell>
        </row>
        <row r="7825">
          <cell r="C7825">
            <v>-78234.94</v>
          </cell>
          <cell r="F7825" t="str">
            <v>Online</v>
          </cell>
          <cell r="L7825" t="str">
            <v>5</v>
          </cell>
          <cell r="M7825" t="str">
            <v>2023</v>
          </cell>
        </row>
        <row r="7826">
          <cell r="C7826">
            <v>-2000</v>
          </cell>
          <cell r="F7826" t="str">
            <v>Enterprise</v>
          </cell>
          <cell r="L7826" t="str">
            <v>5</v>
          </cell>
          <cell r="M7826" t="str">
            <v>2022</v>
          </cell>
        </row>
        <row r="7827">
          <cell r="C7827">
            <v>174466.1</v>
          </cell>
          <cell r="F7827" t="str">
            <v>Online</v>
          </cell>
          <cell r="L7827" t="str">
            <v>11</v>
          </cell>
          <cell r="M7827" t="str">
            <v>2022</v>
          </cell>
        </row>
        <row r="7828">
          <cell r="C7828">
            <v>170583.59</v>
          </cell>
          <cell r="F7828" t="str">
            <v>Retail</v>
          </cell>
          <cell r="L7828" t="str">
            <v>10</v>
          </cell>
          <cell r="M7828" t="str">
            <v>2023</v>
          </cell>
        </row>
        <row r="7829">
          <cell r="C7829">
            <v>-35358.82</v>
          </cell>
          <cell r="F7829" t="str">
            <v>Enterprise</v>
          </cell>
          <cell r="L7829" t="str">
            <v>5</v>
          </cell>
          <cell r="M7829" t="str">
            <v>2022</v>
          </cell>
        </row>
        <row r="7830">
          <cell r="C7830">
            <v>74109.399999999994</v>
          </cell>
          <cell r="F7830" t="str">
            <v>Enterprise</v>
          </cell>
          <cell r="L7830" t="str">
            <v>8</v>
          </cell>
          <cell r="M7830" t="str">
            <v>2023</v>
          </cell>
        </row>
        <row r="7831">
          <cell r="C7831">
            <v>178767.3</v>
          </cell>
          <cell r="F7831" t="str">
            <v>Enterprise</v>
          </cell>
          <cell r="L7831" t="str">
            <v>12</v>
          </cell>
          <cell r="M7831" t="str">
            <v>2023</v>
          </cell>
        </row>
        <row r="7832">
          <cell r="C7832">
            <v>13491.13</v>
          </cell>
          <cell r="F7832" t="str">
            <v>Online</v>
          </cell>
          <cell r="L7832" t="str">
            <v>10</v>
          </cell>
          <cell r="M7832" t="str">
            <v>2023</v>
          </cell>
        </row>
        <row r="7833">
          <cell r="C7833">
            <v>155094.84</v>
          </cell>
          <cell r="F7833" t="str">
            <v>Online</v>
          </cell>
          <cell r="L7833" t="str">
            <v>11</v>
          </cell>
          <cell r="M7833" t="str">
            <v>2023</v>
          </cell>
        </row>
        <row r="7834">
          <cell r="C7834">
            <v>10303.49</v>
          </cell>
          <cell r="F7834" t="str">
            <v>Online</v>
          </cell>
          <cell r="L7834" t="str">
            <v>1</v>
          </cell>
          <cell r="M7834" t="str">
            <v>2023</v>
          </cell>
        </row>
        <row r="7835">
          <cell r="C7835">
            <v>-12586.3</v>
          </cell>
          <cell r="F7835" t="str">
            <v>Online</v>
          </cell>
          <cell r="L7835" t="str">
            <v>9</v>
          </cell>
          <cell r="M7835" t="str">
            <v>2023</v>
          </cell>
        </row>
        <row r="7836">
          <cell r="C7836">
            <v>174540.5</v>
          </cell>
          <cell r="F7836" t="str">
            <v>Enterprise</v>
          </cell>
          <cell r="L7836" t="str">
            <v>9</v>
          </cell>
          <cell r="M7836" t="str">
            <v>2022</v>
          </cell>
        </row>
        <row r="7837">
          <cell r="C7837">
            <v>16770.810000000001</v>
          </cell>
          <cell r="F7837" t="str">
            <v>Retail</v>
          </cell>
          <cell r="L7837" t="str">
            <v>9</v>
          </cell>
          <cell r="M7837" t="str">
            <v>2023</v>
          </cell>
        </row>
        <row r="7838">
          <cell r="C7838">
            <v>-44843.87</v>
          </cell>
          <cell r="F7838" t="str">
            <v>Enterprise</v>
          </cell>
          <cell r="L7838" t="str">
            <v>3</v>
          </cell>
          <cell r="M7838" t="str">
            <v>2023</v>
          </cell>
        </row>
        <row r="7839">
          <cell r="C7839">
            <v>156745.42000000001</v>
          </cell>
          <cell r="F7839" t="str">
            <v>Retail</v>
          </cell>
          <cell r="L7839" t="str">
            <v>8</v>
          </cell>
          <cell r="M7839" t="str">
            <v>2023</v>
          </cell>
        </row>
        <row r="7840">
          <cell r="C7840">
            <v>98520.25</v>
          </cell>
          <cell r="F7840" t="str">
            <v>Online</v>
          </cell>
          <cell r="L7840" t="str">
            <v>9</v>
          </cell>
          <cell r="M7840" t="str">
            <v>2022</v>
          </cell>
        </row>
        <row r="7841">
          <cell r="C7841">
            <v>-49963.49</v>
          </cell>
          <cell r="F7841" t="str">
            <v>Online</v>
          </cell>
          <cell r="L7841" t="str">
            <v>4</v>
          </cell>
          <cell r="M7841" t="str">
            <v>2022</v>
          </cell>
        </row>
        <row r="7842">
          <cell r="C7842">
            <v>-40519.08</v>
          </cell>
          <cell r="F7842" t="str">
            <v>Retail</v>
          </cell>
          <cell r="L7842" t="str">
            <v>1</v>
          </cell>
          <cell r="M7842" t="str">
            <v>2022</v>
          </cell>
        </row>
        <row r="7843">
          <cell r="C7843">
            <v>217521.48</v>
          </cell>
          <cell r="F7843" t="str">
            <v>Online</v>
          </cell>
          <cell r="L7843" t="str">
            <v>9</v>
          </cell>
          <cell r="M7843" t="str">
            <v>2022</v>
          </cell>
        </row>
        <row r="7844">
          <cell r="C7844">
            <v>-29586.28</v>
          </cell>
          <cell r="F7844" t="str">
            <v>Online</v>
          </cell>
          <cell r="L7844" t="str">
            <v>10</v>
          </cell>
          <cell r="M7844" t="str">
            <v>2022</v>
          </cell>
        </row>
        <row r="7845">
          <cell r="C7845">
            <v>148873.47</v>
          </cell>
          <cell r="F7845" t="str">
            <v>Enterprise</v>
          </cell>
          <cell r="L7845" t="str">
            <v>8</v>
          </cell>
          <cell r="M7845" t="str">
            <v>2022</v>
          </cell>
        </row>
        <row r="7846">
          <cell r="C7846">
            <v>-81843.240000000005</v>
          </cell>
          <cell r="F7846" t="str">
            <v>Enterprise</v>
          </cell>
          <cell r="L7846" t="str">
            <v>5</v>
          </cell>
          <cell r="M7846" t="str">
            <v>2023</v>
          </cell>
        </row>
        <row r="7847">
          <cell r="C7847">
            <v>202784.35</v>
          </cell>
          <cell r="F7847" t="str">
            <v>Online</v>
          </cell>
          <cell r="L7847" t="str">
            <v>9</v>
          </cell>
          <cell r="M7847" t="str">
            <v>2022</v>
          </cell>
        </row>
        <row r="7848">
          <cell r="C7848">
            <v>124216.33</v>
          </cell>
          <cell r="F7848" t="str">
            <v>Online</v>
          </cell>
          <cell r="L7848" t="str">
            <v>8</v>
          </cell>
          <cell r="M7848" t="str">
            <v>2022</v>
          </cell>
        </row>
        <row r="7849">
          <cell r="C7849">
            <v>-33043.33</v>
          </cell>
          <cell r="F7849" t="str">
            <v>Retail</v>
          </cell>
          <cell r="L7849" t="str">
            <v>5</v>
          </cell>
          <cell r="M7849" t="str">
            <v>2023</v>
          </cell>
        </row>
        <row r="7850">
          <cell r="C7850">
            <v>157209.74</v>
          </cell>
          <cell r="F7850" t="str">
            <v>Retail</v>
          </cell>
          <cell r="L7850" t="str">
            <v>12</v>
          </cell>
          <cell r="M7850" t="str">
            <v>2023</v>
          </cell>
        </row>
        <row r="7851">
          <cell r="C7851">
            <v>-48190.45</v>
          </cell>
          <cell r="F7851" t="str">
            <v>Retail</v>
          </cell>
          <cell r="L7851" t="str">
            <v>10</v>
          </cell>
          <cell r="M7851" t="str">
            <v>2022</v>
          </cell>
        </row>
        <row r="7852">
          <cell r="C7852">
            <v>173231.76</v>
          </cell>
          <cell r="F7852" t="str">
            <v>Online</v>
          </cell>
          <cell r="L7852" t="str">
            <v>7</v>
          </cell>
          <cell r="M7852" t="str">
            <v>2023</v>
          </cell>
        </row>
        <row r="7853">
          <cell r="C7853">
            <v>149675.42000000001</v>
          </cell>
          <cell r="F7853" t="str">
            <v>Online</v>
          </cell>
          <cell r="L7853" t="str">
            <v>12</v>
          </cell>
          <cell r="M7853" t="str">
            <v>2022</v>
          </cell>
        </row>
        <row r="7854">
          <cell r="C7854">
            <v>-27394.3</v>
          </cell>
          <cell r="F7854" t="str">
            <v>Online</v>
          </cell>
          <cell r="L7854" t="str">
            <v>11</v>
          </cell>
          <cell r="M7854" t="str">
            <v>2023</v>
          </cell>
        </row>
        <row r="7855">
          <cell r="C7855">
            <v>138243.75</v>
          </cell>
          <cell r="F7855" t="str">
            <v>Online</v>
          </cell>
          <cell r="L7855" t="str">
            <v>9</v>
          </cell>
          <cell r="M7855" t="str">
            <v>2022</v>
          </cell>
        </row>
        <row r="7856">
          <cell r="C7856">
            <v>257164.24</v>
          </cell>
          <cell r="F7856" t="str">
            <v>Online</v>
          </cell>
          <cell r="L7856" t="str">
            <v>10</v>
          </cell>
          <cell r="M7856" t="str">
            <v>2023</v>
          </cell>
        </row>
        <row r="7857">
          <cell r="C7857">
            <v>160743.76999999999</v>
          </cell>
          <cell r="F7857" t="str">
            <v>Retail</v>
          </cell>
          <cell r="L7857" t="str">
            <v>8</v>
          </cell>
          <cell r="M7857" t="str">
            <v>2023</v>
          </cell>
        </row>
        <row r="7858">
          <cell r="C7858">
            <v>191922.47</v>
          </cell>
          <cell r="F7858" t="str">
            <v>Online</v>
          </cell>
          <cell r="L7858" t="str">
            <v>2</v>
          </cell>
          <cell r="M7858" t="str">
            <v>2022</v>
          </cell>
        </row>
        <row r="7859">
          <cell r="C7859">
            <v>-15866</v>
          </cell>
          <cell r="F7859" t="str">
            <v>Online</v>
          </cell>
          <cell r="L7859" t="str">
            <v>2</v>
          </cell>
          <cell r="M7859" t="str">
            <v>2023</v>
          </cell>
        </row>
        <row r="7860">
          <cell r="C7860">
            <v>190724.68</v>
          </cell>
          <cell r="F7860" t="str">
            <v>Retail</v>
          </cell>
          <cell r="L7860" t="str">
            <v>5</v>
          </cell>
          <cell r="M7860" t="str">
            <v>2022</v>
          </cell>
        </row>
        <row r="7861">
          <cell r="C7861">
            <v>144230.82</v>
          </cell>
          <cell r="F7861" t="str">
            <v>Online</v>
          </cell>
          <cell r="L7861" t="str">
            <v>3</v>
          </cell>
          <cell r="M7861" t="str">
            <v>2022</v>
          </cell>
        </row>
        <row r="7862">
          <cell r="C7862">
            <v>111404.14</v>
          </cell>
          <cell r="F7862" t="str">
            <v>Enterprise</v>
          </cell>
          <cell r="L7862" t="str">
            <v>5</v>
          </cell>
          <cell r="M7862" t="str">
            <v>2022</v>
          </cell>
        </row>
        <row r="7863">
          <cell r="C7863">
            <v>-39560.81</v>
          </cell>
          <cell r="F7863" t="str">
            <v>Retail</v>
          </cell>
          <cell r="L7863" t="str">
            <v>7</v>
          </cell>
          <cell r="M7863" t="str">
            <v>2023</v>
          </cell>
        </row>
        <row r="7864">
          <cell r="C7864">
            <v>-59156.99</v>
          </cell>
          <cell r="F7864" t="str">
            <v>Retail</v>
          </cell>
          <cell r="L7864" t="str">
            <v>8</v>
          </cell>
          <cell r="M7864" t="str">
            <v>2022</v>
          </cell>
        </row>
        <row r="7865">
          <cell r="C7865">
            <v>181863.45</v>
          </cell>
          <cell r="F7865" t="str">
            <v>Retail</v>
          </cell>
          <cell r="L7865" t="str">
            <v>10</v>
          </cell>
          <cell r="M7865" t="str">
            <v>2022</v>
          </cell>
        </row>
        <row r="7866">
          <cell r="C7866">
            <v>160992.49</v>
          </cell>
          <cell r="F7866" t="str">
            <v>Enterprise</v>
          </cell>
          <cell r="L7866" t="str">
            <v>9</v>
          </cell>
          <cell r="M7866" t="str">
            <v>2023</v>
          </cell>
        </row>
        <row r="7867">
          <cell r="C7867">
            <v>-41661.449999999997</v>
          </cell>
          <cell r="F7867" t="str">
            <v>Online</v>
          </cell>
          <cell r="L7867" t="str">
            <v>6</v>
          </cell>
          <cell r="M7867" t="str">
            <v>2023</v>
          </cell>
        </row>
        <row r="7868">
          <cell r="C7868">
            <v>-28610.81</v>
          </cell>
          <cell r="F7868" t="str">
            <v>Enterprise</v>
          </cell>
          <cell r="L7868" t="str">
            <v>1</v>
          </cell>
          <cell r="M7868" t="str">
            <v>2022</v>
          </cell>
        </row>
        <row r="7869">
          <cell r="C7869">
            <v>150603.1</v>
          </cell>
          <cell r="F7869" t="str">
            <v>Enterprise</v>
          </cell>
          <cell r="L7869" t="str">
            <v>11</v>
          </cell>
          <cell r="M7869" t="str">
            <v>2023</v>
          </cell>
        </row>
        <row r="7870">
          <cell r="C7870">
            <v>151819.04999999999</v>
          </cell>
          <cell r="F7870" t="str">
            <v>Enterprise</v>
          </cell>
          <cell r="L7870" t="str">
            <v>3</v>
          </cell>
          <cell r="M7870" t="str">
            <v>2022</v>
          </cell>
        </row>
        <row r="7871">
          <cell r="C7871">
            <v>-34376.92</v>
          </cell>
          <cell r="F7871" t="str">
            <v>Online</v>
          </cell>
          <cell r="L7871" t="str">
            <v>6</v>
          </cell>
          <cell r="M7871" t="str">
            <v>2023</v>
          </cell>
        </row>
        <row r="7872">
          <cell r="C7872">
            <v>65805.320000000007</v>
          </cell>
          <cell r="F7872" t="str">
            <v>Enterprise</v>
          </cell>
          <cell r="L7872" t="str">
            <v>10</v>
          </cell>
          <cell r="M7872" t="str">
            <v>2023</v>
          </cell>
        </row>
        <row r="7873">
          <cell r="C7873">
            <v>-18941.22</v>
          </cell>
          <cell r="F7873" t="str">
            <v>Retail</v>
          </cell>
          <cell r="L7873" t="str">
            <v>7</v>
          </cell>
          <cell r="M7873" t="str">
            <v>2022</v>
          </cell>
        </row>
        <row r="7874">
          <cell r="C7874">
            <v>-30270.2</v>
          </cell>
          <cell r="F7874" t="str">
            <v>Retail</v>
          </cell>
          <cell r="L7874" t="str">
            <v>4</v>
          </cell>
          <cell r="M7874" t="str">
            <v>2023</v>
          </cell>
        </row>
        <row r="7875">
          <cell r="C7875">
            <v>135458.41</v>
          </cell>
          <cell r="F7875" t="str">
            <v>Online</v>
          </cell>
          <cell r="L7875" t="str">
            <v>6</v>
          </cell>
          <cell r="M7875" t="str">
            <v>2023</v>
          </cell>
        </row>
        <row r="7876">
          <cell r="C7876">
            <v>180905.64</v>
          </cell>
          <cell r="F7876" t="str">
            <v>Online</v>
          </cell>
          <cell r="L7876" t="str">
            <v>9</v>
          </cell>
          <cell r="M7876" t="str">
            <v>2023</v>
          </cell>
        </row>
        <row r="7877">
          <cell r="C7877">
            <v>74019.490000000005</v>
          </cell>
          <cell r="F7877" t="str">
            <v>Enterprise</v>
          </cell>
          <cell r="L7877" t="str">
            <v>1</v>
          </cell>
          <cell r="M7877" t="str">
            <v>2023</v>
          </cell>
        </row>
        <row r="7878">
          <cell r="C7878">
            <v>-43915.54</v>
          </cell>
          <cell r="F7878" t="str">
            <v>Retail</v>
          </cell>
          <cell r="L7878" t="str">
            <v>5</v>
          </cell>
          <cell r="M7878" t="str">
            <v>2022</v>
          </cell>
        </row>
        <row r="7879">
          <cell r="C7879">
            <v>-29660.79</v>
          </cell>
          <cell r="F7879" t="str">
            <v>Enterprise</v>
          </cell>
          <cell r="L7879" t="str">
            <v>6</v>
          </cell>
          <cell r="M7879" t="str">
            <v>2023</v>
          </cell>
        </row>
        <row r="7880">
          <cell r="C7880">
            <v>11116.06</v>
          </cell>
          <cell r="F7880" t="str">
            <v>Enterprise</v>
          </cell>
          <cell r="L7880" t="str">
            <v>4</v>
          </cell>
          <cell r="M7880" t="str">
            <v>2023</v>
          </cell>
        </row>
        <row r="7881">
          <cell r="C7881">
            <v>-29207.43</v>
          </cell>
          <cell r="F7881" t="str">
            <v>Enterprise</v>
          </cell>
          <cell r="L7881" t="str">
            <v>3</v>
          </cell>
          <cell r="M7881" t="str">
            <v>2022</v>
          </cell>
        </row>
        <row r="7882">
          <cell r="C7882">
            <v>148434.42000000001</v>
          </cell>
          <cell r="F7882" t="str">
            <v>Retail</v>
          </cell>
          <cell r="L7882" t="str">
            <v>12</v>
          </cell>
          <cell r="M7882" t="str">
            <v>2022</v>
          </cell>
        </row>
        <row r="7883">
          <cell r="C7883">
            <v>-28951.37</v>
          </cell>
          <cell r="F7883" t="str">
            <v>Online</v>
          </cell>
          <cell r="L7883" t="str">
            <v>3</v>
          </cell>
          <cell r="M7883" t="str">
            <v>2022</v>
          </cell>
        </row>
        <row r="7884">
          <cell r="C7884">
            <v>201611.37</v>
          </cell>
          <cell r="F7884" t="str">
            <v>Online</v>
          </cell>
          <cell r="L7884" t="str">
            <v>8</v>
          </cell>
          <cell r="M7884" t="str">
            <v>2023</v>
          </cell>
        </row>
        <row r="7885">
          <cell r="C7885">
            <v>53751.01</v>
          </cell>
          <cell r="F7885" t="str">
            <v>Retail</v>
          </cell>
          <cell r="L7885" t="str">
            <v>8</v>
          </cell>
          <cell r="M7885" t="str">
            <v>2023</v>
          </cell>
        </row>
        <row r="7886">
          <cell r="C7886">
            <v>130972.25</v>
          </cell>
          <cell r="F7886" t="str">
            <v>Retail</v>
          </cell>
          <cell r="L7886" t="str">
            <v>11</v>
          </cell>
          <cell r="M7886" t="str">
            <v>2023</v>
          </cell>
        </row>
        <row r="7887">
          <cell r="C7887">
            <v>129520.57</v>
          </cell>
          <cell r="F7887" t="str">
            <v>Retail</v>
          </cell>
          <cell r="L7887" t="str">
            <v>1</v>
          </cell>
          <cell r="M7887" t="str">
            <v>2023</v>
          </cell>
        </row>
        <row r="7888">
          <cell r="C7888">
            <v>142123.82999999999</v>
          </cell>
          <cell r="F7888" t="str">
            <v>Enterprise</v>
          </cell>
          <cell r="L7888" t="str">
            <v>3</v>
          </cell>
          <cell r="M7888" t="str">
            <v>2022</v>
          </cell>
        </row>
        <row r="7889">
          <cell r="C7889">
            <v>137532.56</v>
          </cell>
          <cell r="F7889" t="str">
            <v>Retail</v>
          </cell>
          <cell r="L7889" t="str">
            <v>11</v>
          </cell>
          <cell r="M7889" t="str">
            <v>2023</v>
          </cell>
        </row>
        <row r="7890">
          <cell r="C7890">
            <v>-68287.72</v>
          </cell>
          <cell r="F7890" t="str">
            <v>Retail</v>
          </cell>
          <cell r="L7890" t="str">
            <v>9</v>
          </cell>
          <cell r="M7890" t="str">
            <v>2023</v>
          </cell>
        </row>
        <row r="7891">
          <cell r="C7891">
            <v>77508.5</v>
          </cell>
          <cell r="F7891" t="str">
            <v>Retail</v>
          </cell>
          <cell r="L7891" t="str">
            <v>3</v>
          </cell>
          <cell r="M7891" t="str">
            <v>2022</v>
          </cell>
        </row>
        <row r="7892">
          <cell r="C7892">
            <v>108352.4</v>
          </cell>
          <cell r="F7892" t="str">
            <v>Enterprise</v>
          </cell>
          <cell r="L7892" t="str">
            <v>8</v>
          </cell>
          <cell r="M7892" t="str">
            <v>2023</v>
          </cell>
        </row>
        <row r="7893">
          <cell r="C7893">
            <v>-67600.429999999993</v>
          </cell>
          <cell r="F7893" t="str">
            <v>Online</v>
          </cell>
          <cell r="L7893" t="str">
            <v>11</v>
          </cell>
          <cell r="M7893" t="str">
            <v>2022</v>
          </cell>
        </row>
        <row r="7894">
          <cell r="C7894">
            <v>177635.02</v>
          </cell>
          <cell r="F7894" t="str">
            <v>Retail</v>
          </cell>
          <cell r="L7894" t="str">
            <v>12</v>
          </cell>
          <cell r="M7894" t="str">
            <v>2022</v>
          </cell>
        </row>
        <row r="7895">
          <cell r="C7895">
            <v>-41828.75</v>
          </cell>
          <cell r="F7895" t="str">
            <v>Retail</v>
          </cell>
          <cell r="L7895" t="str">
            <v>3</v>
          </cell>
          <cell r="M7895" t="str">
            <v>2023</v>
          </cell>
        </row>
        <row r="7896">
          <cell r="C7896">
            <v>113881.05</v>
          </cell>
          <cell r="F7896" t="str">
            <v>Online</v>
          </cell>
          <cell r="L7896" t="str">
            <v>8</v>
          </cell>
          <cell r="M7896" t="str">
            <v>2022</v>
          </cell>
        </row>
        <row r="7897">
          <cell r="C7897">
            <v>169966.42</v>
          </cell>
          <cell r="F7897" t="str">
            <v>Retail</v>
          </cell>
          <cell r="L7897" t="str">
            <v>8</v>
          </cell>
          <cell r="M7897" t="str">
            <v>2022</v>
          </cell>
        </row>
        <row r="7898">
          <cell r="C7898">
            <v>133657.82999999999</v>
          </cell>
          <cell r="F7898" t="str">
            <v>Retail</v>
          </cell>
          <cell r="L7898" t="str">
            <v>6</v>
          </cell>
          <cell r="M7898" t="str">
            <v>2023</v>
          </cell>
        </row>
        <row r="7899">
          <cell r="C7899">
            <v>178609.22</v>
          </cell>
          <cell r="F7899" t="str">
            <v>Online</v>
          </cell>
          <cell r="L7899" t="str">
            <v>11</v>
          </cell>
          <cell r="M7899" t="str">
            <v>2022</v>
          </cell>
        </row>
        <row r="7900">
          <cell r="C7900">
            <v>134292.20000000001</v>
          </cell>
          <cell r="F7900" t="str">
            <v>Retail</v>
          </cell>
          <cell r="L7900" t="str">
            <v>10</v>
          </cell>
          <cell r="M7900" t="str">
            <v>2023</v>
          </cell>
        </row>
        <row r="7901">
          <cell r="C7901">
            <v>-61746.58</v>
          </cell>
          <cell r="F7901" t="str">
            <v>Retail</v>
          </cell>
          <cell r="L7901" t="str">
            <v>11</v>
          </cell>
          <cell r="M7901" t="str">
            <v>2023</v>
          </cell>
        </row>
        <row r="7902">
          <cell r="C7902">
            <v>18975.28</v>
          </cell>
          <cell r="F7902" t="str">
            <v>Enterprise</v>
          </cell>
          <cell r="L7902" t="str">
            <v>3</v>
          </cell>
          <cell r="M7902" t="str">
            <v>2022</v>
          </cell>
        </row>
        <row r="7903">
          <cell r="C7903">
            <v>-60297.97</v>
          </cell>
          <cell r="F7903" t="str">
            <v>Online</v>
          </cell>
          <cell r="L7903" t="str">
            <v>1</v>
          </cell>
          <cell r="M7903" t="str">
            <v>2023</v>
          </cell>
        </row>
        <row r="7904">
          <cell r="C7904">
            <v>176906.39</v>
          </cell>
          <cell r="F7904" t="str">
            <v>Online</v>
          </cell>
          <cell r="L7904" t="str">
            <v>9</v>
          </cell>
          <cell r="M7904" t="str">
            <v>2023</v>
          </cell>
        </row>
        <row r="7905">
          <cell r="C7905">
            <v>222110.1</v>
          </cell>
          <cell r="F7905" t="str">
            <v>Retail</v>
          </cell>
          <cell r="L7905" t="str">
            <v>2</v>
          </cell>
          <cell r="M7905" t="str">
            <v>2023</v>
          </cell>
        </row>
        <row r="7906">
          <cell r="C7906">
            <v>123906.75</v>
          </cell>
          <cell r="F7906" t="str">
            <v>Online</v>
          </cell>
          <cell r="L7906" t="str">
            <v>3</v>
          </cell>
          <cell r="M7906" t="str">
            <v>2022</v>
          </cell>
        </row>
        <row r="7907">
          <cell r="C7907">
            <v>21899.13</v>
          </cell>
          <cell r="F7907" t="str">
            <v>Retail</v>
          </cell>
          <cell r="L7907" t="str">
            <v>3</v>
          </cell>
          <cell r="M7907" t="str">
            <v>2022</v>
          </cell>
        </row>
        <row r="7908">
          <cell r="C7908">
            <v>-30001.79</v>
          </cell>
          <cell r="F7908" t="str">
            <v>Enterprise</v>
          </cell>
          <cell r="L7908" t="str">
            <v>8</v>
          </cell>
          <cell r="M7908" t="str">
            <v>2023</v>
          </cell>
        </row>
        <row r="7909">
          <cell r="C7909">
            <v>137257.71</v>
          </cell>
          <cell r="F7909" t="str">
            <v>Online</v>
          </cell>
          <cell r="L7909" t="str">
            <v>1</v>
          </cell>
          <cell r="M7909" t="str">
            <v>2022</v>
          </cell>
        </row>
        <row r="7910">
          <cell r="C7910">
            <v>-46342.15</v>
          </cell>
          <cell r="F7910" t="str">
            <v>Retail</v>
          </cell>
          <cell r="L7910" t="str">
            <v>11</v>
          </cell>
          <cell r="M7910" t="str">
            <v>2022</v>
          </cell>
        </row>
        <row r="7911">
          <cell r="C7911">
            <v>-27900.03</v>
          </cell>
          <cell r="F7911" t="str">
            <v>Enterprise</v>
          </cell>
          <cell r="L7911" t="str">
            <v>1</v>
          </cell>
          <cell r="M7911" t="str">
            <v>2022</v>
          </cell>
        </row>
        <row r="7912">
          <cell r="C7912">
            <v>-30342.69</v>
          </cell>
          <cell r="F7912" t="str">
            <v>Online</v>
          </cell>
          <cell r="L7912" t="str">
            <v>6</v>
          </cell>
          <cell r="M7912" t="str">
            <v>2022</v>
          </cell>
        </row>
        <row r="7913">
          <cell r="C7913">
            <v>-58699.22</v>
          </cell>
          <cell r="F7913" t="str">
            <v>Online</v>
          </cell>
          <cell r="L7913" t="str">
            <v>5</v>
          </cell>
          <cell r="M7913" t="str">
            <v>2022</v>
          </cell>
        </row>
        <row r="7914">
          <cell r="C7914">
            <v>-13939.97</v>
          </cell>
          <cell r="F7914" t="str">
            <v>Enterprise</v>
          </cell>
          <cell r="L7914" t="str">
            <v>5</v>
          </cell>
          <cell r="M7914" t="str">
            <v>2023</v>
          </cell>
        </row>
        <row r="7915">
          <cell r="C7915">
            <v>152886.6</v>
          </cell>
          <cell r="F7915" t="str">
            <v>Retail</v>
          </cell>
          <cell r="L7915" t="str">
            <v>2</v>
          </cell>
          <cell r="M7915" t="str">
            <v>2023</v>
          </cell>
        </row>
        <row r="7916">
          <cell r="C7916">
            <v>240926.12</v>
          </cell>
          <cell r="F7916" t="str">
            <v>Enterprise</v>
          </cell>
          <cell r="L7916" t="str">
            <v>12</v>
          </cell>
          <cell r="M7916" t="str">
            <v>2023</v>
          </cell>
        </row>
        <row r="7917">
          <cell r="C7917">
            <v>-86826</v>
          </cell>
          <cell r="F7917" t="str">
            <v>Retail</v>
          </cell>
          <cell r="L7917" t="str">
            <v>5</v>
          </cell>
          <cell r="M7917" t="str">
            <v>2022</v>
          </cell>
        </row>
        <row r="7918">
          <cell r="C7918">
            <v>91383.21</v>
          </cell>
          <cell r="F7918" t="str">
            <v>Online</v>
          </cell>
          <cell r="L7918" t="str">
            <v>2</v>
          </cell>
          <cell r="M7918" t="str">
            <v>2023</v>
          </cell>
        </row>
        <row r="7919">
          <cell r="C7919">
            <v>-44537.83</v>
          </cell>
          <cell r="F7919" t="str">
            <v>Online</v>
          </cell>
          <cell r="L7919" t="str">
            <v>9</v>
          </cell>
          <cell r="M7919" t="str">
            <v>2022</v>
          </cell>
        </row>
        <row r="7920">
          <cell r="C7920">
            <v>30252.47</v>
          </cell>
          <cell r="F7920" t="str">
            <v>Enterprise</v>
          </cell>
          <cell r="L7920" t="str">
            <v>5</v>
          </cell>
          <cell r="M7920" t="str">
            <v>2022</v>
          </cell>
        </row>
        <row r="7921">
          <cell r="C7921">
            <v>-47836.3</v>
          </cell>
          <cell r="F7921" t="str">
            <v>Enterprise</v>
          </cell>
          <cell r="L7921" t="str">
            <v>7</v>
          </cell>
          <cell r="M7921" t="str">
            <v>2023</v>
          </cell>
        </row>
        <row r="7922">
          <cell r="C7922">
            <v>163688.62</v>
          </cell>
          <cell r="F7922" t="str">
            <v>Online</v>
          </cell>
          <cell r="L7922" t="str">
            <v>3</v>
          </cell>
          <cell r="M7922" t="str">
            <v>2022</v>
          </cell>
        </row>
        <row r="7923">
          <cell r="C7923">
            <v>161565.74</v>
          </cell>
          <cell r="F7923" t="str">
            <v>Retail</v>
          </cell>
          <cell r="L7923" t="str">
            <v>4</v>
          </cell>
          <cell r="M7923" t="str">
            <v>2022</v>
          </cell>
        </row>
        <row r="7924">
          <cell r="C7924">
            <v>137669.65</v>
          </cell>
          <cell r="F7924" t="str">
            <v>Enterprise</v>
          </cell>
          <cell r="L7924" t="str">
            <v>5</v>
          </cell>
          <cell r="M7924" t="str">
            <v>2022</v>
          </cell>
        </row>
        <row r="7925">
          <cell r="C7925">
            <v>69770.559999999998</v>
          </cell>
          <cell r="F7925" t="str">
            <v>Enterprise</v>
          </cell>
          <cell r="L7925" t="str">
            <v>3</v>
          </cell>
          <cell r="M7925" t="str">
            <v>2023</v>
          </cell>
        </row>
        <row r="7926">
          <cell r="C7926">
            <v>108045.08</v>
          </cell>
          <cell r="F7926" t="str">
            <v>Online</v>
          </cell>
          <cell r="L7926" t="str">
            <v>5</v>
          </cell>
          <cell r="M7926" t="str">
            <v>2022</v>
          </cell>
        </row>
        <row r="7927">
          <cell r="C7927">
            <v>-32131.75</v>
          </cell>
          <cell r="F7927" t="str">
            <v>Enterprise</v>
          </cell>
          <cell r="L7927" t="str">
            <v>6</v>
          </cell>
          <cell r="M7927" t="str">
            <v>2022</v>
          </cell>
        </row>
        <row r="7928">
          <cell r="C7928">
            <v>-2819.22</v>
          </cell>
          <cell r="F7928" t="str">
            <v>Online</v>
          </cell>
          <cell r="L7928" t="str">
            <v>1</v>
          </cell>
          <cell r="M7928" t="str">
            <v>2022</v>
          </cell>
        </row>
        <row r="7929">
          <cell r="C7929">
            <v>-52704.47</v>
          </cell>
          <cell r="F7929" t="str">
            <v>Online</v>
          </cell>
          <cell r="L7929" t="str">
            <v>12</v>
          </cell>
          <cell r="M7929" t="str">
            <v>2022</v>
          </cell>
        </row>
        <row r="7930">
          <cell r="C7930">
            <v>92254.27</v>
          </cell>
          <cell r="F7930" t="str">
            <v>Enterprise</v>
          </cell>
          <cell r="L7930" t="str">
            <v>5</v>
          </cell>
          <cell r="M7930" t="str">
            <v>2023</v>
          </cell>
        </row>
        <row r="7931">
          <cell r="C7931">
            <v>188543.56</v>
          </cell>
          <cell r="F7931" t="str">
            <v>Retail</v>
          </cell>
          <cell r="L7931" t="str">
            <v>4</v>
          </cell>
          <cell r="M7931" t="str">
            <v>2022</v>
          </cell>
        </row>
        <row r="7932">
          <cell r="C7932">
            <v>-33122.15</v>
          </cell>
          <cell r="F7932" t="str">
            <v>Retail</v>
          </cell>
          <cell r="L7932" t="str">
            <v>7</v>
          </cell>
          <cell r="M7932" t="str">
            <v>2022</v>
          </cell>
        </row>
        <row r="7933">
          <cell r="C7933">
            <v>-72912.070000000007</v>
          </cell>
          <cell r="F7933" t="str">
            <v>Retail</v>
          </cell>
          <cell r="L7933" t="str">
            <v>9</v>
          </cell>
          <cell r="M7933" t="str">
            <v>2022</v>
          </cell>
        </row>
        <row r="7934">
          <cell r="C7934">
            <v>11783.88</v>
          </cell>
          <cell r="F7934" t="str">
            <v>Online</v>
          </cell>
          <cell r="L7934" t="str">
            <v>11</v>
          </cell>
          <cell r="M7934" t="str">
            <v>2023</v>
          </cell>
        </row>
        <row r="7935">
          <cell r="C7935">
            <v>-32648.7</v>
          </cell>
          <cell r="F7935" t="str">
            <v>Enterprise</v>
          </cell>
          <cell r="L7935" t="str">
            <v>9</v>
          </cell>
          <cell r="M7935" t="str">
            <v>2022</v>
          </cell>
        </row>
        <row r="7936">
          <cell r="C7936">
            <v>141701.10999999999</v>
          </cell>
          <cell r="F7936" t="str">
            <v>Retail</v>
          </cell>
          <cell r="L7936" t="str">
            <v>11</v>
          </cell>
          <cell r="M7936" t="str">
            <v>2022</v>
          </cell>
        </row>
        <row r="7937">
          <cell r="C7937">
            <v>176938.65</v>
          </cell>
          <cell r="F7937" t="str">
            <v>Enterprise</v>
          </cell>
          <cell r="L7937" t="str">
            <v>1</v>
          </cell>
          <cell r="M7937" t="str">
            <v>2023</v>
          </cell>
        </row>
        <row r="7938">
          <cell r="C7938">
            <v>-30151.94</v>
          </cell>
          <cell r="F7938" t="str">
            <v>Online</v>
          </cell>
          <cell r="L7938" t="str">
            <v>1</v>
          </cell>
          <cell r="M7938" t="str">
            <v>2023</v>
          </cell>
        </row>
        <row r="7939">
          <cell r="C7939">
            <v>-18916.87</v>
          </cell>
          <cell r="F7939" t="str">
            <v>Retail</v>
          </cell>
          <cell r="L7939" t="str">
            <v>5</v>
          </cell>
          <cell r="M7939" t="str">
            <v>2022</v>
          </cell>
        </row>
        <row r="7940">
          <cell r="C7940">
            <v>-6179.91</v>
          </cell>
          <cell r="F7940" t="str">
            <v>Online</v>
          </cell>
          <cell r="L7940" t="str">
            <v>1</v>
          </cell>
          <cell r="M7940" t="str">
            <v>2023</v>
          </cell>
        </row>
        <row r="7941">
          <cell r="C7941">
            <v>166573.20000000001</v>
          </cell>
          <cell r="F7941" t="str">
            <v>Online</v>
          </cell>
          <cell r="L7941" t="str">
            <v>12</v>
          </cell>
          <cell r="M7941" t="str">
            <v>2022</v>
          </cell>
        </row>
        <row r="7942">
          <cell r="C7942">
            <v>10250.75</v>
          </cell>
          <cell r="F7942" t="str">
            <v>Enterprise</v>
          </cell>
          <cell r="L7942" t="str">
            <v>12</v>
          </cell>
          <cell r="M7942" t="str">
            <v>2022</v>
          </cell>
        </row>
        <row r="7943">
          <cell r="C7943">
            <v>-58227.97</v>
          </cell>
          <cell r="F7943" t="str">
            <v>Retail</v>
          </cell>
          <cell r="L7943" t="str">
            <v>12</v>
          </cell>
          <cell r="M7943" t="str">
            <v>2023</v>
          </cell>
        </row>
        <row r="7944">
          <cell r="C7944">
            <v>99245.48</v>
          </cell>
          <cell r="F7944" t="str">
            <v>Online</v>
          </cell>
          <cell r="L7944" t="str">
            <v>1</v>
          </cell>
          <cell r="M7944" t="str">
            <v>2023</v>
          </cell>
        </row>
        <row r="7945">
          <cell r="C7945">
            <v>210908.25</v>
          </cell>
          <cell r="F7945" t="str">
            <v>Retail</v>
          </cell>
          <cell r="L7945" t="str">
            <v>12</v>
          </cell>
          <cell r="M7945" t="str">
            <v>2023</v>
          </cell>
        </row>
        <row r="7946">
          <cell r="C7946">
            <v>-39616.57</v>
          </cell>
          <cell r="F7946" t="str">
            <v>Retail</v>
          </cell>
          <cell r="L7946" t="str">
            <v>10</v>
          </cell>
          <cell r="M7946" t="str">
            <v>2022</v>
          </cell>
        </row>
        <row r="7947">
          <cell r="C7947">
            <v>-33352.44</v>
          </cell>
          <cell r="F7947" t="str">
            <v>Enterprise</v>
          </cell>
          <cell r="L7947" t="str">
            <v>8</v>
          </cell>
          <cell r="M7947" t="str">
            <v>2022</v>
          </cell>
        </row>
        <row r="7948">
          <cell r="C7948">
            <v>121236.76</v>
          </cell>
          <cell r="F7948" t="str">
            <v>Enterprise</v>
          </cell>
          <cell r="L7948" t="str">
            <v>5</v>
          </cell>
          <cell r="M7948" t="str">
            <v>2023</v>
          </cell>
        </row>
        <row r="7949">
          <cell r="C7949">
            <v>129734.99</v>
          </cell>
          <cell r="F7949" t="str">
            <v>Enterprise</v>
          </cell>
          <cell r="L7949" t="str">
            <v>4</v>
          </cell>
          <cell r="M7949" t="str">
            <v>2023</v>
          </cell>
        </row>
        <row r="7950">
          <cell r="C7950">
            <v>20452.150000000001</v>
          </cell>
          <cell r="F7950" t="str">
            <v>Enterprise</v>
          </cell>
          <cell r="L7950" t="str">
            <v>5</v>
          </cell>
          <cell r="M7950" t="str">
            <v>2023</v>
          </cell>
        </row>
        <row r="7951">
          <cell r="C7951">
            <v>-23896.13</v>
          </cell>
          <cell r="F7951" t="str">
            <v>Enterprise</v>
          </cell>
          <cell r="L7951" t="str">
            <v>9</v>
          </cell>
          <cell r="M7951" t="str">
            <v>2022</v>
          </cell>
        </row>
        <row r="7952">
          <cell r="C7952">
            <v>228255.28</v>
          </cell>
          <cell r="F7952" t="str">
            <v>Online</v>
          </cell>
          <cell r="L7952" t="str">
            <v>6</v>
          </cell>
          <cell r="M7952" t="str">
            <v>2023</v>
          </cell>
        </row>
        <row r="7953">
          <cell r="C7953">
            <v>-42138.91</v>
          </cell>
          <cell r="F7953" t="str">
            <v>Online</v>
          </cell>
          <cell r="L7953" t="str">
            <v>10</v>
          </cell>
          <cell r="M7953" t="str">
            <v>2022</v>
          </cell>
        </row>
        <row r="7954">
          <cell r="C7954">
            <v>160281.42000000001</v>
          </cell>
          <cell r="F7954" t="str">
            <v>Enterprise</v>
          </cell>
          <cell r="L7954" t="str">
            <v>12</v>
          </cell>
          <cell r="M7954" t="str">
            <v>2023</v>
          </cell>
        </row>
        <row r="7955">
          <cell r="C7955">
            <v>102623.48</v>
          </cell>
          <cell r="F7955" t="str">
            <v>Online</v>
          </cell>
          <cell r="L7955" t="str">
            <v>12</v>
          </cell>
          <cell r="M7955" t="str">
            <v>2022</v>
          </cell>
        </row>
        <row r="7956">
          <cell r="C7956">
            <v>-4251.3500000000004</v>
          </cell>
          <cell r="F7956" t="str">
            <v>Retail</v>
          </cell>
          <cell r="L7956" t="str">
            <v>2</v>
          </cell>
          <cell r="M7956" t="str">
            <v>2022</v>
          </cell>
        </row>
        <row r="7957">
          <cell r="C7957">
            <v>-44743.77</v>
          </cell>
          <cell r="F7957" t="str">
            <v>Enterprise</v>
          </cell>
          <cell r="L7957" t="str">
            <v>9</v>
          </cell>
          <cell r="M7957" t="str">
            <v>2022</v>
          </cell>
        </row>
        <row r="7958">
          <cell r="C7958">
            <v>-70606.3</v>
          </cell>
          <cell r="F7958" t="str">
            <v>Retail</v>
          </cell>
          <cell r="L7958" t="str">
            <v>8</v>
          </cell>
          <cell r="M7958" t="str">
            <v>2022</v>
          </cell>
        </row>
        <row r="7959">
          <cell r="C7959">
            <v>-30748.34</v>
          </cell>
          <cell r="F7959" t="str">
            <v>Online</v>
          </cell>
          <cell r="L7959" t="str">
            <v>10</v>
          </cell>
          <cell r="M7959" t="str">
            <v>2023</v>
          </cell>
        </row>
        <row r="7960">
          <cell r="C7960">
            <v>23827.49</v>
          </cell>
          <cell r="F7960" t="str">
            <v>Enterprise</v>
          </cell>
          <cell r="L7960" t="str">
            <v>4</v>
          </cell>
          <cell r="M7960" t="str">
            <v>2022</v>
          </cell>
        </row>
        <row r="7961">
          <cell r="C7961">
            <v>166731.56</v>
          </cell>
          <cell r="F7961" t="str">
            <v>Retail</v>
          </cell>
          <cell r="L7961" t="str">
            <v>4</v>
          </cell>
          <cell r="M7961" t="str">
            <v>2022</v>
          </cell>
        </row>
        <row r="7962">
          <cell r="C7962">
            <v>119152.37</v>
          </cell>
          <cell r="F7962" t="str">
            <v>Online</v>
          </cell>
          <cell r="L7962" t="str">
            <v>7</v>
          </cell>
          <cell r="M7962" t="str">
            <v>2022</v>
          </cell>
        </row>
        <row r="7963">
          <cell r="C7963">
            <v>104120.23</v>
          </cell>
          <cell r="F7963" t="str">
            <v>Enterprise</v>
          </cell>
          <cell r="L7963" t="str">
            <v>4</v>
          </cell>
          <cell r="M7963" t="str">
            <v>2022</v>
          </cell>
        </row>
        <row r="7964">
          <cell r="C7964">
            <v>-29471.42</v>
          </cell>
          <cell r="F7964" t="str">
            <v>Enterprise</v>
          </cell>
          <cell r="L7964" t="str">
            <v>10</v>
          </cell>
          <cell r="M7964" t="str">
            <v>2022</v>
          </cell>
        </row>
        <row r="7965">
          <cell r="C7965">
            <v>-23032.560000000001</v>
          </cell>
          <cell r="F7965" t="str">
            <v>Enterprise</v>
          </cell>
          <cell r="L7965" t="str">
            <v>6</v>
          </cell>
          <cell r="M7965" t="str">
            <v>2023</v>
          </cell>
        </row>
        <row r="7966">
          <cell r="C7966">
            <v>-57625.58</v>
          </cell>
          <cell r="F7966" t="str">
            <v>Enterprise</v>
          </cell>
          <cell r="L7966" t="str">
            <v>9</v>
          </cell>
          <cell r="M7966" t="str">
            <v>2022</v>
          </cell>
        </row>
        <row r="7967">
          <cell r="C7967">
            <v>187247.78</v>
          </cell>
          <cell r="F7967" t="str">
            <v>Retail</v>
          </cell>
          <cell r="L7967" t="str">
            <v>9</v>
          </cell>
          <cell r="M7967" t="str">
            <v>2023</v>
          </cell>
        </row>
        <row r="7968">
          <cell r="C7968">
            <v>22110.41</v>
          </cell>
          <cell r="F7968" t="str">
            <v>Enterprise</v>
          </cell>
          <cell r="L7968" t="str">
            <v>1</v>
          </cell>
          <cell r="M7968" t="str">
            <v>2022</v>
          </cell>
        </row>
        <row r="7969">
          <cell r="C7969">
            <v>14796.78</v>
          </cell>
          <cell r="F7969" t="str">
            <v>Enterprise</v>
          </cell>
          <cell r="L7969" t="str">
            <v>5</v>
          </cell>
          <cell r="M7969" t="str">
            <v>2022</v>
          </cell>
        </row>
        <row r="7970">
          <cell r="C7970">
            <v>183638.55</v>
          </cell>
          <cell r="F7970" t="str">
            <v>Online</v>
          </cell>
          <cell r="L7970" t="str">
            <v>9</v>
          </cell>
          <cell r="M7970" t="str">
            <v>2023</v>
          </cell>
        </row>
        <row r="7971">
          <cell r="C7971">
            <v>175529.9</v>
          </cell>
          <cell r="F7971" t="str">
            <v>Retail</v>
          </cell>
          <cell r="L7971" t="str">
            <v>11</v>
          </cell>
          <cell r="M7971" t="str">
            <v>2022</v>
          </cell>
        </row>
        <row r="7972">
          <cell r="C7972">
            <v>174314.8</v>
          </cell>
          <cell r="F7972" t="str">
            <v>Enterprise</v>
          </cell>
          <cell r="L7972" t="str">
            <v>5</v>
          </cell>
          <cell r="M7972" t="str">
            <v>2023</v>
          </cell>
        </row>
        <row r="7973">
          <cell r="C7973">
            <v>176937.76</v>
          </cell>
          <cell r="F7973" t="str">
            <v>Enterprise</v>
          </cell>
          <cell r="L7973" t="str">
            <v>10</v>
          </cell>
          <cell r="M7973" t="str">
            <v>2023</v>
          </cell>
        </row>
        <row r="7974">
          <cell r="C7974">
            <v>-51211.67</v>
          </cell>
          <cell r="F7974" t="str">
            <v>Retail</v>
          </cell>
          <cell r="L7974" t="str">
            <v>5</v>
          </cell>
          <cell r="M7974" t="str">
            <v>2022</v>
          </cell>
        </row>
        <row r="7975">
          <cell r="C7975">
            <v>146036.98000000001</v>
          </cell>
          <cell r="F7975" t="str">
            <v>Retail</v>
          </cell>
          <cell r="L7975" t="str">
            <v>6</v>
          </cell>
          <cell r="M7975" t="str">
            <v>2022</v>
          </cell>
        </row>
        <row r="7976">
          <cell r="C7976">
            <v>-47977.11</v>
          </cell>
          <cell r="F7976" t="str">
            <v>Enterprise</v>
          </cell>
          <cell r="L7976" t="str">
            <v>5</v>
          </cell>
          <cell r="M7976" t="str">
            <v>2022</v>
          </cell>
        </row>
        <row r="7977">
          <cell r="C7977">
            <v>-54903.45</v>
          </cell>
          <cell r="F7977" t="str">
            <v>Enterprise</v>
          </cell>
          <cell r="L7977" t="str">
            <v>8</v>
          </cell>
          <cell r="M7977" t="str">
            <v>2022</v>
          </cell>
        </row>
        <row r="7978">
          <cell r="C7978">
            <v>132350.67000000001</v>
          </cell>
          <cell r="F7978" t="str">
            <v>Retail</v>
          </cell>
          <cell r="L7978" t="str">
            <v>8</v>
          </cell>
          <cell r="M7978" t="str">
            <v>2022</v>
          </cell>
        </row>
        <row r="7979">
          <cell r="C7979">
            <v>-45876.67</v>
          </cell>
          <cell r="F7979" t="str">
            <v>Retail</v>
          </cell>
          <cell r="L7979" t="str">
            <v>4</v>
          </cell>
          <cell r="M7979" t="str">
            <v>2022</v>
          </cell>
        </row>
        <row r="7980">
          <cell r="C7980">
            <v>-60088.46</v>
          </cell>
          <cell r="F7980" t="str">
            <v>Online</v>
          </cell>
          <cell r="L7980" t="str">
            <v>1</v>
          </cell>
          <cell r="M7980" t="str">
            <v>2023</v>
          </cell>
        </row>
        <row r="7981">
          <cell r="C7981">
            <v>-44963.14</v>
          </cell>
          <cell r="F7981" t="str">
            <v>Online</v>
          </cell>
          <cell r="L7981" t="str">
            <v>11</v>
          </cell>
          <cell r="M7981" t="str">
            <v>2023</v>
          </cell>
        </row>
        <row r="7982">
          <cell r="C7982">
            <v>206753.45</v>
          </cell>
          <cell r="F7982" t="str">
            <v>Enterprise</v>
          </cell>
          <cell r="L7982" t="str">
            <v>12</v>
          </cell>
          <cell r="M7982" t="str">
            <v>2023</v>
          </cell>
        </row>
        <row r="7983">
          <cell r="C7983">
            <v>103825.34</v>
          </cell>
          <cell r="F7983" t="str">
            <v>Retail</v>
          </cell>
          <cell r="L7983" t="str">
            <v>11</v>
          </cell>
          <cell r="M7983" t="str">
            <v>2023</v>
          </cell>
        </row>
        <row r="7984">
          <cell r="C7984">
            <v>-22750.94</v>
          </cell>
          <cell r="F7984" t="str">
            <v>Online</v>
          </cell>
          <cell r="L7984" t="str">
            <v>11</v>
          </cell>
          <cell r="M7984" t="str">
            <v>2022</v>
          </cell>
        </row>
        <row r="7985">
          <cell r="C7985">
            <v>212900.44</v>
          </cell>
          <cell r="F7985" t="str">
            <v>Retail</v>
          </cell>
          <cell r="L7985" t="str">
            <v>7</v>
          </cell>
          <cell r="M7985" t="str">
            <v>2022</v>
          </cell>
        </row>
        <row r="7986">
          <cell r="C7986">
            <v>120002.7</v>
          </cell>
          <cell r="F7986" t="str">
            <v>Retail</v>
          </cell>
          <cell r="L7986" t="str">
            <v>3</v>
          </cell>
          <cell r="M7986" t="str">
            <v>2023</v>
          </cell>
        </row>
        <row r="7987">
          <cell r="C7987">
            <v>-61984.4</v>
          </cell>
          <cell r="F7987" t="str">
            <v>Online</v>
          </cell>
          <cell r="L7987" t="str">
            <v>3</v>
          </cell>
          <cell r="M7987" t="str">
            <v>2023</v>
          </cell>
        </row>
        <row r="7988">
          <cell r="C7988">
            <v>117463.34</v>
          </cell>
          <cell r="F7988" t="str">
            <v>Enterprise</v>
          </cell>
          <cell r="L7988" t="str">
            <v>10</v>
          </cell>
          <cell r="M7988" t="str">
            <v>2022</v>
          </cell>
        </row>
        <row r="7989">
          <cell r="C7989">
            <v>-58548.12</v>
          </cell>
          <cell r="F7989" t="str">
            <v>Enterprise</v>
          </cell>
          <cell r="L7989" t="str">
            <v>9</v>
          </cell>
          <cell r="M7989" t="str">
            <v>2023</v>
          </cell>
        </row>
        <row r="7990">
          <cell r="C7990">
            <v>153137.82</v>
          </cell>
          <cell r="F7990" t="str">
            <v>Online</v>
          </cell>
          <cell r="L7990" t="str">
            <v>1</v>
          </cell>
          <cell r="M7990" t="str">
            <v>2022</v>
          </cell>
        </row>
        <row r="7991">
          <cell r="C7991">
            <v>-45846.95</v>
          </cell>
          <cell r="F7991" t="str">
            <v>Enterprise</v>
          </cell>
          <cell r="L7991" t="str">
            <v>7</v>
          </cell>
          <cell r="M7991" t="str">
            <v>2022</v>
          </cell>
        </row>
        <row r="7992">
          <cell r="C7992">
            <v>176033.28</v>
          </cell>
          <cell r="F7992" t="str">
            <v>Enterprise</v>
          </cell>
          <cell r="L7992" t="str">
            <v>11</v>
          </cell>
          <cell r="M7992" t="str">
            <v>2023</v>
          </cell>
        </row>
        <row r="7993">
          <cell r="C7993">
            <v>18287.73</v>
          </cell>
          <cell r="F7993" t="str">
            <v>Online</v>
          </cell>
          <cell r="L7993" t="str">
            <v>3</v>
          </cell>
          <cell r="M7993" t="str">
            <v>2022</v>
          </cell>
        </row>
        <row r="7994">
          <cell r="C7994">
            <v>188497.02</v>
          </cell>
          <cell r="F7994" t="str">
            <v>Retail</v>
          </cell>
          <cell r="L7994" t="str">
            <v>5</v>
          </cell>
          <cell r="M7994" t="str">
            <v>2023</v>
          </cell>
        </row>
        <row r="7995">
          <cell r="C7995">
            <v>66684.990000000005</v>
          </cell>
          <cell r="F7995" t="str">
            <v>Enterprise</v>
          </cell>
          <cell r="L7995" t="str">
            <v>11</v>
          </cell>
          <cell r="M7995" t="str">
            <v>2023</v>
          </cell>
        </row>
        <row r="7996">
          <cell r="C7996">
            <v>227518.91</v>
          </cell>
          <cell r="F7996" t="str">
            <v>Retail</v>
          </cell>
          <cell r="L7996" t="str">
            <v>10</v>
          </cell>
          <cell r="M7996" t="str">
            <v>2022</v>
          </cell>
        </row>
        <row r="7997">
          <cell r="C7997">
            <v>-42091.83</v>
          </cell>
          <cell r="F7997" t="str">
            <v>Enterprise</v>
          </cell>
          <cell r="L7997" t="str">
            <v>2</v>
          </cell>
          <cell r="M7997" t="str">
            <v>2022</v>
          </cell>
        </row>
        <row r="7998">
          <cell r="C7998">
            <v>230770.19</v>
          </cell>
          <cell r="F7998" t="str">
            <v>Online</v>
          </cell>
          <cell r="L7998" t="str">
            <v>12</v>
          </cell>
          <cell r="M7998" t="str">
            <v>2022</v>
          </cell>
        </row>
        <row r="7999">
          <cell r="C7999">
            <v>112793.85</v>
          </cell>
          <cell r="F7999" t="str">
            <v>Online</v>
          </cell>
          <cell r="L7999" t="str">
            <v>9</v>
          </cell>
          <cell r="M7999" t="str">
            <v>2022</v>
          </cell>
        </row>
        <row r="8000">
          <cell r="C8000">
            <v>128172.57</v>
          </cell>
          <cell r="F8000" t="str">
            <v>Enterprise</v>
          </cell>
          <cell r="L8000" t="str">
            <v>6</v>
          </cell>
          <cell r="M8000" t="str">
            <v>2023</v>
          </cell>
        </row>
        <row r="8001">
          <cell r="C8001">
            <v>157319.32999999999</v>
          </cell>
          <cell r="F8001" t="str">
            <v>Online</v>
          </cell>
          <cell r="L8001" t="str">
            <v>9</v>
          </cell>
          <cell r="M8001" t="str">
            <v>2022</v>
          </cell>
        </row>
        <row r="8002">
          <cell r="C8002">
            <v>18211.75</v>
          </cell>
          <cell r="F8002" t="str">
            <v>Retail</v>
          </cell>
          <cell r="L8002" t="str">
            <v>12</v>
          </cell>
          <cell r="M8002" t="str">
            <v>2023</v>
          </cell>
        </row>
        <row r="8003">
          <cell r="C8003">
            <v>152728.31</v>
          </cell>
          <cell r="F8003" t="str">
            <v>Retail</v>
          </cell>
          <cell r="L8003" t="str">
            <v>2</v>
          </cell>
          <cell r="M8003" t="str">
            <v>2023</v>
          </cell>
        </row>
        <row r="8004">
          <cell r="C8004">
            <v>-30311.38</v>
          </cell>
          <cell r="F8004" t="str">
            <v>Online</v>
          </cell>
          <cell r="L8004" t="str">
            <v>1</v>
          </cell>
          <cell r="M8004" t="str">
            <v>2022</v>
          </cell>
        </row>
        <row r="8005">
          <cell r="C8005">
            <v>145235.93</v>
          </cell>
          <cell r="F8005" t="str">
            <v>Enterprise</v>
          </cell>
          <cell r="L8005" t="str">
            <v>4</v>
          </cell>
          <cell r="M8005" t="str">
            <v>2023</v>
          </cell>
        </row>
        <row r="8006">
          <cell r="C8006">
            <v>24937.54</v>
          </cell>
          <cell r="F8006" t="str">
            <v>Online</v>
          </cell>
          <cell r="L8006" t="str">
            <v>8</v>
          </cell>
          <cell r="M8006" t="str">
            <v>2022</v>
          </cell>
        </row>
        <row r="8007">
          <cell r="C8007">
            <v>-76369.17</v>
          </cell>
          <cell r="F8007" t="str">
            <v>Retail</v>
          </cell>
          <cell r="L8007" t="str">
            <v>2</v>
          </cell>
          <cell r="M8007" t="str">
            <v>2023</v>
          </cell>
        </row>
        <row r="8008">
          <cell r="C8008">
            <v>157524.69</v>
          </cell>
          <cell r="F8008" t="str">
            <v>Enterprise</v>
          </cell>
          <cell r="L8008" t="str">
            <v>7</v>
          </cell>
          <cell r="M8008" t="str">
            <v>2023</v>
          </cell>
        </row>
        <row r="8009">
          <cell r="C8009">
            <v>25632.2</v>
          </cell>
          <cell r="F8009" t="str">
            <v>Enterprise</v>
          </cell>
          <cell r="L8009" t="str">
            <v>9</v>
          </cell>
          <cell r="M8009" t="str">
            <v>2022</v>
          </cell>
        </row>
        <row r="8010">
          <cell r="C8010">
            <v>-31558.95</v>
          </cell>
          <cell r="F8010" t="str">
            <v>Enterprise</v>
          </cell>
          <cell r="L8010" t="str">
            <v>5</v>
          </cell>
          <cell r="M8010" t="str">
            <v>2022</v>
          </cell>
        </row>
        <row r="8011">
          <cell r="C8011">
            <v>150818.01</v>
          </cell>
          <cell r="F8011" t="str">
            <v>Retail</v>
          </cell>
          <cell r="L8011" t="str">
            <v>4</v>
          </cell>
          <cell r="M8011" t="str">
            <v>2023</v>
          </cell>
        </row>
        <row r="8012">
          <cell r="C8012">
            <v>-59388.34</v>
          </cell>
          <cell r="F8012" t="str">
            <v>Enterprise</v>
          </cell>
          <cell r="L8012" t="str">
            <v>6</v>
          </cell>
          <cell r="M8012" t="str">
            <v>2022</v>
          </cell>
        </row>
        <row r="8013">
          <cell r="C8013">
            <v>57451.35</v>
          </cell>
          <cell r="F8013" t="str">
            <v>Online</v>
          </cell>
          <cell r="L8013" t="str">
            <v>11</v>
          </cell>
          <cell r="M8013" t="str">
            <v>2022</v>
          </cell>
        </row>
        <row r="8014">
          <cell r="C8014">
            <v>-25938.85</v>
          </cell>
          <cell r="F8014" t="str">
            <v>Enterprise</v>
          </cell>
          <cell r="L8014" t="str">
            <v>11</v>
          </cell>
          <cell r="M8014" t="str">
            <v>2023</v>
          </cell>
        </row>
        <row r="8015">
          <cell r="C8015">
            <v>188766.45</v>
          </cell>
          <cell r="F8015" t="str">
            <v>Enterprise</v>
          </cell>
          <cell r="L8015" t="str">
            <v>2</v>
          </cell>
          <cell r="M8015" t="str">
            <v>2022</v>
          </cell>
        </row>
        <row r="8016">
          <cell r="C8016">
            <v>-17870.080000000002</v>
          </cell>
          <cell r="F8016" t="str">
            <v>Enterprise</v>
          </cell>
          <cell r="L8016" t="str">
            <v>12</v>
          </cell>
          <cell r="M8016" t="str">
            <v>2022</v>
          </cell>
        </row>
        <row r="8017">
          <cell r="C8017">
            <v>25333.99</v>
          </cell>
          <cell r="F8017" t="str">
            <v>Online</v>
          </cell>
          <cell r="L8017" t="str">
            <v>3</v>
          </cell>
          <cell r="M8017" t="str">
            <v>2022</v>
          </cell>
        </row>
        <row r="8018">
          <cell r="C8018">
            <v>-84625.95</v>
          </cell>
          <cell r="F8018" t="str">
            <v>Online</v>
          </cell>
          <cell r="L8018" t="str">
            <v>11</v>
          </cell>
          <cell r="M8018" t="str">
            <v>2023</v>
          </cell>
        </row>
        <row r="8019">
          <cell r="C8019">
            <v>-17436.84</v>
          </cell>
          <cell r="F8019" t="str">
            <v>Online</v>
          </cell>
          <cell r="L8019" t="str">
            <v>2</v>
          </cell>
          <cell r="M8019" t="str">
            <v>2022</v>
          </cell>
        </row>
        <row r="8020">
          <cell r="C8020">
            <v>-30756.29</v>
          </cell>
          <cell r="F8020" t="str">
            <v>Retail</v>
          </cell>
          <cell r="L8020" t="str">
            <v>10</v>
          </cell>
          <cell r="M8020" t="str">
            <v>2023</v>
          </cell>
        </row>
        <row r="8021">
          <cell r="C8021">
            <v>223050.55</v>
          </cell>
          <cell r="F8021" t="str">
            <v>Online</v>
          </cell>
          <cell r="L8021" t="str">
            <v>8</v>
          </cell>
          <cell r="M8021" t="str">
            <v>2023</v>
          </cell>
        </row>
        <row r="8022">
          <cell r="C8022">
            <v>-34376.76</v>
          </cell>
          <cell r="F8022" t="str">
            <v>Online</v>
          </cell>
          <cell r="L8022" t="str">
            <v>1</v>
          </cell>
          <cell r="M8022" t="str">
            <v>2022</v>
          </cell>
        </row>
        <row r="8023">
          <cell r="C8023">
            <v>-52245.3</v>
          </cell>
          <cell r="F8023" t="str">
            <v>Retail</v>
          </cell>
          <cell r="L8023" t="str">
            <v>7</v>
          </cell>
          <cell r="M8023" t="str">
            <v>2022</v>
          </cell>
        </row>
        <row r="8024">
          <cell r="C8024">
            <v>-41602.620000000003</v>
          </cell>
          <cell r="F8024" t="str">
            <v>Online</v>
          </cell>
          <cell r="L8024" t="str">
            <v>5</v>
          </cell>
          <cell r="M8024" t="str">
            <v>2023</v>
          </cell>
        </row>
        <row r="8025">
          <cell r="C8025">
            <v>172319.69</v>
          </cell>
          <cell r="F8025" t="str">
            <v>Online</v>
          </cell>
          <cell r="L8025" t="str">
            <v>10</v>
          </cell>
          <cell r="M8025" t="str">
            <v>2022</v>
          </cell>
        </row>
        <row r="8026">
          <cell r="C8026">
            <v>159832.26999999999</v>
          </cell>
          <cell r="F8026" t="str">
            <v>Retail</v>
          </cell>
          <cell r="L8026" t="str">
            <v>11</v>
          </cell>
          <cell r="M8026" t="str">
            <v>2023</v>
          </cell>
        </row>
        <row r="8027">
          <cell r="C8027">
            <v>205622.5</v>
          </cell>
          <cell r="F8027" t="str">
            <v>Retail</v>
          </cell>
          <cell r="L8027" t="str">
            <v>9</v>
          </cell>
          <cell r="M8027" t="str">
            <v>2023</v>
          </cell>
        </row>
        <row r="8028">
          <cell r="C8028">
            <v>163744.46</v>
          </cell>
          <cell r="F8028" t="str">
            <v>Enterprise</v>
          </cell>
          <cell r="L8028" t="str">
            <v>1</v>
          </cell>
          <cell r="M8028" t="str">
            <v>2023</v>
          </cell>
        </row>
        <row r="8029">
          <cell r="C8029">
            <v>-55704.71</v>
          </cell>
          <cell r="F8029" t="str">
            <v>Enterprise</v>
          </cell>
          <cell r="L8029" t="str">
            <v>3</v>
          </cell>
          <cell r="M8029" t="str">
            <v>2022</v>
          </cell>
        </row>
        <row r="8030">
          <cell r="C8030">
            <v>109794.04</v>
          </cell>
          <cell r="F8030" t="str">
            <v>Enterprise</v>
          </cell>
          <cell r="L8030" t="str">
            <v>2</v>
          </cell>
          <cell r="M8030" t="str">
            <v>2022</v>
          </cell>
        </row>
        <row r="8031">
          <cell r="C8031">
            <v>103480.65</v>
          </cell>
          <cell r="F8031" t="str">
            <v>Online</v>
          </cell>
          <cell r="L8031" t="str">
            <v>3</v>
          </cell>
          <cell r="M8031" t="str">
            <v>2023</v>
          </cell>
        </row>
        <row r="8032">
          <cell r="C8032">
            <v>-28344.95</v>
          </cell>
          <cell r="F8032" t="str">
            <v>Enterprise</v>
          </cell>
          <cell r="L8032" t="str">
            <v>3</v>
          </cell>
          <cell r="M8032" t="str">
            <v>2023</v>
          </cell>
        </row>
        <row r="8033">
          <cell r="C8033">
            <v>214583.65</v>
          </cell>
          <cell r="F8033" t="str">
            <v>Retail</v>
          </cell>
          <cell r="L8033" t="str">
            <v>8</v>
          </cell>
          <cell r="M8033" t="str">
            <v>2023</v>
          </cell>
        </row>
        <row r="8034">
          <cell r="C8034">
            <v>-10602.17</v>
          </cell>
          <cell r="F8034" t="str">
            <v>Online</v>
          </cell>
          <cell r="L8034" t="str">
            <v>3</v>
          </cell>
          <cell r="M8034" t="str">
            <v>2022</v>
          </cell>
        </row>
        <row r="8035">
          <cell r="C8035">
            <v>255424.23</v>
          </cell>
          <cell r="F8035" t="str">
            <v>Retail</v>
          </cell>
          <cell r="L8035" t="str">
            <v>2</v>
          </cell>
          <cell r="M8035" t="str">
            <v>2023</v>
          </cell>
        </row>
        <row r="8036">
          <cell r="C8036">
            <v>-18816.95</v>
          </cell>
          <cell r="F8036" t="str">
            <v>Retail</v>
          </cell>
          <cell r="L8036" t="str">
            <v>4</v>
          </cell>
          <cell r="M8036" t="str">
            <v>2023</v>
          </cell>
        </row>
        <row r="8037">
          <cell r="C8037">
            <v>43448.79</v>
          </cell>
          <cell r="F8037" t="str">
            <v>Online</v>
          </cell>
          <cell r="L8037" t="str">
            <v>9</v>
          </cell>
          <cell r="M8037" t="str">
            <v>2023</v>
          </cell>
        </row>
        <row r="8038">
          <cell r="C8038">
            <v>-23985.9</v>
          </cell>
          <cell r="F8038" t="str">
            <v>Enterprise</v>
          </cell>
          <cell r="L8038" t="str">
            <v>12</v>
          </cell>
          <cell r="M8038" t="str">
            <v>2022</v>
          </cell>
        </row>
        <row r="8039">
          <cell r="C8039">
            <v>-45250.18</v>
          </cell>
          <cell r="F8039" t="str">
            <v>Retail</v>
          </cell>
          <cell r="L8039" t="str">
            <v>10</v>
          </cell>
          <cell r="M8039" t="str">
            <v>2022</v>
          </cell>
        </row>
        <row r="8040">
          <cell r="C8040">
            <v>-60144.93</v>
          </cell>
          <cell r="F8040" t="str">
            <v>Online</v>
          </cell>
          <cell r="L8040" t="str">
            <v>8</v>
          </cell>
          <cell r="M8040" t="str">
            <v>2022</v>
          </cell>
        </row>
        <row r="8041">
          <cell r="C8041">
            <v>-92702.29</v>
          </cell>
          <cell r="F8041" t="str">
            <v>Online</v>
          </cell>
          <cell r="L8041" t="str">
            <v>7</v>
          </cell>
          <cell r="M8041" t="str">
            <v>2022</v>
          </cell>
        </row>
        <row r="8042">
          <cell r="C8042">
            <v>136249.54</v>
          </cell>
          <cell r="F8042" t="str">
            <v>Online</v>
          </cell>
          <cell r="L8042" t="str">
            <v>4</v>
          </cell>
          <cell r="M8042" t="str">
            <v>2023</v>
          </cell>
        </row>
        <row r="8043">
          <cell r="C8043">
            <v>-44181.67</v>
          </cell>
          <cell r="F8043" t="str">
            <v>Online</v>
          </cell>
          <cell r="L8043" t="str">
            <v>4</v>
          </cell>
          <cell r="M8043" t="str">
            <v>2023</v>
          </cell>
        </row>
        <row r="8044">
          <cell r="C8044">
            <v>20395.580000000002</v>
          </cell>
          <cell r="F8044" t="str">
            <v>Retail</v>
          </cell>
          <cell r="L8044" t="str">
            <v>6</v>
          </cell>
          <cell r="M8044" t="str">
            <v>2023</v>
          </cell>
        </row>
        <row r="8045">
          <cell r="C8045">
            <v>-38810.79</v>
          </cell>
          <cell r="F8045" t="str">
            <v>Retail</v>
          </cell>
          <cell r="L8045" t="str">
            <v>4</v>
          </cell>
          <cell r="M8045" t="str">
            <v>2023</v>
          </cell>
        </row>
        <row r="8046">
          <cell r="C8046">
            <v>18347.29</v>
          </cell>
          <cell r="F8046" t="str">
            <v>Retail</v>
          </cell>
          <cell r="L8046" t="str">
            <v>2</v>
          </cell>
          <cell r="M8046" t="str">
            <v>2023</v>
          </cell>
        </row>
        <row r="8047">
          <cell r="C8047">
            <v>194454.63</v>
          </cell>
          <cell r="F8047" t="str">
            <v>Retail</v>
          </cell>
          <cell r="L8047" t="str">
            <v>10</v>
          </cell>
          <cell r="M8047" t="str">
            <v>2022</v>
          </cell>
        </row>
        <row r="8048">
          <cell r="C8048">
            <v>-26784.12</v>
          </cell>
          <cell r="F8048" t="str">
            <v>Enterprise</v>
          </cell>
          <cell r="L8048" t="str">
            <v>4</v>
          </cell>
          <cell r="M8048" t="str">
            <v>2022</v>
          </cell>
        </row>
        <row r="8049">
          <cell r="C8049">
            <v>-62196.32</v>
          </cell>
          <cell r="F8049" t="str">
            <v>Enterprise</v>
          </cell>
          <cell r="L8049" t="str">
            <v>10</v>
          </cell>
          <cell r="M8049" t="str">
            <v>2023</v>
          </cell>
        </row>
        <row r="8050">
          <cell r="C8050">
            <v>-34407.279999999999</v>
          </cell>
          <cell r="F8050" t="str">
            <v>Retail</v>
          </cell>
          <cell r="L8050" t="str">
            <v>6</v>
          </cell>
          <cell r="M8050" t="str">
            <v>2022</v>
          </cell>
        </row>
        <row r="8051">
          <cell r="C8051">
            <v>160230.85999999999</v>
          </cell>
          <cell r="F8051" t="str">
            <v>Retail</v>
          </cell>
          <cell r="L8051" t="str">
            <v>4</v>
          </cell>
          <cell r="M8051" t="str">
            <v>2022</v>
          </cell>
        </row>
        <row r="8052">
          <cell r="C8052">
            <v>26890.82</v>
          </cell>
          <cell r="F8052" t="str">
            <v>Retail</v>
          </cell>
          <cell r="L8052" t="str">
            <v>12</v>
          </cell>
          <cell r="M8052" t="str">
            <v>2022</v>
          </cell>
        </row>
        <row r="8053">
          <cell r="C8053">
            <v>-54255.199999999997</v>
          </cell>
          <cell r="F8053" t="str">
            <v>Enterprise</v>
          </cell>
          <cell r="L8053" t="str">
            <v>2</v>
          </cell>
          <cell r="M8053" t="str">
            <v>2023</v>
          </cell>
        </row>
        <row r="8054">
          <cell r="C8054">
            <v>-42978.18</v>
          </cell>
          <cell r="F8054" t="str">
            <v>Online</v>
          </cell>
          <cell r="L8054" t="str">
            <v>2</v>
          </cell>
          <cell r="M8054" t="str">
            <v>2023</v>
          </cell>
        </row>
        <row r="8055">
          <cell r="C8055">
            <v>155436.37</v>
          </cell>
          <cell r="F8055" t="str">
            <v>Enterprise</v>
          </cell>
          <cell r="L8055" t="str">
            <v>4</v>
          </cell>
          <cell r="M8055" t="str">
            <v>2022</v>
          </cell>
        </row>
        <row r="8056">
          <cell r="C8056">
            <v>-20542.03</v>
          </cell>
          <cell r="F8056" t="str">
            <v>Online</v>
          </cell>
          <cell r="L8056" t="str">
            <v>10</v>
          </cell>
          <cell r="M8056" t="str">
            <v>2023</v>
          </cell>
        </row>
        <row r="8057">
          <cell r="C8057">
            <v>118232.98</v>
          </cell>
          <cell r="F8057" t="str">
            <v>Retail</v>
          </cell>
          <cell r="L8057" t="str">
            <v>1</v>
          </cell>
          <cell r="M8057" t="str">
            <v>2022</v>
          </cell>
        </row>
        <row r="8058">
          <cell r="C8058">
            <v>71545.81</v>
          </cell>
          <cell r="F8058" t="str">
            <v>Online</v>
          </cell>
          <cell r="L8058" t="str">
            <v>2</v>
          </cell>
          <cell r="M8058" t="str">
            <v>2022</v>
          </cell>
        </row>
        <row r="8059">
          <cell r="C8059">
            <v>-31730.77</v>
          </cell>
          <cell r="F8059" t="str">
            <v>Retail</v>
          </cell>
          <cell r="L8059" t="str">
            <v>12</v>
          </cell>
          <cell r="M8059" t="str">
            <v>2023</v>
          </cell>
        </row>
        <row r="8060">
          <cell r="C8060">
            <v>25477.15</v>
          </cell>
          <cell r="F8060" t="str">
            <v>Enterprise</v>
          </cell>
          <cell r="L8060" t="str">
            <v>11</v>
          </cell>
          <cell r="M8060" t="str">
            <v>2023</v>
          </cell>
        </row>
        <row r="8061">
          <cell r="C8061">
            <v>200759.75</v>
          </cell>
          <cell r="F8061" t="str">
            <v>Enterprise</v>
          </cell>
          <cell r="L8061" t="str">
            <v>10</v>
          </cell>
          <cell r="M8061" t="str">
            <v>2023</v>
          </cell>
        </row>
        <row r="8062">
          <cell r="C8062">
            <v>-113310.71</v>
          </cell>
          <cell r="F8062" t="str">
            <v>Retail</v>
          </cell>
          <cell r="L8062" t="str">
            <v>4</v>
          </cell>
          <cell r="M8062" t="str">
            <v>2022</v>
          </cell>
        </row>
        <row r="8063">
          <cell r="C8063">
            <v>128021.7</v>
          </cell>
          <cell r="F8063" t="str">
            <v>Online</v>
          </cell>
          <cell r="L8063" t="str">
            <v>5</v>
          </cell>
          <cell r="M8063" t="str">
            <v>2022</v>
          </cell>
        </row>
        <row r="8064">
          <cell r="C8064">
            <v>29079.18</v>
          </cell>
          <cell r="F8064" t="str">
            <v>Retail</v>
          </cell>
          <cell r="L8064" t="str">
            <v>2</v>
          </cell>
          <cell r="M8064" t="str">
            <v>2023</v>
          </cell>
        </row>
        <row r="8065">
          <cell r="C8065">
            <v>94075.95</v>
          </cell>
          <cell r="F8065" t="str">
            <v>Retail</v>
          </cell>
          <cell r="L8065" t="str">
            <v>8</v>
          </cell>
          <cell r="M8065" t="str">
            <v>2022</v>
          </cell>
        </row>
        <row r="8066">
          <cell r="C8066">
            <v>194466.59</v>
          </cell>
          <cell r="F8066" t="str">
            <v>Enterprise</v>
          </cell>
          <cell r="L8066" t="str">
            <v>10</v>
          </cell>
          <cell r="M8066" t="str">
            <v>2023</v>
          </cell>
        </row>
        <row r="8067">
          <cell r="C8067">
            <v>102421.95</v>
          </cell>
          <cell r="F8067" t="str">
            <v>Online</v>
          </cell>
          <cell r="L8067" t="str">
            <v>11</v>
          </cell>
          <cell r="M8067" t="str">
            <v>2023</v>
          </cell>
        </row>
        <row r="8068">
          <cell r="C8068">
            <v>90488.960000000006</v>
          </cell>
          <cell r="F8068" t="str">
            <v>Retail</v>
          </cell>
          <cell r="L8068" t="str">
            <v>3</v>
          </cell>
          <cell r="M8068" t="str">
            <v>2023</v>
          </cell>
        </row>
        <row r="8069">
          <cell r="C8069">
            <v>157508.18</v>
          </cell>
          <cell r="F8069" t="str">
            <v>Online</v>
          </cell>
          <cell r="L8069" t="str">
            <v>5</v>
          </cell>
          <cell r="M8069" t="str">
            <v>2022</v>
          </cell>
        </row>
        <row r="8070">
          <cell r="C8070">
            <v>-15066.26</v>
          </cell>
          <cell r="F8070" t="str">
            <v>Enterprise</v>
          </cell>
          <cell r="L8070" t="str">
            <v>8</v>
          </cell>
          <cell r="M8070" t="str">
            <v>2022</v>
          </cell>
        </row>
        <row r="8071">
          <cell r="C8071">
            <v>108689.66</v>
          </cell>
          <cell r="F8071" t="str">
            <v>Enterprise</v>
          </cell>
          <cell r="L8071" t="str">
            <v>10</v>
          </cell>
          <cell r="M8071" t="str">
            <v>2023</v>
          </cell>
        </row>
        <row r="8072">
          <cell r="C8072">
            <v>-44019.28</v>
          </cell>
          <cell r="F8072" t="str">
            <v>Online</v>
          </cell>
          <cell r="L8072" t="str">
            <v>5</v>
          </cell>
          <cell r="M8072" t="str">
            <v>2022</v>
          </cell>
        </row>
        <row r="8073">
          <cell r="C8073">
            <v>-52758.25</v>
          </cell>
          <cell r="F8073" t="str">
            <v>Retail</v>
          </cell>
          <cell r="L8073" t="str">
            <v>11</v>
          </cell>
          <cell r="M8073" t="str">
            <v>2023</v>
          </cell>
        </row>
        <row r="8074">
          <cell r="C8074">
            <v>-53277.22</v>
          </cell>
          <cell r="F8074" t="str">
            <v>Retail</v>
          </cell>
          <cell r="L8074" t="str">
            <v>4</v>
          </cell>
          <cell r="M8074" t="str">
            <v>2023</v>
          </cell>
        </row>
        <row r="8075">
          <cell r="C8075">
            <v>-50468.35</v>
          </cell>
          <cell r="F8075" t="str">
            <v>Online</v>
          </cell>
          <cell r="L8075" t="str">
            <v>11</v>
          </cell>
          <cell r="M8075" t="str">
            <v>2022</v>
          </cell>
        </row>
        <row r="8076">
          <cell r="C8076">
            <v>-2000</v>
          </cell>
          <cell r="F8076" t="str">
            <v>Retail</v>
          </cell>
          <cell r="L8076" t="str">
            <v>7</v>
          </cell>
          <cell r="M8076" t="str">
            <v>2023</v>
          </cell>
        </row>
        <row r="8077">
          <cell r="C8077">
            <v>-14128.64</v>
          </cell>
          <cell r="F8077" t="str">
            <v>Online</v>
          </cell>
          <cell r="L8077" t="str">
            <v>7</v>
          </cell>
          <cell r="M8077" t="str">
            <v>2023</v>
          </cell>
        </row>
        <row r="8078">
          <cell r="C8078">
            <v>161883.99</v>
          </cell>
          <cell r="F8078" t="str">
            <v>Retail</v>
          </cell>
          <cell r="L8078" t="str">
            <v>5</v>
          </cell>
          <cell r="M8078" t="str">
            <v>2022</v>
          </cell>
        </row>
        <row r="8079">
          <cell r="C8079">
            <v>153327.45000000001</v>
          </cell>
          <cell r="F8079" t="str">
            <v>Retail</v>
          </cell>
          <cell r="L8079" t="str">
            <v>8</v>
          </cell>
          <cell r="M8079" t="str">
            <v>2022</v>
          </cell>
        </row>
        <row r="8080">
          <cell r="C8080">
            <v>23182.28</v>
          </cell>
          <cell r="F8080" t="str">
            <v>Retail</v>
          </cell>
          <cell r="L8080" t="str">
            <v>1</v>
          </cell>
          <cell r="M8080" t="str">
            <v>2023</v>
          </cell>
        </row>
        <row r="8081">
          <cell r="C8081">
            <v>-20274.13</v>
          </cell>
          <cell r="F8081" t="str">
            <v>Online</v>
          </cell>
          <cell r="L8081" t="str">
            <v>10</v>
          </cell>
          <cell r="M8081" t="str">
            <v>2022</v>
          </cell>
        </row>
        <row r="8082">
          <cell r="C8082">
            <v>251424.06</v>
          </cell>
          <cell r="F8082" t="str">
            <v>Online</v>
          </cell>
          <cell r="L8082" t="str">
            <v>8</v>
          </cell>
          <cell r="M8082" t="str">
            <v>2022</v>
          </cell>
        </row>
        <row r="8083">
          <cell r="C8083">
            <v>108806.17</v>
          </cell>
          <cell r="F8083" t="str">
            <v>Retail</v>
          </cell>
          <cell r="L8083" t="str">
            <v>10</v>
          </cell>
          <cell r="M8083" t="str">
            <v>2023</v>
          </cell>
        </row>
        <row r="8084">
          <cell r="C8084">
            <v>30063.86</v>
          </cell>
          <cell r="F8084" t="str">
            <v>Retail</v>
          </cell>
          <cell r="L8084" t="str">
            <v>1</v>
          </cell>
          <cell r="M8084" t="str">
            <v>2022</v>
          </cell>
        </row>
        <row r="8085">
          <cell r="C8085">
            <v>185462.01</v>
          </cell>
          <cell r="F8085" t="str">
            <v>Online</v>
          </cell>
          <cell r="L8085" t="str">
            <v>11</v>
          </cell>
          <cell r="M8085" t="str">
            <v>2022</v>
          </cell>
        </row>
        <row r="8086">
          <cell r="C8086">
            <v>236891.21</v>
          </cell>
          <cell r="F8086" t="str">
            <v>Retail</v>
          </cell>
          <cell r="L8086" t="str">
            <v>2</v>
          </cell>
          <cell r="M8086" t="str">
            <v>2022</v>
          </cell>
        </row>
        <row r="8087">
          <cell r="C8087">
            <v>174358.91</v>
          </cell>
          <cell r="F8087" t="str">
            <v>Online</v>
          </cell>
          <cell r="L8087" t="str">
            <v>5</v>
          </cell>
          <cell r="M8087" t="str">
            <v>2022</v>
          </cell>
        </row>
        <row r="8088">
          <cell r="C8088">
            <v>191477.45</v>
          </cell>
          <cell r="F8088" t="str">
            <v>Enterprise</v>
          </cell>
          <cell r="L8088" t="str">
            <v>3</v>
          </cell>
          <cell r="M8088" t="str">
            <v>2023</v>
          </cell>
        </row>
        <row r="8089">
          <cell r="C8089">
            <v>221767.93</v>
          </cell>
          <cell r="F8089" t="str">
            <v>Enterprise</v>
          </cell>
          <cell r="L8089" t="str">
            <v>2</v>
          </cell>
          <cell r="M8089" t="str">
            <v>2022</v>
          </cell>
        </row>
        <row r="8090">
          <cell r="C8090">
            <v>-17264.7</v>
          </cell>
          <cell r="F8090" t="str">
            <v>Retail</v>
          </cell>
          <cell r="L8090" t="str">
            <v>2</v>
          </cell>
          <cell r="M8090" t="str">
            <v>2022</v>
          </cell>
        </row>
        <row r="8091">
          <cell r="C8091">
            <v>127752.53</v>
          </cell>
          <cell r="F8091" t="str">
            <v>Enterprise</v>
          </cell>
          <cell r="L8091" t="str">
            <v>6</v>
          </cell>
          <cell r="M8091" t="str">
            <v>2023</v>
          </cell>
        </row>
        <row r="8092">
          <cell r="C8092">
            <v>187189.31</v>
          </cell>
          <cell r="F8092" t="str">
            <v>Online</v>
          </cell>
          <cell r="L8092" t="str">
            <v>12</v>
          </cell>
          <cell r="M8092" t="str">
            <v>2023</v>
          </cell>
        </row>
        <row r="8093">
          <cell r="C8093">
            <v>147928.07</v>
          </cell>
          <cell r="F8093" t="str">
            <v>Retail</v>
          </cell>
          <cell r="L8093" t="str">
            <v>9</v>
          </cell>
          <cell r="M8093" t="str">
            <v>2022</v>
          </cell>
        </row>
        <row r="8094">
          <cell r="C8094">
            <v>7531.63</v>
          </cell>
          <cell r="F8094" t="str">
            <v>Retail</v>
          </cell>
          <cell r="L8094" t="str">
            <v>10</v>
          </cell>
          <cell r="M8094" t="str">
            <v>2022</v>
          </cell>
        </row>
        <row r="8095">
          <cell r="C8095">
            <v>-40262.06</v>
          </cell>
          <cell r="F8095" t="str">
            <v>Enterprise</v>
          </cell>
          <cell r="L8095" t="str">
            <v>11</v>
          </cell>
          <cell r="M8095" t="str">
            <v>2023</v>
          </cell>
        </row>
        <row r="8096">
          <cell r="C8096">
            <v>136476.01999999999</v>
          </cell>
          <cell r="F8096" t="str">
            <v>Retail</v>
          </cell>
          <cell r="L8096" t="str">
            <v>7</v>
          </cell>
          <cell r="M8096" t="str">
            <v>2023</v>
          </cell>
        </row>
        <row r="8097">
          <cell r="C8097">
            <v>191559.25</v>
          </cell>
          <cell r="F8097" t="str">
            <v>Enterprise</v>
          </cell>
          <cell r="L8097" t="str">
            <v>9</v>
          </cell>
          <cell r="M8097" t="str">
            <v>2023</v>
          </cell>
        </row>
        <row r="8098">
          <cell r="C8098">
            <v>149188.34</v>
          </cell>
          <cell r="F8098" t="str">
            <v>Enterprise</v>
          </cell>
          <cell r="L8098" t="str">
            <v>8</v>
          </cell>
          <cell r="M8098" t="str">
            <v>2023</v>
          </cell>
        </row>
        <row r="8099">
          <cell r="C8099">
            <v>107726.11</v>
          </cell>
          <cell r="F8099" t="str">
            <v>Online</v>
          </cell>
          <cell r="L8099" t="str">
            <v>11</v>
          </cell>
          <cell r="M8099" t="str">
            <v>2023</v>
          </cell>
        </row>
        <row r="8100">
          <cell r="C8100">
            <v>268469.49</v>
          </cell>
          <cell r="F8100" t="str">
            <v>Online</v>
          </cell>
          <cell r="L8100" t="str">
            <v>12</v>
          </cell>
          <cell r="M8100" t="str">
            <v>2023</v>
          </cell>
        </row>
        <row r="8101">
          <cell r="C8101">
            <v>-38198.28</v>
          </cell>
          <cell r="F8101" t="str">
            <v>Retail</v>
          </cell>
          <cell r="L8101" t="str">
            <v>2</v>
          </cell>
          <cell r="M8101" t="str">
            <v>2023</v>
          </cell>
        </row>
        <row r="8102">
          <cell r="C8102">
            <v>-42813.31</v>
          </cell>
          <cell r="F8102" t="str">
            <v>Enterprise</v>
          </cell>
          <cell r="L8102" t="str">
            <v>4</v>
          </cell>
          <cell r="M8102" t="str">
            <v>2023</v>
          </cell>
        </row>
        <row r="8103">
          <cell r="C8103">
            <v>-14666.05</v>
          </cell>
          <cell r="F8103" t="str">
            <v>Retail</v>
          </cell>
          <cell r="L8103" t="str">
            <v>2</v>
          </cell>
          <cell r="M8103" t="str">
            <v>2022</v>
          </cell>
        </row>
        <row r="8104">
          <cell r="C8104">
            <v>16581.560000000001</v>
          </cell>
          <cell r="F8104" t="str">
            <v>Enterprise</v>
          </cell>
          <cell r="L8104" t="str">
            <v>5</v>
          </cell>
          <cell r="M8104" t="str">
            <v>2023</v>
          </cell>
        </row>
        <row r="8105">
          <cell r="C8105">
            <v>201441.18</v>
          </cell>
          <cell r="F8105" t="str">
            <v>Online</v>
          </cell>
          <cell r="L8105" t="str">
            <v>5</v>
          </cell>
          <cell r="M8105" t="str">
            <v>2022</v>
          </cell>
        </row>
        <row r="8106">
          <cell r="C8106">
            <v>-28413.05</v>
          </cell>
          <cell r="F8106" t="str">
            <v>Retail</v>
          </cell>
          <cell r="L8106" t="str">
            <v>2</v>
          </cell>
          <cell r="M8106" t="str">
            <v>2022</v>
          </cell>
        </row>
        <row r="8107">
          <cell r="C8107">
            <v>28875.87</v>
          </cell>
          <cell r="F8107" t="str">
            <v>Enterprise</v>
          </cell>
          <cell r="L8107" t="str">
            <v>3</v>
          </cell>
          <cell r="M8107" t="str">
            <v>2023</v>
          </cell>
        </row>
        <row r="8108">
          <cell r="C8108">
            <v>139910.94</v>
          </cell>
          <cell r="F8108" t="str">
            <v>Online</v>
          </cell>
          <cell r="L8108" t="str">
            <v>7</v>
          </cell>
          <cell r="M8108" t="str">
            <v>2022</v>
          </cell>
        </row>
        <row r="8109">
          <cell r="C8109">
            <v>-54811.77</v>
          </cell>
          <cell r="F8109" t="str">
            <v>Retail</v>
          </cell>
          <cell r="L8109" t="str">
            <v>1</v>
          </cell>
          <cell r="M8109" t="str">
            <v>2022</v>
          </cell>
        </row>
        <row r="8110">
          <cell r="C8110">
            <v>-41334.67</v>
          </cell>
          <cell r="F8110" t="str">
            <v>Retail</v>
          </cell>
          <cell r="L8110" t="str">
            <v>12</v>
          </cell>
          <cell r="M8110" t="str">
            <v>2022</v>
          </cell>
        </row>
        <row r="8111">
          <cell r="C8111">
            <v>150834.26</v>
          </cell>
          <cell r="F8111" t="str">
            <v>Online</v>
          </cell>
          <cell r="L8111" t="str">
            <v>12</v>
          </cell>
          <cell r="M8111" t="str">
            <v>2022</v>
          </cell>
        </row>
        <row r="8112">
          <cell r="C8112">
            <v>-72851.98</v>
          </cell>
          <cell r="F8112" t="str">
            <v>Online</v>
          </cell>
          <cell r="L8112" t="str">
            <v>12</v>
          </cell>
          <cell r="M8112" t="str">
            <v>2023</v>
          </cell>
        </row>
        <row r="8113">
          <cell r="C8113">
            <v>-8397.02</v>
          </cell>
          <cell r="F8113" t="str">
            <v>Enterprise</v>
          </cell>
          <cell r="L8113" t="str">
            <v>11</v>
          </cell>
          <cell r="M8113" t="str">
            <v>2023</v>
          </cell>
        </row>
        <row r="8114">
          <cell r="C8114">
            <v>-17356.75</v>
          </cell>
          <cell r="F8114" t="str">
            <v>Enterprise</v>
          </cell>
          <cell r="L8114" t="str">
            <v>9</v>
          </cell>
          <cell r="M8114" t="str">
            <v>2023</v>
          </cell>
        </row>
        <row r="8115">
          <cell r="C8115">
            <v>-67661.97</v>
          </cell>
          <cell r="F8115" t="str">
            <v>Retail</v>
          </cell>
          <cell r="L8115" t="str">
            <v>3</v>
          </cell>
          <cell r="M8115" t="str">
            <v>2022</v>
          </cell>
        </row>
        <row r="8116">
          <cell r="C8116">
            <v>127393.92</v>
          </cell>
          <cell r="F8116" t="str">
            <v>Online</v>
          </cell>
          <cell r="L8116" t="str">
            <v>6</v>
          </cell>
          <cell r="M8116" t="str">
            <v>2023</v>
          </cell>
        </row>
        <row r="8117">
          <cell r="C8117">
            <v>237240.18</v>
          </cell>
          <cell r="F8117" t="str">
            <v>Online</v>
          </cell>
          <cell r="L8117" t="str">
            <v>7</v>
          </cell>
          <cell r="M8117" t="str">
            <v>2023</v>
          </cell>
        </row>
        <row r="8118">
          <cell r="C8118">
            <v>-44178.400000000001</v>
          </cell>
          <cell r="F8118" t="str">
            <v>Online</v>
          </cell>
          <cell r="L8118" t="str">
            <v>6</v>
          </cell>
          <cell r="M8118" t="str">
            <v>2023</v>
          </cell>
        </row>
        <row r="8119">
          <cell r="C8119">
            <v>-66207.48</v>
          </cell>
          <cell r="F8119" t="str">
            <v>Retail</v>
          </cell>
          <cell r="L8119" t="str">
            <v>7</v>
          </cell>
          <cell r="M8119" t="str">
            <v>2022</v>
          </cell>
        </row>
        <row r="8120">
          <cell r="C8120">
            <v>138020.41</v>
          </cell>
          <cell r="F8120" t="str">
            <v>Enterprise</v>
          </cell>
          <cell r="L8120" t="str">
            <v>8</v>
          </cell>
          <cell r="M8120" t="str">
            <v>2023</v>
          </cell>
        </row>
        <row r="8121">
          <cell r="C8121">
            <v>1799.88</v>
          </cell>
          <cell r="F8121" t="str">
            <v>Retail</v>
          </cell>
          <cell r="L8121" t="str">
            <v>1</v>
          </cell>
          <cell r="M8121" t="str">
            <v>2022</v>
          </cell>
        </row>
        <row r="8122">
          <cell r="C8122">
            <v>-33360.04</v>
          </cell>
          <cell r="F8122" t="str">
            <v>Enterprise</v>
          </cell>
          <cell r="L8122" t="str">
            <v>3</v>
          </cell>
          <cell r="M8122" t="str">
            <v>2023</v>
          </cell>
        </row>
        <row r="8123">
          <cell r="C8123">
            <v>248831.59</v>
          </cell>
          <cell r="F8123" t="str">
            <v>Online</v>
          </cell>
          <cell r="L8123" t="str">
            <v>1</v>
          </cell>
          <cell r="M8123" t="str">
            <v>2023</v>
          </cell>
        </row>
        <row r="8124">
          <cell r="C8124">
            <v>106959.14</v>
          </cell>
          <cell r="F8124" t="str">
            <v>Enterprise</v>
          </cell>
          <cell r="L8124" t="str">
            <v>9</v>
          </cell>
          <cell r="M8124" t="str">
            <v>2022</v>
          </cell>
        </row>
        <row r="8125">
          <cell r="C8125">
            <v>228193.64</v>
          </cell>
          <cell r="F8125" t="str">
            <v>Enterprise</v>
          </cell>
          <cell r="L8125" t="str">
            <v>11</v>
          </cell>
          <cell r="M8125" t="str">
            <v>2023</v>
          </cell>
        </row>
        <row r="8126">
          <cell r="C8126">
            <v>-55444.12</v>
          </cell>
          <cell r="F8126" t="str">
            <v>Enterprise</v>
          </cell>
          <cell r="L8126" t="str">
            <v>1</v>
          </cell>
          <cell r="M8126" t="str">
            <v>2022</v>
          </cell>
        </row>
        <row r="8127">
          <cell r="C8127">
            <v>-38212.5</v>
          </cell>
          <cell r="F8127" t="str">
            <v>Enterprise</v>
          </cell>
          <cell r="L8127" t="str">
            <v>4</v>
          </cell>
          <cell r="M8127" t="str">
            <v>2023</v>
          </cell>
        </row>
        <row r="8128">
          <cell r="C8128">
            <v>-59840.02</v>
          </cell>
          <cell r="F8128" t="str">
            <v>Retail</v>
          </cell>
          <cell r="L8128" t="str">
            <v>6</v>
          </cell>
          <cell r="M8128" t="str">
            <v>2023</v>
          </cell>
        </row>
        <row r="8129">
          <cell r="C8129">
            <v>176310.36</v>
          </cell>
          <cell r="F8129" t="str">
            <v>Enterprise</v>
          </cell>
          <cell r="L8129" t="str">
            <v>5</v>
          </cell>
          <cell r="M8129" t="str">
            <v>2023</v>
          </cell>
        </row>
        <row r="8130">
          <cell r="C8130">
            <v>-39886.36</v>
          </cell>
          <cell r="F8130" t="str">
            <v>Enterprise</v>
          </cell>
          <cell r="L8130" t="str">
            <v>2</v>
          </cell>
          <cell r="M8130" t="str">
            <v>2022</v>
          </cell>
        </row>
        <row r="8131">
          <cell r="C8131">
            <v>-17064.59</v>
          </cell>
          <cell r="F8131" t="str">
            <v>Retail</v>
          </cell>
          <cell r="L8131" t="str">
            <v>8</v>
          </cell>
          <cell r="M8131" t="str">
            <v>2023</v>
          </cell>
        </row>
        <row r="8132">
          <cell r="C8132">
            <v>209899.26</v>
          </cell>
          <cell r="F8132" t="str">
            <v>Retail</v>
          </cell>
          <cell r="L8132" t="str">
            <v>12</v>
          </cell>
          <cell r="M8132" t="str">
            <v>2023</v>
          </cell>
        </row>
        <row r="8133">
          <cell r="C8133">
            <v>119185.65</v>
          </cell>
          <cell r="F8133" t="str">
            <v>Retail</v>
          </cell>
          <cell r="L8133" t="str">
            <v>11</v>
          </cell>
          <cell r="M8133" t="str">
            <v>2023</v>
          </cell>
        </row>
        <row r="8134">
          <cell r="C8134">
            <v>173878.99</v>
          </cell>
          <cell r="F8134" t="str">
            <v>Retail</v>
          </cell>
          <cell r="L8134" t="str">
            <v>12</v>
          </cell>
          <cell r="M8134" t="str">
            <v>2023</v>
          </cell>
        </row>
        <row r="8135">
          <cell r="C8135">
            <v>172957.19</v>
          </cell>
          <cell r="F8135" t="str">
            <v>Online</v>
          </cell>
          <cell r="L8135" t="str">
            <v>3</v>
          </cell>
          <cell r="M8135" t="str">
            <v>2023</v>
          </cell>
        </row>
        <row r="8136">
          <cell r="C8136">
            <v>184216.09</v>
          </cell>
          <cell r="F8136" t="str">
            <v>Retail</v>
          </cell>
          <cell r="L8136" t="str">
            <v>1</v>
          </cell>
          <cell r="M8136" t="str">
            <v>2023</v>
          </cell>
        </row>
        <row r="8137">
          <cell r="C8137">
            <v>59297.83</v>
          </cell>
          <cell r="F8137" t="str">
            <v>Online</v>
          </cell>
          <cell r="L8137" t="str">
            <v>2</v>
          </cell>
          <cell r="M8137" t="str">
            <v>2023</v>
          </cell>
        </row>
        <row r="8138">
          <cell r="C8138">
            <v>241928.52</v>
          </cell>
          <cell r="F8138" t="str">
            <v>Retail</v>
          </cell>
          <cell r="L8138" t="str">
            <v>1</v>
          </cell>
          <cell r="M8138" t="str">
            <v>2023</v>
          </cell>
        </row>
        <row r="8139">
          <cell r="C8139">
            <v>97629.57</v>
          </cell>
          <cell r="F8139" t="str">
            <v>Retail</v>
          </cell>
          <cell r="L8139" t="str">
            <v>3</v>
          </cell>
          <cell r="M8139" t="str">
            <v>2023</v>
          </cell>
        </row>
        <row r="8140">
          <cell r="C8140">
            <v>22525.89</v>
          </cell>
          <cell r="F8140" t="str">
            <v>Online</v>
          </cell>
          <cell r="L8140" t="str">
            <v>4</v>
          </cell>
          <cell r="M8140" t="str">
            <v>2023</v>
          </cell>
        </row>
        <row r="8141">
          <cell r="C8141">
            <v>215511.47</v>
          </cell>
          <cell r="F8141" t="str">
            <v>Retail</v>
          </cell>
          <cell r="L8141" t="str">
            <v>10</v>
          </cell>
          <cell r="M8141" t="str">
            <v>2022</v>
          </cell>
        </row>
        <row r="8142">
          <cell r="C8142">
            <v>182658.05</v>
          </cell>
          <cell r="F8142" t="str">
            <v>Retail</v>
          </cell>
          <cell r="L8142" t="str">
            <v>1</v>
          </cell>
          <cell r="M8142" t="str">
            <v>2023</v>
          </cell>
        </row>
        <row r="8143">
          <cell r="C8143">
            <v>109314.55</v>
          </cell>
          <cell r="F8143" t="str">
            <v>Retail</v>
          </cell>
          <cell r="L8143" t="str">
            <v>10</v>
          </cell>
          <cell r="M8143" t="str">
            <v>2023</v>
          </cell>
        </row>
        <row r="8144">
          <cell r="C8144">
            <v>174761.88</v>
          </cell>
          <cell r="F8144" t="str">
            <v>Online</v>
          </cell>
          <cell r="L8144" t="str">
            <v>3</v>
          </cell>
          <cell r="M8144" t="str">
            <v>2022</v>
          </cell>
        </row>
        <row r="8145">
          <cell r="C8145">
            <v>-40642.639999999999</v>
          </cell>
          <cell r="F8145" t="str">
            <v>Online</v>
          </cell>
          <cell r="L8145" t="str">
            <v>5</v>
          </cell>
          <cell r="M8145" t="str">
            <v>2023</v>
          </cell>
        </row>
        <row r="8146">
          <cell r="C8146">
            <v>-49533.7</v>
          </cell>
          <cell r="F8146" t="str">
            <v>Enterprise</v>
          </cell>
          <cell r="L8146" t="str">
            <v>3</v>
          </cell>
          <cell r="M8146" t="str">
            <v>2023</v>
          </cell>
        </row>
        <row r="8147">
          <cell r="C8147">
            <v>157708.04</v>
          </cell>
          <cell r="F8147" t="str">
            <v>Retail</v>
          </cell>
          <cell r="L8147" t="str">
            <v>7</v>
          </cell>
          <cell r="M8147" t="str">
            <v>2023</v>
          </cell>
        </row>
        <row r="8148">
          <cell r="C8148">
            <v>-14340.98</v>
          </cell>
          <cell r="F8148" t="str">
            <v>Online</v>
          </cell>
          <cell r="L8148" t="str">
            <v>7</v>
          </cell>
          <cell r="M8148" t="str">
            <v>2022</v>
          </cell>
        </row>
        <row r="8149">
          <cell r="C8149">
            <v>23016.639999999999</v>
          </cell>
          <cell r="F8149" t="str">
            <v>Retail</v>
          </cell>
          <cell r="L8149" t="str">
            <v>11</v>
          </cell>
          <cell r="M8149" t="str">
            <v>2022</v>
          </cell>
        </row>
        <row r="8150">
          <cell r="C8150">
            <v>58905.33</v>
          </cell>
          <cell r="F8150" t="str">
            <v>Enterprise</v>
          </cell>
          <cell r="L8150" t="str">
            <v>6</v>
          </cell>
          <cell r="M8150" t="str">
            <v>2023</v>
          </cell>
        </row>
        <row r="8151">
          <cell r="C8151">
            <v>167973.01</v>
          </cell>
          <cell r="F8151" t="str">
            <v>Enterprise</v>
          </cell>
          <cell r="L8151" t="str">
            <v>4</v>
          </cell>
          <cell r="M8151" t="str">
            <v>2022</v>
          </cell>
        </row>
        <row r="8152">
          <cell r="C8152">
            <v>-51614.41</v>
          </cell>
          <cell r="F8152" t="str">
            <v>Retail</v>
          </cell>
          <cell r="L8152" t="str">
            <v>9</v>
          </cell>
          <cell r="M8152" t="str">
            <v>2022</v>
          </cell>
        </row>
        <row r="8153">
          <cell r="C8153">
            <v>189997.12</v>
          </cell>
          <cell r="F8153" t="str">
            <v>Online</v>
          </cell>
          <cell r="L8153" t="str">
            <v>1</v>
          </cell>
          <cell r="M8153" t="str">
            <v>2022</v>
          </cell>
        </row>
        <row r="8154">
          <cell r="C8154">
            <v>-50994.94</v>
          </cell>
          <cell r="F8154" t="str">
            <v>Enterprise</v>
          </cell>
          <cell r="L8154" t="str">
            <v>4</v>
          </cell>
          <cell r="M8154" t="str">
            <v>2023</v>
          </cell>
        </row>
        <row r="8155">
          <cell r="C8155">
            <v>186120.34</v>
          </cell>
          <cell r="F8155" t="str">
            <v>Retail</v>
          </cell>
          <cell r="L8155" t="str">
            <v>7</v>
          </cell>
          <cell r="M8155" t="str">
            <v>2022</v>
          </cell>
        </row>
        <row r="8156">
          <cell r="C8156">
            <v>115073.67</v>
          </cell>
          <cell r="F8156" t="str">
            <v>Retail</v>
          </cell>
          <cell r="L8156" t="str">
            <v>5</v>
          </cell>
          <cell r="M8156" t="str">
            <v>2023</v>
          </cell>
        </row>
        <row r="8157">
          <cell r="C8157">
            <v>-26649.79</v>
          </cell>
          <cell r="F8157" t="str">
            <v>Retail</v>
          </cell>
          <cell r="L8157" t="str">
            <v>9</v>
          </cell>
          <cell r="M8157" t="str">
            <v>2023</v>
          </cell>
        </row>
        <row r="8158">
          <cell r="C8158">
            <v>209589.07</v>
          </cell>
          <cell r="F8158" t="str">
            <v>Online</v>
          </cell>
          <cell r="L8158" t="str">
            <v>4</v>
          </cell>
          <cell r="M8158" t="str">
            <v>2022</v>
          </cell>
        </row>
        <row r="8159">
          <cell r="C8159">
            <v>172316.84</v>
          </cell>
          <cell r="F8159" t="str">
            <v>Enterprise</v>
          </cell>
          <cell r="L8159" t="str">
            <v>10</v>
          </cell>
          <cell r="M8159" t="str">
            <v>2023</v>
          </cell>
        </row>
        <row r="8160">
          <cell r="C8160">
            <v>176025.48</v>
          </cell>
          <cell r="F8160" t="str">
            <v>Retail</v>
          </cell>
          <cell r="L8160" t="str">
            <v>11</v>
          </cell>
          <cell r="M8160" t="str">
            <v>2022</v>
          </cell>
        </row>
        <row r="8161">
          <cell r="C8161">
            <v>-35984.120000000003</v>
          </cell>
          <cell r="F8161" t="str">
            <v>Enterprise</v>
          </cell>
          <cell r="L8161" t="str">
            <v>3</v>
          </cell>
          <cell r="M8161" t="str">
            <v>2023</v>
          </cell>
        </row>
        <row r="8162">
          <cell r="C8162">
            <v>-27788.639999999999</v>
          </cell>
          <cell r="F8162" t="str">
            <v>Enterprise</v>
          </cell>
          <cell r="L8162" t="str">
            <v>1</v>
          </cell>
          <cell r="M8162" t="str">
            <v>2023</v>
          </cell>
        </row>
        <row r="8163">
          <cell r="C8163">
            <v>255963.77</v>
          </cell>
          <cell r="F8163" t="str">
            <v>Online</v>
          </cell>
          <cell r="L8163" t="str">
            <v>12</v>
          </cell>
          <cell r="M8163" t="str">
            <v>2023</v>
          </cell>
        </row>
        <row r="8164">
          <cell r="C8164">
            <v>138737.35</v>
          </cell>
          <cell r="F8164" t="str">
            <v>Online</v>
          </cell>
          <cell r="L8164" t="str">
            <v>1</v>
          </cell>
          <cell r="M8164" t="str">
            <v>2022</v>
          </cell>
        </row>
        <row r="8165">
          <cell r="C8165">
            <v>132695.04999999999</v>
          </cell>
          <cell r="F8165" t="str">
            <v>Enterprise</v>
          </cell>
          <cell r="L8165" t="str">
            <v>11</v>
          </cell>
          <cell r="M8165" t="str">
            <v>2023</v>
          </cell>
        </row>
        <row r="8166">
          <cell r="C8166">
            <v>187076.12</v>
          </cell>
          <cell r="F8166" t="str">
            <v>Enterprise</v>
          </cell>
          <cell r="L8166" t="str">
            <v>11</v>
          </cell>
          <cell r="M8166" t="str">
            <v>2023</v>
          </cell>
        </row>
        <row r="8167">
          <cell r="C8167">
            <v>-35094.85</v>
          </cell>
          <cell r="F8167" t="str">
            <v>Retail</v>
          </cell>
          <cell r="L8167" t="str">
            <v>10</v>
          </cell>
          <cell r="M8167" t="str">
            <v>2023</v>
          </cell>
        </row>
        <row r="8168">
          <cell r="C8168">
            <v>-56396.1</v>
          </cell>
          <cell r="F8168" t="str">
            <v>Enterprise</v>
          </cell>
          <cell r="L8168" t="str">
            <v>11</v>
          </cell>
          <cell r="M8168" t="str">
            <v>2023</v>
          </cell>
        </row>
        <row r="8169">
          <cell r="C8169">
            <v>-54866.92</v>
          </cell>
          <cell r="F8169" t="str">
            <v>Online</v>
          </cell>
          <cell r="L8169" t="str">
            <v>2</v>
          </cell>
          <cell r="M8169" t="str">
            <v>2022</v>
          </cell>
        </row>
        <row r="8170">
          <cell r="C8170">
            <v>-49442.98</v>
          </cell>
          <cell r="F8170" t="str">
            <v>Online</v>
          </cell>
          <cell r="L8170" t="str">
            <v>11</v>
          </cell>
          <cell r="M8170" t="str">
            <v>2022</v>
          </cell>
        </row>
        <row r="8171">
          <cell r="C8171">
            <v>85565.87</v>
          </cell>
          <cell r="F8171" t="str">
            <v>Retail</v>
          </cell>
          <cell r="L8171" t="str">
            <v>6</v>
          </cell>
          <cell r="M8171" t="str">
            <v>2023</v>
          </cell>
        </row>
        <row r="8172">
          <cell r="C8172">
            <v>211021.1</v>
          </cell>
          <cell r="F8172" t="str">
            <v>Enterprise</v>
          </cell>
          <cell r="L8172" t="str">
            <v>10</v>
          </cell>
          <cell r="M8172" t="str">
            <v>2022</v>
          </cell>
        </row>
        <row r="8173">
          <cell r="C8173">
            <v>-32288.17</v>
          </cell>
          <cell r="F8173" t="str">
            <v>Retail</v>
          </cell>
          <cell r="L8173" t="str">
            <v>1</v>
          </cell>
          <cell r="M8173" t="str">
            <v>2022</v>
          </cell>
        </row>
        <row r="8174">
          <cell r="C8174">
            <v>233796.29</v>
          </cell>
          <cell r="F8174" t="str">
            <v>Retail</v>
          </cell>
          <cell r="L8174" t="str">
            <v>9</v>
          </cell>
          <cell r="M8174" t="str">
            <v>2022</v>
          </cell>
        </row>
        <row r="8175">
          <cell r="C8175">
            <v>15977.9</v>
          </cell>
          <cell r="F8175" t="str">
            <v>Retail</v>
          </cell>
          <cell r="L8175" t="str">
            <v>4</v>
          </cell>
          <cell r="M8175" t="str">
            <v>2023</v>
          </cell>
        </row>
        <row r="8176">
          <cell r="C8176">
            <v>257095.11</v>
          </cell>
          <cell r="F8176" t="str">
            <v>Enterprise</v>
          </cell>
          <cell r="L8176" t="str">
            <v>11</v>
          </cell>
          <cell r="M8176" t="str">
            <v>2022</v>
          </cell>
        </row>
        <row r="8177">
          <cell r="C8177">
            <v>82196.03</v>
          </cell>
          <cell r="F8177" t="str">
            <v>Retail</v>
          </cell>
          <cell r="L8177" t="str">
            <v>9</v>
          </cell>
          <cell r="M8177" t="str">
            <v>2023</v>
          </cell>
        </row>
        <row r="8178">
          <cell r="C8178">
            <v>274014.06</v>
          </cell>
          <cell r="F8178" t="str">
            <v>Retail</v>
          </cell>
          <cell r="L8178" t="str">
            <v>8</v>
          </cell>
          <cell r="M8178" t="str">
            <v>2023</v>
          </cell>
        </row>
        <row r="8179">
          <cell r="C8179">
            <v>133549.78</v>
          </cell>
          <cell r="F8179" t="str">
            <v>Retail</v>
          </cell>
          <cell r="L8179" t="str">
            <v>4</v>
          </cell>
          <cell r="M8179" t="str">
            <v>2023</v>
          </cell>
        </row>
        <row r="8180">
          <cell r="C8180">
            <v>97198.66</v>
          </cell>
          <cell r="F8180" t="str">
            <v>Enterprise</v>
          </cell>
          <cell r="L8180" t="str">
            <v>11</v>
          </cell>
          <cell r="M8180" t="str">
            <v>2022</v>
          </cell>
        </row>
        <row r="8181">
          <cell r="C8181">
            <v>-15746.46</v>
          </cell>
          <cell r="F8181" t="str">
            <v>Retail</v>
          </cell>
          <cell r="L8181" t="str">
            <v>8</v>
          </cell>
          <cell r="M8181" t="str">
            <v>2023</v>
          </cell>
        </row>
        <row r="8182">
          <cell r="C8182">
            <v>178574.27</v>
          </cell>
          <cell r="F8182" t="str">
            <v>Enterprise</v>
          </cell>
          <cell r="L8182" t="str">
            <v>8</v>
          </cell>
          <cell r="M8182" t="str">
            <v>2023</v>
          </cell>
        </row>
        <row r="8183">
          <cell r="C8183">
            <v>214949.87</v>
          </cell>
          <cell r="F8183" t="str">
            <v>Retail</v>
          </cell>
          <cell r="L8183" t="str">
            <v>9</v>
          </cell>
          <cell r="M8183" t="str">
            <v>2022</v>
          </cell>
        </row>
        <row r="8184">
          <cell r="C8184">
            <v>212395.76</v>
          </cell>
          <cell r="F8184" t="str">
            <v>Online</v>
          </cell>
          <cell r="L8184" t="str">
            <v>7</v>
          </cell>
          <cell r="M8184" t="str">
            <v>2023</v>
          </cell>
        </row>
        <row r="8185">
          <cell r="C8185">
            <v>123960.54</v>
          </cell>
          <cell r="F8185" t="str">
            <v>Enterprise</v>
          </cell>
          <cell r="L8185" t="str">
            <v>3</v>
          </cell>
          <cell r="M8185" t="str">
            <v>2022</v>
          </cell>
        </row>
        <row r="8186">
          <cell r="C8186">
            <v>22091.17</v>
          </cell>
          <cell r="F8186" t="str">
            <v>Enterprise</v>
          </cell>
          <cell r="L8186" t="str">
            <v>3</v>
          </cell>
          <cell r="M8186" t="str">
            <v>2023</v>
          </cell>
        </row>
        <row r="8187">
          <cell r="C8187">
            <v>107466.89</v>
          </cell>
          <cell r="F8187" t="str">
            <v>Enterprise</v>
          </cell>
          <cell r="L8187" t="str">
            <v>1</v>
          </cell>
          <cell r="M8187" t="str">
            <v>2023</v>
          </cell>
        </row>
        <row r="8188">
          <cell r="C8188">
            <v>-45310.98</v>
          </cell>
          <cell r="F8188" t="str">
            <v>Online</v>
          </cell>
          <cell r="L8188" t="str">
            <v>3</v>
          </cell>
          <cell r="M8188" t="str">
            <v>2023</v>
          </cell>
        </row>
        <row r="8189">
          <cell r="C8189">
            <v>11997.17</v>
          </cell>
          <cell r="F8189" t="str">
            <v>Online</v>
          </cell>
          <cell r="L8189" t="str">
            <v>3</v>
          </cell>
          <cell r="M8189" t="str">
            <v>2023</v>
          </cell>
        </row>
        <row r="8190">
          <cell r="C8190">
            <v>140462.13</v>
          </cell>
          <cell r="F8190" t="str">
            <v>Online</v>
          </cell>
          <cell r="L8190" t="str">
            <v>12</v>
          </cell>
          <cell r="M8190" t="str">
            <v>2022</v>
          </cell>
        </row>
        <row r="8191">
          <cell r="C8191">
            <v>149813.38</v>
          </cell>
          <cell r="F8191" t="str">
            <v>Online</v>
          </cell>
          <cell r="L8191" t="str">
            <v>12</v>
          </cell>
          <cell r="M8191" t="str">
            <v>2023</v>
          </cell>
        </row>
        <row r="8192">
          <cell r="C8192">
            <v>-62509.2</v>
          </cell>
          <cell r="F8192" t="str">
            <v>Retail</v>
          </cell>
          <cell r="L8192" t="str">
            <v>7</v>
          </cell>
          <cell r="M8192" t="str">
            <v>2023</v>
          </cell>
        </row>
        <row r="8193">
          <cell r="C8193">
            <v>-47215.49</v>
          </cell>
          <cell r="F8193" t="str">
            <v>Online</v>
          </cell>
          <cell r="L8193" t="str">
            <v>11</v>
          </cell>
          <cell r="M8193" t="str">
            <v>2023</v>
          </cell>
        </row>
        <row r="8194">
          <cell r="C8194">
            <v>146012.24</v>
          </cell>
          <cell r="F8194" t="str">
            <v>Online</v>
          </cell>
          <cell r="L8194" t="str">
            <v>1</v>
          </cell>
          <cell r="M8194" t="str">
            <v>2023</v>
          </cell>
        </row>
        <row r="8195">
          <cell r="C8195">
            <v>134146.34</v>
          </cell>
          <cell r="F8195" t="str">
            <v>Retail</v>
          </cell>
          <cell r="L8195" t="str">
            <v>6</v>
          </cell>
          <cell r="M8195" t="str">
            <v>2023</v>
          </cell>
        </row>
        <row r="8196">
          <cell r="C8196">
            <v>141965.89000000001</v>
          </cell>
          <cell r="F8196" t="str">
            <v>Enterprise</v>
          </cell>
          <cell r="L8196" t="str">
            <v>5</v>
          </cell>
          <cell r="M8196" t="str">
            <v>2023</v>
          </cell>
        </row>
        <row r="8197">
          <cell r="C8197">
            <v>88675.36</v>
          </cell>
          <cell r="F8197" t="str">
            <v>Enterprise</v>
          </cell>
          <cell r="L8197" t="str">
            <v>11</v>
          </cell>
          <cell r="M8197" t="str">
            <v>2022</v>
          </cell>
        </row>
        <row r="8198">
          <cell r="C8198">
            <v>-37520.239999999998</v>
          </cell>
          <cell r="F8198" t="str">
            <v>Enterprise</v>
          </cell>
          <cell r="L8198" t="str">
            <v>6</v>
          </cell>
          <cell r="M8198" t="str">
            <v>2023</v>
          </cell>
        </row>
        <row r="8199">
          <cell r="C8199">
            <v>-19062.349999999999</v>
          </cell>
          <cell r="F8199" t="str">
            <v>Online</v>
          </cell>
          <cell r="L8199" t="str">
            <v>3</v>
          </cell>
          <cell r="M8199" t="str">
            <v>2022</v>
          </cell>
        </row>
        <row r="8200">
          <cell r="C8200">
            <v>176637.2</v>
          </cell>
          <cell r="F8200" t="str">
            <v>Retail</v>
          </cell>
          <cell r="L8200" t="str">
            <v>2</v>
          </cell>
          <cell r="M8200" t="str">
            <v>2022</v>
          </cell>
        </row>
        <row r="8201">
          <cell r="C8201">
            <v>-61785.49</v>
          </cell>
          <cell r="F8201" t="str">
            <v>Online</v>
          </cell>
          <cell r="L8201" t="str">
            <v>12</v>
          </cell>
          <cell r="M8201" t="str">
            <v>2023</v>
          </cell>
        </row>
        <row r="8202">
          <cell r="C8202">
            <v>150248.4</v>
          </cell>
          <cell r="F8202" t="str">
            <v>Retail</v>
          </cell>
          <cell r="L8202" t="str">
            <v>8</v>
          </cell>
          <cell r="M8202" t="str">
            <v>2022</v>
          </cell>
        </row>
        <row r="8203">
          <cell r="C8203">
            <v>-77670.84</v>
          </cell>
          <cell r="F8203" t="str">
            <v>Retail</v>
          </cell>
          <cell r="L8203" t="str">
            <v>8</v>
          </cell>
          <cell r="M8203" t="str">
            <v>2023</v>
          </cell>
        </row>
        <row r="8204">
          <cell r="C8204">
            <v>121791.77</v>
          </cell>
          <cell r="F8204" t="str">
            <v>Retail</v>
          </cell>
          <cell r="L8204" t="str">
            <v>3</v>
          </cell>
          <cell r="M8204" t="str">
            <v>2023</v>
          </cell>
        </row>
        <row r="8205">
          <cell r="C8205">
            <v>19783.509999999998</v>
          </cell>
          <cell r="F8205" t="str">
            <v>Online</v>
          </cell>
          <cell r="L8205" t="str">
            <v>12</v>
          </cell>
          <cell r="M8205" t="str">
            <v>2022</v>
          </cell>
        </row>
        <row r="8206">
          <cell r="C8206">
            <v>319438.95</v>
          </cell>
          <cell r="F8206" t="str">
            <v>Online</v>
          </cell>
          <cell r="L8206" t="str">
            <v>3</v>
          </cell>
          <cell r="M8206" t="str">
            <v>2023</v>
          </cell>
        </row>
        <row r="8207">
          <cell r="C8207">
            <v>111662.97</v>
          </cell>
          <cell r="F8207" t="str">
            <v>Enterprise</v>
          </cell>
          <cell r="L8207" t="str">
            <v>8</v>
          </cell>
          <cell r="M8207" t="str">
            <v>2023</v>
          </cell>
        </row>
        <row r="8208">
          <cell r="C8208">
            <v>-51404.3</v>
          </cell>
          <cell r="F8208" t="str">
            <v>Enterprise</v>
          </cell>
          <cell r="L8208" t="str">
            <v>8</v>
          </cell>
          <cell r="M8208" t="str">
            <v>2022</v>
          </cell>
        </row>
        <row r="8209">
          <cell r="C8209">
            <v>182673.99</v>
          </cell>
          <cell r="F8209" t="str">
            <v>Enterprise</v>
          </cell>
          <cell r="L8209" t="str">
            <v>5</v>
          </cell>
          <cell r="M8209" t="str">
            <v>2023</v>
          </cell>
        </row>
        <row r="8210">
          <cell r="C8210">
            <v>198136.19</v>
          </cell>
          <cell r="F8210" t="str">
            <v>Online</v>
          </cell>
          <cell r="L8210" t="str">
            <v>10</v>
          </cell>
          <cell r="M8210" t="str">
            <v>2022</v>
          </cell>
        </row>
        <row r="8211">
          <cell r="C8211">
            <v>-22225.48</v>
          </cell>
          <cell r="F8211" t="str">
            <v>Retail</v>
          </cell>
          <cell r="L8211" t="str">
            <v>5</v>
          </cell>
          <cell r="M8211" t="str">
            <v>2022</v>
          </cell>
        </row>
        <row r="8212">
          <cell r="C8212">
            <v>-40779.129999999997</v>
          </cell>
          <cell r="F8212" t="str">
            <v>Enterprise</v>
          </cell>
          <cell r="L8212" t="str">
            <v>9</v>
          </cell>
          <cell r="M8212" t="str">
            <v>2022</v>
          </cell>
        </row>
        <row r="8213">
          <cell r="C8213">
            <v>164252.07999999999</v>
          </cell>
          <cell r="F8213" t="str">
            <v>Retail</v>
          </cell>
          <cell r="L8213" t="str">
            <v>6</v>
          </cell>
          <cell r="M8213" t="str">
            <v>2023</v>
          </cell>
        </row>
        <row r="8214">
          <cell r="C8214">
            <v>236166.04</v>
          </cell>
          <cell r="F8214" t="str">
            <v>Enterprise</v>
          </cell>
          <cell r="L8214" t="str">
            <v>12</v>
          </cell>
          <cell r="M8214" t="str">
            <v>2023</v>
          </cell>
        </row>
        <row r="8215">
          <cell r="C8215">
            <v>152469.76999999999</v>
          </cell>
          <cell r="F8215" t="str">
            <v>Enterprise</v>
          </cell>
          <cell r="L8215" t="str">
            <v>4</v>
          </cell>
          <cell r="M8215" t="str">
            <v>2023</v>
          </cell>
        </row>
        <row r="8216">
          <cell r="C8216">
            <v>120854.99</v>
          </cell>
          <cell r="F8216" t="str">
            <v>Online</v>
          </cell>
          <cell r="L8216" t="str">
            <v>2</v>
          </cell>
          <cell r="M8216" t="str">
            <v>2022</v>
          </cell>
        </row>
        <row r="8217">
          <cell r="C8217">
            <v>70311.570000000007</v>
          </cell>
          <cell r="F8217" t="str">
            <v>Online</v>
          </cell>
          <cell r="L8217" t="str">
            <v>3</v>
          </cell>
          <cell r="M8217" t="str">
            <v>2023</v>
          </cell>
        </row>
        <row r="8218">
          <cell r="C8218">
            <v>116094.66</v>
          </cell>
          <cell r="F8218" t="str">
            <v>Enterprise</v>
          </cell>
          <cell r="L8218" t="str">
            <v>1</v>
          </cell>
          <cell r="M8218" t="str">
            <v>2022</v>
          </cell>
        </row>
        <row r="8219">
          <cell r="C8219">
            <v>-74919.86</v>
          </cell>
          <cell r="F8219" t="str">
            <v>Online</v>
          </cell>
          <cell r="L8219" t="str">
            <v>10</v>
          </cell>
          <cell r="M8219" t="str">
            <v>2023</v>
          </cell>
        </row>
        <row r="8220">
          <cell r="C8220">
            <v>234939.85</v>
          </cell>
          <cell r="F8220" t="str">
            <v>Enterprise</v>
          </cell>
          <cell r="L8220" t="str">
            <v>5</v>
          </cell>
          <cell r="M8220" t="str">
            <v>2023</v>
          </cell>
        </row>
        <row r="8221">
          <cell r="C8221">
            <v>-30714.21</v>
          </cell>
          <cell r="F8221" t="str">
            <v>Retail</v>
          </cell>
          <cell r="L8221" t="str">
            <v>10</v>
          </cell>
          <cell r="M8221" t="str">
            <v>2022</v>
          </cell>
        </row>
        <row r="8222">
          <cell r="C8222">
            <v>188148.94</v>
          </cell>
          <cell r="F8222" t="str">
            <v>Retail</v>
          </cell>
          <cell r="L8222" t="str">
            <v>9</v>
          </cell>
          <cell r="M8222" t="str">
            <v>2023</v>
          </cell>
        </row>
        <row r="8223">
          <cell r="C8223">
            <v>92727.14</v>
          </cell>
          <cell r="F8223" t="str">
            <v>Enterprise</v>
          </cell>
          <cell r="L8223" t="str">
            <v>9</v>
          </cell>
          <cell r="M8223" t="str">
            <v>2023</v>
          </cell>
        </row>
        <row r="8224">
          <cell r="C8224">
            <v>-54272.85</v>
          </cell>
          <cell r="F8224" t="str">
            <v>Retail</v>
          </cell>
          <cell r="L8224" t="str">
            <v>11</v>
          </cell>
          <cell r="M8224" t="str">
            <v>2022</v>
          </cell>
        </row>
        <row r="8225">
          <cell r="C8225">
            <v>-41288.54</v>
          </cell>
          <cell r="F8225" t="str">
            <v>Retail</v>
          </cell>
          <cell r="L8225" t="str">
            <v>12</v>
          </cell>
          <cell r="M8225" t="str">
            <v>2022</v>
          </cell>
        </row>
        <row r="8226">
          <cell r="C8226">
            <v>21980.880000000001</v>
          </cell>
          <cell r="F8226" t="str">
            <v>Enterprise</v>
          </cell>
          <cell r="L8226" t="str">
            <v>12</v>
          </cell>
          <cell r="M8226" t="str">
            <v>2022</v>
          </cell>
        </row>
        <row r="8227">
          <cell r="C8227">
            <v>-16609.349999999999</v>
          </cell>
          <cell r="F8227" t="str">
            <v>Enterprise</v>
          </cell>
          <cell r="L8227" t="str">
            <v>10</v>
          </cell>
          <cell r="M8227" t="str">
            <v>2023</v>
          </cell>
        </row>
        <row r="8228">
          <cell r="C8228">
            <v>-37101.57</v>
          </cell>
          <cell r="F8228" t="str">
            <v>Online</v>
          </cell>
          <cell r="L8228" t="str">
            <v>9</v>
          </cell>
          <cell r="M8228" t="str">
            <v>2023</v>
          </cell>
        </row>
        <row r="8229">
          <cell r="C8229">
            <v>124885.86</v>
          </cell>
          <cell r="F8229" t="str">
            <v>Online</v>
          </cell>
          <cell r="L8229" t="str">
            <v>2</v>
          </cell>
          <cell r="M8229" t="str">
            <v>2023</v>
          </cell>
        </row>
        <row r="8230">
          <cell r="C8230">
            <v>-52946.9</v>
          </cell>
          <cell r="F8230" t="str">
            <v>Retail</v>
          </cell>
          <cell r="L8230" t="str">
            <v>7</v>
          </cell>
          <cell r="M8230" t="str">
            <v>2023</v>
          </cell>
        </row>
        <row r="8231">
          <cell r="C8231">
            <v>-2000</v>
          </cell>
          <cell r="F8231" t="str">
            <v>Enterprise</v>
          </cell>
          <cell r="L8231" t="str">
            <v>5</v>
          </cell>
          <cell r="M8231" t="str">
            <v>2022</v>
          </cell>
        </row>
        <row r="8232">
          <cell r="C8232">
            <v>-42672.34</v>
          </cell>
          <cell r="F8232" t="str">
            <v>Enterprise</v>
          </cell>
          <cell r="L8232" t="str">
            <v>6</v>
          </cell>
          <cell r="M8232" t="str">
            <v>2022</v>
          </cell>
        </row>
        <row r="8233">
          <cell r="C8233">
            <v>156122.85</v>
          </cell>
          <cell r="F8233" t="str">
            <v>Online</v>
          </cell>
          <cell r="L8233" t="str">
            <v>10</v>
          </cell>
          <cell r="M8233" t="str">
            <v>2023</v>
          </cell>
        </row>
        <row r="8234">
          <cell r="C8234">
            <v>216501.95</v>
          </cell>
          <cell r="F8234" t="str">
            <v>Retail</v>
          </cell>
          <cell r="L8234" t="str">
            <v>12</v>
          </cell>
          <cell r="M8234" t="str">
            <v>2022</v>
          </cell>
        </row>
        <row r="8235">
          <cell r="C8235">
            <v>94555.199999999997</v>
          </cell>
          <cell r="F8235" t="str">
            <v>Enterprise</v>
          </cell>
          <cell r="L8235" t="str">
            <v>10</v>
          </cell>
          <cell r="M8235" t="str">
            <v>2023</v>
          </cell>
        </row>
        <row r="8236">
          <cell r="C8236">
            <v>-25521.54</v>
          </cell>
          <cell r="F8236" t="str">
            <v>Retail</v>
          </cell>
          <cell r="L8236" t="str">
            <v>10</v>
          </cell>
          <cell r="M8236" t="str">
            <v>2022</v>
          </cell>
        </row>
        <row r="8237">
          <cell r="C8237">
            <v>188846.63</v>
          </cell>
          <cell r="F8237" t="str">
            <v>Enterprise</v>
          </cell>
          <cell r="L8237" t="str">
            <v>7</v>
          </cell>
          <cell r="M8237" t="str">
            <v>2022</v>
          </cell>
        </row>
        <row r="8238">
          <cell r="C8238">
            <v>110914.76</v>
          </cell>
          <cell r="F8238" t="str">
            <v>Enterprise</v>
          </cell>
          <cell r="L8238" t="str">
            <v>12</v>
          </cell>
          <cell r="M8238" t="str">
            <v>2022</v>
          </cell>
        </row>
        <row r="8239">
          <cell r="C8239">
            <v>181049.38</v>
          </cell>
          <cell r="F8239" t="str">
            <v>Retail</v>
          </cell>
          <cell r="L8239" t="str">
            <v>9</v>
          </cell>
          <cell r="M8239" t="str">
            <v>2023</v>
          </cell>
        </row>
        <row r="8240">
          <cell r="C8240">
            <v>-22438.59</v>
          </cell>
          <cell r="F8240" t="str">
            <v>Online</v>
          </cell>
          <cell r="L8240" t="str">
            <v>8</v>
          </cell>
          <cell r="M8240" t="str">
            <v>2023</v>
          </cell>
        </row>
        <row r="8241">
          <cell r="C8241">
            <v>112883.01</v>
          </cell>
          <cell r="F8241" t="str">
            <v>Online</v>
          </cell>
          <cell r="L8241" t="str">
            <v>6</v>
          </cell>
          <cell r="M8241" t="str">
            <v>2023</v>
          </cell>
        </row>
        <row r="8242">
          <cell r="C8242">
            <v>27974.49</v>
          </cell>
          <cell r="F8242" t="str">
            <v>Enterprise</v>
          </cell>
          <cell r="L8242" t="str">
            <v>10</v>
          </cell>
          <cell r="M8242" t="str">
            <v>2022</v>
          </cell>
        </row>
        <row r="8243">
          <cell r="C8243">
            <v>191024.65</v>
          </cell>
          <cell r="F8243" t="str">
            <v>Enterprise</v>
          </cell>
          <cell r="L8243" t="str">
            <v>10</v>
          </cell>
          <cell r="M8243" t="str">
            <v>2022</v>
          </cell>
        </row>
        <row r="8244">
          <cell r="C8244">
            <v>161558.85999999999</v>
          </cell>
          <cell r="F8244" t="str">
            <v>Enterprise</v>
          </cell>
          <cell r="L8244" t="str">
            <v>5</v>
          </cell>
          <cell r="M8244" t="str">
            <v>2022</v>
          </cell>
        </row>
        <row r="8245">
          <cell r="C8245">
            <v>-50760.88</v>
          </cell>
          <cell r="F8245" t="str">
            <v>Retail</v>
          </cell>
          <cell r="L8245" t="str">
            <v>1</v>
          </cell>
          <cell r="M8245" t="str">
            <v>2022</v>
          </cell>
        </row>
        <row r="8246">
          <cell r="C8246">
            <v>-25827.53</v>
          </cell>
          <cell r="F8246" t="str">
            <v>Enterprise</v>
          </cell>
          <cell r="L8246" t="str">
            <v>5</v>
          </cell>
          <cell r="M8246" t="str">
            <v>2022</v>
          </cell>
        </row>
        <row r="8247">
          <cell r="C8247">
            <v>153523.91</v>
          </cell>
          <cell r="F8247" t="str">
            <v>Online</v>
          </cell>
          <cell r="L8247" t="str">
            <v>3</v>
          </cell>
          <cell r="M8247" t="str">
            <v>2023</v>
          </cell>
        </row>
        <row r="8248">
          <cell r="C8248">
            <v>173974.38</v>
          </cell>
          <cell r="F8248" t="str">
            <v>Enterprise</v>
          </cell>
          <cell r="L8248" t="str">
            <v>7</v>
          </cell>
          <cell r="M8248" t="str">
            <v>2023</v>
          </cell>
        </row>
        <row r="8249">
          <cell r="C8249">
            <v>133162.85</v>
          </cell>
          <cell r="F8249" t="str">
            <v>Retail</v>
          </cell>
          <cell r="L8249" t="str">
            <v>3</v>
          </cell>
          <cell r="M8249" t="str">
            <v>2023</v>
          </cell>
        </row>
        <row r="8250">
          <cell r="C8250">
            <v>135593.51999999999</v>
          </cell>
          <cell r="F8250" t="str">
            <v>Enterprise</v>
          </cell>
          <cell r="L8250" t="str">
            <v>8</v>
          </cell>
          <cell r="M8250" t="str">
            <v>2023</v>
          </cell>
        </row>
        <row r="8251">
          <cell r="C8251">
            <v>19290.64</v>
          </cell>
          <cell r="F8251" t="str">
            <v>Online</v>
          </cell>
          <cell r="L8251" t="str">
            <v>12</v>
          </cell>
          <cell r="M8251" t="str">
            <v>2023</v>
          </cell>
        </row>
        <row r="8252">
          <cell r="C8252">
            <v>161033.18</v>
          </cell>
          <cell r="F8252" t="str">
            <v>Retail</v>
          </cell>
          <cell r="L8252" t="str">
            <v>10</v>
          </cell>
          <cell r="M8252" t="str">
            <v>2023</v>
          </cell>
        </row>
        <row r="8253">
          <cell r="C8253">
            <v>-49508.02</v>
          </cell>
          <cell r="F8253" t="str">
            <v>Online</v>
          </cell>
          <cell r="L8253" t="str">
            <v>2</v>
          </cell>
          <cell r="M8253" t="str">
            <v>2023</v>
          </cell>
        </row>
        <row r="8254">
          <cell r="C8254">
            <v>-50229.440000000002</v>
          </cell>
          <cell r="F8254" t="str">
            <v>Online</v>
          </cell>
          <cell r="L8254" t="str">
            <v>8</v>
          </cell>
          <cell r="M8254" t="str">
            <v>2022</v>
          </cell>
        </row>
        <row r="8255">
          <cell r="C8255">
            <v>118010.69</v>
          </cell>
          <cell r="F8255" t="str">
            <v>Enterprise</v>
          </cell>
          <cell r="L8255" t="str">
            <v>4</v>
          </cell>
          <cell r="M8255" t="str">
            <v>2023</v>
          </cell>
        </row>
        <row r="8256">
          <cell r="C8256">
            <v>105263.41</v>
          </cell>
          <cell r="F8256" t="str">
            <v>Retail</v>
          </cell>
          <cell r="L8256" t="str">
            <v>11</v>
          </cell>
          <cell r="M8256" t="str">
            <v>2023</v>
          </cell>
        </row>
        <row r="8257">
          <cell r="C8257">
            <v>-34358.050000000003</v>
          </cell>
          <cell r="F8257" t="str">
            <v>Enterprise</v>
          </cell>
          <cell r="L8257" t="str">
            <v>10</v>
          </cell>
          <cell r="M8257" t="str">
            <v>2023</v>
          </cell>
        </row>
        <row r="8258">
          <cell r="C8258">
            <v>179512.53</v>
          </cell>
          <cell r="F8258" t="str">
            <v>Retail</v>
          </cell>
          <cell r="L8258" t="str">
            <v>10</v>
          </cell>
          <cell r="M8258" t="str">
            <v>2022</v>
          </cell>
        </row>
        <row r="8259">
          <cell r="C8259">
            <v>205849.82</v>
          </cell>
          <cell r="F8259" t="str">
            <v>Retail</v>
          </cell>
          <cell r="L8259" t="str">
            <v>4</v>
          </cell>
          <cell r="M8259" t="str">
            <v>2022</v>
          </cell>
        </row>
        <row r="8260">
          <cell r="C8260">
            <v>152210.32</v>
          </cell>
          <cell r="F8260" t="str">
            <v>Online</v>
          </cell>
          <cell r="L8260" t="str">
            <v>4</v>
          </cell>
          <cell r="M8260" t="str">
            <v>2023</v>
          </cell>
        </row>
        <row r="8261">
          <cell r="C8261">
            <v>168086.51</v>
          </cell>
          <cell r="F8261" t="str">
            <v>Enterprise</v>
          </cell>
          <cell r="L8261" t="str">
            <v>2</v>
          </cell>
          <cell r="M8261" t="str">
            <v>2023</v>
          </cell>
        </row>
        <row r="8262">
          <cell r="C8262">
            <v>-73365.929999999993</v>
          </cell>
          <cell r="F8262" t="str">
            <v>Online</v>
          </cell>
          <cell r="L8262" t="str">
            <v>6</v>
          </cell>
          <cell r="M8262" t="str">
            <v>2022</v>
          </cell>
        </row>
        <row r="8263">
          <cell r="C8263">
            <v>-44856.26</v>
          </cell>
          <cell r="F8263" t="str">
            <v>Online</v>
          </cell>
          <cell r="L8263" t="str">
            <v>2</v>
          </cell>
          <cell r="M8263" t="str">
            <v>2023</v>
          </cell>
        </row>
        <row r="8264">
          <cell r="C8264">
            <v>207131.51</v>
          </cell>
          <cell r="F8264" t="str">
            <v>Retail</v>
          </cell>
          <cell r="L8264" t="str">
            <v>8</v>
          </cell>
          <cell r="M8264" t="str">
            <v>2023</v>
          </cell>
        </row>
        <row r="8265">
          <cell r="C8265">
            <v>-17781.599999999999</v>
          </cell>
          <cell r="F8265" t="str">
            <v>Online</v>
          </cell>
          <cell r="L8265" t="str">
            <v>11</v>
          </cell>
          <cell r="M8265" t="str">
            <v>2022</v>
          </cell>
        </row>
        <row r="8266">
          <cell r="C8266">
            <v>90981.46</v>
          </cell>
          <cell r="F8266" t="str">
            <v>Retail</v>
          </cell>
          <cell r="L8266" t="str">
            <v>4</v>
          </cell>
          <cell r="M8266" t="str">
            <v>2023</v>
          </cell>
        </row>
        <row r="8267">
          <cell r="C8267">
            <v>160825.65</v>
          </cell>
          <cell r="F8267" t="str">
            <v>Online</v>
          </cell>
          <cell r="L8267" t="str">
            <v>10</v>
          </cell>
          <cell r="M8267" t="str">
            <v>2022</v>
          </cell>
        </row>
        <row r="8268">
          <cell r="C8268">
            <v>146692.32999999999</v>
          </cell>
          <cell r="F8268" t="str">
            <v>Retail</v>
          </cell>
          <cell r="L8268" t="str">
            <v>9</v>
          </cell>
          <cell r="M8268" t="str">
            <v>2022</v>
          </cell>
        </row>
        <row r="8269">
          <cell r="C8269">
            <v>197261.79</v>
          </cell>
          <cell r="F8269" t="str">
            <v>Retail</v>
          </cell>
          <cell r="L8269" t="str">
            <v>1</v>
          </cell>
          <cell r="M8269" t="str">
            <v>2023</v>
          </cell>
        </row>
        <row r="8270">
          <cell r="C8270">
            <v>105495.88</v>
          </cell>
          <cell r="F8270" t="str">
            <v>Retail</v>
          </cell>
          <cell r="L8270" t="str">
            <v>7</v>
          </cell>
          <cell r="M8270" t="str">
            <v>2023</v>
          </cell>
        </row>
        <row r="8271">
          <cell r="C8271">
            <v>256516.53</v>
          </cell>
          <cell r="F8271" t="str">
            <v>Enterprise</v>
          </cell>
          <cell r="L8271" t="str">
            <v>6</v>
          </cell>
          <cell r="M8271" t="str">
            <v>2023</v>
          </cell>
        </row>
        <row r="8272">
          <cell r="C8272">
            <v>-52924.91</v>
          </cell>
          <cell r="F8272" t="str">
            <v>Online</v>
          </cell>
          <cell r="L8272" t="str">
            <v>4</v>
          </cell>
          <cell r="M8272" t="str">
            <v>2022</v>
          </cell>
        </row>
        <row r="8273">
          <cell r="C8273">
            <v>120281.55</v>
          </cell>
          <cell r="F8273" t="str">
            <v>Online</v>
          </cell>
          <cell r="L8273" t="str">
            <v>4</v>
          </cell>
          <cell r="M8273" t="str">
            <v>2023</v>
          </cell>
        </row>
        <row r="8274">
          <cell r="C8274">
            <v>-19121.849999999999</v>
          </cell>
          <cell r="F8274" t="str">
            <v>Enterprise</v>
          </cell>
          <cell r="L8274" t="str">
            <v>2</v>
          </cell>
          <cell r="M8274" t="str">
            <v>2023</v>
          </cell>
        </row>
        <row r="8275">
          <cell r="C8275">
            <v>128901.56</v>
          </cell>
          <cell r="F8275" t="str">
            <v>Enterprise</v>
          </cell>
          <cell r="L8275" t="str">
            <v>7</v>
          </cell>
          <cell r="M8275" t="str">
            <v>2023</v>
          </cell>
        </row>
        <row r="8276">
          <cell r="C8276">
            <v>105097.85</v>
          </cell>
          <cell r="F8276" t="str">
            <v>Retail</v>
          </cell>
          <cell r="L8276" t="str">
            <v>5</v>
          </cell>
          <cell r="M8276" t="str">
            <v>2023</v>
          </cell>
        </row>
        <row r="8277">
          <cell r="C8277">
            <v>154009.68</v>
          </cell>
          <cell r="F8277" t="str">
            <v>Online</v>
          </cell>
          <cell r="L8277" t="str">
            <v>6</v>
          </cell>
          <cell r="M8277" t="str">
            <v>2022</v>
          </cell>
        </row>
        <row r="8278">
          <cell r="C8278">
            <v>-35886.29</v>
          </cell>
          <cell r="F8278" t="str">
            <v>Online</v>
          </cell>
          <cell r="L8278" t="str">
            <v>2</v>
          </cell>
          <cell r="M8278" t="str">
            <v>2022</v>
          </cell>
        </row>
        <row r="8279">
          <cell r="C8279">
            <v>-63715.75</v>
          </cell>
          <cell r="F8279" t="str">
            <v>Enterprise</v>
          </cell>
          <cell r="L8279" t="str">
            <v>9</v>
          </cell>
          <cell r="M8279" t="str">
            <v>2022</v>
          </cell>
        </row>
        <row r="8280">
          <cell r="C8280">
            <v>171898.1</v>
          </cell>
          <cell r="F8280" t="str">
            <v>Enterprise</v>
          </cell>
          <cell r="L8280" t="str">
            <v>7</v>
          </cell>
          <cell r="M8280" t="str">
            <v>2023</v>
          </cell>
        </row>
        <row r="8281">
          <cell r="C8281">
            <v>245680.53</v>
          </cell>
          <cell r="F8281" t="str">
            <v>Online</v>
          </cell>
          <cell r="L8281" t="str">
            <v>6</v>
          </cell>
          <cell r="M8281" t="str">
            <v>2023</v>
          </cell>
        </row>
        <row r="8282">
          <cell r="C8282">
            <v>-38547.360000000001</v>
          </cell>
          <cell r="F8282" t="str">
            <v>Enterprise</v>
          </cell>
          <cell r="L8282" t="str">
            <v>5</v>
          </cell>
          <cell r="M8282" t="str">
            <v>2023</v>
          </cell>
        </row>
        <row r="8283">
          <cell r="C8283">
            <v>-26842.07</v>
          </cell>
          <cell r="F8283" t="str">
            <v>Enterprise</v>
          </cell>
          <cell r="L8283" t="str">
            <v>2</v>
          </cell>
          <cell r="M8283" t="str">
            <v>2022</v>
          </cell>
        </row>
        <row r="8284">
          <cell r="C8284">
            <v>-19672.64</v>
          </cell>
          <cell r="F8284" t="str">
            <v>Online</v>
          </cell>
          <cell r="L8284" t="str">
            <v>7</v>
          </cell>
          <cell r="M8284" t="str">
            <v>2023</v>
          </cell>
        </row>
        <row r="8285">
          <cell r="C8285">
            <v>108479.1</v>
          </cell>
          <cell r="F8285" t="str">
            <v>Online</v>
          </cell>
          <cell r="L8285" t="str">
            <v>12</v>
          </cell>
          <cell r="M8285" t="str">
            <v>2022</v>
          </cell>
        </row>
        <row r="8286">
          <cell r="C8286">
            <v>-42561.95</v>
          </cell>
          <cell r="F8286" t="str">
            <v>Enterprise</v>
          </cell>
          <cell r="L8286" t="str">
            <v>8</v>
          </cell>
          <cell r="M8286" t="str">
            <v>2023</v>
          </cell>
        </row>
        <row r="8287">
          <cell r="C8287">
            <v>-40945.82</v>
          </cell>
          <cell r="F8287" t="str">
            <v>Enterprise</v>
          </cell>
          <cell r="L8287" t="str">
            <v>7</v>
          </cell>
          <cell r="M8287" t="str">
            <v>2022</v>
          </cell>
        </row>
        <row r="8288">
          <cell r="C8288">
            <v>179443.98</v>
          </cell>
          <cell r="F8288" t="str">
            <v>Retail</v>
          </cell>
          <cell r="L8288" t="str">
            <v>10</v>
          </cell>
          <cell r="M8288" t="str">
            <v>2023</v>
          </cell>
        </row>
        <row r="8289">
          <cell r="C8289">
            <v>5000</v>
          </cell>
          <cell r="F8289" t="str">
            <v>Online</v>
          </cell>
          <cell r="L8289" t="str">
            <v>4</v>
          </cell>
          <cell r="M8289" t="str">
            <v>2022</v>
          </cell>
        </row>
        <row r="8290">
          <cell r="C8290">
            <v>107233.42</v>
          </cell>
          <cell r="F8290" t="str">
            <v>Retail</v>
          </cell>
          <cell r="L8290" t="str">
            <v>9</v>
          </cell>
          <cell r="M8290" t="str">
            <v>2022</v>
          </cell>
        </row>
        <row r="8291">
          <cell r="C8291">
            <v>140560.16</v>
          </cell>
          <cell r="F8291" t="str">
            <v>Retail</v>
          </cell>
          <cell r="L8291" t="str">
            <v>2</v>
          </cell>
          <cell r="M8291" t="str">
            <v>2023</v>
          </cell>
        </row>
        <row r="8292">
          <cell r="C8292">
            <v>128478.69</v>
          </cell>
          <cell r="F8292" t="str">
            <v>Retail</v>
          </cell>
          <cell r="L8292" t="str">
            <v>1</v>
          </cell>
          <cell r="M8292" t="str">
            <v>2022</v>
          </cell>
        </row>
        <row r="8293">
          <cell r="C8293">
            <v>31259.32</v>
          </cell>
          <cell r="F8293" t="str">
            <v>Online</v>
          </cell>
          <cell r="L8293" t="str">
            <v>4</v>
          </cell>
          <cell r="M8293" t="str">
            <v>2023</v>
          </cell>
        </row>
        <row r="8294">
          <cell r="C8294">
            <v>-10265.01</v>
          </cell>
          <cell r="F8294" t="str">
            <v>Online</v>
          </cell>
          <cell r="L8294" t="str">
            <v>5</v>
          </cell>
          <cell r="M8294" t="str">
            <v>2023</v>
          </cell>
        </row>
        <row r="8295">
          <cell r="C8295">
            <v>-58653.29</v>
          </cell>
          <cell r="F8295" t="str">
            <v>Retail</v>
          </cell>
          <cell r="L8295" t="str">
            <v>11</v>
          </cell>
          <cell r="M8295" t="str">
            <v>2023</v>
          </cell>
        </row>
        <row r="8296">
          <cell r="C8296">
            <v>209436.46</v>
          </cell>
          <cell r="F8296" t="str">
            <v>Enterprise</v>
          </cell>
          <cell r="L8296" t="str">
            <v>8</v>
          </cell>
          <cell r="M8296" t="str">
            <v>2022</v>
          </cell>
        </row>
        <row r="8297">
          <cell r="C8297">
            <v>215935.71</v>
          </cell>
          <cell r="F8297" t="str">
            <v>Online</v>
          </cell>
          <cell r="L8297" t="str">
            <v>3</v>
          </cell>
          <cell r="M8297" t="str">
            <v>2023</v>
          </cell>
        </row>
        <row r="8298">
          <cell r="C8298">
            <v>144606.85</v>
          </cell>
          <cell r="F8298" t="str">
            <v>Retail</v>
          </cell>
          <cell r="L8298" t="str">
            <v>10</v>
          </cell>
          <cell r="M8298" t="str">
            <v>2023</v>
          </cell>
        </row>
        <row r="8299">
          <cell r="C8299">
            <v>97862.6</v>
          </cell>
          <cell r="F8299" t="str">
            <v>Online</v>
          </cell>
          <cell r="L8299" t="str">
            <v>5</v>
          </cell>
          <cell r="M8299" t="str">
            <v>2022</v>
          </cell>
        </row>
        <row r="8300">
          <cell r="C8300">
            <v>172874.33</v>
          </cell>
          <cell r="F8300" t="str">
            <v>Online</v>
          </cell>
          <cell r="L8300" t="str">
            <v>12</v>
          </cell>
          <cell r="M8300" t="str">
            <v>2022</v>
          </cell>
        </row>
        <row r="8301">
          <cell r="C8301">
            <v>109474.88</v>
          </cell>
          <cell r="F8301" t="str">
            <v>Retail</v>
          </cell>
          <cell r="L8301" t="str">
            <v>5</v>
          </cell>
          <cell r="M8301" t="str">
            <v>2023</v>
          </cell>
        </row>
        <row r="8302">
          <cell r="C8302">
            <v>-51471.42</v>
          </cell>
          <cell r="F8302" t="str">
            <v>Retail</v>
          </cell>
          <cell r="L8302" t="str">
            <v>11</v>
          </cell>
          <cell r="M8302" t="str">
            <v>2022</v>
          </cell>
        </row>
        <row r="8303">
          <cell r="C8303">
            <v>215714.75</v>
          </cell>
          <cell r="F8303" t="str">
            <v>Online</v>
          </cell>
          <cell r="L8303" t="str">
            <v>10</v>
          </cell>
          <cell r="M8303" t="str">
            <v>2023</v>
          </cell>
        </row>
        <row r="8304">
          <cell r="C8304">
            <v>213964.91</v>
          </cell>
          <cell r="F8304" t="str">
            <v>Enterprise</v>
          </cell>
          <cell r="L8304" t="str">
            <v>11</v>
          </cell>
          <cell r="M8304" t="str">
            <v>2022</v>
          </cell>
        </row>
        <row r="8305">
          <cell r="C8305">
            <v>113811.73</v>
          </cell>
          <cell r="F8305" t="str">
            <v>Online</v>
          </cell>
          <cell r="L8305" t="str">
            <v>3</v>
          </cell>
          <cell r="M8305" t="str">
            <v>2022</v>
          </cell>
        </row>
        <row r="8306">
          <cell r="C8306">
            <v>13454.79</v>
          </cell>
          <cell r="F8306" t="str">
            <v>Enterprise</v>
          </cell>
          <cell r="L8306" t="str">
            <v>4</v>
          </cell>
          <cell r="M8306" t="str">
            <v>2023</v>
          </cell>
        </row>
        <row r="8307">
          <cell r="C8307">
            <v>-35001.730000000003</v>
          </cell>
          <cell r="F8307" t="str">
            <v>Online</v>
          </cell>
          <cell r="L8307" t="str">
            <v>3</v>
          </cell>
          <cell r="M8307" t="str">
            <v>2022</v>
          </cell>
        </row>
        <row r="8308">
          <cell r="C8308">
            <v>-54170.720000000001</v>
          </cell>
          <cell r="F8308" t="str">
            <v>Enterprise</v>
          </cell>
          <cell r="L8308" t="str">
            <v>1</v>
          </cell>
          <cell r="M8308" t="str">
            <v>2023</v>
          </cell>
        </row>
        <row r="8309">
          <cell r="C8309">
            <v>-37446.68</v>
          </cell>
          <cell r="F8309" t="str">
            <v>Online</v>
          </cell>
          <cell r="L8309" t="str">
            <v>10</v>
          </cell>
          <cell r="M8309" t="str">
            <v>2022</v>
          </cell>
        </row>
        <row r="8310">
          <cell r="C8310">
            <v>-34453.26</v>
          </cell>
          <cell r="F8310" t="str">
            <v>Retail</v>
          </cell>
          <cell r="L8310" t="str">
            <v>4</v>
          </cell>
          <cell r="M8310" t="str">
            <v>2023</v>
          </cell>
        </row>
        <row r="8311">
          <cell r="C8311">
            <v>-54585.65</v>
          </cell>
          <cell r="F8311" t="str">
            <v>Retail</v>
          </cell>
          <cell r="L8311" t="str">
            <v>12</v>
          </cell>
          <cell r="M8311" t="str">
            <v>2023</v>
          </cell>
        </row>
        <row r="8312">
          <cell r="C8312">
            <v>-62069.21</v>
          </cell>
          <cell r="F8312" t="str">
            <v>Retail</v>
          </cell>
          <cell r="L8312" t="str">
            <v>10</v>
          </cell>
          <cell r="M8312" t="str">
            <v>2023</v>
          </cell>
        </row>
        <row r="8313">
          <cell r="C8313">
            <v>123249.27</v>
          </cell>
          <cell r="F8313" t="str">
            <v>Retail</v>
          </cell>
          <cell r="L8313" t="str">
            <v>9</v>
          </cell>
          <cell r="M8313" t="str">
            <v>2023</v>
          </cell>
        </row>
        <row r="8314">
          <cell r="C8314">
            <v>-39889.760000000002</v>
          </cell>
          <cell r="F8314" t="str">
            <v>Retail</v>
          </cell>
          <cell r="L8314" t="str">
            <v>7</v>
          </cell>
          <cell r="M8314" t="str">
            <v>2022</v>
          </cell>
        </row>
        <row r="8315">
          <cell r="C8315">
            <v>172567.19</v>
          </cell>
          <cell r="F8315" t="str">
            <v>Online</v>
          </cell>
          <cell r="L8315" t="str">
            <v>5</v>
          </cell>
          <cell r="M8315" t="str">
            <v>2022</v>
          </cell>
        </row>
        <row r="8316">
          <cell r="C8316">
            <v>206130.79</v>
          </cell>
          <cell r="F8316" t="str">
            <v>Enterprise</v>
          </cell>
          <cell r="L8316" t="str">
            <v>9</v>
          </cell>
          <cell r="M8316" t="str">
            <v>2022</v>
          </cell>
        </row>
        <row r="8317">
          <cell r="C8317">
            <v>42030.75</v>
          </cell>
          <cell r="F8317" t="str">
            <v>Enterprise</v>
          </cell>
          <cell r="L8317" t="str">
            <v>4</v>
          </cell>
          <cell r="M8317" t="str">
            <v>2023</v>
          </cell>
        </row>
        <row r="8318">
          <cell r="C8318">
            <v>-46422.95</v>
          </cell>
          <cell r="F8318" t="str">
            <v>Enterprise</v>
          </cell>
          <cell r="L8318" t="str">
            <v>6</v>
          </cell>
          <cell r="M8318" t="str">
            <v>2023</v>
          </cell>
        </row>
        <row r="8319">
          <cell r="C8319">
            <v>-33738.86</v>
          </cell>
          <cell r="F8319" t="str">
            <v>Retail</v>
          </cell>
          <cell r="L8319" t="str">
            <v>9</v>
          </cell>
          <cell r="M8319" t="str">
            <v>2022</v>
          </cell>
        </row>
        <row r="8320">
          <cell r="C8320">
            <v>127657.24</v>
          </cell>
          <cell r="F8320" t="str">
            <v>Retail</v>
          </cell>
          <cell r="L8320" t="str">
            <v>8</v>
          </cell>
          <cell r="M8320" t="str">
            <v>2023</v>
          </cell>
        </row>
        <row r="8321">
          <cell r="C8321">
            <v>135334.91</v>
          </cell>
          <cell r="F8321" t="str">
            <v>Enterprise</v>
          </cell>
          <cell r="L8321" t="str">
            <v>5</v>
          </cell>
          <cell r="M8321" t="str">
            <v>2023</v>
          </cell>
        </row>
        <row r="8322">
          <cell r="C8322">
            <v>88491.03</v>
          </cell>
          <cell r="F8322" t="str">
            <v>Retail</v>
          </cell>
          <cell r="L8322" t="str">
            <v>1</v>
          </cell>
          <cell r="M8322" t="str">
            <v>2022</v>
          </cell>
        </row>
        <row r="8323">
          <cell r="C8323">
            <v>-13462.81</v>
          </cell>
          <cell r="F8323" t="str">
            <v>Enterprise</v>
          </cell>
          <cell r="L8323" t="str">
            <v>3</v>
          </cell>
          <cell r="M8323" t="str">
            <v>2023</v>
          </cell>
        </row>
        <row r="8324">
          <cell r="C8324">
            <v>-20501.38</v>
          </cell>
          <cell r="F8324" t="str">
            <v>Online</v>
          </cell>
          <cell r="L8324" t="str">
            <v>10</v>
          </cell>
          <cell r="M8324" t="str">
            <v>2022</v>
          </cell>
        </row>
        <row r="8325">
          <cell r="C8325">
            <v>-85698.36</v>
          </cell>
          <cell r="F8325" t="str">
            <v>Online</v>
          </cell>
          <cell r="L8325" t="str">
            <v>4</v>
          </cell>
          <cell r="M8325" t="str">
            <v>2023</v>
          </cell>
        </row>
        <row r="8326">
          <cell r="C8326">
            <v>-75352.23</v>
          </cell>
          <cell r="F8326" t="str">
            <v>Retail</v>
          </cell>
          <cell r="L8326" t="str">
            <v>11</v>
          </cell>
          <cell r="M8326" t="str">
            <v>2023</v>
          </cell>
        </row>
        <row r="8327">
          <cell r="C8327">
            <v>229586.28</v>
          </cell>
          <cell r="F8327" t="str">
            <v>Online</v>
          </cell>
          <cell r="L8327" t="str">
            <v>5</v>
          </cell>
          <cell r="M8327" t="str">
            <v>2023</v>
          </cell>
        </row>
        <row r="8328">
          <cell r="C8328">
            <v>133771.06</v>
          </cell>
          <cell r="F8328" t="str">
            <v>Online</v>
          </cell>
          <cell r="L8328" t="str">
            <v>3</v>
          </cell>
          <cell r="M8328" t="str">
            <v>2023</v>
          </cell>
        </row>
        <row r="8329">
          <cell r="C8329">
            <v>160919.26</v>
          </cell>
          <cell r="F8329" t="str">
            <v>Retail</v>
          </cell>
          <cell r="L8329" t="str">
            <v>4</v>
          </cell>
          <cell r="M8329" t="str">
            <v>2022</v>
          </cell>
        </row>
        <row r="8330">
          <cell r="C8330">
            <v>155411.29</v>
          </cell>
          <cell r="F8330" t="str">
            <v>Online</v>
          </cell>
          <cell r="L8330" t="str">
            <v>3</v>
          </cell>
          <cell r="M8330" t="str">
            <v>2023</v>
          </cell>
        </row>
        <row r="8331">
          <cell r="C8331">
            <v>104675.5</v>
          </cell>
          <cell r="F8331" t="str">
            <v>Retail</v>
          </cell>
          <cell r="L8331" t="str">
            <v>10</v>
          </cell>
          <cell r="M8331" t="str">
            <v>2023</v>
          </cell>
        </row>
        <row r="8332">
          <cell r="C8332">
            <v>-23868.47</v>
          </cell>
          <cell r="F8332" t="str">
            <v>Retail</v>
          </cell>
          <cell r="L8332" t="str">
            <v>11</v>
          </cell>
          <cell r="M8332" t="str">
            <v>2022</v>
          </cell>
        </row>
        <row r="8333">
          <cell r="C8333">
            <v>-21827.4</v>
          </cell>
          <cell r="F8333" t="str">
            <v>Enterprise</v>
          </cell>
          <cell r="L8333" t="str">
            <v>4</v>
          </cell>
          <cell r="M8333" t="str">
            <v>2022</v>
          </cell>
        </row>
        <row r="8334">
          <cell r="C8334">
            <v>58062.57</v>
          </cell>
          <cell r="F8334" t="str">
            <v>Enterprise</v>
          </cell>
          <cell r="L8334" t="str">
            <v>12</v>
          </cell>
          <cell r="M8334" t="str">
            <v>2022</v>
          </cell>
        </row>
        <row r="8335">
          <cell r="C8335">
            <v>79889.850000000006</v>
          </cell>
          <cell r="F8335" t="str">
            <v>Retail</v>
          </cell>
          <cell r="L8335" t="str">
            <v>8</v>
          </cell>
          <cell r="M8335" t="str">
            <v>2023</v>
          </cell>
        </row>
        <row r="8336">
          <cell r="C8336">
            <v>-29121.58</v>
          </cell>
          <cell r="F8336" t="str">
            <v>Online</v>
          </cell>
          <cell r="L8336" t="str">
            <v>2</v>
          </cell>
          <cell r="M8336" t="str">
            <v>2023</v>
          </cell>
        </row>
        <row r="8337">
          <cell r="C8337">
            <v>-30866.799999999999</v>
          </cell>
          <cell r="F8337" t="str">
            <v>Online</v>
          </cell>
          <cell r="L8337" t="str">
            <v>4</v>
          </cell>
          <cell r="M8337" t="str">
            <v>2022</v>
          </cell>
        </row>
        <row r="8338">
          <cell r="C8338">
            <v>-51479.81</v>
          </cell>
          <cell r="F8338" t="str">
            <v>Online</v>
          </cell>
          <cell r="L8338" t="str">
            <v>9</v>
          </cell>
          <cell r="M8338" t="str">
            <v>2023</v>
          </cell>
        </row>
        <row r="8339">
          <cell r="C8339">
            <v>145256.28</v>
          </cell>
          <cell r="F8339" t="str">
            <v>Retail</v>
          </cell>
          <cell r="L8339" t="str">
            <v>11</v>
          </cell>
          <cell r="M8339" t="str">
            <v>2023</v>
          </cell>
        </row>
        <row r="8340">
          <cell r="C8340">
            <v>-41654.26</v>
          </cell>
          <cell r="F8340" t="str">
            <v>Retail</v>
          </cell>
          <cell r="L8340" t="str">
            <v>4</v>
          </cell>
          <cell r="M8340" t="str">
            <v>2023</v>
          </cell>
        </row>
        <row r="8341">
          <cell r="C8341">
            <v>31270.28</v>
          </cell>
          <cell r="F8341" t="str">
            <v>Enterprise</v>
          </cell>
          <cell r="L8341" t="str">
            <v>11</v>
          </cell>
          <cell r="M8341" t="str">
            <v>2023</v>
          </cell>
        </row>
        <row r="8342">
          <cell r="C8342">
            <v>-2000</v>
          </cell>
          <cell r="F8342" t="str">
            <v>Enterprise</v>
          </cell>
          <cell r="L8342" t="str">
            <v>3</v>
          </cell>
          <cell r="M8342" t="str">
            <v>2022</v>
          </cell>
        </row>
        <row r="8343">
          <cell r="C8343">
            <v>-20984.48</v>
          </cell>
          <cell r="F8343" t="str">
            <v>Retail</v>
          </cell>
          <cell r="L8343" t="str">
            <v>6</v>
          </cell>
          <cell r="M8343" t="str">
            <v>2023</v>
          </cell>
        </row>
        <row r="8344">
          <cell r="C8344">
            <v>170030.63</v>
          </cell>
          <cell r="F8344" t="str">
            <v>Enterprise</v>
          </cell>
          <cell r="L8344" t="str">
            <v>7</v>
          </cell>
          <cell r="M8344" t="str">
            <v>2022</v>
          </cell>
        </row>
        <row r="8345">
          <cell r="C8345">
            <v>18232.150000000001</v>
          </cell>
          <cell r="F8345" t="str">
            <v>Enterprise</v>
          </cell>
          <cell r="L8345" t="str">
            <v>7</v>
          </cell>
          <cell r="M8345" t="str">
            <v>2022</v>
          </cell>
        </row>
        <row r="8346">
          <cell r="C8346">
            <v>-11922.25</v>
          </cell>
          <cell r="F8346" t="str">
            <v>Online</v>
          </cell>
          <cell r="L8346" t="str">
            <v>9</v>
          </cell>
          <cell r="M8346" t="str">
            <v>2023</v>
          </cell>
        </row>
        <row r="8347">
          <cell r="C8347">
            <v>29800.71</v>
          </cell>
          <cell r="F8347" t="str">
            <v>Retail</v>
          </cell>
          <cell r="L8347" t="str">
            <v>6</v>
          </cell>
          <cell r="M8347" t="str">
            <v>2023</v>
          </cell>
        </row>
        <row r="8348">
          <cell r="C8348">
            <v>-68422.44</v>
          </cell>
          <cell r="F8348" t="str">
            <v>Retail</v>
          </cell>
          <cell r="L8348" t="str">
            <v>11</v>
          </cell>
          <cell r="M8348" t="str">
            <v>2022</v>
          </cell>
        </row>
        <row r="8349">
          <cell r="C8349">
            <v>160117.19</v>
          </cell>
          <cell r="F8349" t="str">
            <v>Enterprise</v>
          </cell>
          <cell r="L8349" t="str">
            <v>11</v>
          </cell>
          <cell r="M8349" t="str">
            <v>2023</v>
          </cell>
        </row>
        <row r="8350">
          <cell r="C8350">
            <v>-43384.25</v>
          </cell>
          <cell r="F8350" t="str">
            <v>Retail</v>
          </cell>
          <cell r="L8350" t="str">
            <v>3</v>
          </cell>
          <cell r="M8350" t="str">
            <v>2022</v>
          </cell>
        </row>
        <row r="8351">
          <cell r="C8351">
            <v>45047.51</v>
          </cell>
          <cell r="F8351" t="str">
            <v>Enterprise</v>
          </cell>
          <cell r="L8351" t="str">
            <v>12</v>
          </cell>
          <cell r="M8351" t="str">
            <v>2023</v>
          </cell>
        </row>
        <row r="8352">
          <cell r="C8352">
            <v>191549.47</v>
          </cell>
          <cell r="F8352" t="str">
            <v>Enterprise</v>
          </cell>
          <cell r="L8352" t="str">
            <v>7</v>
          </cell>
          <cell r="M8352" t="str">
            <v>2023</v>
          </cell>
        </row>
        <row r="8353">
          <cell r="C8353">
            <v>-18511.919999999998</v>
          </cell>
          <cell r="F8353" t="str">
            <v>Enterprise</v>
          </cell>
          <cell r="L8353" t="str">
            <v>6</v>
          </cell>
          <cell r="M8353" t="str">
            <v>2022</v>
          </cell>
        </row>
        <row r="8354">
          <cell r="C8354">
            <v>-2000</v>
          </cell>
          <cell r="F8354" t="str">
            <v>Enterprise</v>
          </cell>
          <cell r="L8354" t="str">
            <v>6</v>
          </cell>
          <cell r="M8354" t="str">
            <v>2023</v>
          </cell>
        </row>
        <row r="8355">
          <cell r="C8355">
            <v>-96300.7</v>
          </cell>
          <cell r="F8355" t="str">
            <v>Retail</v>
          </cell>
          <cell r="L8355" t="str">
            <v>10</v>
          </cell>
          <cell r="M8355" t="str">
            <v>2023</v>
          </cell>
        </row>
        <row r="8356">
          <cell r="C8356">
            <v>281258.15999999997</v>
          </cell>
          <cell r="F8356" t="str">
            <v>Online</v>
          </cell>
          <cell r="L8356" t="str">
            <v>1</v>
          </cell>
          <cell r="M8356" t="str">
            <v>2023</v>
          </cell>
        </row>
        <row r="8357">
          <cell r="C8357">
            <v>227943.59</v>
          </cell>
          <cell r="F8357" t="str">
            <v>Online</v>
          </cell>
          <cell r="L8357" t="str">
            <v>9</v>
          </cell>
          <cell r="M8357" t="str">
            <v>2023</v>
          </cell>
        </row>
        <row r="8358">
          <cell r="C8358">
            <v>-68653.47</v>
          </cell>
          <cell r="F8358" t="str">
            <v>Retail</v>
          </cell>
          <cell r="L8358" t="str">
            <v>9</v>
          </cell>
          <cell r="M8358" t="str">
            <v>2022</v>
          </cell>
        </row>
        <row r="8359">
          <cell r="C8359">
            <v>131246.15</v>
          </cell>
          <cell r="F8359" t="str">
            <v>Enterprise</v>
          </cell>
          <cell r="L8359" t="str">
            <v>9</v>
          </cell>
          <cell r="M8359" t="str">
            <v>2023</v>
          </cell>
        </row>
        <row r="8360">
          <cell r="C8360">
            <v>6728.14</v>
          </cell>
          <cell r="F8360" t="str">
            <v>Enterprise</v>
          </cell>
          <cell r="L8360" t="str">
            <v>3</v>
          </cell>
          <cell r="M8360" t="str">
            <v>2022</v>
          </cell>
        </row>
        <row r="8361">
          <cell r="C8361">
            <v>157443.82</v>
          </cell>
          <cell r="F8361" t="str">
            <v>Enterprise</v>
          </cell>
          <cell r="L8361" t="str">
            <v>2</v>
          </cell>
          <cell r="M8361" t="str">
            <v>2023</v>
          </cell>
        </row>
        <row r="8362">
          <cell r="C8362">
            <v>152667.9</v>
          </cell>
          <cell r="F8362" t="str">
            <v>Enterprise</v>
          </cell>
          <cell r="L8362" t="str">
            <v>3</v>
          </cell>
          <cell r="M8362" t="str">
            <v>2023</v>
          </cell>
        </row>
        <row r="8363">
          <cell r="C8363">
            <v>21494.400000000001</v>
          </cell>
          <cell r="F8363" t="str">
            <v>Online</v>
          </cell>
          <cell r="L8363" t="str">
            <v>2</v>
          </cell>
          <cell r="M8363" t="str">
            <v>2022</v>
          </cell>
        </row>
        <row r="8364">
          <cell r="C8364">
            <v>227693.69</v>
          </cell>
          <cell r="F8364" t="str">
            <v>Retail</v>
          </cell>
          <cell r="L8364" t="str">
            <v>11</v>
          </cell>
          <cell r="M8364" t="str">
            <v>2022</v>
          </cell>
        </row>
        <row r="8365">
          <cell r="C8365">
            <v>-58300.99</v>
          </cell>
          <cell r="F8365" t="str">
            <v>Online</v>
          </cell>
          <cell r="L8365" t="str">
            <v>2</v>
          </cell>
          <cell r="M8365" t="str">
            <v>2023</v>
          </cell>
        </row>
        <row r="8366">
          <cell r="C8366">
            <v>191849.09</v>
          </cell>
          <cell r="F8366" t="str">
            <v>Retail</v>
          </cell>
          <cell r="L8366" t="str">
            <v>6</v>
          </cell>
          <cell r="M8366" t="str">
            <v>2022</v>
          </cell>
        </row>
        <row r="8367">
          <cell r="C8367">
            <v>65381.120000000003</v>
          </cell>
          <cell r="F8367" t="str">
            <v>Retail</v>
          </cell>
          <cell r="L8367" t="str">
            <v>7</v>
          </cell>
          <cell r="M8367" t="str">
            <v>2023</v>
          </cell>
        </row>
        <row r="8368">
          <cell r="C8368">
            <v>-54496.18</v>
          </cell>
          <cell r="F8368" t="str">
            <v>Retail</v>
          </cell>
          <cell r="L8368" t="str">
            <v>1</v>
          </cell>
          <cell r="M8368" t="str">
            <v>2023</v>
          </cell>
        </row>
        <row r="8369">
          <cell r="C8369">
            <v>-44623.51</v>
          </cell>
          <cell r="F8369" t="str">
            <v>Retail</v>
          </cell>
          <cell r="L8369" t="str">
            <v>10</v>
          </cell>
          <cell r="M8369" t="str">
            <v>2023</v>
          </cell>
        </row>
        <row r="8370">
          <cell r="C8370">
            <v>213446.99</v>
          </cell>
          <cell r="F8370" t="str">
            <v>Enterprise</v>
          </cell>
          <cell r="L8370" t="str">
            <v>10</v>
          </cell>
          <cell r="M8370" t="str">
            <v>2023</v>
          </cell>
        </row>
        <row r="8371">
          <cell r="C8371">
            <v>137391.93</v>
          </cell>
          <cell r="F8371" t="str">
            <v>Retail</v>
          </cell>
          <cell r="L8371" t="str">
            <v>8</v>
          </cell>
          <cell r="M8371" t="str">
            <v>2023</v>
          </cell>
        </row>
        <row r="8372">
          <cell r="C8372">
            <v>165486.26999999999</v>
          </cell>
          <cell r="F8372" t="str">
            <v>Retail</v>
          </cell>
          <cell r="L8372" t="str">
            <v>5</v>
          </cell>
          <cell r="M8372" t="str">
            <v>2022</v>
          </cell>
        </row>
        <row r="8373">
          <cell r="C8373">
            <v>134332.29</v>
          </cell>
          <cell r="F8373" t="str">
            <v>Online</v>
          </cell>
          <cell r="L8373" t="str">
            <v>9</v>
          </cell>
          <cell r="M8373" t="str">
            <v>2022</v>
          </cell>
        </row>
        <row r="8374">
          <cell r="C8374">
            <v>-35656.44</v>
          </cell>
          <cell r="F8374" t="str">
            <v>Retail</v>
          </cell>
          <cell r="L8374" t="str">
            <v>11</v>
          </cell>
          <cell r="M8374" t="str">
            <v>2023</v>
          </cell>
        </row>
        <row r="8375">
          <cell r="C8375">
            <v>201625.04</v>
          </cell>
          <cell r="F8375" t="str">
            <v>Online</v>
          </cell>
          <cell r="L8375" t="str">
            <v>5</v>
          </cell>
          <cell r="M8375" t="str">
            <v>2022</v>
          </cell>
        </row>
        <row r="8376">
          <cell r="C8376">
            <v>227677.74</v>
          </cell>
          <cell r="F8376" t="str">
            <v>Enterprise</v>
          </cell>
          <cell r="L8376" t="str">
            <v>5</v>
          </cell>
          <cell r="M8376" t="str">
            <v>2023</v>
          </cell>
        </row>
        <row r="8377">
          <cell r="C8377">
            <v>173474.47</v>
          </cell>
          <cell r="F8377" t="str">
            <v>Enterprise</v>
          </cell>
          <cell r="L8377" t="str">
            <v>5</v>
          </cell>
          <cell r="M8377" t="str">
            <v>2023</v>
          </cell>
        </row>
        <row r="8378">
          <cell r="C8378">
            <v>154732.91</v>
          </cell>
          <cell r="F8378" t="str">
            <v>Enterprise</v>
          </cell>
          <cell r="L8378" t="str">
            <v>12</v>
          </cell>
          <cell r="M8378" t="str">
            <v>2023</v>
          </cell>
        </row>
        <row r="8379">
          <cell r="C8379">
            <v>113115.13</v>
          </cell>
          <cell r="F8379" t="str">
            <v>Retail</v>
          </cell>
          <cell r="L8379" t="str">
            <v>1</v>
          </cell>
          <cell r="M8379" t="str">
            <v>2022</v>
          </cell>
        </row>
        <row r="8380">
          <cell r="C8380">
            <v>137027.79999999999</v>
          </cell>
          <cell r="F8380" t="str">
            <v>Enterprise</v>
          </cell>
          <cell r="L8380" t="str">
            <v>12</v>
          </cell>
          <cell r="M8380" t="str">
            <v>2022</v>
          </cell>
        </row>
        <row r="8381">
          <cell r="C8381">
            <v>158750.73000000001</v>
          </cell>
          <cell r="F8381" t="str">
            <v>Retail</v>
          </cell>
          <cell r="L8381" t="str">
            <v>8</v>
          </cell>
          <cell r="M8381" t="str">
            <v>2022</v>
          </cell>
        </row>
        <row r="8382">
          <cell r="C8382">
            <v>284635.3</v>
          </cell>
          <cell r="F8382" t="str">
            <v>Retail</v>
          </cell>
          <cell r="L8382" t="str">
            <v>7</v>
          </cell>
          <cell r="M8382" t="str">
            <v>2022</v>
          </cell>
        </row>
        <row r="8383">
          <cell r="C8383">
            <v>141977.63</v>
          </cell>
          <cell r="F8383" t="str">
            <v>Online</v>
          </cell>
          <cell r="L8383" t="str">
            <v>8</v>
          </cell>
          <cell r="M8383" t="str">
            <v>2023</v>
          </cell>
        </row>
        <row r="8384">
          <cell r="C8384">
            <v>-19143.07</v>
          </cell>
          <cell r="F8384" t="str">
            <v>Enterprise</v>
          </cell>
          <cell r="L8384" t="str">
            <v>6</v>
          </cell>
          <cell r="M8384" t="str">
            <v>2023</v>
          </cell>
        </row>
        <row r="8385">
          <cell r="C8385">
            <v>-87028.72</v>
          </cell>
          <cell r="F8385" t="str">
            <v>Online</v>
          </cell>
          <cell r="L8385" t="str">
            <v>1</v>
          </cell>
          <cell r="M8385" t="str">
            <v>2023</v>
          </cell>
        </row>
        <row r="8386">
          <cell r="C8386">
            <v>-46219.68</v>
          </cell>
          <cell r="F8386" t="str">
            <v>Enterprise</v>
          </cell>
          <cell r="L8386" t="str">
            <v>1</v>
          </cell>
          <cell r="M8386" t="str">
            <v>2023</v>
          </cell>
        </row>
        <row r="8387">
          <cell r="C8387">
            <v>-46525.78</v>
          </cell>
          <cell r="F8387" t="str">
            <v>Enterprise</v>
          </cell>
          <cell r="L8387" t="str">
            <v>8</v>
          </cell>
          <cell r="M8387" t="str">
            <v>2023</v>
          </cell>
        </row>
        <row r="8388">
          <cell r="C8388">
            <v>-37262.57</v>
          </cell>
          <cell r="F8388" t="str">
            <v>Online</v>
          </cell>
          <cell r="L8388" t="str">
            <v>4</v>
          </cell>
          <cell r="M8388" t="str">
            <v>2023</v>
          </cell>
        </row>
        <row r="8389">
          <cell r="C8389">
            <v>290448.95</v>
          </cell>
          <cell r="F8389" t="str">
            <v>Enterprise</v>
          </cell>
          <cell r="L8389" t="str">
            <v>12</v>
          </cell>
          <cell r="M8389" t="str">
            <v>2023</v>
          </cell>
        </row>
        <row r="8390">
          <cell r="C8390">
            <v>184416.17</v>
          </cell>
          <cell r="F8390" t="str">
            <v>Enterprise</v>
          </cell>
          <cell r="L8390" t="str">
            <v>8</v>
          </cell>
          <cell r="M8390" t="str">
            <v>2023</v>
          </cell>
        </row>
        <row r="8391">
          <cell r="C8391">
            <v>22147.07</v>
          </cell>
          <cell r="F8391" t="str">
            <v>Retail</v>
          </cell>
          <cell r="L8391" t="str">
            <v>2</v>
          </cell>
          <cell r="M8391" t="str">
            <v>2022</v>
          </cell>
        </row>
        <row r="8392">
          <cell r="C8392">
            <v>24146.67</v>
          </cell>
          <cell r="F8392" t="str">
            <v>Retail</v>
          </cell>
          <cell r="L8392" t="str">
            <v>10</v>
          </cell>
          <cell r="M8392" t="str">
            <v>2022</v>
          </cell>
        </row>
        <row r="8393">
          <cell r="C8393">
            <v>-24555.62</v>
          </cell>
          <cell r="F8393" t="str">
            <v>Enterprise</v>
          </cell>
          <cell r="L8393" t="str">
            <v>11</v>
          </cell>
          <cell r="M8393" t="str">
            <v>2023</v>
          </cell>
        </row>
        <row r="8394">
          <cell r="C8394">
            <v>101483.14</v>
          </cell>
          <cell r="F8394" t="str">
            <v>Retail</v>
          </cell>
          <cell r="L8394" t="str">
            <v>2</v>
          </cell>
          <cell r="M8394" t="str">
            <v>2022</v>
          </cell>
        </row>
        <row r="8395">
          <cell r="C8395">
            <v>-40567.19</v>
          </cell>
          <cell r="F8395" t="str">
            <v>Enterprise</v>
          </cell>
          <cell r="L8395" t="str">
            <v>10</v>
          </cell>
          <cell r="M8395" t="str">
            <v>2022</v>
          </cell>
        </row>
        <row r="8396">
          <cell r="C8396">
            <v>118563.26</v>
          </cell>
          <cell r="F8396" t="str">
            <v>Enterprise</v>
          </cell>
          <cell r="L8396" t="str">
            <v>8</v>
          </cell>
          <cell r="M8396" t="str">
            <v>2023</v>
          </cell>
        </row>
        <row r="8397">
          <cell r="C8397">
            <v>135267.63</v>
          </cell>
          <cell r="F8397" t="str">
            <v>Online</v>
          </cell>
          <cell r="L8397" t="str">
            <v>6</v>
          </cell>
          <cell r="M8397" t="str">
            <v>2022</v>
          </cell>
        </row>
        <row r="8398">
          <cell r="C8398">
            <v>-48130.23</v>
          </cell>
          <cell r="F8398" t="str">
            <v>Online</v>
          </cell>
          <cell r="L8398" t="str">
            <v>9</v>
          </cell>
          <cell r="M8398" t="str">
            <v>2023</v>
          </cell>
        </row>
        <row r="8399">
          <cell r="C8399">
            <v>141571.84</v>
          </cell>
          <cell r="F8399" t="str">
            <v>Retail</v>
          </cell>
          <cell r="L8399" t="str">
            <v>11</v>
          </cell>
          <cell r="M8399" t="str">
            <v>2022</v>
          </cell>
        </row>
        <row r="8400">
          <cell r="C8400">
            <v>145074.12</v>
          </cell>
          <cell r="F8400" t="str">
            <v>Online</v>
          </cell>
          <cell r="L8400" t="str">
            <v>12</v>
          </cell>
          <cell r="M8400" t="str">
            <v>2022</v>
          </cell>
        </row>
        <row r="8401">
          <cell r="C8401">
            <v>189698.02</v>
          </cell>
          <cell r="F8401" t="str">
            <v>Retail</v>
          </cell>
          <cell r="L8401" t="str">
            <v>4</v>
          </cell>
          <cell r="M8401" t="str">
            <v>2023</v>
          </cell>
        </row>
        <row r="8402">
          <cell r="C8402">
            <v>164616.57999999999</v>
          </cell>
          <cell r="F8402" t="str">
            <v>Enterprise</v>
          </cell>
          <cell r="L8402" t="str">
            <v>10</v>
          </cell>
          <cell r="M8402" t="str">
            <v>2022</v>
          </cell>
        </row>
        <row r="8403">
          <cell r="C8403">
            <v>133617.41</v>
          </cell>
          <cell r="F8403" t="str">
            <v>Retail</v>
          </cell>
          <cell r="L8403" t="str">
            <v>4</v>
          </cell>
          <cell r="M8403" t="str">
            <v>2022</v>
          </cell>
        </row>
        <row r="8404">
          <cell r="C8404">
            <v>166839.6</v>
          </cell>
          <cell r="F8404" t="str">
            <v>Enterprise</v>
          </cell>
          <cell r="L8404" t="str">
            <v>3</v>
          </cell>
          <cell r="M8404" t="str">
            <v>2023</v>
          </cell>
        </row>
        <row r="8405">
          <cell r="C8405">
            <v>-71696.509999999995</v>
          </cell>
          <cell r="F8405" t="str">
            <v>Online</v>
          </cell>
          <cell r="L8405" t="str">
            <v>12</v>
          </cell>
          <cell r="M8405" t="str">
            <v>2023</v>
          </cell>
        </row>
        <row r="8406">
          <cell r="C8406">
            <v>96504.85</v>
          </cell>
          <cell r="F8406" t="str">
            <v>Retail</v>
          </cell>
          <cell r="L8406" t="str">
            <v>4</v>
          </cell>
          <cell r="M8406" t="str">
            <v>2022</v>
          </cell>
        </row>
        <row r="8407">
          <cell r="C8407">
            <v>204852.86</v>
          </cell>
          <cell r="F8407" t="str">
            <v>Online</v>
          </cell>
          <cell r="L8407" t="str">
            <v>6</v>
          </cell>
          <cell r="M8407" t="str">
            <v>2023</v>
          </cell>
        </row>
        <row r="8408">
          <cell r="C8408">
            <v>-43354.98</v>
          </cell>
          <cell r="F8408" t="str">
            <v>Online</v>
          </cell>
          <cell r="L8408" t="str">
            <v>12</v>
          </cell>
          <cell r="M8408" t="str">
            <v>2022</v>
          </cell>
        </row>
        <row r="8409">
          <cell r="C8409">
            <v>-40727.96</v>
          </cell>
          <cell r="F8409" t="str">
            <v>Retail</v>
          </cell>
          <cell r="L8409" t="str">
            <v>4</v>
          </cell>
          <cell r="M8409" t="str">
            <v>2023</v>
          </cell>
        </row>
        <row r="8410">
          <cell r="C8410">
            <v>166859.16</v>
          </cell>
          <cell r="F8410" t="str">
            <v>Retail</v>
          </cell>
          <cell r="L8410" t="str">
            <v>1</v>
          </cell>
          <cell r="M8410" t="str">
            <v>2023</v>
          </cell>
        </row>
        <row r="8411">
          <cell r="C8411">
            <v>130461.82</v>
          </cell>
          <cell r="F8411" t="str">
            <v>Retail</v>
          </cell>
          <cell r="L8411" t="str">
            <v>11</v>
          </cell>
          <cell r="M8411" t="str">
            <v>2022</v>
          </cell>
        </row>
        <row r="8412">
          <cell r="C8412">
            <v>263212.76</v>
          </cell>
          <cell r="F8412" t="str">
            <v>Enterprise</v>
          </cell>
          <cell r="L8412" t="str">
            <v>6</v>
          </cell>
          <cell r="M8412" t="str">
            <v>2022</v>
          </cell>
        </row>
        <row r="8413">
          <cell r="C8413">
            <v>149296.20000000001</v>
          </cell>
          <cell r="F8413" t="str">
            <v>Online</v>
          </cell>
          <cell r="L8413" t="str">
            <v>8</v>
          </cell>
          <cell r="M8413" t="str">
            <v>2023</v>
          </cell>
        </row>
        <row r="8414">
          <cell r="C8414">
            <v>-27807.439999999999</v>
          </cell>
          <cell r="F8414" t="str">
            <v>Enterprise</v>
          </cell>
          <cell r="L8414" t="str">
            <v>3</v>
          </cell>
          <cell r="M8414" t="str">
            <v>2023</v>
          </cell>
        </row>
        <row r="8415">
          <cell r="C8415">
            <v>148672.21</v>
          </cell>
          <cell r="F8415" t="str">
            <v>Enterprise</v>
          </cell>
          <cell r="L8415" t="str">
            <v>3</v>
          </cell>
          <cell r="M8415" t="str">
            <v>2022</v>
          </cell>
        </row>
        <row r="8416">
          <cell r="C8416">
            <v>126637.4</v>
          </cell>
          <cell r="F8416" t="str">
            <v>Retail</v>
          </cell>
          <cell r="L8416" t="str">
            <v>6</v>
          </cell>
          <cell r="M8416" t="str">
            <v>2022</v>
          </cell>
        </row>
        <row r="8417">
          <cell r="C8417">
            <v>155539.17000000001</v>
          </cell>
          <cell r="F8417" t="str">
            <v>Enterprise</v>
          </cell>
          <cell r="L8417" t="str">
            <v>5</v>
          </cell>
          <cell r="M8417" t="str">
            <v>2022</v>
          </cell>
        </row>
        <row r="8418">
          <cell r="C8418">
            <v>-26288.03</v>
          </cell>
          <cell r="F8418" t="str">
            <v>Retail</v>
          </cell>
          <cell r="L8418" t="str">
            <v>11</v>
          </cell>
          <cell r="M8418" t="str">
            <v>2022</v>
          </cell>
        </row>
        <row r="8419">
          <cell r="C8419">
            <v>-24523.57</v>
          </cell>
          <cell r="F8419" t="str">
            <v>Retail</v>
          </cell>
          <cell r="L8419" t="str">
            <v>3</v>
          </cell>
          <cell r="M8419" t="str">
            <v>2022</v>
          </cell>
        </row>
        <row r="8420">
          <cell r="C8420">
            <v>-74084.63</v>
          </cell>
          <cell r="F8420" t="str">
            <v>Online</v>
          </cell>
          <cell r="L8420" t="str">
            <v>10</v>
          </cell>
          <cell r="M8420" t="str">
            <v>2022</v>
          </cell>
        </row>
        <row r="8421">
          <cell r="C8421">
            <v>27514.29</v>
          </cell>
          <cell r="F8421" t="str">
            <v>Retail</v>
          </cell>
          <cell r="L8421" t="str">
            <v>5</v>
          </cell>
          <cell r="M8421" t="str">
            <v>2022</v>
          </cell>
        </row>
        <row r="8422">
          <cell r="C8422">
            <v>-60912.44</v>
          </cell>
          <cell r="F8422" t="str">
            <v>Retail</v>
          </cell>
          <cell r="L8422" t="str">
            <v>1</v>
          </cell>
          <cell r="M8422" t="str">
            <v>2023</v>
          </cell>
        </row>
        <row r="8423">
          <cell r="C8423">
            <v>159198.71</v>
          </cell>
          <cell r="F8423" t="str">
            <v>Online</v>
          </cell>
          <cell r="L8423" t="str">
            <v>9</v>
          </cell>
          <cell r="M8423" t="str">
            <v>2023</v>
          </cell>
        </row>
        <row r="8424">
          <cell r="C8424">
            <v>-51295.05</v>
          </cell>
          <cell r="F8424" t="str">
            <v>Retail</v>
          </cell>
          <cell r="L8424" t="str">
            <v>6</v>
          </cell>
          <cell r="M8424" t="str">
            <v>2022</v>
          </cell>
        </row>
        <row r="8425">
          <cell r="C8425">
            <v>-15835.18</v>
          </cell>
          <cell r="F8425" t="str">
            <v>Online</v>
          </cell>
          <cell r="L8425" t="str">
            <v>11</v>
          </cell>
          <cell r="M8425" t="str">
            <v>2022</v>
          </cell>
        </row>
        <row r="8426">
          <cell r="C8426">
            <v>-53919.11</v>
          </cell>
          <cell r="F8426" t="str">
            <v>Retail</v>
          </cell>
          <cell r="L8426" t="str">
            <v>6</v>
          </cell>
          <cell r="M8426" t="str">
            <v>2023</v>
          </cell>
        </row>
        <row r="8427">
          <cell r="C8427">
            <v>14010.33</v>
          </cell>
          <cell r="F8427" t="str">
            <v>Online</v>
          </cell>
          <cell r="L8427" t="str">
            <v>5</v>
          </cell>
          <cell r="M8427" t="str">
            <v>2022</v>
          </cell>
        </row>
        <row r="8428">
          <cell r="C8428">
            <v>177831.81</v>
          </cell>
          <cell r="F8428" t="str">
            <v>Retail</v>
          </cell>
          <cell r="L8428" t="str">
            <v>4</v>
          </cell>
          <cell r="M8428" t="str">
            <v>2022</v>
          </cell>
        </row>
        <row r="8429">
          <cell r="C8429">
            <v>-33373.11</v>
          </cell>
          <cell r="F8429" t="str">
            <v>Enterprise</v>
          </cell>
          <cell r="L8429" t="str">
            <v>9</v>
          </cell>
          <cell r="M8429" t="str">
            <v>2022</v>
          </cell>
        </row>
        <row r="8430">
          <cell r="C8430">
            <v>111671.8</v>
          </cell>
          <cell r="F8430" t="str">
            <v>Enterprise</v>
          </cell>
          <cell r="L8430" t="str">
            <v>4</v>
          </cell>
          <cell r="M8430" t="str">
            <v>2023</v>
          </cell>
        </row>
        <row r="8431">
          <cell r="C8431">
            <v>-45367.55</v>
          </cell>
          <cell r="F8431" t="str">
            <v>Enterprise</v>
          </cell>
          <cell r="L8431" t="str">
            <v>9</v>
          </cell>
          <cell r="M8431" t="str">
            <v>2022</v>
          </cell>
        </row>
        <row r="8432">
          <cell r="C8432">
            <v>-46342.39</v>
          </cell>
          <cell r="F8432" t="str">
            <v>Enterprise</v>
          </cell>
          <cell r="L8432" t="str">
            <v>7</v>
          </cell>
          <cell r="M8432" t="str">
            <v>2023</v>
          </cell>
        </row>
        <row r="8433">
          <cell r="C8433">
            <v>-59836.71</v>
          </cell>
          <cell r="F8433" t="str">
            <v>Enterprise</v>
          </cell>
          <cell r="L8433" t="str">
            <v>5</v>
          </cell>
          <cell r="M8433" t="str">
            <v>2022</v>
          </cell>
        </row>
        <row r="8434">
          <cell r="C8434">
            <v>235291.47</v>
          </cell>
          <cell r="F8434" t="str">
            <v>Online</v>
          </cell>
          <cell r="L8434" t="str">
            <v>7</v>
          </cell>
          <cell r="M8434" t="str">
            <v>2022</v>
          </cell>
        </row>
        <row r="8435">
          <cell r="C8435">
            <v>151201.54</v>
          </cell>
          <cell r="F8435" t="str">
            <v>Enterprise</v>
          </cell>
          <cell r="L8435" t="str">
            <v>12</v>
          </cell>
          <cell r="M8435" t="str">
            <v>2022</v>
          </cell>
        </row>
        <row r="8436">
          <cell r="C8436">
            <v>22950.82</v>
          </cell>
          <cell r="F8436" t="str">
            <v>Retail</v>
          </cell>
          <cell r="L8436" t="str">
            <v>10</v>
          </cell>
          <cell r="M8436" t="str">
            <v>2022</v>
          </cell>
        </row>
        <row r="8437">
          <cell r="C8437">
            <v>15579.56</v>
          </cell>
          <cell r="F8437" t="str">
            <v>Online</v>
          </cell>
          <cell r="L8437" t="str">
            <v>4</v>
          </cell>
          <cell r="M8437" t="str">
            <v>2023</v>
          </cell>
        </row>
        <row r="8438">
          <cell r="C8438">
            <v>163300.35</v>
          </cell>
          <cell r="F8438" t="str">
            <v>Retail</v>
          </cell>
          <cell r="L8438" t="str">
            <v>10</v>
          </cell>
          <cell r="M8438" t="str">
            <v>2023</v>
          </cell>
        </row>
        <row r="8439">
          <cell r="C8439">
            <v>-42704.12</v>
          </cell>
          <cell r="F8439" t="str">
            <v>Retail</v>
          </cell>
          <cell r="L8439" t="str">
            <v>7</v>
          </cell>
          <cell r="M8439" t="str">
            <v>2022</v>
          </cell>
        </row>
        <row r="8440">
          <cell r="C8440">
            <v>82486.45</v>
          </cell>
          <cell r="F8440" t="str">
            <v>Online</v>
          </cell>
          <cell r="L8440" t="str">
            <v>10</v>
          </cell>
          <cell r="M8440" t="str">
            <v>2023</v>
          </cell>
        </row>
        <row r="8441">
          <cell r="C8441">
            <v>217130.08</v>
          </cell>
          <cell r="F8441" t="str">
            <v>Enterprise</v>
          </cell>
          <cell r="L8441" t="str">
            <v>11</v>
          </cell>
          <cell r="M8441" t="str">
            <v>2022</v>
          </cell>
        </row>
        <row r="8442">
          <cell r="C8442">
            <v>99134.7</v>
          </cell>
          <cell r="F8442" t="str">
            <v>Online</v>
          </cell>
          <cell r="L8442" t="str">
            <v>4</v>
          </cell>
          <cell r="M8442" t="str">
            <v>2023</v>
          </cell>
        </row>
        <row r="8443">
          <cell r="C8443">
            <v>127623.11</v>
          </cell>
          <cell r="F8443" t="str">
            <v>Retail</v>
          </cell>
          <cell r="L8443" t="str">
            <v>6</v>
          </cell>
          <cell r="M8443" t="str">
            <v>2023</v>
          </cell>
        </row>
        <row r="8444">
          <cell r="C8444">
            <v>16935.240000000002</v>
          </cell>
          <cell r="F8444" t="str">
            <v>Enterprise</v>
          </cell>
          <cell r="L8444" t="str">
            <v>11</v>
          </cell>
          <cell r="M8444" t="str">
            <v>2022</v>
          </cell>
        </row>
        <row r="8445">
          <cell r="C8445">
            <v>-2000</v>
          </cell>
          <cell r="F8445" t="str">
            <v>Retail</v>
          </cell>
          <cell r="L8445" t="str">
            <v>8</v>
          </cell>
          <cell r="M8445" t="str">
            <v>2022</v>
          </cell>
        </row>
        <row r="8446">
          <cell r="C8446">
            <v>-12698.12</v>
          </cell>
          <cell r="F8446" t="str">
            <v>Online</v>
          </cell>
          <cell r="L8446" t="str">
            <v>11</v>
          </cell>
          <cell r="M8446" t="str">
            <v>2023</v>
          </cell>
        </row>
        <row r="8447">
          <cell r="C8447">
            <v>182247.54</v>
          </cell>
          <cell r="F8447" t="str">
            <v>Retail</v>
          </cell>
          <cell r="L8447" t="str">
            <v>10</v>
          </cell>
          <cell r="M8447" t="str">
            <v>2023</v>
          </cell>
        </row>
        <row r="8448">
          <cell r="C8448">
            <v>-31909.7</v>
          </cell>
          <cell r="F8448" t="str">
            <v>Online</v>
          </cell>
          <cell r="L8448" t="str">
            <v>1</v>
          </cell>
          <cell r="M8448" t="str">
            <v>2022</v>
          </cell>
        </row>
        <row r="8449">
          <cell r="C8449">
            <v>-38822.65</v>
          </cell>
          <cell r="F8449" t="str">
            <v>Enterprise</v>
          </cell>
          <cell r="L8449" t="str">
            <v>3</v>
          </cell>
          <cell r="M8449" t="str">
            <v>2023</v>
          </cell>
        </row>
        <row r="8450">
          <cell r="C8450">
            <v>89006.41</v>
          </cell>
          <cell r="F8450" t="str">
            <v>Enterprise</v>
          </cell>
          <cell r="L8450" t="str">
            <v>12</v>
          </cell>
          <cell r="M8450" t="str">
            <v>2022</v>
          </cell>
        </row>
        <row r="8451">
          <cell r="C8451">
            <v>125166.85</v>
          </cell>
          <cell r="F8451" t="str">
            <v>Enterprise</v>
          </cell>
          <cell r="L8451" t="str">
            <v>4</v>
          </cell>
          <cell r="M8451" t="str">
            <v>2023</v>
          </cell>
        </row>
        <row r="8452">
          <cell r="C8452">
            <v>-48610.55</v>
          </cell>
          <cell r="F8452" t="str">
            <v>Enterprise</v>
          </cell>
          <cell r="L8452" t="str">
            <v>4</v>
          </cell>
          <cell r="M8452" t="str">
            <v>2022</v>
          </cell>
        </row>
        <row r="8453">
          <cell r="C8453">
            <v>-58481.22</v>
          </cell>
          <cell r="F8453" t="str">
            <v>Enterprise</v>
          </cell>
          <cell r="L8453" t="str">
            <v>2</v>
          </cell>
          <cell r="M8453" t="str">
            <v>2022</v>
          </cell>
        </row>
        <row r="8454">
          <cell r="C8454">
            <v>199540.82</v>
          </cell>
          <cell r="F8454" t="str">
            <v>Enterprise</v>
          </cell>
          <cell r="L8454" t="str">
            <v>3</v>
          </cell>
          <cell r="M8454" t="str">
            <v>2023</v>
          </cell>
        </row>
        <row r="8455">
          <cell r="C8455">
            <v>-46635.87</v>
          </cell>
          <cell r="F8455" t="str">
            <v>Retail</v>
          </cell>
          <cell r="L8455" t="str">
            <v>7</v>
          </cell>
          <cell r="M8455" t="str">
            <v>2023</v>
          </cell>
        </row>
        <row r="8456">
          <cell r="C8456">
            <v>-27455.3</v>
          </cell>
          <cell r="F8456" t="str">
            <v>Retail</v>
          </cell>
          <cell r="L8456" t="str">
            <v>5</v>
          </cell>
          <cell r="M8456" t="str">
            <v>2023</v>
          </cell>
        </row>
        <row r="8457">
          <cell r="C8457">
            <v>-31654.34</v>
          </cell>
          <cell r="F8457" t="str">
            <v>Enterprise</v>
          </cell>
          <cell r="L8457" t="str">
            <v>3</v>
          </cell>
          <cell r="M8457" t="str">
            <v>2022</v>
          </cell>
        </row>
        <row r="8458">
          <cell r="C8458">
            <v>-31004.13</v>
          </cell>
          <cell r="F8458" t="str">
            <v>Enterprise</v>
          </cell>
          <cell r="L8458" t="str">
            <v>2</v>
          </cell>
          <cell r="M8458" t="str">
            <v>2022</v>
          </cell>
        </row>
        <row r="8459">
          <cell r="C8459">
            <v>257645.05</v>
          </cell>
          <cell r="F8459" t="str">
            <v>Online</v>
          </cell>
          <cell r="L8459" t="str">
            <v>12</v>
          </cell>
          <cell r="M8459" t="str">
            <v>2023</v>
          </cell>
        </row>
        <row r="8460">
          <cell r="C8460">
            <v>91233.26</v>
          </cell>
          <cell r="F8460" t="str">
            <v>Retail</v>
          </cell>
          <cell r="L8460" t="str">
            <v>2</v>
          </cell>
          <cell r="M8460" t="str">
            <v>2022</v>
          </cell>
        </row>
        <row r="8461">
          <cell r="C8461">
            <v>-55273.32</v>
          </cell>
          <cell r="F8461" t="str">
            <v>Enterprise</v>
          </cell>
          <cell r="L8461" t="str">
            <v>8</v>
          </cell>
          <cell r="M8461" t="str">
            <v>2022</v>
          </cell>
        </row>
        <row r="8462">
          <cell r="C8462">
            <v>-49309.599999999999</v>
          </cell>
          <cell r="F8462" t="str">
            <v>Enterprise</v>
          </cell>
          <cell r="L8462" t="str">
            <v>9</v>
          </cell>
          <cell r="M8462" t="str">
            <v>2023</v>
          </cell>
        </row>
        <row r="8463">
          <cell r="C8463">
            <v>143471.76999999999</v>
          </cell>
          <cell r="F8463" t="str">
            <v>Online</v>
          </cell>
          <cell r="L8463" t="str">
            <v>9</v>
          </cell>
          <cell r="M8463" t="str">
            <v>2022</v>
          </cell>
        </row>
        <row r="8464">
          <cell r="C8464">
            <v>-89259.12</v>
          </cell>
          <cell r="F8464" t="str">
            <v>Enterprise</v>
          </cell>
          <cell r="L8464" t="str">
            <v>4</v>
          </cell>
          <cell r="M8464" t="str">
            <v>2023</v>
          </cell>
        </row>
        <row r="8465">
          <cell r="C8465">
            <v>276904.87</v>
          </cell>
          <cell r="F8465" t="str">
            <v>Retail</v>
          </cell>
          <cell r="L8465" t="str">
            <v>11</v>
          </cell>
          <cell r="M8465" t="str">
            <v>2022</v>
          </cell>
        </row>
        <row r="8466">
          <cell r="C8466">
            <v>-38650.25</v>
          </cell>
          <cell r="F8466" t="str">
            <v>Online</v>
          </cell>
          <cell r="L8466" t="str">
            <v>5</v>
          </cell>
          <cell r="M8466" t="str">
            <v>2022</v>
          </cell>
        </row>
        <row r="8467">
          <cell r="C8467">
            <v>153452.93</v>
          </cell>
          <cell r="F8467" t="str">
            <v>Enterprise</v>
          </cell>
          <cell r="L8467" t="str">
            <v>3</v>
          </cell>
          <cell r="M8467" t="str">
            <v>2022</v>
          </cell>
        </row>
        <row r="8468">
          <cell r="C8468">
            <v>-51295.47</v>
          </cell>
          <cell r="F8468" t="str">
            <v>Online</v>
          </cell>
          <cell r="L8468" t="str">
            <v>12</v>
          </cell>
          <cell r="M8468" t="str">
            <v>2023</v>
          </cell>
        </row>
        <row r="8469">
          <cell r="C8469">
            <v>-64076.2</v>
          </cell>
          <cell r="F8469" t="str">
            <v>Retail</v>
          </cell>
          <cell r="L8469" t="str">
            <v>7</v>
          </cell>
          <cell r="M8469" t="str">
            <v>2023</v>
          </cell>
        </row>
        <row r="8470">
          <cell r="C8470">
            <v>-25273.47</v>
          </cell>
          <cell r="F8470" t="str">
            <v>Retail</v>
          </cell>
          <cell r="L8470" t="str">
            <v>11</v>
          </cell>
          <cell r="M8470" t="str">
            <v>2023</v>
          </cell>
        </row>
        <row r="8471">
          <cell r="C8471">
            <v>-28679.77</v>
          </cell>
          <cell r="F8471" t="str">
            <v>Enterprise</v>
          </cell>
          <cell r="L8471" t="str">
            <v>2</v>
          </cell>
          <cell r="M8471" t="str">
            <v>2023</v>
          </cell>
        </row>
        <row r="8472">
          <cell r="C8472">
            <v>136034.67000000001</v>
          </cell>
          <cell r="F8472" t="str">
            <v>Enterprise</v>
          </cell>
          <cell r="L8472" t="str">
            <v>6</v>
          </cell>
          <cell r="M8472" t="str">
            <v>2023</v>
          </cell>
        </row>
        <row r="8473">
          <cell r="C8473">
            <v>208588.86</v>
          </cell>
          <cell r="F8473" t="str">
            <v>Retail</v>
          </cell>
          <cell r="L8473" t="str">
            <v>12</v>
          </cell>
          <cell r="M8473" t="str">
            <v>2022</v>
          </cell>
        </row>
        <row r="8474">
          <cell r="C8474">
            <v>-7214.28</v>
          </cell>
          <cell r="F8474" t="str">
            <v>Retail</v>
          </cell>
          <cell r="L8474" t="str">
            <v>3</v>
          </cell>
          <cell r="M8474" t="str">
            <v>2023</v>
          </cell>
        </row>
        <row r="8475">
          <cell r="C8475">
            <v>139888.95999999999</v>
          </cell>
          <cell r="F8475" t="str">
            <v>Retail</v>
          </cell>
          <cell r="L8475" t="str">
            <v>10</v>
          </cell>
          <cell r="M8475" t="str">
            <v>2022</v>
          </cell>
        </row>
        <row r="8476">
          <cell r="C8476">
            <v>116855.25</v>
          </cell>
          <cell r="F8476" t="str">
            <v>Enterprise</v>
          </cell>
          <cell r="L8476" t="str">
            <v>5</v>
          </cell>
          <cell r="M8476" t="str">
            <v>2022</v>
          </cell>
        </row>
        <row r="8477">
          <cell r="C8477">
            <v>179960.28</v>
          </cell>
          <cell r="F8477" t="str">
            <v>Enterprise</v>
          </cell>
          <cell r="L8477" t="str">
            <v>12</v>
          </cell>
          <cell r="M8477" t="str">
            <v>2023</v>
          </cell>
        </row>
        <row r="8478">
          <cell r="C8478">
            <v>-27473.78</v>
          </cell>
          <cell r="F8478" t="str">
            <v>Retail</v>
          </cell>
          <cell r="L8478" t="str">
            <v>11</v>
          </cell>
          <cell r="M8478" t="str">
            <v>2023</v>
          </cell>
        </row>
        <row r="8479">
          <cell r="C8479">
            <v>139099.92000000001</v>
          </cell>
          <cell r="F8479" t="str">
            <v>Enterprise</v>
          </cell>
          <cell r="L8479" t="str">
            <v>9</v>
          </cell>
          <cell r="M8479" t="str">
            <v>2023</v>
          </cell>
        </row>
        <row r="8480">
          <cell r="C8480">
            <v>93270.69</v>
          </cell>
          <cell r="F8480" t="str">
            <v>Retail</v>
          </cell>
          <cell r="L8480" t="str">
            <v>10</v>
          </cell>
          <cell r="M8480" t="str">
            <v>2023</v>
          </cell>
        </row>
        <row r="8481">
          <cell r="C8481">
            <v>131369.51</v>
          </cell>
          <cell r="F8481" t="str">
            <v>Online</v>
          </cell>
          <cell r="L8481" t="str">
            <v>1</v>
          </cell>
          <cell r="M8481" t="str">
            <v>2023</v>
          </cell>
        </row>
        <row r="8482">
          <cell r="C8482">
            <v>149461.45000000001</v>
          </cell>
          <cell r="F8482" t="str">
            <v>Retail</v>
          </cell>
          <cell r="L8482" t="str">
            <v>12</v>
          </cell>
          <cell r="M8482" t="str">
            <v>2023</v>
          </cell>
        </row>
        <row r="8483">
          <cell r="C8483">
            <v>18228.77</v>
          </cell>
          <cell r="F8483" t="str">
            <v>Retail</v>
          </cell>
          <cell r="L8483" t="str">
            <v>1</v>
          </cell>
          <cell r="M8483" t="str">
            <v>2022</v>
          </cell>
        </row>
        <row r="8484">
          <cell r="C8484">
            <v>133171.64000000001</v>
          </cell>
          <cell r="F8484" t="str">
            <v>Enterprise</v>
          </cell>
          <cell r="L8484" t="str">
            <v>1</v>
          </cell>
          <cell r="M8484" t="str">
            <v>2022</v>
          </cell>
        </row>
        <row r="8485">
          <cell r="C8485">
            <v>174218.85</v>
          </cell>
          <cell r="F8485" t="str">
            <v>Enterprise</v>
          </cell>
          <cell r="L8485" t="str">
            <v>11</v>
          </cell>
          <cell r="M8485" t="str">
            <v>2023</v>
          </cell>
        </row>
        <row r="8486">
          <cell r="C8486">
            <v>130804.52</v>
          </cell>
          <cell r="F8486" t="str">
            <v>Retail</v>
          </cell>
          <cell r="L8486" t="str">
            <v>3</v>
          </cell>
          <cell r="M8486" t="str">
            <v>2022</v>
          </cell>
        </row>
        <row r="8487">
          <cell r="C8487">
            <v>251464.1</v>
          </cell>
          <cell r="F8487" t="str">
            <v>Online</v>
          </cell>
          <cell r="L8487" t="str">
            <v>8</v>
          </cell>
          <cell r="M8487" t="str">
            <v>2022</v>
          </cell>
        </row>
        <row r="8488">
          <cell r="C8488">
            <v>184055.56</v>
          </cell>
          <cell r="F8488" t="str">
            <v>Enterprise</v>
          </cell>
          <cell r="L8488" t="str">
            <v>8</v>
          </cell>
          <cell r="M8488" t="str">
            <v>2023</v>
          </cell>
        </row>
        <row r="8489">
          <cell r="C8489">
            <v>247508.28</v>
          </cell>
          <cell r="F8489" t="str">
            <v>Retail</v>
          </cell>
          <cell r="L8489" t="str">
            <v>12</v>
          </cell>
          <cell r="M8489" t="str">
            <v>2023</v>
          </cell>
        </row>
        <row r="8490">
          <cell r="C8490">
            <v>-64669.56</v>
          </cell>
          <cell r="F8490" t="str">
            <v>Enterprise</v>
          </cell>
          <cell r="L8490" t="str">
            <v>12</v>
          </cell>
          <cell r="M8490" t="str">
            <v>2023</v>
          </cell>
        </row>
        <row r="8491">
          <cell r="C8491">
            <v>124765.79</v>
          </cell>
          <cell r="F8491" t="str">
            <v>Enterprise</v>
          </cell>
          <cell r="L8491" t="str">
            <v>2</v>
          </cell>
          <cell r="M8491" t="str">
            <v>2022</v>
          </cell>
        </row>
        <row r="8492">
          <cell r="C8492">
            <v>227717.51</v>
          </cell>
          <cell r="F8492" t="str">
            <v>Enterprise</v>
          </cell>
          <cell r="L8492" t="str">
            <v>7</v>
          </cell>
          <cell r="M8492" t="str">
            <v>2023</v>
          </cell>
        </row>
        <row r="8493">
          <cell r="C8493">
            <v>-28273.33</v>
          </cell>
          <cell r="F8493" t="str">
            <v>Online</v>
          </cell>
          <cell r="L8493" t="str">
            <v>4</v>
          </cell>
          <cell r="M8493" t="str">
            <v>2022</v>
          </cell>
        </row>
        <row r="8494">
          <cell r="C8494">
            <v>134794.23000000001</v>
          </cell>
          <cell r="F8494" t="str">
            <v>Enterprise</v>
          </cell>
          <cell r="L8494" t="str">
            <v>9</v>
          </cell>
          <cell r="M8494" t="str">
            <v>2023</v>
          </cell>
        </row>
        <row r="8495">
          <cell r="C8495">
            <v>136697.4</v>
          </cell>
          <cell r="F8495" t="str">
            <v>Online</v>
          </cell>
          <cell r="L8495" t="str">
            <v>9</v>
          </cell>
          <cell r="M8495" t="str">
            <v>2023</v>
          </cell>
        </row>
        <row r="8496">
          <cell r="C8496">
            <v>-14895.8</v>
          </cell>
          <cell r="F8496" t="str">
            <v>Retail</v>
          </cell>
          <cell r="L8496" t="str">
            <v>8</v>
          </cell>
          <cell r="M8496" t="str">
            <v>2022</v>
          </cell>
        </row>
        <row r="8497">
          <cell r="C8497">
            <v>-52887.21</v>
          </cell>
          <cell r="F8497" t="str">
            <v>Retail</v>
          </cell>
          <cell r="L8497" t="str">
            <v>1</v>
          </cell>
          <cell r="M8497" t="str">
            <v>2022</v>
          </cell>
        </row>
        <row r="8498">
          <cell r="C8498">
            <v>-23141.85</v>
          </cell>
          <cell r="F8498" t="str">
            <v>Retail</v>
          </cell>
          <cell r="L8498" t="str">
            <v>10</v>
          </cell>
          <cell r="M8498" t="str">
            <v>2023</v>
          </cell>
        </row>
        <row r="8499">
          <cell r="C8499">
            <v>159809.26999999999</v>
          </cell>
          <cell r="F8499" t="str">
            <v>Online</v>
          </cell>
          <cell r="L8499" t="str">
            <v>11</v>
          </cell>
          <cell r="M8499" t="str">
            <v>2023</v>
          </cell>
        </row>
        <row r="8500">
          <cell r="C8500">
            <v>-54413.3</v>
          </cell>
          <cell r="F8500" t="str">
            <v>Retail</v>
          </cell>
          <cell r="L8500" t="str">
            <v>11</v>
          </cell>
          <cell r="M8500" t="str">
            <v>2023</v>
          </cell>
        </row>
        <row r="8501">
          <cell r="C8501">
            <v>115490.4</v>
          </cell>
          <cell r="F8501" t="str">
            <v>Retail</v>
          </cell>
          <cell r="L8501" t="str">
            <v>5</v>
          </cell>
          <cell r="M8501" t="str">
            <v>2023</v>
          </cell>
        </row>
        <row r="8502">
          <cell r="C8502">
            <v>201143.1</v>
          </cell>
          <cell r="F8502" t="str">
            <v>Enterprise</v>
          </cell>
          <cell r="L8502" t="str">
            <v>7</v>
          </cell>
          <cell r="M8502" t="str">
            <v>2022</v>
          </cell>
        </row>
        <row r="8503">
          <cell r="C8503">
            <v>150590.47</v>
          </cell>
          <cell r="F8503" t="str">
            <v>Retail</v>
          </cell>
          <cell r="L8503" t="str">
            <v>10</v>
          </cell>
          <cell r="M8503" t="str">
            <v>2023</v>
          </cell>
        </row>
        <row r="8504">
          <cell r="C8504">
            <v>103153.89</v>
          </cell>
          <cell r="F8504" t="str">
            <v>Retail</v>
          </cell>
          <cell r="L8504" t="str">
            <v>5</v>
          </cell>
          <cell r="M8504" t="str">
            <v>2022</v>
          </cell>
        </row>
        <row r="8505">
          <cell r="C8505">
            <v>199542.62</v>
          </cell>
          <cell r="F8505" t="str">
            <v>Online</v>
          </cell>
          <cell r="L8505" t="str">
            <v>5</v>
          </cell>
          <cell r="M8505" t="str">
            <v>2022</v>
          </cell>
        </row>
        <row r="8506">
          <cell r="C8506">
            <v>111785.02</v>
          </cell>
          <cell r="F8506" t="str">
            <v>Retail</v>
          </cell>
          <cell r="L8506" t="str">
            <v>12</v>
          </cell>
          <cell r="M8506" t="str">
            <v>2022</v>
          </cell>
        </row>
        <row r="8507">
          <cell r="C8507">
            <v>146166.22</v>
          </cell>
          <cell r="F8507" t="str">
            <v>Enterprise</v>
          </cell>
          <cell r="L8507" t="str">
            <v>6</v>
          </cell>
          <cell r="M8507" t="str">
            <v>2023</v>
          </cell>
        </row>
        <row r="8508">
          <cell r="C8508">
            <v>15040.65</v>
          </cell>
          <cell r="F8508" t="str">
            <v>Enterprise</v>
          </cell>
          <cell r="L8508" t="str">
            <v>7</v>
          </cell>
          <cell r="M8508" t="str">
            <v>2022</v>
          </cell>
        </row>
        <row r="8509">
          <cell r="C8509">
            <v>164951.38</v>
          </cell>
          <cell r="F8509" t="str">
            <v>Retail</v>
          </cell>
          <cell r="L8509" t="str">
            <v>12</v>
          </cell>
          <cell r="M8509" t="str">
            <v>2023</v>
          </cell>
        </row>
        <row r="8510">
          <cell r="C8510">
            <v>-42575.1</v>
          </cell>
          <cell r="F8510" t="str">
            <v>Retail</v>
          </cell>
          <cell r="L8510" t="str">
            <v>6</v>
          </cell>
          <cell r="M8510" t="str">
            <v>2022</v>
          </cell>
        </row>
        <row r="8511">
          <cell r="C8511">
            <v>147584.28</v>
          </cell>
          <cell r="F8511" t="str">
            <v>Enterprise</v>
          </cell>
          <cell r="L8511" t="str">
            <v>7</v>
          </cell>
          <cell r="M8511" t="str">
            <v>2022</v>
          </cell>
        </row>
        <row r="8512">
          <cell r="C8512">
            <v>182135.35</v>
          </cell>
          <cell r="F8512" t="str">
            <v>Enterprise</v>
          </cell>
          <cell r="L8512" t="str">
            <v>6</v>
          </cell>
          <cell r="M8512" t="str">
            <v>2022</v>
          </cell>
        </row>
        <row r="8513">
          <cell r="C8513">
            <v>-59670.06</v>
          </cell>
          <cell r="F8513" t="str">
            <v>Online</v>
          </cell>
          <cell r="L8513" t="str">
            <v>8</v>
          </cell>
          <cell r="M8513" t="str">
            <v>2023</v>
          </cell>
        </row>
        <row r="8514">
          <cell r="C8514">
            <v>112150.48</v>
          </cell>
          <cell r="F8514" t="str">
            <v>Enterprise</v>
          </cell>
          <cell r="L8514" t="str">
            <v>7</v>
          </cell>
          <cell r="M8514" t="str">
            <v>2022</v>
          </cell>
        </row>
        <row r="8515">
          <cell r="C8515">
            <v>144118.21</v>
          </cell>
          <cell r="F8515" t="str">
            <v>Enterprise</v>
          </cell>
          <cell r="L8515" t="str">
            <v>5</v>
          </cell>
          <cell r="M8515" t="str">
            <v>2023</v>
          </cell>
        </row>
        <row r="8516">
          <cell r="C8516">
            <v>139383.71</v>
          </cell>
          <cell r="F8516" t="str">
            <v>Online</v>
          </cell>
          <cell r="L8516" t="str">
            <v>8</v>
          </cell>
          <cell r="M8516" t="str">
            <v>2023</v>
          </cell>
        </row>
        <row r="8517">
          <cell r="C8517">
            <v>24933.68</v>
          </cell>
          <cell r="F8517" t="str">
            <v>Online</v>
          </cell>
          <cell r="L8517" t="str">
            <v>9</v>
          </cell>
          <cell r="M8517" t="str">
            <v>2023</v>
          </cell>
        </row>
        <row r="8518">
          <cell r="C8518">
            <v>-66377.14</v>
          </cell>
          <cell r="F8518" t="str">
            <v>Retail</v>
          </cell>
          <cell r="L8518" t="str">
            <v>3</v>
          </cell>
          <cell r="M8518" t="str">
            <v>2022</v>
          </cell>
        </row>
        <row r="8519">
          <cell r="C8519">
            <v>226172.73</v>
          </cell>
          <cell r="F8519" t="str">
            <v>Online</v>
          </cell>
          <cell r="L8519" t="str">
            <v>8</v>
          </cell>
          <cell r="M8519" t="str">
            <v>2023</v>
          </cell>
        </row>
        <row r="8520">
          <cell r="C8520">
            <v>232599.06</v>
          </cell>
          <cell r="F8520" t="str">
            <v>Enterprise</v>
          </cell>
          <cell r="L8520" t="str">
            <v>11</v>
          </cell>
          <cell r="M8520" t="str">
            <v>2023</v>
          </cell>
        </row>
        <row r="8521">
          <cell r="C8521">
            <v>213187.69</v>
          </cell>
          <cell r="F8521" t="str">
            <v>Retail</v>
          </cell>
          <cell r="L8521" t="str">
            <v>9</v>
          </cell>
          <cell r="M8521" t="str">
            <v>2023</v>
          </cell>
        </row>
        <row r="8522">
          <cell r="C8522">
            <v>-21919.52</v>
          </cell>
          <cell r="F8522" t="str">
            <v>Retail</v>
          </cell>
          <cell r="L8522" t="str">
            <v>11</v>
          </cell>
          <cell r="M8522" t="str">
            <v>2023</v>
          </cell>
        </row>
        <row r="8523">
          <cell r="C8523">
            <v>147330.49</v>
          </cell>
          <cell r="F8523" t="str">
            <v>Enterprise</v>
          </cell>
          <cell r="L8523" t="str">
            <v>9</v>
          </cell>
          <cell r="M8523" t="str">
            <v>2023</v>
          </cell>
        </row>
        <row r="8524">
          <cell r="C8524">
            <v>165781.9</v>
          </cell>
          <cell r="F8524" t="str">
            <v>Retail</v>
          </cell>
          <cell r="L8524" t="str">
            <v>7</v>
          </cell>
          <cell r="M8524" t="str">
            <v>2023</v>
          </cell>
        </row>
        <row r="8525">
          <cell r="C8525">
            <v>228705.19</v>
          </cell>
          <cell r="F8525" t="str">
            <v>Online</v>
          </cell>
          <cell r="L8525" t="str">
            <v>1</v>
          </cell>
          <cell r="M8525" t="str">
            <v>2023</v>
          </cell>
        </row>
        <row r="8526">
          <cell r="C8526">
            <v>-51008.88</v>
          </cell>
          <cell r="F8526" t="str">
            <v>Retail</v>
          </cell>
          <cell r="L8526" t="str">
            <v>7</v>
          </cell>
          <cell r="M8526" t="str">
            <v>2023</v>
          </cell>
        </row>
        <row r="8527">
          <cell r="C8527">
            <v>169026.16</v>
          </cell>
          <cell r="F8527" t="str">
            <v>Online</v>
          </cell>
          <cell r="L8527" t="str">
            <v>11</v>
          </cell>
          <cell r="M8527" t="str">
            <v>2023</v>
          </cell>
        </row>
        <row r="8528">
          <cell r="C8528">
            <v>233589.59</v>
          </cell>
          <cell r="F8528" t="str">
            <v>Enterprise</v>
          </cell>
          <cell r="L8528" t="str">
            <v>11</v>
          </cell>
          <cell r="M8528" t="str">
            <v>2023</v>
          </cell>
        </row>
        <row r="8529">
          <cell r="C8529">
            <v>-32380.65</v>
          </cell>
          <cell r="F8529" t="str">
            <v>Online</v>
          </cell>
          <cell r="L8529" t="str">
            <v>1</v>
          </cell>
          <cell r="M8529" t="str">
            <v>2022</v>
          </cell>
        </row>
        <row r="8530">
          <cell r="C8530">
            <v>242935.24</v>
          </cell>
          <cell r="F8530" t="str">
            <v>Retail</v>
          </cell>
          <cell r="L8530" t="str">
            <v>2</v>
          </cell>
          <cell r="M8530" t="str">
            <v>2022</v>
          </cell>
        </row>
        <row r="8531">
          <cell r="C8531">
            <v>156324.51999999999</v>
          </cell>
          <cell r="F8531" t="str">
            <v>Retail</v>
          </cell>
          <cell r="L8531" t="str">
            <v>11</v>
          </cell>
          <cell r="M8531" t="str">
            <v>2023</v>
          </cell>
        </row>
        <row r="8532">
          <cell r="C8532">
            <v>167153.87</v>
          </cell>
          <cell r="F8532" t="str">
            <v>Retail</v>
          </cell>
          <cell r="L8532" t="str">
            <v>8</v>
          </cell>
          <cell r="M8532" t="str">
            <v>2022</v>
          </cell>
        </row>
        <row r="8533">
          <cell r="C8533">
            <v>-13574.87</v>
          </cell>
          <cell r="F8533" t="str">
            <v>Retail</v>
          </cell>
          <cell r="L8533" t="str">
            <v>2</v>
          </cell>
          <cell r="M8533" t="str">
            <v>2023</v>
          </cell>
        </row>
        <row r="8534">
          <cell r="C8534">
            <v>78730.7</v>
          </cell>
          <cell r="F8534" t="str">
            <v>Retail</v>
          </cell>
          <cell r="L8534" t="str">
            <v>3</v>
          </cell>
          <cell r="M8534" t="str">
            <v>2023</v>
          </cell>
        </row>
        <row r="8535">
          <cell r="C8535">
            <v>-23712.16</v>
          </cell>
          <cell r="F8535" t="str">
            <v>Retail</v>
          </cell>
          <cell r="L8535" t="str">
            <v>11</v>
          </cell>
          <cell r="M8535" t="str">
            <v>2023</v>
          </cell>
        </row>
        <row r="8536">
          <cell r="C8536">
            <v>108518.5</v>
          </cell>
          <cell r="F8536" t="str">
            <v>Online</v>
          </cell>
          <cell r="L8536" t="str">
            <v>8</v>
          </cell>
          <cell r="M8536" t="str">
            <v>2022</v>
          </cell>
        </row>
        <row r="8537">
          <cell r="C8537">
            <v>-22871.01</v>
          </cell>
          <cell r="F8537" t="str">
            <v>Retail</v>
          </cell>
          <cell r="L8537" t="str">
            <v>4</v>
          </cell>
          <cell r="M8537" t="str">
            <v>2023</v>
          </cell>
        </row>
        <row r="8538">
          <cell r="C8538">
            <v>17634.07</v>
          </cell>
          <cell r="F8538" t="str">
            <v>Online</v>
          </cell>
          <cell r="L8538" t="str">
            <v>12</v>
          </cell>
          <cell r="M8538" t="str">
            <v>2023</v>
          </cell>
        </row>
        <row r="8539">
          <cell r="C8539">
            <v>40186.089999999997</v>
          </cell>
          <cell r="F8539" t="str">
            <v>Enterprise</v>
          </cell>
          <cell r="L8539" t="str">
            <v>8</v>
          </cell>
          <cell r="M8539" t="str">
            <v>2023</v>
          </cell>
        </row>
        <row r="8540">
          <cell r="C8540">
            <v>105087.95</v>
          </cell>
          <cell r="F8540" t="str">
            <v>Retail</v>
          </cell>
          <cell r="L8540" t="str">
            <v>4</v>
          </cell>
          <cell r="M8540" t="str">
            <v>2023</v>
          </cell>
        </row>
        <row r="8541">
          <cell r="C8541">
            <v>133149.59</v>
          </cell>
          <cell r="F8541" t="str">
            <v>Online</v>
          </cell>
          <cell r="L8541" t="str">
            <v>8</v>
          </cell>
          <cell r="M8541" t="str">
            <v>2023</v>
          </cell>
        </row>
        <row r="8542">
          <cell r="C8542">
            <v>155910.60999999999</v>
          </cell>
          <cell r="F8542" t="str">
            <v>Online</v>
          </cell>
          <cell r="L8542" t="str">
            <v>5</v>
          </cell>
          <cell r="M8542" t="str">
            <v>2023</v>
          </cell>
        </row>
        <row r="8543">
          <cell r="C8543">
            <v>124199.55</v>
          </cell>
          <cell r="F8543" t="str">
            <v>Online</v>
          </cell>
          <cell r="L8543" t="str">
            <v>8</v>
          </cell>
          <cell r="M8543" t="str">
            <v>2022</v>
          </cell>
        </row>
        <row r="8544">
          <cell r="C8544">
            <v>59666</v>
          </cell>
          <cell r="F8544" t="str">
            <v>Retail</v>
          </cell>
          <cell r="L8544" t="str">
            <v>6</v>
          </cell>
          <cell r="M8544" t="str">
            <v>2023</v>
          </cell>
        </row>
        <row r="8545">
          <cell r="C8545">
            <v>220623.33</v>
          </cell>
          <cell r="F8545" t="str">
            <v>Enterprise</v>
          </cell>
          <cell r="L8545" t="str">
            <v>9</v>
          </cell>
          <cell r="M8545" t="str">
            <v>2023</v>
          </cell>
        </row>
        <row r="8546">
          <cell r="C8546">
            <v>124988.42</v>
          </cell>
          <cell r="F8546" t="str">
            <v>Retail</v>
          </cell>
          <cell r="L8546" t="str">
            <v>8</v>
          </cell>
          <cell r="M8546" t="str">
            <v>2023</v>
          </cell>
        </row>
        <row r="8547">
          <cell r="C8547">
            <v>-12249.01</v>
          </cell>
          <cell r="F8547" t="str">
            <v>Enterprise</v>
          </cell>
          <cell r="L8547" t="str">
            <v>9</v>
          </cell>
          <cell r="M8547" t="str">
            <v>2022</v>
          </cell>
        </row>
        <row r="8548">
          <cell r="C8548">
            <v>24302.240000000002</v>
          </cell>
          <cell r="F8548" t="str">
            <v>Online</v>
          </cell>
          <cell r="L8548" t="str">
            <v>7</v>
          </cell>
          <cell r="M8548" t="str">
            <v>2023</v>
          </cell>
        </row>
        <row r="8549">
          <cell r="C8549">
            <v>-27085.31</v>
          </cell>
          <cell r="F8549" t="str">
            <v>Retail</v>
          </cell>
          <cell r="L8549" t="str">
            <v>3</v>
          </cell>
          <cell r="M8549" t="str">
            <v>2022</v>
          </cell>
        </row>
        <row r="8550">
          <cell r="C8550">
            <v>-37512.82</v>
          </cell>
          <cell r="F8550" t="str">
            <v>Retail</v>
          </cell>
          <cell r="L8550" t="str">
            <v>6</v>
          </cell>
          <cell r="M8550" t="str">
            <v>2023</v>
          </cell>
        </row>
        <row r="8551">
          <cell r="C8551">
            <v>186140.33</v>
          </cell>
          <cell r="F8551" t="str">
            <v>Retail</v>
          </cell>
          <cell r="L8551" t="str">
            <v>8</v>
          </cell>
          <cell r="M8551" t="str">
            <v>2023</v>
          </cell>
        </row>
        <row r="8552">
          <cell r="C8552">
            <v>277225.73</v>
          </cell>
          <cell r="F8552" t="str">
            <v>Online</v>
          </cell>
          <cell r="L8552" t="str">
            <v>12</v>
          </cell>
          <cell r="M8552" t="str">
            <v>2023</v>
          </cell>
        </row>
        <row r="8553">
          <cell r="C8553">
            <v>-7952.55</v>
          </cell>
          <cell r="F8553" t="str">
            <v>Online</v>
          </cell>
          <cell r="L8553" t="str">
            <v>6</v>
          </cell>
          <cell r="M8553" t="str">
            <v>2023</v>
          </cell>
        </row>
        <row r="8554">
          <cell r="C8554">
            <v>33025.42</v>
          </cell>
          <cell r="F8554" t="str">
            <v>Retail</v>
          </cell>
          <cell r="L8554" t="str">
            <v>6</v>
          </cell>
          <cell r="M8554" t="str">
            <v>2023</v>
          </cell>
        </row>
        <row r="8555">
          <cell r="C8555">
            <v>26137.21</v>
          </cell>
          <cell r="F8555" t="str">
            <v>Enterprise</v>
          </cell>
          <cell r="L8555" t="str">
            <v>4</v>
          </cell>
          <cell r="M8555" t="str">
            <v>2023</v>
          </cell>
        </row>
        <row r="8556">
          <cell r="C8556">
            <v>23133.19</v>
          </cell>
          <cell r="F8556" t="str">
            <v>Online</v>
          </cell>
          <cell r="L8556" t="str">
            <v>10</v>
          </cell>
          <cell r="M8556" t="str">
            <v>2022</v>
          </cell>
        </row>
        <row r="8557">
          <cell r="C8557">
            <v>152157.79999999999</v>
          </cell>
          <cell r="F8557" t="str">
            <v>Enterprise</v>
          </cell>
          <cell r="L8557" t="str">
            <v>1</v>
          </cell>
          <cell r="M8557" t="str">
            <v>2022</v>
          </cell>
        </row>
        <row r="8558">
          <cell r="C8558">
            <v>-23684.7</v>
          </cell>
          <cell r="F8558" t="str">
            <v>Online</v>
          </cell>
          <cell r="L8558" t="str">
            <v>3</v>
          </cell>
          <cell r="M8558" t="str">
            <v>2022</v>
          </cell>
        </row>
        <row r="8559">
          <cell r="C8559">
            <v>116756.69</v>
          </cell>
          <cell r="F8559" t="str">
            <v>Online</v>
          </cell>
          <cell r="L8559" t="str">
            <v>10</v>
          </cell>
          <cell r="M8559" t="str">
            <v>2023</v>
          </cell>
        </row>
        <row r="8560">
          <cell r="C8560">
            <v>-2000</v>
          </cell>
          <cell r="F8560" t="str">
            <v>Online</v>
          </cell>
          <cell r="L8560" t="str">
            <v>3</v>
          </cell>
          <cell r="M8560" t="str">
            <v>2022</v>
          </cell>
        </row>
        <row r="8561">
          <cell r="C8561">
            <v>157808.41</v>
          </cell>
          <cell r="F8561" t="str">
            <v>Enterprise</v>
          </cell>
          <cell r="L8561" t="str">
            <v>2</v>
          </cell>
          <cell r="M8561" t="str">
            <v>2022</v>
          </cell>
        </row>
        <row r="8562">
          <cell r="C8562">
            <v>143038.21</v>
          </cell>
          <cell r="F8562" t="str">
            <v>Online</v>
          </cell>
          <cell r="L8562" t="str">
            <v>9</v>
          </cell>
          <cell r="M8562" t="str">
            <v>2023</v>
          </cell>
        </row>
        <row r="8563">
          <cell r="C8563">
            <v>-79250.48</v>
          </cell>
          <cell r="F8563" t="str">
            <v>Retail</v>
          </cell>
          <cell r="L8563" t="str">
            <v>12</v>
          </cell>
          <cell r="M8563" t="str">
            <v>2022</v>
          </cell>
        </row>
        <row r="8564">
          <cell r="C8564">
            <v>73936.460000000006</v>
          </cell>
          <cell r="F8564" t="str">
            <v>Online</v>
          </cell>
          <cell r="L8564" t="str">
            <v>2</v>
          </cell>
          <cell r="M8564" t="str">
            <v>2023</v>
          </cell>
        </row>
        <row r="8565">
          <cell r="C8565">
            <v>-60098.09</v>
          </cell>
          <cell r="F8565" t="str">
            <v>Online</v>
          </cell>
          <cell r="L8565" t="str">
            <v>8</v>
          </cell>
          <cell r="M8565" t="str">
            <v>2023</v>
          </cell>
        </row>
        <row r="8566">
          <cell r="C8566">
            <v>185122.95</v>
          </cell>
          <cell r="F8566" t="str">
            <v>Retail</v>
          </cell>
          <cell r="L8566" t="str">
            <v>5</v>
          </cell>
          <cell r="M8566" t="str">
            <v>2023</v>
          </cell>
        </row>
        <row r="8567">
          <cell r="C8567">
            <v>-28376.26</v>
          </cell>
          <cell r="F8567" t="str">
            <v>Online</v>
          </cell>
          <cell r="L8567" t="str">
            <v>1</v>
          </cell>
          <cell r="M8567" t="str">
            <v>2022</v>
          </cell>
        </row>
        <row r="8568">
          <cell r="C8568">
            <v>-20863.169999999998</v>
          </cell>
          <cell r="F8568" t="str">
            <v>Online</v>
          </cell>
          <cell r="L8568" t="str">
            <v>10</v>
          </cell>
          <cell r="M8568" t="str">
            <v>2023</v>
          </cell>
        </row>
        <row r="8569">
          <cell r="C8569">
            <v>290504.74</v>
          </cell>
          <cell r="F8569" t="str">
            <v>Retail</v>
          </cell>
          <cell r="L8569" t="str">
            <v>11</v>
          </cell>
          <cell r="M8569" t="str">
            <v>2022</v>
          </cell>
        </row>
        <row r="8570">
          <cell r="C8570">
            <v>132483.85999999999</v>
          </cell>
          <cell r="F8570" t="str">
            <v>Retail</v>
          </cell>
          <cell r="L8570" t="str">
            <v>5</v>
          </cell>
          <cell r="M8570" t="str">
            <v>2023</v>
          </cell>
        </row>
        <row r="8571">
          <cell r="C8571">
            <v>173980.79999999999</v>
          </cell>
          <cell r="F8571" t="str">
            <v>Online</v>
          </cell>
          <cell r="L8571" t="str">
            <v>4</v>
          </cell>
          <cell r="M8571" t="str">
            <v>2023</v>
          </cell>
        </row>
        <row r="8572">
          <cell r="C8572">
            <v>-84680.53</v>
          </cell>
          <cell r="F8572" t="str">
            <v>Enterprise</v>
          </cell>
          <cell r="L8572" t="str">
            <v>9</v>
          </cell>
          <cell r="M8572" t="str">
            <v>2023</v>
          </cell>
        </row>
        <row r="8573">
          <cell r="C8573">
            <v>145262.06</v>
          </cell>
          <cell r="F8573" t="str">
            <v>Enterprise</v>
          </cell>
          <cell r="L8573" t="str">
            <v>8</v>
          </cell>
          <cell r="M8573" t="str">
            <v>2023</v>
          </cell>
        </row>
        <row r="8574">
          <cell r="C8574">
            <v>228524.85</v>
          </cell>
          <cell r="F8574" t="str">
            <v>Online</v>
          </cell>
          <cell r="L8574" t="str">
            <v>8</v>
          </cell>
          <cell r="M8574" t="str">
            <v>2023</v>
          </cell>
        </row>
        <row r="8575">
          <cell r="C8575">
            <v>143374.59</v>
          </cell>
          <cell r="F8575" t="str">
            <v>Retail</v>
          </cell>
          <cell r="L8575" t="str">
            <v>7</v>
          </cell>
          <cell r="M8575" t="str">
            <v>2023</v>
          </cell>
        </row>
        <row r="8576">
          <cell r="C8576">
            <v>71533.279999999999</v>
          </cell>
          <cell r="F8576" t="str">
            <v>Retail</v>
          </cell>
          <cell r="L8576" t="str">
            <v>3</v>
          </cell>
          <cell r="M8576" t="str">
            <v>2023</v>
          </cell>
        </row>
        <row r="8577">
          <cell r="C8577">
            <v>-28758.09</v>
          </cell>
          <cell r="F8577" t="str">
            <v>Online</v>
          </cell>
          <cell r="L8577" t="str">
            <v>10</v>
          </cell>
          <cell r="M8577" t="str">
            <v>2023</v>
          </cell>
        </row>
        <row r="8578">
          <cell r="C8578">
            <v>178457.13</v>
          </cell>
          <cell r="F8578" t="str">
            <v>Enterprise</v>
          </cell>
          <cell r="L8578" t="str">
            <v>5</v>
          </cell>
          <cell r="M8578" t="str">
            <v>2023</v>
          </cell>
        </row>
        <row r="8579">
          <cell r="C8579">
            <v>-43614.09</v>
          </cell>
          <cell r="F8579" t="str">
            <v>Retail</v>
          </cell>
          <cell r="L8579" t="str">
            <v>3</v>
          </cell>
          <cell r="M8579" t="str">
            <v>2023</v>
          </cell>
        </row>
        <row r="8580">
          <cell r="C8580">
            <v>-32030.62</v>
          </cell>
          <cell r="F8580" t="str">
            <v>Enterprise</v>
          </cell>
          <cell r="L8580" t="str">
            <v>7</v>
          </cell>
          <cell r="M8580" t="str">
            <v>2022</v>
          </cell>
        </row>
        <row r="8581">
          <cell r="C8581">
            <v>95521.34</v>
          </cell>
          <cell r="F8581" t="str">
            <v>Enterprise</v>
          </cell>
          <cell r="L8581" t="str">
            <v>8</v>
          </cell>
          <cell r="M8581" t="str">
            <v>2022</v>
          </cell>
        </row>
        <row r="8582">
          <cell r="C8582">
            <v>61313.64</v>
          </cell>
          <cell r="F8582" t="str">
            <v>Retail</v>
          </cell>
          <cell r="L8582" t="str">
            <v>8</v>
          </cell>
          <cell r="M8582" t="str">
            <v>2023</v>
          </cell>
        </row>
        <row r="8583">
          <cell r="C8583">
            <v>172326.96</v>
          </cell>
          <cell r="F8583" t="str">
            <v>Enterprise</v>
          </cell>
          <cell r="L8583" t="str">
            <v>6</v>
          </cell>
          <cell r="M8583" t="str">
            <v>2023</v>
          </cell>
        </row>
        <row r="8584">
          <cell r="C8584">
            <v>130401.23</v>
          </cell>
          <cell r="F8584" t="str">
            <v>Enterprise</v>
          </cell>
          <cell r="L8584" t="str">
            <v>8</v>
          </cell>
          <cell r="M8584" t="str">
            <v>2022</v>
          </cell>
        </row>
        <row r="8585">
          <cell r="C8585">
            <v>-63009.81</v>
          </cell>
          <cell r="F8585" t="str">
            <v>Online</v>
          </cell>
          <cell r="L8585" t="str">
            <v>3</v>
          </cell>
          <cell r="M8585" t="str">
            <v>2023</v>
          </cell>
        </row>
        <row r="8586">
          <cell r="C8586">
            <v>-58499</v>
          </cell>
          <cell r="F8586" t="str">
            <v>Retail</v>
          </cell>
          <cell r="L8586" t="str">
            <v>7</v>
          </cell>
          <cell r="M8586" t="str">
            <v>2023</v>
          </cell>
        </row>
        <row r="8587">
          <cell r="C8587">
            <v>-20610.41</v>
          </cell>
          <cell r="F8587" t="str">
            <v>Enterprise</v>
          </cell>
          <cell r="L8587" t="str">
            <v>1</v>
          </cell>
          <cell r="M8587" t="str">
            <v>2023</v>
          </cell>
        </row>
        <row r="8588">
          <cell r="C8588">
            <v>155321.76</v>
          </cell>
          <cell r="F8588" t="str">
            <v>Online</v>
          </cell>
          <cell r="L8588" t="str">
            <v>6</v>
          </cell>
          <cell r="M8588" t="str">
            <v>2022</v>
          </cell>
        </row>
        <row r="8589">
          <cell r="C8589">
            <v>20658.689999999999</v>
          </cell>
          <cell r="F8589" t="str">
            <v>Online</v>
          </cell>
          <cell r="L8589" t="str">
            <v>2</v>
          </cell>
          <cell r="M8589" t="str">
            <v>2022</v>
          </cell>
        </row>
        <row r="8590">
          <cell r="C8590">
            <v>147803.9</v>
          </cell>
          <cell r="F8590" t="str">
            <v>Retail</v>
          </cell>
          <cell r="L8590" t="str">
            <v>10</v>
          </cell>
          <cell r="M8590" t="str">
            <v>2022</v>
          </cell>
        </row>
        <row r="8591">
          <cell r="C8591">
            <v>-59822.78</v>
          </cell>
          <cell r="F8591" t="str">
            <v>Retail</v>
          </cell>
          <cell r="L8591" t="str">
            <v>3</v>
          </cell>
          <cell r="M8591" t="str">
            <v>2022</v>
          </cell>
        </row>
        <row r="8592">
          <cell r="C8592">
            <v>-71532.210000000006</v>
          </cell>
          <cell r="F8592" t="str">
            <v>Enterprise</v>
          </cell>
          <cell r="L8592" t="str">
            <v>1</v>
          </cell>
          <cell r="M8592" t="str">
            <v>2022</v>
          </cell>
        </row>
        <row r="8593">
          <cell r="C8593">
            <v>193942.9</v>
          </cell>
          <cell r="F8593" t="str">
            <v>Retail</v>
          </cell>
          <cell r="L8593" t="str">
            <v>12</v>
          </cell>
          <cell r="M8593" t="str">
            <v>2022</v>
          </cell>
        </row>
        <row r="8594">
          <cell r="C8594">
            <v>227133.97</v>
          </cell>
          <cell r="F8594" t="str">
            <v>Online</v>
          </cell>
          <cell r="L8594" t="str">
            <v>8</v>
          </cell>
          <cell r="M8594" t="str">
            <v>2022</v>
          </cell>
        </row>
        <row r="8595">
          <cell r="C8595">
            <v>21823.46</v>
          </cell>
          <cell r="F8595" t="str">
            <v>Online</v>
          </cell>
          <cell r="L8595" t="str">
            <v>8</v>
          </cell>
          <cell r="M8595" t="str">
            <v>2022</v>
          </cell>
        </row>
        <row r="8596">
          <cell r="C8596">
            <v>197364.54</v>
          </cell>
          <cell r="F8596" t="str">
            <v>Enterprise</v>
          </cell>
          <cell r="L8596" t="str">
            <v>1</v>
          </cell>
          <cell r="M8596" t="str">
            <v>2022</v>
          </cell>
        </row>
        <row r="8597">
          <cell r="C8597">
            <v>219338.23999999999</v>
          </cell>
          <cell r="F8597" t="str">
            <v>Retail</v>
          </cell>
          <cell r="L8597" t="str">
            <v>8</v>
          </cell>
          <cell r="M8597" t="str">
            <v>2023</v>
          </cell>
        </row>
        <row r="8598">
          <cell r="C8598">
            <v>-65734.080000000002</v>
          </cell>
          <cell r="F8598" t="str">
            <v>Enterprise</v>
          </cell>
          <cell r="L8598" t="str">
            <v>12</v>
          </cell>
          <cell r="M8598" t="str">
            <v>2023</v>
          </cell>
        </row>
        <row r="8599">
          <cell r="C8599">
            <v>-71723.19</v>
          </cell>
          <cell r="F8599" t="str">
            <v>Enterprise</v>
          </cell>
          <cell r="L8599" t="str">
            <v>10</v>
          </cell>
          <cell r="M8599" t="str">
            <v>2023</v>
          </cell>
        </row>
        <row r="8600">
          <cell r="C8600">
            <v>70050.66</v>
          </cell>
          <cell r="F8600" t="str">
            <v>Enterprise</v>
          </cell>
          <cell r="L8600" t="str">
            <v>10</v>
          </cell>
          <cell r="M8600" t="str">
            <v>2022</v>
          </cell>
        </row>
        <row r="8601">
          <cell r="C8601">
            <v>164937.38</v>
          </cell>
          <cell r="F8601" t="str">
            <v>Enterprise</v>
          </cell>
          <cell r="L8601" t="str">
            <v>11</v>
          </cell>
          <cell r="M8601" t="str">
            <v>2022</v>
          </cell>
        </row>
        <row r="8602">
          <cell r="C8602">
            <v>-31898.86</v>
          </cell>
          <cell r="F8602" t="str">
            <v>Enterprise</v>
          </cell>
          <cell r="L8602" t="str">
            <v>9</v>
          </cell>
          <cell r="M8602" t="str">
            <v>2022</v>
          </cell>
        </row>
        <row r="8603">
          <cell r="C8603">
            <v>98479.02</v>
          </cell>
          <cell r="F8603" t="str">
            <v>Enterprise</v>
          </cell>
          <cell r="L8603" t="str">
            <v>1</v>
          </cell>
          <cell r="M8603" t="str">
            <v>2023</v>
          </cell>
        </row>
        <row r="8604">
          <cell r="C8604">
            <v>91514.26</v>
          </cell>
          <cell r="F8604" t="str">
            <v>Retail</v>
          </cell>
          <cell r="L8604" t="str">
            <v>9</v>
          </cell>
          <cell r="M8604" t="str">
            <v>2022</v>
          </cell>
        </row>
        <row r="8605">
          <cell r="C8605">
            <v>109148.54</v>
          </cell>
          <cell r="F8605" t="str">
            <v>Online</v>
          </cell>
          <cell r="L8605" t="str">
            <v>9</v>
          </cell>
          <cell r="M8605" t="str">
            <v>2023</v>
          </cell>
        </row>
        <row r="8606">
          <cell r="C8606">
            <v>156023.71</v>
          </cell>
          <cell r="F8606" t="str">
            <v>Retail</v>
          </cell>
          <cell r="L8606" t="str">
            <v>8</v>
          </cell>
          <cell r="M8606" t="str">
            <v>2022</v>
          </cell>
        </row>
        <row r="8607">
          <cell r="C8607">
            <v>148915.21</v>
          </cell>
          <cell r="F8607" t="str">
            <v>Retail</v>
          </cell>
          <cell r="L8607" t="str">
            <v>2</v>
          </cell>
          <cell r="M8607" t="str">
            <v>2023</v>
          </cell>
        </row>
        <row r="8608">
          <cell r="C8608">
            <v>207859.99</v>
          </cell>
          <cell r="F8608" t="str">
            <v>Enterprise</v>
          </cell>
          <cell r="L8608" t="str">
            <v>8</v>
          </cell>
          <cell r="M8608" t="str">
            <v>2022</v>
          </cell>
        </row>
        <row r="8609">
          <cell r="C8609">
            <v>-21968.13</v>
          </cell>
          <cell r="F8609" t="str">
            <v>Retail</v>
          </cell>
          <cell r="L8609" t="str">
            <v>8</v>
          </cell>
          <cell r="M8609" t="str">
            <v>2022</v>
          </cell>
        </row>
        <row r="8610">
          <cell r="C8610">
            <v>131818.94</v>
          </cell>
          <cell r="F8610" t="str">
            <v>Retail</v>
          </cell>
          <cell r="L8610" t="str">
            <v>7</v>
          </cell>
          <cell r="M8610" t="str">
            <v>2023</v>
          </cell>
        </row>
        <row r="8611">
          <cell r="C8611">
            <v>-43281.599999999999</v>
          </cell>
          <cell r="F8611" t="str">
            <v>Retail</v>
          </cell>
          <cell r="L8611" t="str">
            <v>11</v>
          </cell>
          <cell r="M8611" t="str">
            <v>2022</v>
          </cell>
        </row>
        <row r="8612">
          <cell r="C8612">
            <v>-32809.4</v>
          </cell>
          <cell r="F8612" t="str">
            <v>Enterprise</v>
          </cell>
          <cell r="L8612" t="str">
            <v>8</v>
          </cell>
          <cell r="M8612" t="str">
            <v>2022</v>
          </cell>
        </row>
        <row r="8613">
          <cell r="C8613">
            <v>-53998.12</v>
          </cell>
          <cell r="F8613" t="str">
            <v>Retail</v>
          </cell>
          <cell r="L8613" t="str">
            <v>4</v>
          </cell>
          <cell r="M8613" t="str">
            <v>2022</v>
          </cell>
        </row>
        <row r="8614">
          <cell r="C8614">
            <v>136640.4</v>
          </cell>
          <cell r="F8614" t="str">
            <v>Enterprise</v>
          </cell>
          <cell r="L8614" t="str">
            <v>1</v>
          </cell>
          <cell r="M8614" t="str">
            <v>2022</v>
          </cell>
        </row>
        <row r="8615">
          <cell r="C8615">
            <v>-41425.4</v>
          </cell>
          <cell r="F8615" t="str">
            <v>Online</v>
          </cell>
          <cell r="L8615" t="str">
            <v>11</v>
          </cell>
          <cell r="M8615" t="str">
            <v>2022</v>
          </cell>
        </row>
        <row r="8616">
          <cell r="C8616">
            <v>186637.01</v>
          </cell>
          <cell r="F8616" t="str">
            <v>Online</v>
          </cell>
          <cell r="L8616" t="str">
            <v>8</v>
          </cell>
          <cell r="M8616" t="str">
            <v>2022</v>
          </cell>
        </row>
        <row r="8617">
          <cell r="C8617">
            <v>201914.56</v>
          </cell>
          <cell r="F8617" t="str">
            <v>Retail</v>
          </cell>
          <cell r="L8617" t="str">
            <v>1</v>
          </cell>
          <cell r="M8617" t="str">
            <v>2023</v>
          </cell>
        </row>
        <row r="8618">
          <cell r="C8618">
            <v>-61552.27</v>
          </cell>
          <cell r="F8618" t="str">
            <v>Retail</v>
          </cell>
          <cell r="L8618" t="str">
            <v>8</v>
          </cell>
          <cell r="M8618" t="str">
            <v>2022</v>
          </cell>
        </row>
        <row r="8619">
          <cell r="C8619">
            <v>72027.7</v>
          </cell>
          <cell r="F8619" t="str">
            <v>Retail</v>
          </cell>
          <cell r="L8619" t="str">
            <v>6</v>
          </cell>
          <cell r="M8619" t="str">
            <v>2023</v>
          </cell>
        </row>
        <row r="8620">
          <cell r="C8620">
            <v>201784.58</v>
          </cell>
          <cell r="F8620" t="str">
            <v>Enterprise</v>
          </cell>
          <cell r="L8620" t="str">
            <v>6</v>
          </cell>
          <cell r="M8620" t="str">
            <v>2022</v>
          </cell>
        </row>
        <row r="8621">
          <cell r="C8621">
            <v>97167.91</v>
          </cell>
          <cell r="F8621" t="str">
            <v>Enterprise</v>
          </cell>
          <cell r="L8621" t="str">
            <v>10</v>
          </cell>
          <cell r="M8621" t="str">
            <v>2023</v>
          </cell>
        </row>
        <row r="8622">
          <cell r="C8622">
            <v>92436.38</v>
          </cell>
          <cell r="F8622" t="str">
            <v>Retail</v>
          </cell>
          <cell r="L8622" t="str">
            <v>1</v>
          </cell>
          <cell r="M8622" t="str">
            <v>2023</v>
          </cell>
        </row>
        <row r="8623">
          <cell r="C8623">
            <v>165098.04999999999</v>
          </cell>
          <cell r="F8623" t="str">
            <v>Online</v>
          </cell>
          <cell r="L8623" t="str">
            <v>5</v>
          </cell>
          <cell r="M8623" t="str">
            <v>2023</v>
          </cell>
        </row>
        <row r="8624">
          <cell r="C8624">
            <v>-28091.599999999999</v>
          </cell>
          <cell r="F8624" t="str">
            <v>Online</v>
          </cell>
          <cell r="L8624" t="str">
            <v>11</v>
          </cell>
          <cell r="M8624" t="str">
            <v>2023</v>
          </cell>
        </row>
        <row r="8625">
          <cell r="C8625">
            <v>123646.14</v>
          </cell>
          <cell r="F8625" t="str">
            <v>Enterprise</v>
          </cell>
          <cell r="L8625" t="str">
            <v>2</v>
          </cell>
          <cell r="M8625" t="str">
            <v>2023</v>
          </cell>
        </row>
        <row r="8626">
          <cell r="C8626">
            <v>161731.46</v>
          </cell>
          <cell r="F8626" t="str">
            <v>Retail</v>
          </cell>
          <cell r="L8626" t="str">
            <v>12</v>
          </cell>
          <cell r="M8626" t="str">
            <v>2022</v>
          </cell>
        </row>
        <row r="8627">
          <cell r="C8627">
            <v>206612.56</v>
          </cell>
          <cell r="F8627" t="str">
            <v>Online</v>
          </cell>
          <cell r="L8627" t="str">
            <v>6</v>
          </cell>
          <cell r="M8627" t="str">
            <v>2023</v>
          </cell>
        </row>
        <row r="8628">
          <cell r="C8628">
            <v>43440.63</v>
          </cell>
          <cell r="F8628" t="str">
            <v>Retail</v>
          </cell>
          <cell r="L8628" t="str">
            <v>6</v>
          </cell>
          <cell r="M8628" t="str">
            <v>2023</v>
          </cell>
        </row>
        <row r="8629">
          <cell r="C8629">
            <v>-23556.959999999999</v>
          </cell>
          <cell r="F8629" t="str">
            <v>Enterprise</v>
          </cell>
          <cell r="L8629" t="str">
            <v>10</v>
          </cell>
          <cell r="M8629" t="str">
            <v>2022</v>
          </cell>
        </row>
        <row r="8630">
          <cell r="C8630">
            <v>213451.35</v>
          </cell>
          <cell r="F8630" t="str">
            <v>Retail</v>
          </cell>
          <cell r="L8630" t="str">
            <v>9</v>
          </cell>
          <cell r="M8630" t="str">
            <v>2023</v>
          </cell>
        </row>
        <row r="8631">
          <cell r="C8631">
            <v>248518.91</v>
          </cell>
          <cell r="F8631" t="str">
            <v>Online</v>
          </cell>
          <cell r="L8631" t="str">
            <v>3</v>
          </cell>
          <cell r="M8631" t="str">
            <v>2023</v>
          </cell>
        </row>
        <row r="8632">
          <cell r="C8632">
            <v>154821.89000000001</v>
          </cell>
          <cell r="F8632" t="str">
            <v>Retail</v>
          </cell>
          <cell r="L8632" t="str">
            <v>8</v>
          </cell>
          <cell r="M8632" t="str">
            <v>2022</v>
          </cell>
        </row>
        <row r="8633">
          <cell r="C8633">
            <v>-29196.11</v>
          </cell>
          <cell r="F8633" t="str">
            <v>Online</v>
          </cell>
          <cell r="L8633" t="str">
            <v>11</v>
          </cell>
          <cell r="M8633" t="str">
            <v>2023</v>
          </cell>
        </row>
        <row r="8634">
          <cell r="C8634">
            <v>175921.56</v>
          </cell>
          <cell r="F8634" t="str">
            <v>Enterprise</v>
          </cell>
          <cell r="L8634" t="str">
            <v>12</v>
          </cell>
          <cell r="M8634" t="str">
            <v>2022</v>
          </cell>
        </row>
        <row r="8635">
          <cell r="C8635">
            <v>-30760.27</v>
          </cell>
          <cell r="F8635" t="str">
            <v>Enterprise</v>
          </cell>
          <cell r="L8635" t="str">
            <v>12</v>
          </cell>
          <cell r="M8635" t="str">
            <v>2022</v>
          </cell>
        </row>
        <row r="8636">
          <cell r="C8636">
            <v>-20688.43</v>
          </cell>
          <cell r="F8636" t="str">
            <v>Retail</v>
          </cell>
          <cell r="L8636" t="str">
            <v>1</v>
          </cell>
          <cell r="M8636" t="str">
            <v>2023</v>
          </cell>
        </row>
        <row r="8637">
          <cell r="C8637">
            <v>185326.29</v>
          </cell>
          <cell r="F8637" t="str">
            <v>Retail</v>
          </cell>
          <cell r="L8637" t="str">
            <v>12</v>
          </cell>
          <cell r="M8637" t="str">
            <v>2023</v>
          </cell>
        </row>
        <row r="8638">
          <cell r="C8638">
            <v>111048.56</v>
          </cell>
          <cell r="F8638" t="str">
            <v>Online</v>
          </cell>
          <cell r="L8638" t="str">
            <v>12</v>
          </cell>
          <cell r="M8638" t="str">
            <v>2022</v>
          </cell>
        </row>
        <row r="8639">
          <cell r="C8639">
            <v>87716.57</v>
          </cell>
          <cell r="F8639" t="str">
            <v>Retail</v>
          </cell>
          <cell r="L8639" t="str">
            <v>3</v>
          </cell>
          <cell r="M8639" t="str">
            <v>2022</v>
          </cell>
        </row>
        <row r="8640">
          <cell r="C8640">
            <v>-24603.94</v>
          </cell>
          <cell r="F8640" t="str">
            <v>Enterprise</v>
          </cell>
          <cell r="L8640" t="str">
            <v>8</v>
          </cell>
          <cell r="M8640" t="str">
            <v>2022</v>
          </cell>
        </row>
        <row r="8641">
          <cell r="C8641">
            <v>191927.52</v>
          </cell>
          <cell r="F8641" t="str">
            <v>Enterprise</v>
          </cell>
          <cell r="L8641" t="str">
            <v>5</v>
          </cell>
          <cell r="M8641" t="str">
            <v>2023</v>
          </cell>
        </row>
        <row r="8642">
          <cell r="C8642">
            <v>-31526.36</v>
          </cell>
          <cell r="F8642" t="str">
            <v>Online</v>
          </cell>
          <cell r="L8642" t="str">
            <v>12</v>
          </cell>
          <cell r="M8642" t="str">
            <v>2023</v>
          </cell>
        </row>
        <row r="8643">
          <cell r="C8643">
            <v>92353.44</v>
          </cell>
          <cell r="F8643" t="str">
            <v>Retail</v>
          </cell>
          <cell r="L8643" t="str">
            <v>11</v>
          </cell>
          <cell r="M8643" t="str">
            <v>2022</v>
          </cell>
        </row>
        <row r="8644">
          <cell r="C8644">
            <v>-32748.99</v>
          </cell>
          <cell r="F8644" t="str">
            <v>Retail</v>
          </cell>
          <cell r="L8644" t="str">
            <v>2</v>
          </cell>
          <cell r="M8644" t="str">
            <v>2022</v>
          </cell>
        </row>
        <row r="8645">
          <cell r="C8645">
            <v>-44207</v>
          </cell>
          <cell r="F8645" t="str">
            <v>Online</v>
          </cell>
          <cell r="L8645" t="str">
            <v>12</v>
          </cell>
          <cell r="M8645" t="str">
            <v>2022</v>
          </cell>
        </row>
        <row r="8646">
          <cell r="C8646">
            <v>140931.38</v>
          </cell>
          <cell r="F8646" t="str">
            <v>Enterprise</v>
          </cell>
          <cell r="L8646" t="str">
            <v>7</v>
          </cell>
          <cell r="M8646" t="str">
            <v>2023</v>
          </cell>
        </row>
        <row r="8647">
          <cell r="C8647">
            <v>138534.57</v>
          </cell>
          <cell r="F8647" t="str">
            <v>Retail</v>
          </cell>
          <cell r="L8647" t="str">
            <v>11</v>
          </cell>
          <cell r="M8647" t="str">
            <v>2023</v>
          </cell>
        </row>
        <row r="8648">
          <cell r="C8648">
            <v>-25724.3</v>
          </cell>
          <cell r="F8648" t="str">
            <v>Retail</v>
          </cell>
          <cell r="L8648" t="str">
            <v>7</v>
          </cell>
          <cell r="M8648" t="str">
            <v>2023</v>
          </cell>
        </row>
        <row r="8649">
          <cell r="C8649">
            <v>146276.82</v>
          </cell>
          <cell r="F8649" t="str">
            <v>Enterprise</v>
          </cell>
          <cell r="L8649" t="str">
            <v>5</v>
          </cell>
          <cell r="M8649" t="str">
            <v>2023</v>
          </cell>
        </row>
        <row r="8650">
          <cell r="C8650">
            <v>-68537.05</v>
          </cell>
          <cell r="F8650" t="str">
            <v>Online</v>
          </cell>
          <cell r="L8650" t="str">
            <v>9</v>
          </cell>
          <cell r="M8650" t="str">
            <v>2022</v>
          </cell>
        </row>
        <row r="8651">
          <cell r="C8651">
            <v>-48192.14</v>
          </cell>
          <cell r="F8651" t="str">
            <v>Online</v>
          </cell>
          <cell r="L8651" t="str">
            <v>9</v>
          </cell>
          <cell r="M8651" t="str">
            <v>2023</v>
          </cell>
        </row>
        <row r="8652">
          <cell r="C8652">
            <v>231600.82</v>
          </cell>
          <cell r="F8652" t="str">
            <v>Online</v>
          </cell>
          <cell r="L8652" t="str">
            <v>4</v>
          </cell>
          <cell r="M8652" t="str">
            <v>2022</v>
          </cell>
        </row>
        <row r="8653">
          <cell r="C8653">
            <v>166523.35</v>
          </cell>
          <cell r="F8653" t="str">
            <v>Enterprise</v>
          </cell>
          <cell r="L8653" t="str">
            <v>2</v>
          </cell>
          <cell r="M8653" t="str">
            <v>2023</v>
          </cell>
        </row>
        <row r="8654">
          <cell r="C8654">
            <v>121956.19</v>
          </cell>
          <cell r="F8654" t="str">
            <v>Retail</v>
          </cell>
          <cell r="L8654" t="str">
            <v>7</v>
          </cell>
          <cell r="M8654" t="str">
            <v>2022</v>
          </cell>
        </row>
        <row r="8655">
          <cell r="C8655">
            <v>103745.07</v>
          </cell>
          <cell r="F8655" t="str">
            <v>Online</v>
          </cell>
          <cell r="L8655" t="str">
            <v>11</v>
          </cell>
          <cell r="M8655" t="str">
            <v>2023</v>
          </cell>
        </row>
        <row r="8656">
          <cell r="C8656">
            <v>137021.18</v>
          </cell>
          <cell r="F8656" t="str">
            <v>Enterprise</v>
          </cell>
          <cell r="L8656" t="str">
            <v>8</v>
          </cell>
          <cell r="M8656" t="str">
            <v>2023</v>
          </cell>
        </row>
        <row r="8657">
          <cell r="C8657">
            <v>-58988.480000000003</v>
          </cell>
          <cell r="F8657" t="str">
            <v>Online</v>
          </cell>
          <cell r="L8657" t="str">
            <v>4</v>
          </cell>
          <cell r="M8657" t="str">
            <v>2022</v>
          </cell>
        </row>
        <row r="8658">
          <cell r="C8658">
            <v>-47934.79</v>
          </cell>
          <cell r="F8658" t="str">
            <v>Enterprise</v>
          </cell>
          <cell r="L8658" t="str">
            <v>8</v>
          </cell>
          <cell r="M8658" t="str">
            <v>2022</v>
          </cell>
        </row>
        <row r="8659">
          <cell r="C8659">
            <v>-57604.2</v>
          </cell>
          <cell r="F8659" t="str">
            <v>Online</v>
          </cell>
          <cell r="L8659" t="str">
            <v>12</v>
          </cell>
          <cell r="M8659" t="str">
            <v>2022</v>
          </cell>
        </row>
        <row r="8660">
          <cell r="C8660">
            <v>-54606.92</v>
          </cell>
          <cell r="F8660" t="str">
            <v>Enterprise</v>
          </cell>
          <cell r="L8660" t="str">
            <v>10</v>
          </cell>
          <cell r="M8660" t="str">
            <v>2023</v>
          </cell>
        </row>
        <row r="8661">
          <cell r="C8661">
            <v>-40171.589999999997</v>
          </cell>
          <cell r="F8661" t="str">
            <v>Retail</v>
          </cell>
          <cell r="L8661" t="str">
            <v>6</v>
          </cell>
          <cell r="M8661" t="str">
            <v>2022</v>
          </cell>
        </row>
        <row r="8662">
          <cell r="C8662">
            <v>-39214.07</v>
          </cell>
          <cell r="F8662" t="str">
            <v>Online</v>
          </cell>
          <cell r="L8662" t="str">
            <v>12</v>
          </cell>
          <cell r="M8662" t="str">
            <v>2022</v>
          </cell>
        </row>
        <row r="8663">
          <cell r="C8663">
            <v>-31420.3</v>
          </cell>
          <cell r="F8663" t="str">
            <v>Enterprise</v>
          </cell>
          <cell r="L8663" t="str">
            <v>1</v>
          </cell>
          <cell r="M8663" t="str">
            <v>2022</v>
          </cell>
        </row>
        <row r="8664">
          <cell r="C8664">
            <v>171918.09</v>
          </cell>
          <cell r="F8664" t="str">
            <v>Enterprise</v>
          </cell>
          <cell r="L8664" t="str">
            <v>3</v>
          </cell>
          <cell r="M8664" t="str">
            <v>2023</v>
          </cell>
        </row>
        <row r="8665">
          <cell r="C8665">
            <v>96463.73</v>
          </cell>
          <cell r="F8665" t="str">
            <v>Retail</v>
          </cell>
          <cell r="L8665" t="str">
            <v>1</v>
          </cell>
          <cell r="M8665" t="str">
            <v>2022</v>
          </cell>
        </row>
        <row r="8666">
          <cell r="C8666">
            <v>146478.9</v>
          </cell>
          <cell r="F8666" t="str">
            <v>Online</v>
          </cell>
          <cell r="L8666" t="str">
            <v>12</v>
          </cell>
          <cell r="M8666" t="str">
            <v>2023</v>
          </cell>
        </row>
        <row r="8667">
          <cell r="C8667">
            <v>-38079.730000000003</v>
          </cell>
          <cell r="F8667" t="str">
            <v>Enterprise</v>
          </cell>
          <cell r="L8667" t="str">
            <v>5</v>
          </cell>
          <cell r="M8667" t="str">
            <v>2022</v>
          </cell>
        </row>
        <row r="8668">
          <cell r="C8668">
            <v>-20196.64</v>
          </cell>
          <cell r="F8668" t="str">
            <v>Online</v>
          </cell>
          <cell r="L8668" t="str">
            <v>11</v>
          </cell>
          <cell r="M8668" t="str">
            <v>2023</v>
          </cell>
        </row>
        <row r="8669">
          <cell r="C8669">
            <v>13281.53</v>
          </cell>
          <cell r="F8669" t="str">
            <v>Online</v>
          </cell>
          <cell r="L8669" t="str">
            <v>6</v>
          </cell>
          <cell r="M8669" t="str">
            <v>2023</v>
          </cell>
        </row>
        <row r="8670">
          <cell r="C8670">
            <v>321026.51</v>
          </cell>
          <cell r="F8670" t="str">
            <v>Retail</v>
          </cell>
          <cell r="L8670" t="str">
            <v>2</v>
          </cell>
          <cell r="M8670" t="str">
            <v>2023</v>
          </cell>
        </row>
        <row r="8671">
          <cell r="C8671">
            <v>-67081.259999999995</v>
          </cell>
          <cell r="F8671" t="str">
            <v>Retail</v>
          </cell>
          <cell r="L8671" t="str">
            <v>3</v>
          </cell>
          <cell r="M8671" t="str">
            <v>2022</v>
          </cell>
        </row>
        <row r="8672">
          <cell r="C8672">
            <v>-5401.55</v>
          </cell>
          <cell r="F8672" t="str">
            <v>Online</v>
          </cell>
          <cell r="L8672" t="str">
            <v>4</v>
          </cell>
          <cell r="M8672" t="str">
            <v>2022</v>
          </cell>
        </row>
        <row r="8673">
          <cell r="C8673">
            <v>-33686.25</v>
          </cell>
          <cell r="F8673" t="str">
            <v>Online</v>
          </cell>
          <cell r="L8673" t="str">
            <v>6</v>
          </cell>
          <cell r="M8673" t="str">
            <v>2022</v>
          </cell>
        </row>
        <row r="8674">
          <cell r="C8674">
            <v>-47485.99</v>
          </cell>
          <cell r="F8674" t="str">
            <v>Enterprise</v>
          </cell>
          <cell r="L8674" t="str">
            <v>10</v>
          </cell>
          <cell r="M8674" t="str">
            <v>2022</v>
          </cell>
        </row>
        <row r="8675">
          <cell r="C8675">
            <v>-61733.440000000002</v>
          </cell>
          <cell r="F8675" t="str">
            <v>Online</v>
          </cell>
          <cell r="L8675" t="str">
            <v>3</v>
          </cell>
          <cell r="M8675" t="str">
            <v>2022</v>
          </cell>
        </row>
        <row r="8676">
          <cell r="C8676">
            <v>-41195.379999999997</v>
          </cell>
          <cell r="F8676" t="str">
            <v>Enterprise</v>
          </cell>
          <cell r="L8676" t="str">
            <v>4</v>
          </cell>
          <cell r="M8676" t="str">
            <v>2023</v>
          </cell>
        </row>
        <row r="8677">
          <cell r="C8677">
            <v>129256.62</v>
          </cell>
          <cell r="F8677" t="str">
            <v>Enterprise</v>
          </cell>
          <cell r="L8677" t="str">
            <v>3</v>
          </cell>
          <cell r="M8677" t="str">
            <v>2023</v>
          </cell>
        </row>
        <row r="8678">
          <cell r="C8678">
            <v>-53133.25</v>
          </cell>
          <cell r="F8678" t="str">
            <v>Enterprise</v>
          </cell>
          <cell r="L8678" t="str">
            <v>4</v>
          </cell>
          <cell r="M8678" t="str">
            <v>2023</v>
          </cell>
        </row>
        <row r="8679">
          <cell r="C8679">
            <v>170372.27</v>
          </cell>
          <cell r="F8679" t="str">
            <v>Online</v>
          </cell>
          <cell r="L8679" t="str">
            <v>7</v>
          </cell>
          <cell r="M8679" t="str">
            <v>2022</v>
          </cell>
        </row>
        <row r="8680">
          <cell r="C8680">
            <v>-36704.47</v>
          </cell>
          <cell r="F8680" t="str">
            <v>Retail</v>
          </cell>
          <cell r="L8680" t="str">
            <v>1</v>
          </cell>
          <cell r="M8680" t="str">
            <v>2023</v>
          </cell>
        </row>
        <row r="8681">
          <cell r="C8681">
            <v>139281.74</v>
          </cell>
          <cell r="F8681" t="str">
            <v>Online</v>
          </cell>
          <cell r="L8681" t="str">
            <v>8</v>
          </cell>
          <cell r="M8681" t="str">
            <v>2023</v>
          </cell>
        </row>
        <row r="8682">
          <cell r="C8682">
            <v>196389.03</v>
          </cell>
          <cell r="F8682" t="str">
            <v>Enterprise</v>
          </cell>
          <cell r="L8682" t="str">
            <v>1</v>
          </cell>
          <cell r="M8682" t="str">
            <v>2022</v>
          </cell>
        </row>
        <row r="8683">
          <cell r="C8683">
            <v>236756.85</v>
          </cell>
          <cell r="F8683" t="str">
            <v>Enterprise</v>
          </cell>
          <cell r="L8683" t="str">
            <v>9</v>
          </cell>
          <cell r="M8683" t="str">
            <v>2022</v>
          </cell>
        </row>
        <row r="8684">
          <cell r="C8684">
            <v>59589.47</v>
          </cell>
          <cell r="F8684" t="str">
            <v>Enterprise</v>
          </cell>
          <cell r="L8684" t="str">
            <v>1</v>
          </cell>
          <cell r="M8684" t="str">
            <v>2022</v>
          </cell>
        </row>
        <row r="8685">
          <cell r="C8685">
            <v>-56513.81</v>
          </cell>
          <cell r="F8685" t="str">
            <v>Enterprise</v>
          </cell>
          <cell r="L8685" t="str">
            <v>7</v>
          </cell>
          <cell r="M8685" t="str">
            <v>2022</v>
          </cell>
        </row>
        <row r="8686">
          <cell r="C8686">
            <v>135131.60999999999</v>
          </cell>
          <cell r="F8686" t="str">
            <v>Online</v>
          </cell>
          <cell r="L8686" t="str">
            <v>2</v>
          </cell>
          <cell r="M8686" t="str">
            <v>2022</v>
          </cell>
        </row>
        <row r="8687">
          <cell r="C8687">
            <v>23397.05</v>
          </cell>
          <cell r="F8687" t="str">
            <v>Online</v>
          </cell>
          <cell r="L8687" t="str">
            <v>10</v>
          </cell>
          <cell r="M8687" t="str">
            <v>2022</v>
          </cell>
        </row>
        <row r="8688">
          <cell r="C8688">
            <v>213758.52</v>
          </cell>
          <cell r="F8688" t="str">
            <v>Online</v>
          </cell>
          <cell r="L8688" t="str">
            <v>1</v>
          </cell>
          <cell r="M8688" t="str">
            <v>2023</v>
          </cell>
        </row>
        <row r="8689">
          <cell r="C8689">
            <v>-32835.03</v>
          </cell>
          <cell r="F8689" t="str">
            <v>Online</v>
          </cell>
          <cell r="L8689" t="str">
            <v>9</v>
          </cell>
          <cell r="M8689" t="str">
            <v>2023</v>
          </cell>
        </row>
        <row r="8690">
          <cell r="C8690">
            <v>184264.68</v>
          </cell>
          <cell r="F8690" t="str">
            <v>Retail</v>
          </cell>
          <cell r="L8690" t="str">
            <v>10</v>
          </cell>
          <cell r="M8690" t="str">
            <v>2023</v>
          </cell>
        </row>
        <row r="8691">
          <cell r="C8691">
            <v>212250.71</v>
          </cell>
          <cell r="F8691" t="str">
            <v>Online</v>
          </cell>
          <cell r="L8691" t="str">
            <v>8</v>
          </cell>
          <cell r="M8691" t="str">
            <v>2023</v>
          </cell>
        </row>
        <row r="8692">
          <cell r="C8692">
            <v>-49486.62</v>
          </cell>
          <cell r="F8692" t="str">
            <v>Enterprise</v>
          </cell>
          <cell r="L8692" t="str">
            <v>3</v>
          </cell>
          <cell r="M8692" t="str">
            <v>2023</v>
          </cell>
        </row>
        <row r="8693">
          <cell r="C8693">
            <v>-60923.47</v>
          </cell>
          <cell r="F8693" t="str">
            <v>Online</v>
          </cell>
          <cell r="L8693" t="str">
            <v>8</v>
          </cell>
          <cell r="M8693" t="str">
            <v>2023</v>
          </cell>
        </row>
        <row r="8694">
          <cell r="C8694">
            <v>87770.01</v>
          </cell>
          <cell r="F8694" t="str">
            <v>Retail</v>
          </cell>
          <cell r="L8694" t="str">
            <v>9</v>
          </cell>
          <cell r="M8694" t="str">
            <v>2022</v>
          </cell>
        </row>
        <row r="8695">
          <cell r="C8695">
            <v>5439.97</v>
          </cell>
          <cell r="F8695" t="str">
            <v>Enterprise</v>
          </cell>
          <cell r="L8695" t="str">
            <v>7</v>
          </cell>
          <cell r="M8695" t="str">
            <v>2022</v>
          </cell>
        </row>
        <row r="8696">
          <cell r="C8696">
            <v>-33294.410000000003</v>
          </cell>
          <cell r="F8696" t="str">
            <v>Retail</v>
          </cell>
          <cell r="L8696" t="str">
            <v>7</v>
          </cell>
          <cell r="M8696" t="str">
            <v>2023</v>
          </cell>
        </row>
        <row r="8697">
          <cell r="C8697">
            <v>140080.45000000001</v>
          </cell>
          <cell r="F8697" t="str">
            <v>Retail</v>
          </cell>
          <cell r="L8697" t="str">
            <v>5</v>
          </cell>
          <cell r="M8697" t="str">
            <v>2023</v>
          </cell>
        </row>
        <row r="8698">
          <cell r="C8698">
            <v>-53492.52</v>
          </cell>
          <cell r="F8698" t="str">
            <v>Retail</v>
          </cell>
          <cell r="L8698" t="str">
            <v>9</v>
          </cell>
          <cell r="M8698" t="str">
            <v>2023</v>
          </cell>
        </row>
        <row r="8699">
          <cell r="C8699">
            <v>-38665.040000000001</v>
          </cell>
          <cell r="F8699" t="str">
            <v>Enterprise</v>
          </cell>
          <cell r="L8699" t="str">
            <v>1</v>
          </cell>
          <cell r="M8699" t="str">
            <v>2023</v>
          </cell>
        </row>
        <row r="8700">
          <cell r="C8700">
            <v>-2000</v>
          </cell>
          <cell r="F8700" t="str">
            <v>Retail</v>
          </cell>
          <cell r="L8700" t="str">
            <v>10</v>
          </cell>
          <cell r="M8700" t="str">
            <v>2023</v>
          </cell>
        </row>
        <row r="8701">
          <cell r="C8701">
            <v>166803.45000000001</v>
          </cell>
          <cell r="F8701" t="str">
            <v>Enterprise</v>
          </cell>
          <cell r="L8701" t="str">
            <v>12</v>
          </cell>
          <cell r="M8701" t="str">
            <v>2023</v>
          </cell>
        </row>
        <row r="8702">
          <cell r="C8702">
            <v>196876.24</v>
          </cell>
          <cell r="F8702" t="str">
            <v>Online</v>
          </cell>
          <cell r="L8702" t="str">
            <v>8</v>
          </cell>
          <cell r="M8702" t="str">
            <v>2023</v>
          </cell>
        </row>
        <row r="8703">
          <cell r="C8703">
            <v>-36031.61</v>
          </cell>
          <cell r="F8703" t="str">
            <v>Online</v>
          </cell>
          <cell r="L8703" t="str">
            <v>5</v>
          </cell>
          <cell r="M8703" t="str">
            <v>2022</v>
          </cell>
        </row>
        <row r="8704">
          <cell r="C8704">
            <v>185691.8</v>
          </cell>
          <cell r="F8704" t="str">
            <v>Online</v>
          </cell>
          <cell r="L8704" t="str">
            <v>5</v>
          </cell>
          <cell r="M8704" t="str">
            <v>2023</v>
          </cell>
        </row>
        <row r="8705">
          <cell r="C8705">
            <v>93433.24</v>
          </cell>
          <cell r="F8705" t="str">
            <v>Enterprise</v>
          </cell>
          <cell r="L8705" t="str">
            <v>11</v>
          </cell>
          <cell r="M8705" t="str">
            <v>2022</v>
          </cell>
        </row>
        <row r="8706">
          <cell r="C8706">
            <v>82090.62</v>
          </cell>
          <cell r="F8706" t="str">
            <v>Retail</v>
          </cell>
          <cell r="L8706" t="str">
            <v>5</v>
          </cell>
          <cell r="M8706" t="str">
            <v>2023</v>
          </cell>
        </row>
        <row r="8707">
          <cell r="C8707">
            <v>194861.04</v>
          </cell>
          <cell r="F8707" t="str">
            <v>Online</v>
          </cell>
          <cell r="L8707" t="str">
            <v>10</v>
          </cell>
          <cell r="M8707" t="str">
            <v>2023</v>
          </cell>
        </row>
        <row r="8708">
          <cell r="C8708">
            <v>-69236.56</v>
          </cell>
          <cell r="F8708" t="str">
            <v>Enterprise</v>
          </cell>
          <cell r="L8708" t="str">
            <v>11</v>
          </cell>
          <cell r="M8708" t="str">
            <v>2022</v>
          </cell>
        </row>
        <row r="8709">
          <cell r="C8709">
            <v>-22686.14</v>
          </cell>
          <cell r="F8709" t="str">
            <v>Enterprise</v>
          </cell>
          <cell r="L8709" t="str">
            <v>5</v>
          </cell>
          <cell r="M8709" t="str">
            <v>2022</v>
          </cell>
        </row>
        <row r="8710">
          <cell r="C8710">
            <v>-69146.25</v>
          </cell>
          <cell r="F8710" t="str">
            <v>Online</v>
          </cell>
          <cell r="L8710" t="str">
            <v>8</v>
          </cell>
          <cell r="M8710" t="str">
            <v>2022</v>
          </cell>
        </row>
        <row r="8711">
          <cell r="C8711">
            <v>-48679.68</v>
          </cell>
          <cell r="F8711" t="str">
            <v>Online</v>
          </cell>
          <cell r="L8711" t="str">
            <v>10</v>
          </cell>
          <cell r="M8711" t="str">
            <v>2022</v>
          </cell>
        </row>
        <row r="8712">
          <cell r="C8712">
            <v>142705.88</v>
          </cell>
          <cell r="F8712" t="str">
            <v>Retail</v>
          </cell>
          <cell r="L8712" t="str">
            <v>3</v>
          </cell>
          <cell r="M8712" t="str">
            <v>2022</v>
          </cell>
        </row>
        <row r="8713">
          <cell r="C8713">
            <v>108440.58</v>
          </cell>
          <cell r="F8713" t="str">
            <v>Enterprise</v>
          </cell>
          <cell r="L8713" t="str">
            <v>4</v>
          </cell>
          <cell r="M8713" t="str">
            <v>2023</v>
          </cell>
        </row>
        <row r="8714">
          <cell r="C8714">
            <v>-39958.870000000003</v>
          </cell>
          <cell r="F8714" t="str">
            <v>Enterprise</v>
          </cell>
          <cell r="L8714" t="str">
            <v>2</v>
          </cell>
          <cell r="M8714" t="str">
            <v>2023</v>
          </cell>
        </row>
        <row r="8715">
          <cell r="C8715">
            <v>174008.67</v>
          </cell>
          <cell r="F8715" t="str">
            <v>Enterprise</v>
          </cell>
          <cell r="L8715" t="str">
            <v>7</v>
          </cell>
          <cell r="M8715" t="str">
            <v>2022</v>
          </cell>
        </row>
        <row r="8716">
          <cell r="C8716">
            <v>154198.21</v>
          </cell>
          <cell r="F8716" t="str">
            <v>Online</v>
          </cell>
          <cell r="L8716" t="str">
            <v>3</v>
          </cell>
          <cell r="M8716" t="str">
            <v>2023</v>
          </cell>
        </row>
        <row r="8717">
          <cell r="C8717">
            <v>-27093.55</v>
          </cell>
          <cell r="F8717" t="str">
            <v>Enterprise</v>
          </cell>
          <cell r="L8717" t="str">
            <v>2</v>
          </cell>
          <cell r="M8717" t="str">
            <v>2022</v>
          </cell>
        </row>
        <row r="8718">
          <cell r="C8718">
            <v>160696.66</v>
          </cell>
          <cell r="F8718" t="str">
            <v>Enterprise</v>
          </cell>
          <cell r="L8718" t="str">
            <v>10</v>
          </cell>
          <cell r="M8718" t="str">
            <v>2022</v>
          </cell>
        </row>
        <row r="8719">
          <cell r="C8719">
            <v>-30107.96</v>
          </cell>
          <cell r="F8719" t="str">
            <v>Retail</v>
          </cell>
          <cell r="L8719" t="str">
            <v>5</v>
          </cell>
          <cell r="M8719" t="str">
            <v>2023</v>
          </cell>
        </row>
        <row r="8720">
          <cell r="C8720">
            <v>19946.490000000002</v>
          </cell>
          <cell r="F8720" t="str">
            <v>Online</v>
          </cell>
          <cell r="L8720" t="str">
            <v>6</v>
          </cell>
          <cell r="M8720" t="str">
            <v>2022</v>
          </cell>
        </row>
        <row r="8721">
          <cell r="C8721">
            <v>-28827.11</v>
          </cell>
          <cell r="F8721" t="str">
            <v>Enterprise</v>
          </cell>
          <cell r="L8721" t="str">
            <v>1</v>
          </cell>
          <cell r="M8721" t="str">
            <v>2022</v>
          </cell>
        </row>
        <row r="8722">
          <cell r="C8722">
            <v>36773.32</v>
          </cell>
          <cell r="F8722" t="str">
            <v>Retail</v>
          </cell>
          <cell r="L8722" t="str">
            <v>11</v>
          </cell>
          <cell r="M8722" t="str">
            <v>2022</v>
          </cell>
        </row>
        <row r="8723">
          <cell r="C8723">
            <v>175864.04</v>
          </cell>
          <cell r="F8723" t="str">
            <v>Online</v>
          </cell>
          <cell r="L8723" t="str">
            <v>7</v>
          </cell>
          <cell r="M8723" t="str">
            <v>2023</v>
          </cell>
        </row>
        <row r="8724">
          <cell r="C8724">
            <v>-62834.73</v>
          </cell>
          <cell r="F8724" t="str">
            <v>Enterprise</v>
          </cell>
          <cell r="L8724" t="str">
            <v>1</v>
          </cell>
          <cell r="M8724" t="str">
            <v>2023</v>
          </cell>
        </row>
        <row r="8725">
          <cell r="C8725">
            <v>19919.95</v>
          </cell>
          <cell r="F8725" t="str">
            <v>Enterprise</v>
          </cell>
          <cell r="L8725" t="str">
            <v>11</v>
          </cell>
          <cell r="M8725" t="str">
            <v>2023</v>
          </cell>
        </row>
        <row r="8726">
          <cell r="C8726">
            <v>-50761.85</v>
          </cell>
          <cell r="F8726" t="str">
            <v>Online</v>
          </cell>
          <cell r="L8726" t="str">
            <v>1</v>
          </cell>
          <cell r="M8726" t="str">
            <v>2022</v>
          </cell>
        </row>
        <row r="8727">
          <cell r="C8727">
            <v>-46040.17</v>
          </cell>
          <cell r="F8727" t="str">
            <v>Online</v>
          </cell>
          <cell r="L8727" t="str">
            <v>6</v>
          </cell>
          <cell r="M8727" t="str">
            <v>2023</v>
          </cell>
        </row>
        <row r="8728">
          <cell r="C8728">
            <v>208109.4</v>
          </cell>
          <cell r="F8728" t="str">
            <v>Enterprise</v>
          </cell>
          <cell r="L8728" t="str">
            <v>8</v>
          </cell>
          <cell r="M8728" t="str">
            <v>2022</v>
          </cell>
        </row>
        <row r="8729">
          <cell r="C8729">
            <v>110099.98</v>
          </cell>
          <cell r="F8729" t="str">
            <v>Enterprise</v>
          </cell>
          <cell r="L8729" t="str">
            <v>7</v>
          </cell>
          <cell r="M8729" t="str">
            <v>2022</v>
          </cell>
        </row>
        <row r="8730">
          <cell r="C8730">
            <v>195859.17</v>
          </cell>
          <cell r="F8730" t="str">
            <v>Retail</v>
          </cell>
          <cell r="L8730" t="str">
            <v>12</v>
          </cell>
          <cell r="M8730" t="str">
            <v>2023</v>
          </cell>
        </row>
        <row r="8731">
          <cell r="C8731">
            <v>-25990.38</v>
          </cell>
          <cell r="F8731" t="str">
            <v>Online</v>
          </cell>
          <cell r="L8731" t="str">
            <v>5</v>
          </cell>
          <cell r="M8731" t="str">
            <v>2022</v>
          </cell>
        </row>
        <row r="8732">
          <cell r="C8732">
            <v>-31061.78</v>
          </cell>
          <cell r="F8732" t="str">
            <v>Online</v>
          </cell>
          <cell r="L8732" t="str">
            <v>6</v>
          </cell>
          <cell r="M8732" t="str">
            <v>2022</v>
          </cell>
        </row>
        <row r="8733">
          <cell r="C8733">
            <v>190519.05</v>
          </cell>
          <cell r="F8733" t="str">
            <v>Enterprise</v>
          </cell>
          <cell r="L8733" t="str">
            <v>3</v>
          </cell>
          <cell r="M8733" t="str">
            <v>2023</v>
          </cell>
        </row>
        <row r="8734">
          <cell r="C8734">
            <v>-79890.720000000001</v>
          </cell>
          <cell r="F8734" t="str">
            <v>Enterprise</v>
          </cell>
          <cell r="L8734" t="str">
            <v>12</v>
          </cell>
          <cell r="M8734" t="str">
            <v>2023</v>
          </cell>
        </row>
        <row r="8735">
          <cell r="C8735">
            <v>-61832.91</v>
          </cell>
          <cell r="F8735" t="str">
            <v>Enterprise</v>
          </cell>
          <cell r="L8735" t="str">
            <v>10</v>
          </cell>
          <cell r="M8735" t="str">
            <v>2023</v>
          </cell>
        </row>
        <row r="8736">
          <cell r="C8736">
            <v>156706.37</v>
          </cell>
          <cell r="F8736" t="str">
            <v>Enterprise</v>
          </cell>
          <cell r="L8736" t="str">
            <v>9</v>
          </cell>
          <cell r="M8736" t="str">
            <v>2023</v>
          </cell>
        </row>
        <row r="8737">
          <cell r="C8737">
            <v>168039.14</v>
          </cell>
          <cell r="F8737" t="str">
            <v>Enterprise</v>
          </cell>
          <cell r="L8737" t="str">
            <v>10</v>
          </cell>
          <cell r="M8737" t="str">
            <v>2022</v>
          </cell>
        </row>
        <row r="8738">
          <cell r="C8738">
            <v>-58046.879999999997</v>
          </cell>
          <cell r="F8738" t="str">
            <v>Retail</v>
          </cell>
          <cell r="L8738" t="str">
            <v>10</v>
          </cell>
          <cell r="M8738" t="str">
            <v>2022</v>
          </cell>
        </row>
        <row r="8739">
          <cell r="C8739">
            <v>59637.86</v>
          </cell>
          <cell r="F8739" t="str">
            <v>Retail</v>
          </cell>
          <cell r="L8739" t="str">
            <v>9</v>
          </cell>
          <cell r="M8739" t="str">
            <v>2023</v>
          </cell>
        </row>
        <row r="8740">
          <cell r="C8740">
            <v>209896.34</v>
          </cell>
          <cell r="F8740" t="str">
            <v>Retail</v>
          </cell>
          <cell r="L8740" t="str">
            <v>6</v>
          </cell>
          <cell r="M8740" t="str">
            <v>2022</v>
          </cell>
        </row>
        <row r="8741">
          <cell r="C8741">
            <v>-41051.47</v>
          </cell>
          <cell r="F8741" t="str">
            <v>Enterprise</v>
          </cell>
          <cell r="L8741" t="str">
            <v>4</v>
          </cell>
          <cell r="M8741" t="str">
            <v>2022</v>
          </cell>
        </row>
        <row r="8742">
          <cell r="C8742">
            <v>184699.07</v>
          </cell>
          <cell r="F8742" t="str">
            <v>Enterprise</v>
          </cell>
          <cell r="L8742" t="str">
            <v>11</v>
          </cell>
          <cell r="M8742" t="str">
            <v>2023</v>
          </cell>
        </row>
        <row r="8743">
          <cell r="C8743">
            <v>123093.17</v>
          </cell>
          <cell r="F8743" t="str">
            <v>Enterprise</v>
          </cell>
          <cell r="L8743" t="str">
            <v>9</v>
          </cell>
          <cell r="M8743" t="str">
            <v>2023</v>
          </cell>
        </row>
        <row r="8744">
          <cell r="C8744">
            <v>-41573.74</v>
          </cell>
          <cell r="F8744" t="str">
            <v>Online</v>
          </cell>
          <cell r="L8744" t="str">
            <v>10</v>
          </cell>
          <cell r="M8744" t="str">
            <v>2023</v>
          </cell>
        </row>
        <row r="8745">
          <cell r="C8745">
            <v>162426.39000000001</v>
          </cell>
          <cell r="F8745" t="str">
            <v>Retail</v>
          </cell>
          <cell r="L8745" t="str">
            <v>10</v>
          </cell>
          <cell r="M8745" t="str">
            <v>2022</v>
          </cell>
        </row>
        <row r="8746">
          <cell r="C8746">
            <v>-33948.75</v>
          </cell>
          <cell r="F8746" t="str">
            <v>Retail</v>
          </cell>
          <cell r="L8746" t="str">
            <v>5</v>
          </cell>
          <cell r="M8746" t="str">
            <v>2022</v>
          </cell>
        </row>
        <row r="8747">
          <cell r="C8747">
            <v>135100.35</v>
          </cell>
          <cell r="F8747" t="str">
            <v>Online</v>
          </cell>
          <cell r="L8747" t="str">
            <v>11</v>
          </cell>
          <cell r="M8747" t="str">
            <v>2023</v>
          </cell>
        </row>
        <row r="8748">
          <cell r="C8748">
            <v>-72172.210000000006</v>
          </cell>
          <cell r="F8748" t="str">
            <v>Online</v>
          </cell>
          <cell r="L8748" t="str">
            <v>3</v>
          </cell>
          <cell r="M8748" t="str">
            <v>2023</v>
          </cell>
        </row>
        <row r="8749">
          <cell r="C8749">
            <v>225614.32</v>
          </cell>
          <cell r="F8749" t="str">
            <v>Enterprise</v>
          </cell>
          <cell r="L8749" t="str">
            <v>10</v>
          </cell>
          <cell r="M8749" t="str">
            <v>2023</v>
          </cell>
        </row>
        <row r="8750">
          <cell r="C8750">
            <v>21700.46</v>
          </cell>
          <cell r="F8750" t="str">
            <v>Retail</v>
          </cell>
          <cell r="L8750" t="str">
            <v>2</v>
          </cell>
          <cell r="M8750" t="str">
            <v>2022</v>
          </cell>
        </row>
        <row r="8751">
          <cell r="C8751">
            <v>11511.83</v>
          </cell>
          <cell r="F8751" t="str">
            <v>Online</v>
          </cell>
          <cell r="L8751" t="str">
            <v>10</v>
          </cell>
          <cell r="M8751" t="str">
            <v>2023</v>
          </cell>
        </row>
        <row r="8752">
          <cell r="C8752">
            <v>197090.86</v>
          </cell>
          <cell r="F8752" t="str">
            <v>Online</v>
          </cell>
          <cell r="L8752" t="str">
            <v>7</v>
          </cell>
          <cell r="M8752" t="str">
            <v>2023</v>
          </cell>
        </row>
        <row r="8753">
          <cell r="C8753">
            <v>-24081.18</v>
          </cell>
          <cell r="F8753" t="str">
            <v>Enterprise</v>
          </cell>
          <cell r="L8753" t="str">
            <v>2</v>
          </cell>
          <cell r="M8753" t="str">
            <v>2023</v>
          </cell>
        </row>
        <row r="8754">
          <cell r="C8754">
            <v>55629</v>
          </cell>
          <cell r="F8754" t="str">
            <v>Retail</v>
          </cell>
          <cell r="L8754" t="str">
            <v>3</v>
          </cell>
          <cell r="M8754" t="str">
            <v>2023</v>
          </cell>
        </row>
        <row r="8755">
          <cell r="C8755">
            <v>-26923.45</v>
          </cell>
          <cell r="F8755" t="str">
            <v>Enterprise</v>
          </cell>
          <cell r="L8755" t="str">
            <v>1</v>
          </cell>
          <cell r="M8755" t="str">
            <v>2022</v>
          </cell>
        </row>
        <row r="8756">
          <cell r="C8756">
            <v>231505.07</v>
          </cell>
          <cell r="F8756" t="str">
            <v>Enterprise</v>
          </cell>
          <cell r="L8756" t="str">
            <v>5</v>
          </cell>
          <cell r="M8756" t="str">
            <v>2023</v>
          </cell>
        </row>
        <row r="8757">
          <cell r="C8757">
            <v>106378.42</v>
          </cell>
          <cell r="F8757" t="str">
            <v>Retail</v>
          </cell>
          <cell r="L8757" t="str">
            <v>12</v>
          </cell>
          <cell r="M8757" t="str">
            <v>2022</v>
          </cell>
        </row>
        <row r="8758">
          <cell r="C8758">
            <v>22579.73</v>
          </cell>
          <cell r="F8758" t="str">
            <v>Retail</v>
          </cell>
          <cell r="L8758" t="str">
            <v>7</v>
          </cell>
          <cell r="M8758" t="str">
            <v>2022</v>
          </cell>
        </row>
        <row r="8759">
          <cell r="C8759">
            <v>-66218.16</v>
          </cell>
          <cell r="F8759" t="str">
            <v>Online</v>
          </cell>
          <cell r="L8759" t="str">
            <v>1</v>
          </cell>
          <cell r="M8759" t="str">
            <v>2022</v>
          </cell>
        </row>
        <row r="8760">
          <cell r="C8760">
            <v>-57250.66</v>
          </cell>
          <cell r="F8760" t="str">
            <v>Enterprise</v>
          </cell>
          <cell r="L8760" t="str">
            <v>7</v>
          </cell>
          <cell r="M8760" t="str">
            <v>2023</v>
          </cell>
        </row>
        <row r="8761">
          <cell r="C8761">
            <v>22964.7</v>
          </cell>
          <cell r="F8761" t="str">
            <v>Retail</v>
          </cell>
          <cell r="L8761" t="str">
            <v>2</v>
          </cell>
          <cell r="M8761" t="str">
            <v>2023</v>
          </cell>
        </row>
        <row r="8762">
          <cell r="C8762">
            <v>106627.03</v>
          </cell>
          <cell r="F8762" t="str">
            <v>Online</v>
          </cell>
          <cell r="L8762" t="str">
            <v>11</v>
          </cell>
          <cell r="M8762" t="str">
            <v>2023</v>
          </cell>
        </row>
        <row r="8763">
          <cell r="C8763">
            <v>229254.43</v>
          </cell>
          <cell r="F8763" t="str">
            <v>Online</v>
          </cell>
          <cell r="L8763" t="str">
            <v>1</v>
          </cell>
          <cell r="M8763" t="str">
            <v>2023</v>
          </cell>
        </row>
        <row r="8764">
          <cell r="C8764">
            <v>-46138.26</v>
          </cell>
          <cell r="F8764" t="str">
            <v>Enterprise</v>
          </cell>
          <cell r="L8764" t="str">
            <v>10</v>
          </cell>
          <cell r="M8764" t="str">
            <v>2022</v>
          </cell>
        </row>
        <row r="8765">
          <cell r="C8765">
            <v>172072.99</v>
          </cell>
          <cell r="F8765" t="str">
            <v>Retail</v>
          </cell>
          <cell r="L8765" t="str">
            <v>6</v>
          </cell>
          <cell r="M8765" t="str">
            <v>2022</v>
          </cell>
        </row>
        <row r="8766">
          <cell r="C8766">
            <v>3044.09</v>
          </cell>
          <cell r="F8766" t="str">
            <v>Online</v>
          </cell>
          <cell r="L8766" t="str">
            <v>1</v>
          </cell>
          <cell r="M8766" t="str">
            <v>2022</v>
          </cell>
        </row>
        <row r="8767">
          <cell r="C8767">
            <v>257752.55</v>
          </cell>
          <cell r="F8767" t="str">
            <v>Enterprise</v>
          </cell>
          <cell r="L8767" t="str">
            <v>10</v>
          </cell>
          <cell r="M8767" t="str">
            <v>2023</v>
          </cell>
        </row>
        <row r="8768">
          <cell r="C8768">
            <v>198403.23</v>
          </cell>
          <cell r="F8768" t="str">
            <v>Retail</v>
          </cell>
          <cell r="L8768" t="str">
            <v>8</v>
          </cell>
          <cell r="M8768" t="str">
            <v>2023</v>
          </cell>
        </row>
        <row r="8769">
          <cell r="C8769">
            <v>171809.02</v>
          </cell>
          <cell r="F8769" t="str">
            <v>Enterprise</v>
          </cell>
          <cell r="L8769" t="str">
            <v>11</v>
          </cell>
          <cell r="M8769" t="str">
            <v>2022</v>
          </cell>
        </row>
        <row r="8770">
          <cell r="C8770">
            <v>-27056.98</v>
          </cell>
          <cell r="F8770" t="str">
            <v>Retail</v>
          </cell>
          <cell r="L8770" t="str">
            <v>5</v>
          </cell>
          <cell r="M8770" t="str">
            <v>2023</v>
          </cell>
        </row>
        <row r="8771">
          <cell r="C8771">
            <v>206631.6</v>
          </cell>
          <cell r="F8771" t="str">
            <v>Online</v>
          </cell>
          <cell r="L8771" t="str">
            <v>5</v>
          </cell>
          <cell r="M8771" t="str">
            <v>2022</v>
          </cell>
        </row>
        <row r="8772">
          <cell r="C8772">
            <v>-15077.93</v>
          </cell>
          <cell r="F8772" t="str">
            <v>Enterprise</v>
          </cell>
          <cell r="L8772" t="str">
            <v>7</v>
          </cell>
          <cell r="M8772" t="str">
            <v>2023</v>
          </cell>
        </row>
        <row r="8773">
          <cell r="C8773">
            <v>190095.8</v>
          </cell>
          <cell r="F8773" t="str">
            <v>Enterprise</v>
          </cell>
          <cell r="L8773" t="str">
            <v>1</v>
          </cell>
          <cell r="M8773" t="str">
            <v>2022</v>
          </cell>
        </row>
        <row r="8774">
          <cell r="C8774">
            <v>114411.92</v>
          </cell>
          <cell r="F8774" t="str">
            <v>Enterprise</v>
          </cell>
          <cell r="L8774" t="str">
            <v>1</v>
          </cell>
          <cell r="M8774" t="str">
            <v>2023</v>
          </cell>
        </row>
        <row r="8775">
          <cell r="C8775">
            <v>-49046.84</v>
          </cell>
          <cell r="F8775" t="str">
            <v>Retail</v>
          </cell>
          <cell r="L8775" t="str">
            <v>3</v>
          </cell>
          <cell r="M8775" t="str">
            <v>2023</v>
          </cell>
        </row>
        <row r="8776">
          <cell r="C8776">
            <v>-55839.9</v>
          </cell>
          <cell r="F8776" t="str">
            <v>Online</v>
          </cell>
          <cell r="L8776" t="str">
            <v>10</v>
          </cell>
          <cell r="M8776" t="str">
            <v>2023</v>
          </cell>
        </row>
        <row r="8777">
          <cell r="C8777">
            <v>-91262.31</v>
          </cell>
          <cell r="F8777" t="str">
            <v>Online</v>
          </cell>
          <cell r="L8777" t="str">
            <v>10</v>
          </cell>
          <cell r="M8777" t="str">
            <v>2022</v>
          </cell>
        </row>
        <row r="8778">
          <cell r="C8778">
            <v>-37183.93</v>
          </cell>
          <cell r="F8778" t="str">
            <v>Retail</v>
          </cell>
          <cell r="L8778" t="str">
            <v>7</v>
          </cell>
          <cell r="M8778" t="str">
            <v>2022</v>
          </cell>
        </row>
        <row r="8779">
          <cell r="C8779">
            <v>180691.5</v>
          </cell>
          <cell r="F8779" t="str">
            <v>Online</v>
          </cell>
          <cell r="L8779" t="str">
            <v>10</v>
          </cell>
          <cell r="M8779" t="str">
            <v>2023</v>
          </cell>
        </row>
        <row r="8780">
          <cell r="C8780">
            <v>-59885.52</v>
          </cell>
          <cell r="F8780" t="str">
            <v>Online</v>
          </cell>
          <cell r="L8780" t="str">
            <v>6</v>
          </cell>
          <cell r="M8780" t="str">
            <v>2023</v>
          </cell>
        </row>
        <row r="8781">
          <cell r="C8781">
            <v>148977.12</v>
          </cell>
          <cell r="F8781" t="str">
            <v>Enterprise</v>
          </cell>
          <cell r="L8781" t="str">
            <v>8</v>
          </cell>
          <cell r="M8781" t="str">
            <v>2022</v>
          </cell>
        </row>
        <row r="8782">
          <cell r="C8782">
            <v>222245.07</v>
          </cell>
          <cell r="F8782" t="str">
            <v>Online</v>
          </cell>
          <cell r="L8782" t="str">
            <v>7</v>
          </cell>
          <cell r="M8782" t="str">
            <v>2022</v>
          </cell>
        </row>
        <row r="8783">
          <cell r="C8783">
            <v>-15793.99</v>
          </cell>
          <cell r="F8783" t="str">
            <v>Retail</v>
          </cell>
          <cell r="L8783" t="str">
            <v>4</v>
          </cell>
          <cell r="M8783" t="str">
            <v>2022</v>
          </cell>
        </row>
        <row r="8784">
          <cell r="C8784">
            <v>30472.47</v>
          </cell>
          <cell r="F8784" t="str">
            <v>Retail</v>
          </cell>
          <cell r="L8784" t="str">
            <v>9</v>
          </cell>
          <cell r="M8784" t="str">
            <v>2023</v>
          </cell>
        </row>
        <row r="8785">
          <cell r="C8785">
            <v>258599.89</v>
          </cell>
          <cell r="F8785" t="str">
            <v>Retail</v>
          </cell>
          <cell r="L8785" t="str">
            <v>10</v>
          </cell>
          <cell r="M8785" t="str">
            <v>2022</v>
          </cell>
        </row>
        <row r="8786">
          <cell r="C8786">
            <v>-32765.95</v>
          </cell>
          <cell r="F8786" t="str">
            <v>Online</v>
          </cell>
          <cell r="L8786" t="str">
            <v>2</v>
          </cell>
          <cell r="M8786" t="str">
            <v>2023</v>
          </cell>
        </row>
        <row r="8787">
          <cell r="C8787">
            <v>-36365.99</v>
          </cell>
          <cell r="F8787" t="str">
            <v>Retail</v>
          </cell>
          <cell r="L8787" t="str">
            <v>3</v>
          </cell>
          <cell r="M8787" t="str">
            <v>2022</v>
          </cell>
        </row>
        <row r="8788">
          <cell r="C8788">
            <v>250807.55</v>
          </cell>
          <cell r="F8788" t="str">
            <v>Retail</v>
          </cell>
          <cell r="L8788" t="str">
            <v>2</v>
          </cell>
          <cell r="M8788" t="str">
            <v>2023</v>
          </cell>
        </row>
        <row r="8789">
          <cell r="C8789">
            <v>121556.19</v>
          </cell>
          <cell r="F8789" t="str">
            <v>Enterprise</v>
          </cell>
          <cell r="L8789" t="str">
            <v>4</v>
          </cell>
          <cell r="M8789" t="str">
            <v>2023</v>
          </cell>
        </row>
        <row r="8790">
          <cell r="C8790">
            <v>-28622.43</v>
          </cell>
          <cell r="F8790" t="str">
            <v>Retail</v>
          </cell>
          <cell r="L8790" t="str">
            <v>8</v>
          </cell>
          <cell r="M8790" t="str">
            <v>2023</v>
          </cell>
        </row>
        <row r="8791">
          <cell r="C8791">
            <v>86986.23</v>
          </cell>
          <cell r="F8791" t="str">
            <v>Retail</v>
          </cell>
          <cell r="L8791" t="str">
            <v>10</v>
          </cell>
          <cell r="M8791" t="str">
            <v>2023</v>
          </cell>
        </row>
        <row r="8792">
          <cell r="C8792">
            <v>123400.65</v>
          </cell>
          <cell r="F8792" t="str">
            <v>Retail</v>
          </cell>
          <cell r="L8792" t="str">
            <v>9</v>
          </cell>
          <cell r="M8792" t="str">
            <v>2023</v>
          </cell>
        </row>
        <row r="8793">
          <cell r="C8793">
            <v>145161.92000000001</v>
          </cell>
          <cell r="F8793" t="str">
            <v>Online</v>
          </cell>
          <cell r="L8793" t="str">
            <v>6</v>
          </cell>
          <cell r="M8793" t="str">
            <v>2022</v>
          </cell>
        </row>
        <row r="8794">
          <cell r="C8794">
            <v>78998.460000000006</v>
          </cell>
          <cell r="F8794" t="str">
            <v>Enterprise</v>
          </cell>
          <cell r="L8794" t="str">
            <v>6</v>
          </cell>
          <cell r="M8794" t="str">
            <v>2023</v>
          </cell>
        </row>
        <row r="8795">
          <cell r="C8795">
            <v>109226.54</v>
          </cell>
          <cell r="F8795" t="str">
            <v>Online</v>
          </cell>
          <cell r="L8795" t="str">
            <v>4</v>
          </cell>
          <cell r="M8795" t="str">
            <v>2023</v>
          </cell>
        </row>
        <row r="8796">
          <cell r="C8796">
            <v>129102.42</v>
          </cell>
          <cell r="F8796" t="str">
            <v>Retail</v>
          </cell>
          <cell r="L8796" t="str">
            <v>12</v>
          </cell>
          <cell r="M8796" t="str">
            <v>2023</v>
          </cell>
        </row>
        <row r="8797">
          <cell r="C8797">
            <v>122996.53</v>
          </cell>
          <cell r="F8797" t="str">
            <v>Enterprise</v>
          </cell>
          <cell r="L8797" t="str">
            <v>7</v>
          </cell>
          <cell r="M8797" t="str">
            <v>2023</v>
          </cell>
        </row>
        <row r="8798">
          <cell r="C8798">
            <v>25379.21</v>
          </cell>
          <cell r="F8798" t="str">
            <v>Retail</v>
          </cell>
          <cell r="L8798" t="str">
            <v>4</v>
          </cell>
          <cell r="M8798" t="str">
            <v>2022</v>
          </cell>
        </row>
        <row r="8799">
          <cell r="C8799">
            <v>-68618.92</v>
          </cell>
          <cell r="F8799" t="str">
            <v>Retail</v>
          </cell>
          <cell r="L8799" t="str">
            <v>10</v>
          </cell>
          <cell r="M8799" t="str">
            <v>2023</v>
          </cell>
        </row>
        <row r="8800">
          <cell r="C8800">
            <v>174988.44</v>
          </cell>
          <cell r="F8800" t="str">
            <v>Enterprise</v>
          </cell>
          <cell r="L8800" t="str">
            <v>9</v>
          </cell>
          <cell r="M8800" t="str">
            <v>2023</v>
          </cell>
        </row>
        <row r="8801">
          <cell r="C8801">
            <v>259331.62</v>
          </cell>
          <cell r="F8801" t="str">
            <v>Enterprise</v>
          </cell>
          <cell r="L8801" t="str">
            <v>11</v>
          </cell>
          <cell r="M8801" t="str">
            <v>2023</v>
          </cell>
        </row>
        <row r="8802">
          <cell r="C8802">
            <v>-10630.18</v>
          </cell>
          <cell r="F8802" t="str">
            <v>Online</v>
          </cell>
          <cell r="L8802" t="str">
            <v>8</v>
          </cell>
          <cell r="M8802" t="str">
            <v>2023</v>
          </cell>
        </row>
        <row r="8803">
          <cell r="C8803">
            <v>-36068.11</v>
          </cell>
          <cell r="F8803" t="str">
            <v>Online</v>
          </cell>
          <cell r="L8803" t="str">
            <v>11</v>
          </cell>
          <cell r="M8803" t="str">
            <v>2022</v>
          </cell>
        </row>
        <row r="8804">
          <cell r="C8804">
            <v>174300.64</v>
          </cell>
          <cell r="F8804" t="str">
            <v>Retail</v>
          </cell>
          <cell r="L8804" t="str">
            <v>6</v>
          </cell>
          <cell r="M8804" t="str">
            <v>2023</v>
          </cell>
        </row>
        <row r="8805">
          <cell r="C8805">
            <v>160975.38</v>
          </cell>
          <cell r="F8805" t="str">
            <v>Online</v>
          </cell>
          <cell r="L8805" t="str">
            <v>9</v>
          </cell>
          <cell r="M8805" t="str">
            <v>2023</v>
          </cell>
        </row>
        <row r="8806">
          <cell r="C8806">
            <v>124472.63</v>
          </cell>
          <cell r="F8806" t="str">
            <v>Enterprise</v>
          </cell>
          <cell r="L8806" t="str">
            <v>1</v>
          </cell>
          <cell r="M8806" t="str">
            <v>2023</v>
          </cell>
        </row>
        <row r="8807">
          <cell r="C8807">
            <v>334887.86</v>
          </cell>
          <cell r="F8807" t="str">
            <v>Enterprise</v>
          </cell>
          <cell r="L8807" t="str">
            <v>6</v>
          </cell>
          <cell r="M8807" t="str">
            <v>2022</v>
          </cell>
        </row>
        <row r="8808">
          <cell r="C8808">
            <v>-54437.41</v>
          </cell>
          <cell r="F8808" t="str">
            <v>Online</v>
          </cell>
          <cell r="L8808" t="str">
            <v>8</v>
          </cell>
          <cell r="M8808" t="str">
            <v>2022</v>
          </cell>
        </row>
        <row r="8809">
          <cell r="C8809">
            <v>181919.13</v>
          </cell>
          <cell r="F8809" t="str">
            <v>Enterprise</v>
          </cell>
          <cell r="L8809" t="str">
            <v>7</v>
          </cell>
          <cell r="M8809" t="str">
            <v>2023</v>
          </cell>
        </row>
        <row r="8810">
          <cell r="C8810">
            <v>168742.13</v>
          </cell>
          <cell r="F8810" t="str">
            <v>Retail</v>
          </cell>
          <cell r="L8810" t="str">
            <v>6</v>
          </cell>
          <cell r="M8810" t="str">
            <v>2022</v>
          </cell>
        </row>
        <row r="8811">
          <cell r="C8811">
            <v>72574.17</v>
          </cell>
          <cell r="F8811" t="str">
            <v>Retail</v>
          </cell>
          <cell r="L8811" t="str">
            <v>11</v>
          </cell>
          <cell r="M8811" t="str">
            <v>2023</v>
          </cell>
        </row>
        <row r="8812">
          <cell r="C8812">
            <v>-28404.63</v>
          </cell>
          <cell r="F8812" t="str">
            <v>Retail</v>
          </cell>
          <cell r="L8812" t="str">
            <v>8</v>
          </cell>
          <cell r="M8812" t="str">
            <v>2023</v>
          </cell>
        </row>
        <row r="8813">
          <cell r="C8813">
            <v>-54811.59</v>
          </cell>
          <cell r="F8813" t="str">
            <v>Retail</v>
          </cell>
          <cell r="L8813" t="str">
            <v>3</v>
          </cell>
          <cell r="M8813" t="str">
            <v>2023</v>
          </cell>
        </row>
        <row r="8814">
          <cell r="C8814">
            <v>269427.74</v>
          </cell>
          <cell r="F8814" t="str">
            <v>Enterprise</v>
          </cell>
          <cell r="L8814" t="str">
            <v>12</v>
          </cell>
          <cell r="M8814" t="str">
            <v>2023</v>
          </cell>
        </row>
        <row r="8815">
          <cell r="C8815">
            <v>-43059.46</v>
          </cell>
          <cell r="F8815" t="str">
            <v>Enterprise</v>
          </cell>
          <cell r="L8815" t="str">
            <v>1</v>
          </cell>
          <cell r="M8815" t="str">
            <v>2023</v>
          </cell>
        </row>
        <row r="8816">
          <cell r="C8816">
            <v>134050.35</v>
          </cell>
          <cell r="F8816" t="str">
            <v>Online</v>
          </cell>
          <cell r="L8816" t="str">
            <v>4</v>
          </cell>
          <cell r="M8816" t="str">
            <v>2022</v>
          </cell>
        </row>
        <row r="8817">
          <cell r="C8817">
            <v>130054.9</v>
          </cell>
          <cell r="F8817" t="str">
            <v>Retail</v>
          </cell>
          <cell r="L8817" t="str">
            <v>9</v>
          </cell>
          <cell r="M8817" t="str">
            <v>2022</v>
          </cell>
        </row>
        <row r="8818">
          <cell r="C8818">
            <v>170836.69</v>
          </cell>
          <cell r="F8818" t="str">
            <v>Enterprise</v>
          </cell>
          <cell r="L8818" t="str">
            <v>9</v>
          </cell>
          <cell r="M8818" t="str">
            <v>2023</v>
          </cell>
        </row>
        <row r="8819">
          <cell r="C8819">
            <v>-38011.99</v>
          </cell>
          <cell r="F8819" t="str">
            <v>Online</v>
          </cell>
          <cell r="L8819" t="str">
            <v>11</v>
          </cell>
          <cell r="M8819" t="str">
            <v>2023</v>
          </cell>
        </row>
        <row r="8820">
          <cell r="C8820">
            <v>145584.29</v>
          </cell>
          <cell r="F8820" t="str">
            <v>Online</v>
          </cell>
          <cell r="L8820" t="str">
            <v>4</v>
          </cell>
          <cell r="M8820" t="str">
            <v>2023</v>
          </cell>
        </row>
        <row r="8821">
          <cell r="C8821">
            <v>153786.21</v>
          </cell>
          <cell r="F8821" t="str">
            <v>Enterprise</v>
          </cell>
          <cell r="L8821" t="str">
            <v>8</v>
          </cell>
          <cell r="M8821" t="str">
            <v>2023</v>
          </cell>
        </row>
        <row r="8822">
          <cell r="C8822">
            <v>141496.71</v>
          </cell>
          <cell r="F8822" t="str">
            <v>Online</v>
          </cell>
          <cell r="L8822" t="str">
            <v>2</v>
          </cell>
          <cell r="M8822" t="str">
            <v>2023</v>
          </cell>
        </row>
        <row r="8823">
          <cell r="C8823">
            <v>135735.19</v>
          </cell>
          <cell r="F8823" t="str">
            <v>Enterprise</v>
          </cell>
          <cell r="L8823" t="str">
            <v>9</v>
          </cell>
          <cell r="M8823" t="str">
            <v>2023</v>
          </cell>
        </row>
        <row r="8824">
          <cell r="C8824">
            <v>249139.49</v>
          </cell>
          <cell r="F8824" t="str">
            <v>Enterprise</v>
          </cell>
          <cell r="L8824" t="str">
            <v>6</v>
          </cell>
          <cell r="M8824" t="str">
            <v>2022</v>
          </cell>
        </row>
        <row r="8825">
          <cell r="C8825">
            <v>-61781.82</v>
          </cell>
          <cell r="F8825" t="str">
            <v>Online</v>
          </cell>
          <cell r="L8825" t="str">
            <v>11</v>
          </cell>
          <cell r="M8825" t="str">
            <v>2023</v>
          </cell>
        </row>
        <row r="8826">
          <cell r="C8826">
            <v>153793.48000000001</v>
          </cell>
          <cell r="F8826" t="str">
            <v>Online</v>
          </cell>
          <cell r="L8826" t="str">
            <v>5</v>
          </cell>
          <cell r="M8826" t="str">
            <v>2023</v>
          </cell>
        </row>
        <row r="8827">
          <cell r="C8827">
            <v>240076.51</v>
          </cell>
          <cell r="F8827" t="str">
            <v>Online</v>
          </cell>
          <cell r="L8827" t="str">
            <v>11</v>
          </cell>
          <cell r="M8827" t="str">
            <v>2023</v>
          </cell>
        </row>
        <row r="8828">
          <cell r="C8828">
            <v>230623.91</v>
          </cell>
          <cell r="F8828" t="str">
            <v>Enterprise</v>
          </cell>
          <cell r="L8828" t="str">
            <v>8</v>
          </cell>
          <cell r="M8828" t="str">
            <v>2022</v>
          </cell>
        </row>
        <row r="8829">
          <cell r="C8829">
            <v>-27672.75</v>
          </cell>
          <cell r="F8829" t="str">
            <v>Online</v>
          </cell>
          <cell r="L8829" t="str">
            <v>3</v>
          </cell>
          <cell r="M8829" t="str">
            <v>2023</v>
          </cell>
        </row>
        <row r="8830">
          <cell r="C8830">
            <v>-44355.12</v>
          </cell>
          <cell r="F8830" t="str">
            <v>Online</v>
          </cell>
          <cell r="L8830" t="str">
            <v>4</v>
          </cell>
          <cell r="M8830" t="str">
            <v>2023</v>
          </cell>
        </row>
        <row r="8831">
          <cell r="C8831">
            <v>-41921.96</v>
          </cell>
          <cell r="F8831" t="str">
            <v>Enterprise</v>
          </cell>
          <cell r="L8831" t="str">
            <v>2</v>
          </cell>
          <cell r="M8831" t="str">
            <v>2023</v>
          </cell>
        </row>
        <row r="8832">
          <cell r="C8832">
            <v>-54746.78</v>
          </cell>
          <cell r="F8832" t="str">
            <v>Enterprise</v>
          </cell>
          <cell r="L8832" t="str">
            <v>4</v>
          </cell>
          <cell r="M8832" t="str">
            <v>2023</v>
          </cell>
        </row>
        <row r="8833">
          <cell r="C8833">
            <v>98726.73</v>
          </cell>
          <cell r="F8833" t="str">
            <v>Retail</v>
          </cell>
          <cell r="L8833" t="str">
            <v>2</v>
          </cell>
          <cell r="M8833" t="str">
            <v>2022</v>
          </cell>
        </row>
        <row r="8834">
          <cell r="C8834">
            <v>163925.9</v>
          </cell>
          <cell r="F8834" t="str">
            <v>Enterprise</v>
          </cell>
          <cell r="L8834" t="str">
            <v>7</v>
          </cell>
          <cell r="M8834" t="str">
            <v>2023</v>
          </cell>
        </row>
        <row r="8835">
          <cell r="C8835">
            <v>-12916.56</v>
          </cell>
          <cell r="F8835" t="str">
            <v>Online</v>
          </cell>
          <cell r="L8835" t="str">
            <v>9</v>
          </cell>
          <cell r="M8835" t="str">
            <v>2023</v>
          </cell>
        </row>
        <row r="8836">
          <cell r="C8836">
            <v>91755.66</v>
          </cell>
          <cell r="F8836" t="str">
            <v>Enterprise</v>
          </cell>
          <cell r="L8836" t="str">
            <v>9</v>
          </cell>
          <cell r="M8836" t="str">
            <v>2022</v>
          </cell>
        </row>
        <row r="8837">
          <cell r="C8837">
            <v>87693.4</v>
          </cell>
          <cell r="F8837" t="str">
            <v>Enterprise</v>
          </cell>
          <cell r="L8837" t="str">
            <v>7</v>
          </cell>
          <cell r="M8837" t="str">
            <v>2022</v>
          </cell>
        </row>
        <row r="8838">
          <cell r="C8838">
            <v>-28095.77</v>
          </cell>
          <cell r="F8838" t="str">
            <v>Online</v>
          </cell>
          <cell r="L8838" t="str">
            <v>3</v>
          </cell>
          <cell r="M8838" t="str">
            <v>2022</v>
          </cell>
        </row>
        <row r="8839">
          <cell r="C8839">
            <v>184320.55</v>
          </cell>
          <cell r="F8839" t="str">
            <v>Online</v>
          </cell>
          <cell r="L8839" t="str">
            <v>9</v>
          </cell>
          <cell r="M8839" t="str">
            <v>2022</v>
          </cell>
        </row>
        <row r="8840">
          <cell r="C8840">
            <v>116373.99</v>
          </cell>
          <cell r="F8840" t="str">
            <v>Online</v>
          </cell>
          <cell r="L8840" t="str">
            <v>1</v>
          </cell>
          <cell r="M8840" t="str">
            <v>2023</v>
          </cell>
        </row>
        <row r="8841">
          <cell r="C8841">
            <v>153866.04999999999</v>
          </cell>
          <cell r="F8841" t="str">
            <v>Retail</v>
          </cell>
          <cell r="L8841" t="str">
            <v>12</v>
          </cell>
          <cell r="M8841" t="str">
            <v>2022</v>
          </cell>
        </row>
        <row r="8842">
          <cell r="C8842">
            <v>145581.79999999999</v>
          </cell>
          <cell r="F8842" t="str">
            <v>Enterprise</v>
          </cell>
          <cell r="L8842" t="str">
            <v>3</v>
          </cell>
          <cell r="M8842" t="str">
            <v>2022</v>
          </cell>
        </row>
        <row r="8843">
          <cell r="C8843">
            <v>8386.5</v>
          </cell>
          <cell r="F8843" t="str">
            <v>Retail</v>
          </cell>
          <cell r="L8843" t="str">
            <v>1</v>
          </cell>
          <cell r="M8843" t="str">
            <v>2022</v>
          </cell>
        </row>
        <row r="8844">
          <cell r="C8844">
            <v>-50735.6</v>
          </cell>
          <cell r="F8844" t="str">
            <v>Online</v>
          </cell>
          <cell r="L8844" t="str">
            <v>8</v>
          </cell>
          <cell r="M8844" t="str">
            <v>2022</v>
          </cell>
        </row>
        <row r="8845">
          <cell r="C8845">
            <v>-43372.33</v>
          </cell>
          <cell r="F8845" t="str">
            <v>Retail</v>
          </cell>
          <cell r="L8845" t="str">
            <v>9</v>
          </cell>
          <cell r="M8845" t="str">
            <v>2022</v>
          </cell>
        </row>
        <row r="8846">
          <cell r="C8846">
            <v>197536.85</v>
          </cell>
          <cell r="F8846" t="str">
            <v>Enterprise</v>
          </cell>
          <cell r="L8846" t="str">
            <v>9</v>
          </cell>
          <cell r="M8846" t="str">
            <v>2022</v>
          </cell>
        </row>
        <row r="8847">
          <cell r="C8847">
            <v>14476.03</v>
          </cell>
          <cell r="F8847" t="str">
            <v>Enterprise</v>
          </cell>
          <cell r="L8847" t="str">
            <v>7</v>
          </cell>
          <cell r="M8847" t="str">
            <v>2023</v>
          </cell>
        </row>
        <row r="8848">
          <cell r="C8848">
            <v>-28530.52</v>
          </cell>
          <cell r="F8848" t="str">
            <v>Enterprise</v>
          </cell>
          <cell r="L8848" t="str">
            <v>5</v>
          </cell>
          <cell r="M8848" t="str">
            <v>2022</v>
          </cell>
        </row>
        <row r="8849">
          <cell r="C8849">
            <v>144195.81</v>
          </cell>
          <cell r="F8849" t="str">
            <v>Enterprise</v>
          </cell>
          <cell r="L8849" t="str">
            <v>4</v>
          </cell>
          <cell r="M8849" t="str">
            <v>2023</v>
          </cell>
        </row>
        <row r="8850">
          <cell r="C8850">
            <v>-12180.91</v>
          </cell>
          <cell r="F8850" t="str">
            <v>Enterprise</v>
          </cell>
          <cell r="L8850" t="str">
            <v>5</v>
          </cell>
          <cell r="M8850" t="str">
            <v>2023</v>
          </cell>
        </row>
        <row r="8851">
          <cell r="C8851">
            <v>95411</v>
          </cell>
          <cell r="F8851" t="str">
            <v>Retail</v>
          </cell>
          <cell r="L8851" t="str">
            <v>6</v>
          </cell>
          <cell r="M8851" t="str">
            <v>2023</v>
          </cell>
        </row>
        <row r="8852">
          <cell r="C8852">
            <v>-46386.83</v>
          </cell>
          <cell r="F8852" t="str">
            <v>Online</v>
          </cell>
          <cell r="L8852" t="str">
            <v>7</v>
          </cell>
          <cell r="M8852" t="str">
            <v>2023</v>
          </cell>
        </row>
        <row r="8853">
          <cell r="C8853">
            <v>-40750.449999999997</v>
          </cell>
          <cell r="F8853" t="str">
            <v>Enterprise</v>
          </cell>
          <cell r="L8853" t="str">
            <v>10</v>
          </cell>
          <cell r="M8853" t="str">
            <v>2023</v>
          </cell>
        </row>
        <row r="8854">
          <cell r="C8854">
            <v>143220.19</v>
          </cell>
          <cell r="F8854" t="str">
            <v>Retail</v>
          </cell>
          <cell r="L8854" t="str">
            <v>1</v>
          </cell>
          <cell r="M8854" t="str">
            <v>2023</v>
          </cell>
        </row>
        <row r="8855">
          <cell r="C8855">
            <v>90713.26</v>
          </cell>
          <cell r="F8855" t="str">
            <v>Retail</v>
          </cell>
          <cell r="L8855" t="str">
            <v>5</v>
          </cell>
          <cell r="M8855" t="str">
            <v>2023</v>
          </cell>
        </row>
        <row r="8856">
          <cell r="C8856">
            <v>90890.05</v>
          </cell>
          <cell r="F8856" t="str">
            <v>Online</v>
          </cell>
          <cell r="L8856" t="str">
            <v>4</v>
          </cell>
          <cell r="M8856" t="str">
            <v>2022</v>
          </cell>
        </row>
        <row r="8857">
          <cell r="C8857">
            <v>-33614.949999999997</v>
          </cell>
          <cell r="F8857" t="str">
            <v>Retail</v>
          </cell>
          <cell r="L8857" t="str">
            <v>5</v>
          </cell>
          <cell r="M8857" t="str">
            <v>2023</v>
          </cell>
        </row>
        <row r="8858">
          <cell r="C8858">
            <v>-53619.44</v>
          </cell>
          <cell r="F8858" t="str">
            <v>Enterprise</v>
          </cell>
          <cell r="L8858" t="str">
            <v>2</v>
          </cell>
          <cell r="M8858" t="str">
            <v>2023</v>
          </cell>
        </row>
        <row r="8859">
          <cell r="C8859">
            <v>-40184.04</v>
          </cell>
          <cell r="F8859" t="str">
            <v>Enterprise</v>
          </cell>
          <cell r="L8859" t="str">
            <v>3</v>
          </cell>
          <cell r="M8859" t="str">
            <v>2023</v>
          </cell>
        </row>
        <row r="8860">
          <cell r="C8860">
            <v>21307.33</v>
          </cell>
          <cell r="F8860" t="str">
            <v>Online</v>
          </cell>
          <cell r="L8860" t="str">
            <v>10</v>
          </cell>
          <cell r="M8860" t="str">
            <v>2022</v>
          </cell>
        </row>
        <row r="8861">
          <cell r="C8861">
            <v>13107.59</v>
          </cell>
          <cell r="F8861" t="str">
            <v>Online</v>
          </cell>
          <cell r="L8861" t="str">
            <v>3</v>
          </cell>
          <cell r="M8861" t="str">
            <v>2022</v>
          </cell>
        </row>
        <row r="8862">
          <cell r="C8862">
            <v>-36622.58</v>
          </cell>
          <cell r="F8862" t="str">
            <v>Online</v>
          </cell>
          <cell r="L8862" t="str">
            <v>12</v>
          </cell>
          <cell r="M8862" t="str">
            <v>2023</v>
          </cell>
        </row>
        <row r="8863">
          <cell r="C8863">
            <v>-35318.769999999997</v>
          </cell>
          <cell r="F8863" t="str">
            <v>Retail</v>
          </cell>
          <cell r="L8863" t="str">
            <v>6</v>
          </cell>
          <cell r="M8863" t="str">
            <v>2022</v>
          </cell>
        </row>
        <row r="8864">
          <cell r="C8864">
            <v>-69303.61</v>
          </cell>
          <cell r="F8864" t="str">
            <v>Online</v>
          </cell>
          <cell r="L8864" t="str">
            <v>4</v>
          </cell>
          <cell r="M8864" t="str">
            <v>2023</v>
          </cell>
        </row>
        <row r="8865">
          <cell r="C8865">
            <v>-2000</v>
          </cell>
          <cell r="F8865" t="str">
            <v>Online</v>
          </cell>
          <cell r="L8865" t="str">
            <v>9</v>
          </cell>
          <cell r="M8865" t="str">
            <v>2022</v>
          </cell>
        </row>
        <row r="8866">
          <cell r="C8866">
            <v>-31276.28</v>
          </cell>
          <cell r="F8866" t="str">
            <v>Online</v>
          </cell>
          <cell r="L8866" t="str">
            <v>7</v>
          </cell>
          <cell r="M8866" t="str">
            <v>2022</v>
          </cell>
        </row>
        <row r="8867">
          <cell r="C8867">
            <v>234877.99</v>
          </cell>
          <cell r="F8867" t="str">
            <v>Retail</v>
          </cell>
          <cell r="L8867" t="str">
            <v>6</v>
          </cell>
          <cell r="M8867" t="str">
            <v>2022</v>
          </cell>
        </row>
        <row r="8868">
          <cell r="C8868">
            <v>-73765.600000000006</v>
          </cell>
          <cell r="F8868" t="str">
            <v>Retail</v>
          </cell>
          <cell r="L8868" t="str">
            <v>6</v>
          </cell>
          <cell r="M8868" t="str">
            <v>2022</v>
          </cell>
        </row>
        <row r="8869">
          <cell r="C8869">
            <v>21159.65</v>
          </cell>
          <cell r="F8869" t="str">
            <v>Retail</v>
          </cell>
          <cell r="L8869" t="str">
            <v>4</v>
          </cell>
          <cell r="M8869" t="str">
            <v>2023</v>
          </cell>
        </row>
        <row r="8870">
          <cell r="C8870">
            <v>-87471.51</v>
          </cell>
          <cell r="F8870" t="str">
            <v>Retail</v>
          </cell>
          <cell r="L8870" t="str">
            <v>11</v>
          </cell>
          <cell r="M8870" t="str">
            <v>2023</v>
          </cell>
        </row>
        <row r="8871">
          <cell r="C8871">
            <v>-33708.74</v>
          </cell>
          <cell r="F8871" t="str">
            <v>Retail</v>
          </cell>
          <cell r="L8871" t="str">
            <v>6</v>
          </cell>
          <cell r="M8871" t="str">
            <v>2023</v>
          </cell>
        </row>
        <row r="8872">
          <cell r="C8872">
            <v>-28356.03</v>
          </cell>
          <cell r="F8872" t="str">
            <v>Online</v>
          </cell>
          <cell r="L8872" t="str">
            <v>8</v>
          </cell>
          <cell r="M8872" t="str">
            <v>2023</v>
          </cell>
        </row>
        <row r="8873">
          <cell r="C8873">
            <v>16940.330000000002</v>
          </cell>
          <cell r="F8873" t="str">
            <v>Enterprise</v>
          </cell>
          <cell r="L8873" t="str">
            <v>12</v>
          </cell>
          <cell r="M8873" t="str">
            <v>2022</v>
          </cell>
        </row>
        <row r="8874">
          <cell r="C8874">
            <v>-41614.07</v>
          </cell>
          <cell r="F8874" t="str">
            <v>Enterprise</v>
          </cell>
          <cell r="L8874" t="str">
            <v>4</v>
          </cell>
          <cell r="M8874" t="str">
            <v>2023</v>
          </cell>
        </row>
        <row r="8875">
          <cell r="C8875">
            <v>14608.29</v>
          </cell>
          <cell r="F8875" t="str">
            <v>Retail</v>
          </cell>
          <cell r="L8875" t="str">
            <v>1</v>
          </cell>
          <cell r="M8875" t="str">
            <v>2022</v>
          </cell>
        </row>
        <row r="8876">
          <cell r="C8876">
            <v>-77372.149999999994</v>
          </cell>
          <cell r="F8876" t="str">
            <v>Retail</v>
          </cell>
          <cell r="L8876" t="str">
            <v>1</v>
          </cell>
          <cell r="M8876" t="str">
            <v>2023</v>
          </cell>
        </row>
        <row r="8877">
          <cell r="C8877">
            <v>167780.92</v>
          </cell>
          <cell r="F8877" t="str">
            <v>Online</v>
          </cell>
          <cell r="L8877" t="str">
            <v>5</v>
          </cell>
          <cell r="M8877" t="str">
            <v>2022</v>
          </cell>
        </row>
        <row r="8878">
          <cell r="C8878">
            <v>-65633.460000000006</v>
          </cell>
          <cell r="F8878" t="str">
            <v>Online</v>
          </cell>
          <cell r="L8878" t="str">
            <v>6</v>
          </cell>
          <cell r="M8878" t="str">
            <v>2022</v>
          </cell>
        </row>
        <row r="8879">
          <cell r="C8879">
            <v>169131.44</v>
          </cell>
          <cell r="F8879" t="str">
            <v>Online</v>
          </cell>
          <cell r="L8879" t="str">
            <v>10</v>
          </cell>
          <cell r="M8879" t="str">
            <v>2022</v>
          </cell>
        </row>
        <row r="8880">
          <cell r="C8880">
            <v>-22708.42</v>
          </cell>
          <cell r="F8880" t="str">
            <v>Enterprise</v>
          </cell>
          <cell r="L8880" t="str">
            <v>1</v>
          </cell>
          <cell r="M8880" t="str">
            <v>2023</v>
          </cell>
        </row>
        <row r="8881">
          <cell r="C8881">
            <v>185763.54</v>
          </cell>
          <cell r="F8881" t="str">
            <v>Retail</v>
          </cell>
          <cell r="L8881" t="str">
            <v>1</v>
          </cell>
          <cell r="M8881" t="str">
            <v>2022</v>
          </cell>
        </row>
        <row r="8882">
          <cell r="C8882">
            <v>129806.39</v>
          </cell>
          <cell r="F8882" t="str">
            <v>Online</v>
          </cell>
          <cell r="L8882" t="str">
            <v>12</v>
          </cell>
          <cell r="M8882" t="str">
            <v>2022</v>
          </cell>
        </row>
        <row r="8883">
          <cell r="C8883">
            <v>175148.06</v>
          </cell>
          <cell r="F8883" t="str">
            <v>Online</v>
          </cell>
          <cell r="L8883" t="str">
            <v>7</v>
          </cell>
          <cell r="M8883" t="str">
            <v>2023</v>
          </cell>
        </row>
        <row r="8884">
          <cell r="C8884">
            <v>-25828.7</v>
          </cell>
          <cell r="F8884" t="str">
            <v>Online</v>
          </cell>
          <cell r="L8884" t="str">
            <v>1</v>
          </cell>
          <cell r="M8884" t="str">
            <v>2022</v>
          </cell>
        </row>
        <row r="8885">
          <cell r="C8885">
            <v>-23640.89</v>
          </cell>
          <cell r="F8885" t="str">
            <v>Online</v>
          </cell>
          <cell r="L8885" t="str">
            <v>3</v>
          </cell>
          <cell r="M8885" t="str">
            <v>2022</v>
          </cell>
        </row>
        <row r="8886">
          <cell r="C8886">
            <v>-37086.35</v>
          </cell>
          <cell r="F8886" t="str">
            <v>Enterprise</v>
          </cell>
          <cell r="L8886" t="str">
            <v>5</v>
          </cell>
          <cell r="M8886" t="str">
            <v>2022</v>
          </cell>
        </row>
        <row r="8887">
          <cell r="C8887">
            <v>-44654.3</v>
          </cell>
          <cell r="F8887" t="str">
            <v>Retail</v>
          </cell>
          <cell r="L8887" t="str">
            <v>5</v>
          </cell>
          <cell r="M8887" t="str">
            <v>2022</v>
          </cell>
        </row>
        <row r="8888">
          <cell r="C8888">
            <v>137162.09</v>
          </cell>
          <cell r="F8888" t="str">
            <v>Retail</v>
          </cell>
          <cell r="L8888" t="str">
            <v>5</v>
          </cell>
          <cell r="M8888" t="str">
            <v>2022</v>
          </cell>
        </row>
        <row r="8889">
          <cell r="C8889">
            <v>193533.08</v>
          </cell>
          <cell r="F8889" t="str">
            <v>Online</v>
          </cell>
          <cell r="L8889" t="str">
            <v>10</v>
          </cell>
          <cell r="M8889" t="str">
            <v>2022</v>
          </cell>
        </row>
        <row r="8890">
          <cell r="C8890">
            <v>-52486.77</v>
          </cell>
          <cell r="F8890" t="str">
            <v>Retail</v>
          </cell>
          <cell r="L8890" t="str">
            <v>6</v>
          </cell>
          <cell r="M8890" t="str">
            <v>2022</v>
          </cell>
        </row>
        <row r="8891">
          <cell r="C8891">
            <v>-10311.42</v>
          </cell>
          <cell r="F8891" t="str">
            <v>Retail</v>
          </cell>
          <cell r="L8891" t="str">
            <v>4</v>
          </cell>
          <cell r="M8891" t="str">
            <v>2022</v>
          </cell>
        </row>
        <row r="8892">
          <cell r="C8892">
            <v>119445.17</v>
          </cell>
          <cell r="F8892" t="str">
            <v>Enterprise</v>
          </cell>
          <cell r="L8892" t="str">
            <v>10</v>
          </cell>
          <cell r="M8892" t="str">
            <v>2022</v>
          </cell>
        </row>
        <row r="8893">
          <cell r="C8893">
            <v>170557.19</v>
          </cell>
          <cell r="F8893" t="str">
            <v>Retail</v>
          </cell>
          <cell r="L8893" t="str">
            <v>4</v>
          </cell>
          <cell r="M8893" t="str">
            <v>2022</v>
          </cell>
        </row>
        <row r="8894">
          <cell r="C8894">
            <v>-61804.52</v>
          </cell>
          <cell r="F8894" t="str">
            <v>Enterprise</v>
          </cell>
          <cell r="L8894" t="str">
            <v>11</v>
          </cell>
          <cell r="M8894" t="str">
            <v>2022</v>
          </cell>
        </row>
        <row r="8895">
          <cell r="C8895">
            <v>-6194.21</v>
          </cell>
          <cell r="F8895" t="str">
            <v>Retail</v>
          </cell>
          <cell r="L8895" t="str">
            <v>12</v>
          </cell>
          <cell r="M8895" t="str">
            <v>2023</v>
          </cell>
        </row>
        <row r="8896">
          <cell r="C8896">
            <v>220952.31</v>
          </cell>
          <cell r="F8896" t="str">
            <v>Enterprise</v>
          </cell>
          <cell r="L8896" t="str">
            <v>6</v>
          </cell>
          <cell r="M8896" t="str">
            <v>2022</v>
          </cell>
        </row>
        <row r="8897">
          <cell r="C8897">
            <v>222060.32</v>
          </cell>
          <cell r="F8897" t="str">
            <v>Retail</v>
          </cell>
          <cell r="L8897" t="str">
            <v>12</v>
          </cell>
          <cell r="M8897" t="str">
            <v>2022</v>
          </cell>
        </row>
        <row r="8898">
          <cell r="C8898">
            <v>194385.42</v>
          </cell>
          <cell r="F8898" t="str">
            <v>Online</v>
          </cell>
          <cell r="L8898" t="str">
            <v>7</v>
          </cell>
          <cell r="M8898" t="str">
            <v>2023</v>
          </cell>
        </row>
        <row r="8899">
          <cell r="C8899">
            <v>115782.73</v>
          </cell>
          <cell r="F8899" t="str">
            <v>Enterprise</v>
          </cell>
          <cell r="L8899" t="str">
            <v>4</v>
          </cell>
          <cell r="M8899" t="str">
            <v>2023</v>
          </cell>
        </row>
        <row r="8900">
          <cell r="C8900">
            <v>-48169.66</v>
          </cell>
          <cell r="F8900" t="str">
            <v>Enterprise</v>
          </cell>
          <cell r="L8900" t="str">
            <v>8</v>
          </cell>
          <cell r="M8900" t="str">
            <v>2022</v>
          </cell>
        </row>
        <row r="8901">
          <cell r="C8901">
            <v>-26115.94</v>
          </cell>
          <cell r="F8901" t="str">
            <v>Retail</v>
          </cell>
          <cell r="L8901" t="str">
            <v>1</v>
          </cell>
          <cell r="M8901" t="str">
            <v>2022</v>
          </cell>
        </row>
        <row r="8902">
          <cell r="C8902">
            <v>13159.68</v>
          </cell>
          <cell r="F8902" t="str">
            <v>Online</v>
          </cell>
          <cell r="L8902" t="str">
            <v>12</v>
          </cell>
          <cell r="M8902" t="str">
            <v>2023</v>
          </cell>
        </row>
        <row r="8903">
          <cell r="C8903">
            <v>126146.62</v>
          </cell>
          <cell r="F8903" t="str">
            <v>Enterprise</v>
          </cell>
          <cell r="L8903" t="str">
            <v>10</v>
          </cell>
          <cell r="M8903" t="str">
            <v>2022</v>
          </cell>
        </row>
        <row r="8904">
          <cell r="C8904">
            <v>192931.47</v>
          </cell>
          <cell r="F8904" t="str">
            <v>Online</v>
          </cell>
          <cell r="L8904" t="str">
            <v>6</v>
          </cell>
          <cell r="M8904" t="str">
            <v>2023</v>
          </cell>
        </row>
        <row r="8905">
          <cell r="C8905">
            <v>181012.06</v>
          </cell>
          <cell r="F8905" t="str">
            <v>Online</v>
          </cell>
          <cell r="L8905" t="str">
            <v>11</v>
          </cell>
          <cell r="M8905" t="str">
            <v>2023</v>
          </cell>
        </row>
        <row r="8906">
          <cell r="C8906">
            <v>-57475.23</v>
          </cell>
          <cell r="F8906" t="str">
            <v>Enterprise</v>
          </cell>
          <cell r="L8906" t="str">
            <v>3</v>
          </cell>
          <cell r="M8906" t="str">
            <v>2022</v>
          </cell>
        </row>
        <row r="8907">
          <cell r="C8907">
            <v>159402.56</v>
          </cell>
          <cell r="F8907" t="str">
            <v>Retail</v>
          </cell>
          <cell r="L8907" t="str">
            <v>6</v>
          </cell>
          <cell r="M8907" t="str">
            <v>2022</v>
          </cell>
        </row>
        <row r="8908">
          <cell r="C8908">
            <v>191272.42</v>
          </cell>
          <cell r="F8908" t="str">
            <v>Retail</v>
          </cell>
          <cell r="L8908" t="str">
            <v>2</v>
          </cell>
          <cell r="M8908" t="str">
            <v>2023</v>
          </cell>
        </row>
        <row r="8909">
          <cell r="C8909">
            <v>141857.54999999999</v>
          </cell>
          <cell r="F8909" t="str">
            <v>Enterprise</v>
          </cell>
          <cell r="L8909" t="str">
            <v>10</v>
          </cell>
          <cell r="M8909" t="str">
            <v>2023</v>
          </cell>
        </row>
        <row r="8910">
          <cell r="C8910">
            <v>150853.03</v>
          </cell>
          <cell r="F8910" t="str">
            <v>Retail</v>
          </cell>
          <cell r="L8910" t="str">
            <v>7</v>
          </cell>
          <cell r="M8910" t="str">
            <v>2022</v>
          </cell>
        </row>
        <row r="8911">
          <cell r="C8911">
            <v>-40709.03</v>
          </cell>
          <cell r="F8911" t="str">
            <v>Enterprise</v>
          </cell>
          <cell r="L8911" t="str">
            <v>12</v>
          </cell>
          <cell r="M8911" t="str">
            <v>2022</v>
          </cell>
        </row>
        <row r="8912">
          <cell r="C8912">
            <v>-41156.089999999997</v>
          </cell>
          <cell r="F8912" t="str">
            <v>Enterprise</v>
          </cell>
          <cell r="L8912" t="str">
            <v>12</v>
          </cell>
          <cell r="M8912" t="str">
            <v>2023</v>
          </cell>
        </row>
        <row r="8913">
          <cell r="C8913">
            <v>151716.43</v>
          </cell>
          <cell r="F8913" t="str">
            <v>Enterprise</v>
          </cell>
          <cell r="L8913" t="str">
            <v>8</v>
          </cell>
          <cell r="M8913" t="str">
            <v>2023</v>
          </cell>
        </row>
        <row r="8914">
          <cell r="C8914">
            <v>-37091.879999999997</v>
          </cell>
          <cell r="F8914" t="str">
            <v>Online</v>
          </cell>
          <cell r="L8914" t="str">
            <v>6</v>
          </cell>
          <cell r="M8914" t="str">
            <v>2023</v>
          </cell>
        </row>
        <row r="8915">
          <cell r="C8915">
            <v>-25069.67</v>
          </cell>
          <cell r="F8915" t="str">
            <v>Online</v>
          </cell>
          <cell r="L8915" t="str">
            <v>6</v>
          </cell>
          <cell r="M8915" t="str">
            <v>2023</v>
          </cell>
        </row>
        <row r="8916">
          <cell r="C8916">
            <v>153876.34</v>
          </cell>
          <cell r="F8916" t="str">
            <v>Online</v>
          </cell>
          <cell r="L8916" t="str">
            <v>7</v>
          </cell>
          <cell r="M8916" t="str">
            <v>2023</v>
          </cell>
        </row>
        <row r="8917">
          <cell r="C8917">
            <v>-48541.72</v>
          </cell>
          <cell r="F8917" t="str">
            <v>Retail</v>
          </cell>
          <cell r="L8917" t="str">
            <v>7</v>
          </cell>
          <cell r="M8917" t="str">
            <v>2023</v>
          </cell>
        </row>
        <row r="8918">
          <cell r="C8918">
            <v>143500.71</v>
          </cell>
          <cell r="F8918" t="str">
            <v>Retail</v>
          </cell>
          <cell r="L8918" t="str">
            <v>6</v>
          </cell>
          <cell r="M8918" t="str">
            <v>2022</v>
          </cell>
        </row>
        <row r="8919">
          <cell r="C8919">
            <v>144891.29999999999</v>
          </cell>
          <cell r="F8919" t="str">
            <v>Enterprise</v>
          </cell>
          <cell r="L8919" t="str">
            <v>1</v>
          </cell>
          <cell r="M8919" t="str">
            <v>2023</v>
          </cell>
        </row>
        <row r="8920">
          <cell r="C8920">
            <v>120466.58</v>
          </cell>
          <cell r="F8920" t="str">
            <v>Retail</v>
          </cell>
          <cell r="L8920" t="str">
            <v>9</v>
          </cell>
          <cell r="M8920" t="str">
            <v>2022</v>
          </cell>
        </row>
        <row r="8921">
          <cell r="C8921">
            <v>207421.2</v>
          </cell>
          <cell r="F8921" t="str">
            <v>Online</v>
          </cell>
          <cell r="L8921" t="str">
            <v>8</v>
          </cell>
          <cell r="M8921" t="str">
            <v>2023</v>
          </cell>
        </row>
        <row r="8922">
          <cell r="C8922">
            <v>127853.27</v>
          </cell>
          <cell r="F8922" t="str">
            <v>Enterprise</v>
          </cell>
          <cell r="L8922" t="str">
            <v>7</v>
          </cell>
          <cell r="M8922" t="str">
            <v>2023</v>
          </cell>
        </row>
        <row r="8923">
          <cell r="C8923">
            <v>-18706.38</v>
          </cell>
          <cell r="F8923" t="str">
            <v>Enterprise</v>
          </cell>
          <cell r="L8923" t="str">
            <v>2</v>
          </cell>
          <cell r="M8923" t="str">
            <v>2023</v>
          </cell>
        </row>
        <row r="8924">
          <cell r="C8924">
            <v>148031.16</v>
          </cell>
          <cell r="F8924" t="str">
            <v>Enterprise</v>
          </cell>
          <cell r="L8924" t="str">
            <v>8</v>
          </cell>
          <cell r="M8924" t="str">
            <v>2022</v>
          </cell>
        </row>
        <row r="8925">
          <cell r="C8925">
            <v>-49900.19</v>
          </cell>
          <cell r="F8925" t="str">
            <v>Retail</v>
          </cell>
          <cell r="L8925" t="str">
            <v>12</v>
          </cell>
          <cell r="M8925" t="str">
            <v>2023</v>
          </cell>
        </row>
        <row r="8926">
          <cell r="C8926">
            <v>164255.51999999999</v>
          </cell>
          <cell r="F8926" t="str">
            <v>Online</v>
          </cell>
          <cell r="L8926" t="str">
            <v>8</v>
          </cell>
          <cell r="M8926" t="str">
            <v>2022</v>
          </cell>
        </row>
        <row r="8927">
          <cell r="C8927">
            <v>138837.65</v>
          </cell>
          <cell r="F8927" t="str">
            <v>Online</v>
          </cell>
          <cell r="L8927" t="str">
            <v>9</v>
          </cell>
          <cell r="M8927" t="str">
            <v>2023</v>
          </cell>
        </row>
        <row r="8928">
          <cell r="C8928">
            <v>-18762.75</v>
          </cell>
          <cell r="F8928" t="str">
            <v>Online</v>
          </cell>
          <cell r="L8928" t="str">
            <v>11</v>
          </cell>
          <cell r="M8928" t="str">
            <v>2022</v>
          </cell>
        </row>
        <row r="8929">
          <cell r="C8929">
            <v>204470.25</v>
          </cell>
          <cell r="F8929" t="str">
            <v>Enterprise</v>
          </cell>
          <cell r="L8929" t="str">
            <v>12</v>
          </cell>
          <cell r="M8929" t="str">
            <v>2022</v>
          </cell>
        </row>
        <row r="8930">
          <cell r="C8930">
            <v>143806.43</v>
          </cell>
          <cell r="F8930" t="str">
            <v>Retail</v>
          </cell>
          <cell r="L8930" t="str">
            <v>12</v>
          </cell>
          <cell r="M8930" t="str">
            <v>2022</v>
          </cell>
        </row>
        <row r="8931">
          <cell r="C8931">
            <v>-30889.919999999998</v>
          </cell>
          <cell r="F8931" t="str">
            <v>Retail</v>
          </cell>
          <cell r="L8931" t="str">
            <v>1</v>
          </cell>
          <cell r="M8931" t="str">
            <v>2023</v>
          </cell>
        </row>
        <row r="8932">
          <cell r="C8932">
            <v>-55207.75</v>
          </cell>
          <cell r="F8932" t="str">
            <v>Online</v>
          </cell>
          <cell r="L8932" t="str">
            <v>8</v>
          </cell>
          <cell r="M8932" t="str">
            <v>2022</v>
          </cell>
        </row>
        <row r="8933">
          <cell r="C8933">
            <v>-68862.539999999994</v>
          </cell>
          <cell r="F8933" t="str">
            <v>Online</v>
          </cell>
          <cell r="L8933" t="str">
            <v>6</v>
          </cell>
          <cell r="M8933" t="str">
            <v>2022</v>
          </cell>
        </row>
        <row r="8934">
          <cell r="C8934">
            <v>114820.7</v>
          </cell>
          <cell r="F8934" t="str">
            <v>Online</v>
          </cell>
          <cell r="L8934" t="str">
            <v>2</v>
          </cell>
          <cell r="M8934" t="str">
            <v>2023</v>
          </cell>
        </row>
        <row r="8935">
          <cell r="C8935">
            <v>184774.93</v>
          </cell>
          <cell r="F8935" t="str">
            <v>Online</v>
          </cell>
          <cell r="L8935" t="str">
            <v>5</v>
          </cell>
          <cell r="M8935" t="str">
            <v>2022</v>
          </cell>
        </row>
        <row r="8936">
          <cell r="C8936">
            <v>191713.24</v>
          </cell>
          <cell r="F8936" t="str">
            <v>Retail</v>
          </cell>
          <cell r="L8936" t="str">
            <v>8</v>
          </cell>
          <cell r="M8936" t="str">
            <v>2023</v>
          </cell>
        </row>
        <row r="8937">
          <cell r="C8937">
            <v>-60494.23</v>
          </cell>
          <cell r="F8937" t="str">
            <v>Retail</v>
          </cell>
          <cell r="L8937" t="str">
            <v>4</v>
          </cell>
          <cell r="M8937" t="str">
            <v>2022</v>
          </cell>
        </row>
        <row r="8938">
          <cell r="C8938">
            <v>115141.89</v>
          </cell>
          <cell r="F8938" t="str">
            <v>Enterprise</v>
          </cell>
          <cell r="L8938" t="str">
            <v>6</v>
          </cell>
          <cell r="M8938" t="str">
            <v>2023</v>
          </cell>
        </row>
        <row r="8939">
          <cell r="C8939">
            <v>106185.31</v>
          </cell>
          <cell r="F8939" t="str">
            <v>Online</v>
          </cell>
          <cell r="L8939" t="str">
            <v>2</v>
          </cell>
          <cell r="M8939" t="str">
            <v>2023</v>
          </cell>
        </row>
        <row r="8940">
          <cell r="C8940">
            <v>-40260.230000000003</v>
          </cell>
          <cell r="F8940" t="str">
            <v>Enterprise</v>
          </cell>
          <cell r="L8940" t="str">
            <v>9</v>
          </cell>
          <cell r="M8940" t="str">
            <v>2023</v>
          </cell>
        </row>
        <row r="8941">
          <cell r="C8941">
            <v>26225.07</v>
          </cell>
          <cell r="F8941" t="str">
            <v>Enterprise</v>
          </cell>
          <cell r="L8941" t="str">
            <v>10</v>
          </cell>
          <cell r="M8941" t="str">
            <v>2023</v>
          </cell>
        </row>
        <row r="8942">
          <cell r="C8942">
            <v>100114.55</v>
          </cell>
          <cell r="F8942" t="str">
            <v>Retail</v>
          </cell>
          <cell r="L8942" t="str">
            <v>3</v>
          </cell>
          <cell r="M8942" t="str">
            <v>2022</v>
          </cell>
        </row>
        <row r="8943">
          <cell r="C8943">
            <v>141815.48000000001</v>
          </cell>
          <cell r="F8943" t="str">
            <v>Enterprise</v>
          </cell>
          <cell r="L8943" t="str">
            <v>12</v>
          </cell>
          <cell r="M8943" t="str">
            <v>2022</v>
          </cell>
        </row>
        <row r="8944">
          <cell r="C8944">
            <v>154987.74</v>
          </cell>
          <cell r="F8944" t="str">
            <v>Online</v>
          </cell>
          <cell r="L8944" t="str">
            <v>9</v>
          </cell>
          <cell r="M8944" t="str">
            <v>2022</v>
          </cell>
        </row>
        <row r="8945">
          <cell r="C8945">
            <v>126406.1</v>
          </cell>
          <cell r="F8945" t="str">
            <v>Retail</v>
          </cell>
          <cell r="L8945" t="str">
            <v>7</v>
          </cell>
          <cell r="M8945" t="str">
            <v>2023</v>
          </cell>
        </row>
        <row r="8946">
          <cell r="C8946">
            <v>-19456.77</v>
          </cell>
          <cell r="F8946" t="str">
            <v>Retail</v>
          </cell>
          <cell r="L8946" t="str">
            <v>3</v>
          </cell>
          <cell r="M8946" t="str">
            <v>2023</v>
          </cell>
        </row>
        <row r="8947">
          <cell r="C8947">
            <v>-39802.379999999997</v>
          </cell>
          <cell r="F8947" t="str">
            <v>Online</v>
          </cell>
          <cell r="L8947" t="str">
            <v>5</v>
          </cell>
          <cell r="M8947" t="str">
            <v>2023</v>
          </cell>
        </row>
        <row r="8948">
          <cell r="C8948">
            <v>233607.74</v>
          </cell>
          <cell r="F8948" t="str">
            <v>Retail</v>
          </cell>
          <cell r="L8948" t="str">
            <v>2</v>
          </cell>
          <cell r="M8948" t="str">
            <v>2023</v>
          </cell>
        </row>
        <row r="8949">
          <cell r="C8949">
            <v>92552.5</v>
          </cell>
          <cell r="F8949" t="str">
            <v>Retail</v>
          </cell>
          <cell r="L8949" t="str">
            <v>9</v>
          </cell>
          <cell r="M8949" t="str">
            <v>2022</v>
          </cell>
        </row>
        <row r="8950">
          <cell r="C8950">
            <v>23660.35</v>
          </cell>
          <cell r="F8950" t="str">
            <v>Retail</v>
          </cell>
          <cell r="L8950" t="str">
            <v>1</v>
          </cell>
          <cell r="M8950" t="str">
            <v>2023</v>
          </cell>
        </row>
        <row r="8951">
          <cell r="C8951">
            <v>228890.39</v>
          </cell>
          <cell r="F8951" t="str">
            <v>Enterprise</v>
          </cell>
          <cell r="L8951" t="str">
            <v>10</v>
          </cell>
          <cell r="M8951" t="str">
            <v>2022</v>
          </cell>
        </row>
        <row r="8952">
          <cell r="C8952">
            <v>165976.94</v>
          </cell>
          <cell r="F8952" t="str">
            <v>Online</v>
          </cell>
          <cell r="L8952" t="str">
            <v>7</v>
          </cell>
          <cell r="M8952" t="str">
            <v>2023</v>
          </cell>
        </row>
        <row r="8953">
          <cell r="C8953">
            <v>-20414.96</v>
          </cell>
          <cell r="F8953" t="str">
            <v>Retail</v>
          </cell>
          <cell r="L8953" t="str">
            <v>10</v>
          </cell>
          <cell r="M8953" t="str">
            <v>2022</v>
          </cell>
        </row>
        <row r="8954">
          <cell r="C8954">
            <v>153142.98000000001</v>
          </cell>
          <cell r="F8954" t="str">
            <v>Enterprise</v>
          </cell>
          <cell r="L8954" t="str">
            <v>4</v>
          </cell>
          <cell r="M8954" t="str">
            <v>2023</v>
          </cell>
        </row>
        <row r="8955">
          <cell r="C8955">
            <v>-32117.63</v>
          </cell>
          <cell r="F8955" t="str">
            <v>Online</v>
          </cell>
          <cell r="L8955" t="str">
            <v>4</v>
          </cell>
          <cell r="M8955" t="str">
            <v>2022</v>
          </cell>
        </row>
        <row r="8956">
          <cell r="C8956">
            <v>100110.31</v>
          </cell>
          <cell r="F8956" t="str">
            <v>Retail</v>
          </cell>
          <cell r="L8956" t="str">
            <v>10</v>
          </cell>
          <cell r="M8956" t="str">
            <v>2023</v>
          </cell>
        </row>
        <row r="8957">
          <cell r="C8957">
            <v>-67091.42</v>
          </cell>
          <cell r="F8957" t="str">
            <v>Online</v>
          </cell>
          <cell r="L8957" t="str">
            <v>1</v>
          </cell>
          <cell r="M8957" t="str">
            <v>2022</v>
          </cell>
        </row>
        <row r="8958">
          <cell r="C8958">
            <v>60339.97</v>
          </cell>
          <cell r="F8958" t="str">
            <v>Online</v>
          </cell>
          <cell r="L8958" t="str">
            <v>6</v>
          </cell>
          <cell r="M8958" t="str">
            <v>2022</v>
          </cell>
        </row>
        <row r="8959">
          <cell r="C8959">
            <v>-51262.25</v>
          </cell>
          <cell r="F8959" t="str">
            <v>Retail</v>
          </cell>
          <cell r="L8959" t="str">
            <v>5</v>
          </cell>
          <cell r="M8959" t="str">
            <v>2023</v>
          </cell>
        </row>
        <row r="8960">
          <cell r="C8960">
            <v>158570.76</v>
          </cell>
          <cell r="F8960" t="str">
            <v>Retail</v>
          </cell>
          <cell r="L8960" t="str">
            <v>7</v>
          </cell>
          <cell r="M8960" t="str">
            <v>2023</v>
          </cell>
        </row>
        <row r="8961">
          <cell r="C8961">
            <v>64781.35</v>
          </cell>
          <cell r="F8961" t="str">
            <v>Online</v>
          </cell>
          <cell r="L8961" t="str">
            <v>10</v>
          </cell>
          <cell r="M8961" t="str">
            <v>2023</v>
          </cell>
        </row>
        <row r="8962">
          <cell r="C8962">
            <v>87057.61</v>
          </cell>
          <cell r="F8962" t="str">
            <v>Retail</v>
          </cell>
          <cell r="L8962" t="str">
            <v>4</v>
          </cell>
          <cell r="M8962" t="str">
            <v>2023</v>
          </cell>
        </row>
        <row r="8963">
          <cell r="C8963">
            <v>-51898.01</v>
          </cell>
          <cell r="F8963" t="str">
            <v>Retail</v>
          </cell>
          <cell r="L8963" t="str">
            <v>12</v>
          </cell>
          <cell r="M8963" t="str">
            <v>2022</v>
          </cell>
        </row>
        <row r="8964">
          <cell r="C8964">
            <v>-60679.69</v>
          </cell>
          <cell r="F8964" t="str">
            <v>Enterprise</v>
          </cell>
          <cell r="L8964" t="str">
            <v>6</v>
          </cell>
          <cell r="M8964" t="str">
            <v>2023</v>
          </cell>
        </row>
        <row r="8965">
          <cell r="C8965">
            <v>-29902.47</v>
          </cell>
          <cell r="F8965" t="str">
            <v>Retail</v>
          </cell>
          <cell r="L8965" t="str">
            <v>3</v>
          </cell>
          <cell r="M8965" t="str">
            <v>2022</v>
          </cell>
        </row>
        <row r="8966">
          <cell r="C8966">
            <v>-34369.85</v>
          </cell>
          <cell r="F8966" t="str">
            <v>Online</v>
          </cell>
          <cell r="L8966" t="str">
            <v>8</v>
          </cell>
          <cell r="M8966" t="str">
            <v>2022</v>
          </cell>
        </row>
        <row r="8967">
          <cell r="C8967">
            <v>-31105.54</v>
          </cell>
          <cell r="F8967" t="str">
            <v>Online</v>
          </cell>
          <cell r="L8967" t="str">
            <v>11</v>
          </cell>
          <cell r="M8967" t="str">
            <v>2022</v>
          </cell>
        </row>
        <row r="8968">
          <cell r="C8968">
            <v>-39542.71</v>
          </cell>
          <cell r="F8968" t="str">
            <v>Retail</v>
          </cell>
          <cell r="L8968" t="str">
            <v>8</v>
          </cell>
          <cell r="M8968" t="str">
            <v>2023</v>
          </cell>
        </row>
        <row r="8969">
          <cell r="C8969">
            <v>-48441.919999999998</v>
          </cell>
          <cell r="F8969" t="str">
            <v>Online</v>
          </cell>
          <cell r="L8969" t="str">
            <v>8</v>
          </cell>
          <cell r="M8969" t="str">
            <v>2022</v>
          </cell>
        </row>
        <row r="8970">
          <cell r="C8970">
            <v>-21152.13</v>
          </cell>
          <cell r="F8970" t="str">
            <v>Online</v>
          </cell>
          <cell r="L8970" t="str">
            <v>11</v>
          </cell>
          <cell r="M8970" t="str">
            <v>2023</v>
          </cell>
        </row>
        <row r="8971">
          <cell r="C8971">
            <v>200514.18</v>
          </cell>
          <cell r="F8971" t="str">
            <v>Retail</v>
          </cell>
          <cell r="L8971" t="str">
            <v>12</v>
          </cell>
          <cell r="M8971" t="str">
            <v>2023</v>
          </cell>
        </row>
        <row r="8972">
          <cell r="C8972">
            <v>-35199.879999999997</v>
          </cell>
          <cell r="F8972" t="str">
            <v>Retail</v>
          </cell>
          <cell r="L8972" t="str">
            <v>10</v>
          </cell>
          <cell r="M8972" t="str">
            <v>2022</v>
          </cell>
        </row>
        <row r="8973">
          <cell r="C8973">
            <v>97659.41</v>
          </cell>
          <cell r="F8973" t="str">
            <v>Enterprise</v>
          </cell>
          <cell r="L8973" t="str">
            <v>3</v>
          </cell>
          <cell r="M8973" t="str">
            <v>2022</v>
          </cell>
        </row>
        <row r="8974">
          <cell r="C8974">
            <v>190226.62</v>
          </cell>
          <cell r="F8974" t="str">
            <v>Online</v>
          </cell>
          <cell r="L8974" t="str">
            <v>7</v>
          </cell>
          <cell r="M8974" t="str">
            <v>2022</v>
          </cell>
        </row>
        <row r="8975">
          <cell r="C8975">
            <v>-23850.080000000002</v>
          </cell>
          <cell r="F8975" t="str">
            <v>Retail</v>
          </cell>
          <cell r="L8975" t="str">
            <v>8</v>
          </cell>
          <cell r="M8975" t="str">
            <v>2023</v>
          </cell>
        </row>
        <row r="8976">
          <cell r="C8976">
            <v>256272.24</v>
          </cell>
          <cell r="F8976" t="str">
            <v>Enterprise</v>
          </cell>
          <cell r="L8976" t="str">
            <v>3</v>
          </cell>
          <cell r="M8976" t="str">
            <v>2023</v>
          </cell>
        </row>
        <row r="8977">
          <cell r="C8977">
            <v>164978.16</v>
          </cell>
          <cell r="F8977" t="str">
            <v>Online</v>
          </cell>
          <cell r="L8977" t="str">
            <v>8</v>
          </cell>
          <cell r="M8977" t="str">
            <v>2023</v>
          </cell>
        </row>
        <row r="8978">
          <cell r="C8978">
            <v>-46145.58</v>
          </cell>
          <cell r="F8978" t="str">
            <v>Retail</v>
          </cell>
          <cell r="L8978" t="str">
            <v>5</v>
          </cell>
          <cell r="M8978" t="str">
            <v>2022</v>
          </cell>
        </row>
        <row r="8979">
          <cell r="C8979">
            <v>-4182.0200000000004</v>
          </cell>
          <cell r="F8979" t="str">
            <v>Enterprise</v>
          </cell>
          <cell r="L8979" t="str">
            <v>11</v>
          </cell>
          <cell r="M8979" t="str">
            <v>2022</v>
          </cell>
        </row>
        <row r="8980">
          <cell r="C8980">
            <v>19927.66</v>
          </cell>
          <cell r="F8980" t="str">
            <v>Enterprise</v>
          </cell>
          <cell r="L8980" t="str">
            <v>2</v>
          </cell>
          <cell r="M8980" t="str">
            <v>2023</v>
          </cell>
        </row>
        <row r="8981">
          <cell r="C8981">
            <v>180770.71</v>
          </cell>
          <cell r="F8981" t="str">
            <v>Retail</v>
          </cell>
          <cell r="L8981" t="str">
            <v>11</v>
          </cell>
          <cell r="M8981" t="str">
            <v>2023</v>
          </cell>
        </row>
        <row r="8982">
          <cell r="C8982">
            <v>145449.78</v>
          </cell>
          <cell r="F8982" t="str">
            <v>Retail</v>
          </cell>
          <cell r="L8982" t="str">
            <v>11</v>
          </cell>
          <cell r="M8982" t="str">
            <v>2022</v>
          </cell>
        </row>
        <row r="8983">
          <cell r="C8983">
            <v>199176.26</v>
          </cell>
          <cell r="F8983" t="str">
            <v>Retail</v>
          </cell>
          <cell r="L8983" t="str">
            <v>11</v>
          </cell>
          <cell r="M8983" t="str">
            <v>2022</v>
          </cell>
        </row>
        <row r="8984">
          <cell r="C8984">
            <v>-60644.160000000003</v>
          </cell>
          <cell r="F8984" t="str">
            <v>Enterprise</v>
          </cell>
          <cell r="L8984" t="str">
            <v>12</v>
          </cell>
          <cell r="M8984" t="str">
            <v>2023</v>
          </cell>
        </row>
        <row r="8985">
          <cell r="C8985">
            <v>-5248.37</v>
          </cell>
          <cell r="F8985" t="str">
            <v>Online</v>
          </cell>
          <cell r="L8985" t="str">
            <v>7</v>
          </cell>
          <cell r="M8985" t="str">
            <v>2022</v>
          </cell>
        </row>
        <row r="8986">
          <cell r="C8986">
            <v>-36162.17</v>
          </cell>
          <cell r="F8986" t="str">
            <v>Online</v>
          </cell>
          <cell r="L8986" t="str">
            <v>12</v>
          </cell>
          <cell r="M8986" t="str">
            <v>2022</v>
          </cell>
        </row>
        <row r="8987">
          <cell r="C8987">
            <v>11229.43</v>
          </cell>
          <cell r="F8987" t="str">
            <v>Retail</v>
          </cell>
          <cell r="L8987" t="str">
            <v>3</v>
          </cell>
          <cell r="M8987" t="str">
            <v>2022</v>
          </cell>
        </row>
        <row r="8988">
          <cell r="C8988">
            <v>108173.92</v>
          </cell>
          <cell r="F8988" t="str">
            <v>Enterprise</v>
          </cell>
          <cell r="L8988" t="str">
            <v>4</v>
          </cell>
          <cell r="M8988" t="str">
            <v>2023</v>
          </cell>
        </row>
        <row r="8989">
          <cell r="C8989">
            <v>-16925.05</v>
          </cell>
          <cell r="F8989" t="str">
            <v>Online</v>
          </cell>
          <cell r="L8989" t="str">
            <v>11</v>
          </cell>
          <cell r="M8989" t="str">
            <v>2023</v>
          </cell>
        </row>
        <row r="8990">
          <cell r="C8990">
            <v>63271.08</v>
          </cell>
          <cell r="F8990" t="str">
            <v>Enterprise</v>
          </cell>
          <cell r="L8990" t="str">
            <v>9</v>
          </cell>
          <cell r="M8990" t="str">
            <v>2023</v>
          </cell>
        </row>
        <row r="8991">
          <cell r="C8991">
            <v>-8275.59</v>
          </cell>
          <cell r="F8991" t="str">
            <v>Enterprise</v>
          </cell>
          <cell r="L8991" t="str">
            <v>6</v>
          </cell>
          <cell r="M8991" t="str">
            <v>2022</v>
          </cell>
        </row>
        <row r="8992">
          <cell r="C8992">
            <v>157535.95000000001</v>
          </cell>
          <cell r="F8992" t="str">
            <v>Retail</v>
          </cell>
          <cell r="L8992" t="str">
            <v>1</v>
          </cell>
          <cell r="M8992" t="str">
            <v>2022</v>
          </cell>
        </row>
        <row r="8993">
          <cell r="C8993">
            <v>54984.12</v>
          </cell>
          <cell r="F8993" t="str">
            <v>Retail</v>
          </cell>
          <cell r="L8993" t="str">
            <v>1</v>
          </cell>
          <cell r="M8993" t="str">
            <v>2022</v>
          </cell>
        </row>
        <row r="8994">
          <cell r="C8994">
            <v>-51755.07</v>
          </cell>
          <cell r="F8994" t="str">
            <v>Retail</v>
          </cell>
          <cell r="L8994" t="str">
            <v>12</v>
          </cell>
          <cell r="M8994" t="str">
            <v>2022</v>
          </cell>
        </row>
        <row r="8995">
          <cell r="C8995">
            <v>-40164.089999999997</v>
          </cell>
          <cell r="F8995" t="str">
            <v>Online</v>
          </cell>
          <cell r="L8995" t="str">
            <v>1</v>
          </cell>
          <cell r="M8995" t="str">
            <v>2023</v>
          </cell>
        </row>
        <row r="8996">
          <cell r="C8996">
            <v>-20745.810000000001</v>
          </cell>
          <cell r="F8996" t="str">
            <v>Enterprise</v>
          </cell>
          <cell r="L8996" t="str">
            <v>7</v>
          </cell>
          <cell r="M8996" t="str">
            <v>2022</v>
          </cell>
        </row>
        <row r="8997">
          <cell r="C8997">
            <v>294671.37</v>
          </cell>
          <cell r="F8997" t="str">
            <v>Online</v>
          </cell>
          <cell r="L8997" t="str">
            <v>4</v>
          </cell>
          <cell r="M8997" t="str">
            <v>2022</v>
          </cell>
        </row>
        <row r="8998">
          <cell r="C8998">
            <v>-29752.67</v>
          </cell>
          <cell r="F8998" t="str">
            <v>Enterprise</v>
          </cell>
          <cell r="L8998" t="str">
            <v>11</v>
          </cell>
          <cell r="M8998" t="str">
            <v>2023</v>
          </cell>
        </row>
        <row r="8999">
          <cell r="C8999">
            <v>-20600.509999999998</v>
          </cell>
          <cell r="F8999" t="str">
            <v>Enterprise</v>
          </cell>
          <cell r="L8999" t="str">
            <v>12</v>
          </cell>
          <cell r="M8999" t="str">
            <v>2022</v>
          </cell>
        </row>
        <row r="9000">
          <cell r="C9000">
            <v>-39207.74</v>
          </cell>
          <cell r="F9000" t="str">
            <v>Online</v>
          </cell>
          <cell r="L9000" t="str">
            <v>1</v>
          </cell>
          <cell r="M9000" t="str">
            <v>2023</v>
          </cell>
        </row>
        <row r="9001">
          <cell r="C9001">
            <v>134453.01999999999</v>
          </cell>
          <cell r="F9001" t="str">
            <v>Retail</v>
          </cell>
          <cell r="L9001" t="str">
            <v>9</v>
          </cell>
          <cell r="M9001" t="str">
            <v>2022</v>
          </cell>
        </row>
        <row r="9002">
          <cell r="C9002">
            <v>-49320.95</v>
          </cell>
          <cell r="F9002" t="str">
            <v>Online</v>
          </cell>
          <cell r="L9002" t="str">
            <v>5</v>
          </cell>
          <cell r="M9002" t="str">
            <v>2023</v>
          </cell>
        </row>
        <row r="9003">
          <cell r="C9003">
            <v>181532.53</v>
          </cell>
          <cell r="F9003" t="str">
            <v>Enterprise</v>
          </cell>
          <cell r="L9003" t="str">
            <v>7</v>
          </cell>
          <cell r="M9003" t="str">
            <v>2023</v>
          </cell>
        </row>
        <row r="9004">
          <cell r="C9004">
            <v>27542.97</v>
          </cell>
          <cell r="F9004" t="str">
            <v>Online</v>
          </cell>
          <cell r="L9004" t="str">
            <v>6</v>
          </cell>
          <cell r="M9004" t="str">
            <v>2023</v>
          </cell>
        </row>
        <row r="9005">
          <cell r="C9005">
            <v>90944.82</v>
          </cell>
          <cell r="F9005" t="str">
            <v>Enterprise</v>
          </cell>
          <cell r="L9005" t="str">
            <v>7</v>
          </cell>
          <cell r="M9005" t="str">
            <v>2023</v>
          </cell>
        </row>
        <row r="9006">
          <cell r="C9006">
            <v>151124.91</v>
          </cell>
          <cell r="F9006" t="str">
            <v>Online</v>
          </cell>
          <cell r="L9006" t="str">
            <v>6</v>
          </cell>
          <cell r="M9006" t="str">
            <v>2023</v>
          </cell>
        </row>
        <row r="9007">
          <cell r="C9007">
            <v>51050.9</v>
          </cell>
          <cell r="F9007" t="str">
            <v>Online</v>
          </cell>
          <cell r="L9007" t="str">
            <v>12</v>
          </cell>
          <cell r="M9007" t="str">
            <v>2023</v>
          </cell>
        </row>
        <row r="9008">
          <cell r="C9008">
            <v>-2000</v>
          </cell>
          <cell r="F9008" t="str">
            <v>Enterprise</v>
          </cell>
          <cell r="L9008" t="str">
            <v>2</v>
          </cell>
          <cell r="M9008" t="str">
            <v>2022</v>
          </cell>
        </row>
        <row r="9009">
          <cell r="C9009">
            <v>-52709.91</v>
          </cell>
          <cell r="F9009" t="str">
            <v>Enterprise</v>
          </cell>
          <cell r="L9009" t="str">
            <v>5</v>
          </cell>
          <cell r="M9009" t="str">
            <v>2023</v>
          </cell>
        </row>
        <row r="9010">
          <cell r="C9010">
            <v>-58449.03</v>
          </cell>
          <cell r="F9010" t="str">
            <v>Retail</v>
          </cell>
          <cell r="L9010" t="str">
            <v>5</v>
          </cell>
          <cell r="M9010" t="str">
            <v>2023</v>
          </cell>
        </row>
        <row r="9011">
          <cell r="C9011">
            <v>131846.35</v>
          </cell>
          <cell r="F9011" t="str">
            <v>Enterprise</v>
          </cell>
          <cell r="L9011" t="str">
            <v>8</v>
          </cell>
          <cell r="M9011" t="str">
            <v>2023</v>
          </cell>
        </row>
        <row r="9012">
          <cell r="C9012">
            <v>142536.76999999999</v>
          </cell>
          <cell r="F9012" t="str">
            <v>Retail</v>
          </cell>
          <cell r="L9012" t="str">
            <v>4</v>
          </cell>
          <cell r="M9012" t="str">
            <v>2023</v>
          </cell>
        </row>
        <row r="9013">
          <cell r="C9013">
            <v>106952.78</v>
          </cell>
          <cell r="F9013" t="str">
            <v>Online</v>
          </cell>
          <cell r="L9013" t="str">
            <v>8</v>
          </cell>
          <cell r="M9013" t="str">
            <v>2023</v>
          </cell>
        </row>
        <row r="9014">
          <cell r="C9014">
            <v>155810.6</v>
          </cell>
          <cell r="F9014" t="str">
            <v>Online</v>
          </cell>
          <cell r="L9014" t="str">
            <v>4</v>
          </cell>
          <cell r="M9014" t="str">
            <v>2023</v>
          </cell>
        </row>
        <row r="9015">
          <cell r="C9015">
            <v>-38599.21</v>
          </cell>
          <cell r="F9015" t="str">
            <v>Enterprise</v>
          </cell>
          <cell r="L9015" t="str">
            <v>1</v>
          </cell>
          <cell r="M9015" t="str">
            <v>2022</v>
          </cell>
        </row>
        <row r="9016">
          <cell r="C9016">
            <v>166005.71</v>
          </cell>
          <cell r="F9016" t="str">
            <v>Enterprise</v>
          </cell>
          <cell r="L9016" t="str">
            <v>6</v>
          </cell>
          <cell r="M9016" t="str">
            <v>2023</v>
          </cell>
        </row>
        <row r="9017">
          <cell r="C9017">
            <v>-40102.769999999997</v>
          </cell>
          <cell r="F9017" t="str">
            <v>Retail</v>
          </cell>
          <cell r="L9017" t="str">
            <v>8</v>
          </cell>
          <cell r="M9017" t="str">
            <v>2022</v>
          </cell>
        </row>
        <row r="9018">
          <cell r="C9018">
            <v>278966.13</v>
          </cell>
          <cell r="F9018" t="str">
            <v>Enterprise</v>
          </cell>
          <cell r="L9018" t="str">
            <v>5</v>
          </cell>
          <cell r="M9018" t="str">
            <v>2023</v>
          </cell>
        </row>
        <row r="9019">
          <cell r="C9019">
            <v>-34919.39</v>
          </cell>
          <cell r="F9019" t="str">
            <v>Retail</v>
          </cell>
          <cell r="L9019" t="str">
            <v>8</v>
          </cell>
          <cell r="M9019" t="str">
            <v>2022</v>
          </cell>
        </row>
        <row r="9020">
          <cell r="C9020">
            <v>-48107.3</v>
          </cell>
          <cell r="F9020" t="str">
            <v>Retail</v>
          </cell>
          <cell r="L9020" t="str">
            <v>3</v>
          </cell>
          <cell r="M9020" t="str">
            <v>2023</v>
          </cell>
        </row>
        <row r="9021">
          <cell r="C9021">
            <v>-62816</v>
          </cell>
          <cell r="F9021" t="str">
            <v>Retail</v>
          </cell>
          <cell r="L9021" t="str">
            <v>7</v>
          </cell>
          <cell r="M9021" t="str">
            <v>2023</v>
          </cell>
        </row>
        <row r="9022">
          <cell r="C9022">
            <v>-28952.84</v>
          </cell>
          <cell r="F9022" t="str">
            <v>Enterprise</v>
          </cell>
          <cell r="L9022" t="str">
            <v>4</v>
          </cell>
          <cell r="M9022" t="str">
            <v>2022</v>
          </cell>
        </row>
        <row r="9023">
          <cell r="C9023">
            <v>-12958.16</v>
          </cell>
          <cell r="F9023" t="str">
            <v>Retail</v>
          </cell>
          <cell r="L9023" t="str">
            <v>5</v>
          </cell>
          <cell r="M9023" t="str">
            <v>2023</v>
          </cell>
        </row>
        <row r="9024">
          <cell r="C9024">
            <v>-48774.52</v>
          </cell>
          <cell r="F9024" t="str">
            <v>Enterprise</v>
          </cell>
          <cell r="L9024" t="str">
            <v>7</v>
          </cell>
          <cell r="M9024" t="str">
            <v>2023</v>
          </cell>
        </row>
        <row r="9025">
          <cell r="C9025">
            <v>211927.87</v>
          </cell>
          <cell r="F9025" t="str">
            <v>Enterprise</v>
          </cell>
          <cell r="L9025" t="str">
            <v>1</v>
          </cell>
          <cell r="M9025" t="str">
            <v>2022</v>
          </cell>
        </row>
        <row r="9026">
          <cell r="C9026">
            <v>-62286.27</v>
          </cell>
          <cell r="F9026" t="str">
            <v>Online</v>
          </cell>
          <cell r="L9026" t="str">
            <v>2</v>
          </cell>
          <cell r="M9026" t="str">
            <v>2023</v>
          </cell>
        </row>
        <row r="9027">
          <cell r="C9027">
            <v>180256.18</v>
          </cell>
          <cell r="F9027" t="str">
            <v>Enterprise</v>
          </cell>
          <cell r="L9027" t="str">
            <v>3</v>
          </cell>
          <cell r="M9027" t="str">
            <v>2022</v>
          </cell>
        </row>
        <row r="9028">
          <cell r="C9028">
            <v>129221.7</v>
          </cell>
          <cell r="F9028" t="str">
            <v>Retail</v>
          </cell>
          <cell r="L9028" t="str">
            <v>10</v>
          </cell>
          <cell r="M9028" t="str">
            <v>2022</v>
          </cell>
        </row>
        <row r="9029">
          <cell r="C9029">
            <v>-64072.92</v>
          </cell>
          <cell r="F9029" t="str">
            <v>Enterprise</v>
          </cell>
          <cell r="L9029" t="str">
            <v>11</v>
          </cell>
          <cell r="M9029" t="str">
            <v>2022</v>
          </cell>
        </row>
        <row r="9030">
          <cell r="C9030">
            <v>-17656.009999999998</v>
          </cell>
          <cell r="F9030" t="str">
            <v>Online</v>
          </cell>
          <cell r="L9030" t="str">
            <v>6</v>
          </cell>
          <cell r="M9030" t="str">
            <v>2022</v>
          </cell>
        </row>
        <row r="9031">
          <cell r="C9031">
            <v>156268.01999999999</v>
          </cell>
          <cell r="F9031" t="str">
            <v>Online</v>
          </cell>
          <cell r="L9031" t="str">
            <v>9</v>
          </cell>
          <cell r="M9031" t="str">
            <v>2022</v>
          </cell>
        </row>
        <row r="9032">
          <cell r="C9032">
            <v>204425.43</v>
          </cell>
          <cell r="F9032" t="str">
            <v>Enterprise</v>
          </cell>
          <cell r="L9032" t="str">
            <v>10</v>
          </cell>
          <cell r="M9032" t="str">
            <v>2023</v>
          </cell>
        </row>
        <row r="9033">
          <cell r="C9033">
            <v>184472.39</v>
          </cell>
          <cell r="F9033" t="str">
            <v>Enterprise</v>
          </cell>
          <cell r="L9033" t="str">
            <v>8</v>
          </cell>
          <cell r="M9033" t="str">
            <v>2023</v>
          </cell>
        </row>
        <row r="9034">
          <cell r="C9034">
            <v>176465.38</v>
          </cell>
          <cell r="F9034" t="str">
            <v>Enterprise</v>
          </cell>
          <cell r="L9034" t="str">
            <v>4</v>
          </cell>
          <cell r="M9034" t="str">
            <v>2023</v>
          </cell>
        </row>
        <row r="9035">
          <cell r="C9035">
            <v>166284.51999999999</v>
          </cell>
          <cell r="F9035" t="str">
            <v>Retail</v>
          </cell>
          <cell r="L9035" t="str">
            <v>8</v>
          </cell>
          <cell r="M9035" t="str">
            <v>2022</v>
          </cell>
        </row>
        <row r="9036">
          <cell r="C9036">
            <v>-51532.33</v>
          </cell>
          <cell r="F9036" t="str">
            <v>Online</v>
          </cell>
          <cell r="L9036" t="str">
            <v>7</v>
          </cell>
          <cell r="M9036" t="str">
            <v>2023</v>
          </cell>
        </row>
        <row r="9037">
          <cell r="C9037">
            <v>-32557.09</v>
          </cell>
          <cell r="F9037" t="str">
            <v>Enterprise</v>
          </cell>
          <cell r="L9037" t="str">
            <v>2</v>
          </cell>
          <cell r="M9037" t="str">
            <v>2023</v>
          </cell>
        </row>
        <row r="9038">
          <cell r="C9038">
            <v>-20939.39</v>
          </cell>
          <cell r="F9038" t="str">
            <v>Online</v>
          </cell>
          <cell r="L9038" t="str">
            <v>12</v>
          </cell>
          <cell r="M9038" t="str">
            <v>2023</v>
          </cell>
        </row>
        <row r="9039">
          <cell r="C9039">
            <v>-6472.69</v>
          </cell>
          <cell r="F9039" t="str">
            <v>Enterprise</v>
          </cell>
          <cell r="L9039" t="str">
            <v>8</v>
          </cell>
          <cell r="M9039" t="str">
            <v>2022</v>
          </cell>
        </row>
        <row r="9040">
          <cell r="C9040">
            <v>-58505.23</v>
          </cell>
          <cell r="F9040" t="str">
            <v>Enterprise</v>
          </cell>
          <cell r="L9040" t="str">
            <v>5</v>
          </cell>
          <cell r="M9040" t="str">
            <v>2023</v>
          </cell>
        </row>
        <row r="9041">
          <cell r="C9041">
            <v>185818.37</v>
          </cell>
          <cell r="F9041" t="str">
            <v>Enterprise</v>
          </cell>
          <cell r="L9041" t="str">
            <v>6</v>
          </cell>
          <cell r="M9041" t="str">
            <v>2023</v>
          </cell>
        </row>
        <row r="9042">
          <cell r="C9042">
            <v>204790.96</v>
          </cell>
          <cell r="F9042" t="str">
            <v>Online</v>
          </cell>
          <cell r="L9042" t="str">
            <v>7</v>
          </cell>
          <cell r="M9042" t="str">
            <v>2022</v>
          </cell>
        </row>
        <row r="9043">
          <cell r="C9043">
            <v>-63597.98</v>
          </cell>
          <cell r="F9043" t="str">
            <v>Retail</v>
          </cell>
          <cell r="L9043" t="str">
            <v>2</v>
          </cell>
          <cell r="M9043" t="str">
            <v>2022</v>
          </cell>
        </row>
        <row r="9044">
          <cell r="C9044">
            <v>-63646.99</v>
          </cell>
          <cell r="F9044" t="str">
            <v>Online</v>
          </cell>
          <cell r="L9044" t="str">
            <v>11</v>
          </cell>
          <cell r="M9044" t="str">
            <v>2023</v>
          </cell>
        </row>
        <row r="9045">
          <cell r="C9045">
            <v>143112.38</v>
          </cell>
          <cell r="F9045" t="str">
            <v>Online</v>
          </cell>
          <cell r="L9045" t="str">
            <v>10</v>
          </cell>
          <cell r="M9045" t="str">
            <v>2023</v>
          </cell>
        </row>
        <row r="9046">
          <cell r="C9046">
            <v>117024.46</v>
          </cell>
          <cell r="F9046" t="str">
            <v>Online</v>
          </cell>
          <cell r="L9046" t="str">
            <v>10</v>
          </cell>
          <cell r="M9046" t="str">
            <v>2022</v>
          </cell>
        </row>
        <row r="9047">
          <cell r="C9047">
            <v>203371.89</v>
          </cell>
          <cell r="F9047" t="str">
            <v>Online</v>
          </cell>
          <cell r="L9047" t="str">
            <v>8</v>
          </cell>
          <cell r="M9047" t="str">
            <v>2022</v>
          </cell>
        </row>
        <row r="9048">
          <cell r="C9048">
            <v>162808.76999999999</v>
          </cell>
          <cell r="F9048" t="str">
            <v>Enterprise</v>
          </cell>
          <cell r="L9048" t="str">
            <v>5</v>
          </cell>
          <cell r="M9048" t="str">
            <v>2022</v>
          </cell>
        </row>
        <row r="9049">
          <cell r="C9049">
            <v>239830.94</v>
          </cell>
          <cell r="F9049" t="str">
            <v>Retail</v>
          </cell>
          <cell r="L9049" t="str">
            <v>2</v>
          </cell>
          <cell r="M9049" t="str">
            <v>2023</v>
          </cell>
        </row>
        <row r="9050">
          <cell r="C9050">
            <v>189804.21</v>
          </cell>
          <cell r="F9050" t="str">
            <v>Enterprise</v>
          </cell>
          <cell r="L9050" t="str">
            <v>12</v>
          </cell>
          <cell r="M9050" t="str">
            <v>2023</v>
          </cell>
        </row>
        <row r="9051">
          <cell r="C9051">
            <v>156602.39000000001</v>
          </cell>
          <cell r="F9051" t="str">
            <v>Enterprise</v>
          </cell>
          <cell r="L9051" t="str">
            <v>10</v>
          </cell>
          <cell r="M9051" t="str">
            <v>2022</v>
          </cell>
        </row>
        <row r="9052">
          <cell r="C9052">
            <v>122679.72</v>
          </cell>
          <cell r="F9052" t="str">
            <v>Retail</v>
          </cell>
          <cell r="L9052" t="str">
            <v>7</v>
          </cell>
          <cell r="M9052" t="str">
            <v>2023</v>
          </cell>
        </row>
        <row r="9053">
          <cell r="C9053">
            <v>78756.72</v>
          </cell>
          <cell r="F9053" t="str">
            <v>Retail</v>
          </cell>
          <cell r="L9053" t="str">
            <v>3</v>
          </cell>
          <cell r="M9053" t="str">
            <v>2022</v>
          </cell>
        </row>
        <row r="9054">
          <cell r="C9054">
            <v>-14418.34</v>
          </cell>
          <cell r="F9054" t="str">
            <v>Enterprise</v>
          </cell>
          <cell r="L9054" t="str">
            <v>12</v>
          </cell>
          <cell r="M9054" t="str">
            <v>2023</v>
          </cell>
        </row>
        <row r="9055">
          <cell r="C9055">
            <v>160559.85999999999</v>
          </cell>
          <cell r="F9055" t="str">
            <v>Enterprise</v>
          </cell>
          <cell r="L9055" t="str">
            <v>12</v>
          </cell>
          <cell r="M9055" t="str">
            <v>2022</v>
          </cell>
        </row>
        <row r="9056">
          <cell r="C9056">
            <v>97092.99</v>
          </cell>
          <cell r="F9056" t="str">
            <v>Enterprise</v>
          </cell>
          <cell r="L9056" t="str">
            <v>8</v>
          </cell>
          <cell r="M9056" t="str">
            <v>2023</v>
          </cell>
        </row>
        <row r="9057">
          <cell r="C9057">
            <v>30319.94</v>
          </cell>
          <cell r="F9057" t="str">
            <v>Retail</v>
          </cell>
          <cell r="L9057" t="str">
            <v>4</v>
          </cell>
          <cell r="M9057" t="str">
            <v>2022</v>
          </cell>
        </row>
        <row r="9058">
          <cell r="C9058">
            <v>195675.87</v>
          </cell>
          <cell r="F9058" t="str">
            <v>Online</v>
          </cell>
          <cell r="L9058" t="str">
            <v>1</v>
          </cell>
          <cell r="M9058" t="str">
            <v>2022</v>
          </cell>
        </row>
        <row r="9059">
          <cell r="C9059">
            <v>176776.49</v>
          </cell>
          <cell r="F9059" t="str">
            <v>Retail</v>
          </cell>
          <cell r="L9059" t="str">
            <v>12</v>
          </cell>
          <cell r="M9059" t="str">
            <v>2023</v>
          </cell>
        </row>
        <row r="9060">
          <cell r="C9060">
            <v>107727.01</v>
          </cell>
          <cell r="F9060" t="str">
            <v>Retail</v>
          </cell>
          <cell r="L9060" t="str">
            <v>11</v>
          </cell>
          <cell r="M9060" t="str">
            <v>2022</v>
          </cell>
        </row>
        <row r="9061">
          <cell r="C9061">
            <v>110997.23</v>
          </cell>
          <cell r="F9061" t="str">
            <v>Retail</v>
          </cell>
          <cell r="L9061" t="str">
            <v>7</v>
          </cell>
          <cell r="M9061" t="str">
            <v>2023</v>
          </cell>
        </row>
        <row r="9062">
          <cell r="C9062">
            <v>-83839.33</v>
          </cell>
          <cell r="F9062" t="str">
            <v>Retail</v>
          </cell>
          <cell r="L9062" t="str">
            <v>10</v>
          </cell>
          <cell r="M9062" t="str">
            <v>2022</v>
          </cell>
        </row>
        <row r="9063">
          <cell r="C9063">
            <v>-27094.09</v>
          </cell>
          <cell r="F9063" t="str">
            <v>Retail</v>
          </cell>
          <cell r="L9063" t="str">
            <v>2</v>
          </cell>
          <cell r="M9063" t="str">
            <v>2022</v>
          </cell>
        </row>
        <row r="9064">
          <cell r="C9064">
            <v>-41733.629999999997</v>
          </cell>
          <cell r="F9064" t="str">
            <v>Retail</v>
          </cell>
          <cell r="L9064" t="str">
            <v>7</v>
          </cell>
          <cell r="M9064" t="str">
            <v>2022</v>
          </cell>
        </row>
        <row r="9065">
          <cell r="C9065">
            <v>25957.57</v>
          </cell>
          <cell r="F9065" t="str">
            <v>Retail</v>
          </cell>
          <cell r="L9065" t="str">
            <v>8</v>
          </cell>
          <cell r="M9065" t="str">
            <v>2022</v>
          </cell>
        </row>
        <row r="9066">
          <cell r="C9066">
            <v>84709.97</v>
          </cell>
          <cell r="F9066" t="str">
            <v>Enterprise</v>
          </cell>
          <cell r="L9066" t="str">
            <v>6</v>
          </cell>
          <cell r="M9066" t="str">
            <v>2022</v>
          </cell>
        </row>
        <row r="9067">
          <cell r="C9067">
            <v>-68838.61</v>
          </cell>
          <cell r="F9067" t="str">
            <v>Online</v>
          </cell>
          <cell r="L9067" t="str">
            <v>4</v>
          </cell>
          <cell r="M9067" t="str">
            <v>2022</v>
          </cell>
        </row>
        <row r="9068">
          <cell r="C9068">
            <v>259257</v>
          </cell>
          <cell r="F9068" t="str">
            <v>Online</v>
          </cell>
          <cell r="L9068" t="str">
            <v>6</v>
          </cell>
          <cell r="M9068" t="str">
            <v>2023</v>
          </cell>
        </row>
        <row r="9069">
          <cell r="C9069">
            <v>149475.89000000001</v>
          </cell>
          <cell r="F9069" t="str">
            <v>Online</v>
          </cell>
          <cell r="L9069" t="str">
            <v>2</v>
          </cell>
          <cell r="M9069" t="str">
            <v>2023</v>
          </cell>
        </row>
        <row r="9070">
          <cell r="C9070">
            <v>182724.62</v>
          </cell>
          <cell r="F9070" t="str">
            <v>Retail</v>
          </cell>
          <cell r="L9070" t="str">
            <v>7</v>
          </cell>
          <cell r="M9070" t="str">
            <v>2023</v>
          </cell>
        </row>
        <row r="9071">
          <cell r="C9071">
            <v>143283.21</v>
          </cell>
          <cell r="F9071" t="str">
            <v>Online</v>
          </cell>
          <cell r="L9071" t="str">
            <v>1</v>
          </cell>
          <cell r="M9071" t="str">
            <v>2022</v>
          </cell>
        </row>
        <row r="9072">
          <cell r="C9072">
            <v>-51832.05</v>
          </cell>
          <cell r="F9072" t="str">
            <v>Enterprise</v>
          </cell>
          <cell r="L9072" t="str">
            <v>6</v>
          </cell>
          <cell r="M9072" t="str">
            <v>2022</v>
          </cell>
        </row>
        <row r="9073">
          <cell r="C9073">
            <v>226112.83</v>
          </cell>
          <cell r="F9073" t="str">
            <v>Enterprise</v>
          </cell>
          <cell r="L9073" t="str">
            <v>12</v>
          </cell>
          <cell r="M9073" t="str">
            <v>2023</v>
          </cell>
        </row>
        <row r="9074">
          <cell r="C9074">
            <v>-36862.269999999997</v>
          </cell>
          <cell r="F9074" t="str">
            <v>Retail</v>
          </cell>
          <cell r="L9074" t="str">
            <v>1</v>
          </cell>
          <cell r="M9074" t="str">
            <v>2022</v>
          </cell>
        </row>
        <row r="9075">
          <cell r="C9075">
            <v>-54905.61</v>
          </cell>
          <cell r="F9075" t="str">
            <v>Online</v>
          </cell>
          <cell r="L9075" t="str">
            <v>3</v>
          </cell>
          <cell r="M9075" t="str">
            <v>2022</v>
          </cell>
        </row>
        <row r="9076">
          <cell r="C9076">
            <v>-44678.81</v>
          </cell>
          <cell r="F9076" t="str">
            <v>Retail</v>
          </cell>
          <cell r="L9076" t="str">
            <v>5</v>
          </cell>
          <cell r="M9076" t="str">
            <v>2022</v>
          </cell>
        </row>
        <row r="9077">
          <cell r="C9077">
            <v>-27741.49</v>
          </cell>
          <cell r="F9077" t="str">
            <v>Online</v>
          </cell>
          <cell r="L9077" t="str">
            <v>6</v>
          </cell>
          <cell r="M9077" t="str">
            <v>2022</v>
          </cell>
        </row>
        <row r="9078">
          <cell r="C9078">
            <v>-31409.41</v>
          </cell>
          <cell r="F9078" t="str">
            <v>Online</v>
          </cell>
          <cell r="L9078" t="str">
            <v>11</v>
          </cell>
          <cell r="M9078" t="str">
            <v>2023</v>
          </cell>
        </row>
        <row r="9079">
          <cell r="C9079">
            <v>172863.3</v>
          </cell>
          <cell r="F9079" t="str">
            <v>Online</v>
          </cell>
          <cell r="L9079" t="str">
            <v>10</v>
          </cell>
          <cell r="M9079" t="str">
            <v>2023</v>
          </cell>
        </row>
        <row r="9080">
          <cell r="C9080">
            <v>144027.17000000001</v>
          </cell>
          <cell r="F9080" t="str">
            <v>Retail</v>
          </cell>
          <cell r="L9080" t="str">
            <v>10</v>
          </cell>
          <cell r="M9080" t="str">
            <v>2022</v>
          </cell>
        </row>
        <row r="9081">
          <cell r="C9081">
            <v>-18077.48</v>
          </cell>
          <cell r="F9081" t="str">
            <v>Online</v>
          </cell>
          <cell r="L9081" t="str">
            <v>5</v>
          </cell>
          <cell r="M9081" t="str">
            <v>2023</v>
          </cell>
        </row>
        <row r="9082">
          <cell r="C9082">
            <v>150569.32</v>
          </cell>
          <cell r="F9082" t="str">
            <v>Online</v>
          </cell>
          <cell r="L9082" t="str">
            <v>11</v>
          </cell>
          <cell r="M9082" t="str">
            <v>2023</v>
          </cell>
        </row>
        <row r="9083">
          <cell r="C9083">
            <v>-19097.900000000001</v>
          </cell>
          <cell r="F9083" t="str">
            <v>Enterprise</v>
          </cell>
          <cell r="L9083" t="str">
            <v>8</v>
          </cell>
          <cell r="M9083" t="str">
            <v>2022</v>
          </cell>
        </row>
        <row r="9084">
          <cell r="C9084">
            <v>144384.26</v>
          </cell>
          <cell r="F9084" t="str">
            <v>Enterprise</v>
          </cell>
          <cell r="L9084" t="str">
            <v>3</v>
          </cell>
          <cell r="M9084" t="str">
            <v>2022</v>
          </cell>
        </row>
        <row r="9085">
          <cell r="C9085">
            <v>202368.9</v>
          </cell>
          <cell r="F9085" t="str">
            <v>Enterprise</v>
          </cell>
          <cell r="L9085" t="str">
            <v>6</v>
          </cell>
          <cell r="M9085" t="str">
            <v>2023</v>
          </cell>
        </row>
        <row r="9086">
          <cell r="C9086">
            <v>123258.09</v>
          </cell>
          <cell r="F9086" t="str">
            <v>Enterprise</v>
          </cell>
          <cell r="L9086" t="str">
            <v>7</v>
          </cell>
          <cell r="M9086" t="str">
            <v>2022</v>
          </cell>
        </row>
        <row r="9087">
          <cell r="C9087">
            <v>167528.34</v>
          </cell>
          <cell r="F9087" t="str">
            <v>Online</v>
          </cell>
          <cell r="L9087" t="str">
            <v>8</v>
          </cell>
          <cell r="M9087" t="str">
            <v>2022</v>
          </cell>
        </row>
        <row r="9088">
          <cell r="C9088">
            <v>108959.72</v>
          </cell>
          <cell r="F9088" t="str">
            <v>Online</v>
          </cell>
          <cell r="L9088" t="str">
            <v>7</v>
          </cell>
          <cell r="M9088" t="str">
            <v>2023</v>
          </cell>
        </row>
        <row r="9089">
          <cell r="C9089">
            <v>-55623.42</v>
          </cell>
          <cell r="F9089" t="str">
            <v>Enterprise</v>
          </cell>
          <cell r="L9089" t="str">
            <v>5</v>
          </cell>
          <cell r="M9089" t="str">
            <v>2022</v>
          </cell>
        </row>
        <row r="9090">
          <cell r="C9090">
            <v>-35278.370000000003</v>
          </cell>
          <cell r="F9090" t="str">
            <v>Enterprise</v>
          </cell>
          <cell r="L9090" t="str">
            <v>4</v>
          </cell>
          <cell r="M9090" t="str">
            <v>2022</v>
          </cell>
        </row>
        <row r="9091">
          <cell r="C9091">
            <v>-58547.47</v>
          </cell>
          <cell r="F9091" t="str">
            <v>Enterprise</v>
          </cell>
          <cell r="L9091" t="str">
            <v>6</v>
          </cell>
          <cell r="M9091" t="str">
            <v>2022</v>
          </cell>
        </row>
        <row r="9092">
          <cell r="C9092">
            <v>197324.74</v>
          </cell>
          <cell r="F9092" t="str">
            <v>Enterprise</v>
          </cell>
          <cell r="L9092" t="str">
            <v>11</v>
          </cell>
          <cell r="M9092" t="str">
            <v>2022</v>
          </cell>
        </row>
        <row r="9093">
          <cell r="C9093">
            <v>-69149.070000000007</v>
          </cell>
          <cell r="F9093" t="str">
            <v>Enterprise</v>
          </cell>
          <cell r="L9093" t="str">
            <v>10</v>
          </cell>
          <cell r="M9093" t="str">
            <v>2022</v>
          </cell>
        </row>
        <row r="9094">
          <cell r="C9094">
            <v>-6743.12</v>
          </cell>
          <cell r="F9094" t="str">
            <v>Online</v>
          </cell>
          <cell r="L9094" t="str">
            <v>7</v>
          </cell>
          <cell r="M9094" t="str">
            <v>2022</v>
          </cell>
        </row>
        <row r="9095">
          <cell r="C9095">
            <v>-83169.509999999995</v>
          </cell>
          <cell r="F9095" t="str">
            <v>Enterprise</v>
          </cell>
          <cell r="L9095" t="str">
            <v>6</v>
          </cell>
          <cell r="M9095" t="str">
            <v>2022</v>
          </cell>
        </row>
        <row r="9096">
          <cell r="C9096">
            <v>-63320.91</v>
          </cell>
          <cell r="F9096" t="str">
            <v>Online</v>
          </cell>
          <cell r="L9096" t="str">
            <v>10</v>
          </cell>
          <cell r="M9096" t="str">
            <v>2022</v>
          </cell>
        </row>
        <row r="9097">
          <cell r="C9097">
            <v>-48599.85</v>
          </cell>
          <cell r="F9097" t="str">
            <v>Retail</v>
          </cell>
          <cell r="L9097" t="str">
            <v>3</v>
          </cell>
          <cell r="M9097" t="str">
            <v>2023</v>
          </cell>
        </row>
        <row r="9098">
          <cell r="C9098">
            <v>81681.98</v>
          </cell>
          <cell r="F9098" t="str">
            <v>Enterprise</v>
          </cell>
          <cell r="L9098" t="str">
            <v>6</v>
          </cell>
          <cell r="M9098" t="str">
            <v>2022</v>
          </cell>
        </row>
        <row r="9099">
          <cell r="C9099">
            <v>-35464.639999999999</v>
          </cell>
          <cell r="F9099" t="str">
            <v>Retail</v>
          </cell>
          <cell r="L9099" t="str">
            <v>2</v>
          </cell>
          <cell r="M9099" t="str">
            <v>2022</v>
          </cell>
        </row>
        <row r="9100">
          <cell r="C9100">
            <v>-49487.6</v>
          </cell>
          <cell r="F9100" t="str">
            <v>Online</v>
          </cell>
          <cell r="L9100" t="str">
            <v>4</v>
          </cell>
          <cell r="M9100" t="str">
            <v>2023</v>
          </cell>
        </row>
        <row r="9101">
          <cell r="C9101">
            <v>-2000</v>
          </cell>
          <cell r="F9101" t="str">
            <v>Enterprise</v>
          </cell>
          <cell r="L9101" t="str">
            <v>6</v>
          </cell>
          <cell r="M9101" t="str">
            <v>2023</v>
          </cell>
        </row>
        <row r="9102">
          <cell r="C9102">
            <v>-23119.81</v>
          </cell>
          <cell r="F9102" t="str">
            <v>Enterprise</v>
          </cell>
          <cell r="L9102" t="str">
            <v>3</v>
          </cell>
          <cell r="M9102" t="str">
            <v>2022</v>
          </cell>
        </row>
        <row r="9103">
          <cell r="C9103">
            <v>136286.09</v>
          </cell>
          <cell r="F9103" t="str">
            <v>Online</v>
          </cell>
          <cell r="L9103" t="str">
            <v>9</v>
          </cell>
          <cell r="M9103" t="str">
            <v>2022</v>
          </cell>
        </row>
        <row r="9104">
          <cell r="C9104">
            <v>195758.22</v>
          </cell>
          <cell r="F9104" t="str">
            <v>Retail</v>
          </cell>
          <cell r="L9104" t="str">
            <v>3</v>
          </cell>
          <cell r="M9104" t="str">
            <v>2022</v>
          </cell>
        </row>
        <row r="9105">
          <cell r="C9105">
            <v>257396.45</v>
          </cell>
          <cell r="F9105" t="str">
            <v>Enterprise</v>
          </cell>
          <cell r="L9105" t="str">
            <v>5</v>
          </cell>
          <cell r="M9105" t="str">
            <v>2023</v>
          </cell>
        </row>
        <row r="9106">
          <cell r="C9106">
            <v>87839.89</v>
          </cell>
          <cell r="F9106" t="str">
            <v>Online</v>
          </cell>
          <cell r="L9106" t="str">
            <v>10</v>
          </cell>
          <cell r="M9106" t="str">
            <v>2022</v>
          </cell>
        </row>
        <row r="9107">
          <cell r="C9107">
            <v>-65629.47</v>
          </cell>
          <cell r="F9107" t="str">
            <v>Enterprise</v>
          </cell>
          <cell r="L9107" t="str">
            <v>9</v>
          </cell>
          <cell r="M9107" t="str">
            <v>2023</v>
          </cell>
        </row>
        <row r="9108">
          <cell r="C9108">
            <v>-23477.57</v>
          </cell>
          <cell r="F9108" t="str">
            <v>Retail</v>
          </cell>
          <cell r="L9108" t="str">
            <v>3</v>
          </cell>
          <cell r="M9108" t="str">
            <v>2022</v>
          </cell>
        </row>
        <row r="9109">
          <cell r="C9109">
            <v>152436.71</v>
          </cell>
          <cell r="F9109" t="str">
            <v>Enterprise</v>
          </cell>
          <cell r="L9109" t="str">
            <v>10</v>
          </cell>
          <cell r="M9109" t="str">
            <v>2022</v>
          </cell>
        </row>
        <row r="9110">
          <cell r="C9110">
            <v>175735.11</v>
          </cell>
          <cell r="F9110" t="str">
            <v>Enterprise</v>
          </cell>
          <cell r="L9110" t="str">
            <v>9</v>
          </cell>
          <cell r="M9110" t="str">
            <v>2022</v>
          </cell>
        </row>
        <row r="9111">
          <cell r="C9111">
            <v>-71909.88</v>
          </cell>
          <cell r="F9111" t="str">
            <v>Retail</v>
          </cell>
          <cell r="L9111" t="str">
            <v>4</v>
          </cell>
          <cell r="M9111" t="str">
            <v>2023</v>
          </cell>
        </row>
        <row r="9112">
          <cell r="C9112">
            <v>170868.39</v>
          </cell>
          <cell r="F9112" t="str">
            <v>Retail</v>
          </cell>
          <cell r="L9112" t="str">
            <v>3</v>
          </cell>
          <cell r="M9112" t="str">
            <v>2022</v>
          </cell>
        </row>
        <row r="9113">
          <cell r="C9113">
            <v>230230.8</v>
          </cell>
          <cell r="F9113" t="str">
            <v>Online</v>
          </cell>
          <cell r="L9113" t="str">
            <v>12</v>
          </cell>
          <cell r="M9113" t="str">
            <v>2022</v>
          </cell>
        </row>
        <row r="9114">
          <cell r="C9114">
            <v>-95063.66</v>
          </cell>
          <cell r="F9114" t="str">
            <v>Enterprise</v>
          </cell>
          <cell r="L9114" t="str">
            <v>9</v>
          </cell>
          <cell r="M9114" t="str">
            <v>2023</v>
          </cell>
        </row>
        <row r="9115">
          <cell r="C9115">
            <v>224069.71</v>
          </cell>
          <cell r="F9115" t="str">
            <v>Retail</v>
          </cell>
          <cell r="L9115" t="str">
            <v>2</v>
          </cell>
          <cell r="M9115" t="str">
            <v>2022</v>
          </cell>
        </row>
        <row r="9116">
          <cell r="C9116">
            <v>3303.56</v>
          </cell>
          <cell r="F9116" t="str">
            <v>Retail</v>
          </cell>
          <cell r="L9116" t="str">
            <v>10</v>
          </cell>
          <cell r="M9116" t="str">
            <v>2022</v>
          </cell>
        </row>
        <row r="9117">
          <cell r="C9117">
            <v>-75520.160000000003</v>
          </cell>
          <cell r="F9117" t="str">
            <v>Online</v>
          </cell>
          <cell r="L9117" t="str">
            <v>3</v>
          </cell>
          <cell r="M9117" t="str">
            <v>2022</v>
          </cell>
        </row>
        <row r="9118">
          <cell r="C9118">
            <v>-52615.76</v>
          </cell>
          <cell r="F9118" t="str">
            <v>Enterprise</v>
          </cell>
          <cell r="L9118" t="str">
            <v>4</v>
          </cell>
          <cell r="M9118" t="str">
            <v>2023</v>
          </cell>
        </row>
        <row r="9119">
          <cell r="C9119">
            <v>-50285.46</v>
          </cell>
          <cell r="F9119" t="str">
            <v>Online</v>
          </cell>
          <cell r="L9119" t="str">
            <v>12</v>
          </cell>
          <cell r="M9119" t="str">
            <v>2023</v>
          </cell>
        </row>
        <row r="9120">
          <cell r="C9120">
            <v>178876.17</v>
          </cell>
          <cell r="F9120" t="str">
            <v>Enterprise</v>
          </cell>
          <cell r="L9120" t="str">
            <v>4</v>
          </cell>
          <cell r="M9120" t="str">
            <v>2023</v>
          </cell>
        </row>
        <row r="9121">
          <cell r="C9121">
            <v>134242.98000000001</v>
          </cell>
          <cell r="F9121" t="str">
            <v>Enterprise</v>
          </cell>
          <cell r="L9121" t="str">
            <v>12</v>
          </cell>
          <cell r="M9121" t="str">
            <v>2022</v>
          </cell>
        </row>
        <row r="9122">
          <cell r="C9122">
            <v>169374.43</v>
          </cell>
          <cell r="F9122" t="str">
            <v>Online</v>
          </cell>
          <cell r="L9122" t="str">
            <v>1</v>
          </cell>
          <cell r="M9122" t="str">
            <v>2023</v>
          </cell>
        </row>
        <row r="9123">
          <cell r="C9123">
            <v>-26493.21</v>
          </cell>
          <cell r="F9123" t="str">
            <v>Retail</v>
          </cell>
          <cell r="L9123" t="str">
            <v>2</v>
          </cell>
          <cell r="M9123" t="str">
            <v>2023</v>
          </cell>
        </row>
        <row r="9124">
          <cell r="C9124">
            <v>-2000</v>
          </cell>
          <cell r="F9124" t="str">
            <v>Online</v>
          </cell>
          <cell r="L9124" t="str">
            <v>9</v>
          </cell>
          <cell r="M9124" t="str">
            <v>2023</v>
          </cell>
        </row>
        <row r="9125">
          <cell r="C9125">
            <v>146960.24</v>
          </cell>
          <cell r="F9125" t="str">
            <v>Online</v>
          </cell>
          <cell r="L9125" t="str">
            <v>7</v>
          </cell>
          <cell r="M9125" t="str">
            <v>2022</v>
          </cell>
        </row>
        <row r="9126">
          <cell r="C9126">
            <v>173546.99</v>
          </cell>
          <cell r="F9126" t="str">
            <v>Retail</v>
          </cell>
          <cell r="L9126" t="str">
            <v>6</v>
          </cell>
          <cell r="M9126" t="str">
            <v>2022</v>
          </cell>
        </row>
        <row r="9127">
          <cell r="C9127">
            <v>-13253.95</v>
          </cell>
          <cell r="F9127" t="str">
            <v>Enterprise</v>
          </cell>
          <cell r="L9127" t="str">
            <v>11</v>
          </cell>
          <cell r="M9127" t="str">
            <v>2023</v>
          </cell>
        </row>
        <row r="9128">
          <cell r="C9128">
            <v>257717.99</v>
          </cell>
          <cell r="F9128" t="str">
            <v>Retail</v>
          </cell>
          <cell r="L9128" t="str">
            <v>9</v>
          </cell>
          <cell r="M9128" t="str">
            <v>2023</v>
          </cell>
        </row>
        <row r="9129">
          <cell r="C9129">
            <v>-29184.18</v>
          </cell>
          <cell r="F9129" t="str">
            <v>Retail</v>
          </cell>
          <cell r="L9129" t="str">
            <v>6</v>
          </cell>
          <cell r="M9129" t="str">
            <v>2022</v>
          </cell>
        </row>
        <row r="9130">
          <cell r="C9130">
            <v>33407.519999999997</v>
          </cell>
          <cell r="F9130" t="str">
            <v>Enterprise</v>
          </cell>
          <cell r="L9130" t="str">
            <v>4</v>
          </cell>
          <cell r="M9130" t="str">
            <v>2023</v>
          </cell>
        </row>
        <row r="9131">
          <cell r="C9131">
            <v>-46816.63</v>
          </cell>
          <cell r="F9131" t="str">
            <v>Online</v>
          </cell>
          <cell r="L9131" t="str">
            <v>6</v>
          </cell>
          <cell r="M9131" t="str">
            <v>2022</v>
          </cell>
        </row>
        <row r="9132">
          <cell r="C9132">
            <v>-34914.46</v>
          </cell>
          <cell r="F9132" t="str">
            <v>Retail</v>
          </cell>
          <cell r="L9132" t="str">
            <v>7</v>
          </cell>
          <cell r="M9132" t="str">
            <v>2023</v>
          </cell>
        </row>
        <row r="9133">
          <cell r="C9133">
            <v>164989.49</v>
          </cell>
          <cell r="F9133" t="str">
            <v>Retail</v>
          </cell>
          <cell r="L9133" t="str">
            <v>1</v>
          </cell>
          <cell r="M9133" t="str">
            <v>2023</v>
          </cell>
        </row>
        <row r="9134">
          <cell r="C9134">
            <v>98284.28</v>
          </cell>
          <cell r="F9134" t="str">
            <v>Enterprise</v>
          </cell>
          <cell r="L9134" t="str">
            <v>5</v>
          </cell>
          <cell r="M9134" t="str">
            <v>2022</v>
          </cell>
        </row>
        <row r="9135">
          <cell r="C9135">
            <v>-41103.74</v>
          </cell>
          <cell r="F9135" t="str">
            <v>Enterprise</v>
          </cell>
          <cell r="L9135" t="str">
            <v>8</v>
          </cell>
          <cell r="M9135" t="str">
            <v>2023</v>
          </cell>
        </row>
        <row r="9136">
          <cell r="C9136">
            <v>186342.48</v>
          </cell>
          <cell r="F9136" t="str">
            <v>Enterprise</v>
          </cell>
          <cell r="L9136" t="str">
            <v>5</v>
          </cell>
          <cell r="M9136" t="str">
            <v>2023</v>
          </cell>
        </row>
        <row r="9137">
          <cell r="C9137">
            <v>39287.21</v>
          </cell>
          <cell r="F9137" t="str">
            <v>Enterprise</v>
          </cell>
          <cell r="L9137" t="str">
            <v>12</v>
          </cell>
          <cell r="M9137" t="str">
            <v>2022</v>
          </cell>
        </row>
        <row r="9138">
          <cell r="C9138">
            <v>126569.76</v>
          </cell>
          <cell r="F9138" t="str">
            <v>Retail</v>
          </cell>
          <cell r="L9138" t="str">
            <v>11</v>
          </cell>
          <cell r="M9138" t="str">
            <v>2022</v>
          </cell>
        </row>
        <row r="9139">
          <cell r="C9139">
            <v>61065.279999999999</v>
          </cell>
          <cell r="F9139" t="str">
            <v>Enterprise</v>
          </cell>
          <cell r="L9139" t="str">
            <v>8</v>
          </cell>
          <cell r="M9139" t="str">
            <v>2023</v>
          </cell>
        </row>
        <row r="9140">
          <cell r="C9140">
            <v>140866.53</v>
          </cell>
          <cell r="F9140" t="str">
            <v>Retail</v>
          </cell>
          <cell r="L9140" t="str">
            <v>4</v>
          </cell>
          <cell r="M9140" t="str">
            <v>2023</v>
          </cell>
        </row>
        <row r="9141">
          <cell r="C9141">
            <v>-5428.8</v>
          </cell>
          <cell r="F9141" t="str">
            <v>Online</v>
          </cell>
          <cell r="L9141" t="str">
            <v>5</v>
          </cell>
          <cell r="M9141" t="str">
            <v>2023</v>
          </cell>
        </row>
        <row r="9142">
          <cell r="C9142">
            <v>154630.45000000001</v>
          </cell>
          <cell r="F9142" t="str">
            <v>Enterprise</v>
          </cell>
          <cell r="L9142" t="str">
            <v>2</v>
          </cell>
          <cell r="M9142" t="str">
            <v>2023</v>
          </cell>
        </row>
        <row r="9143">
          <cell r="C9143">
            <v>-41173.42</v>
          </cell>
          <cell r="F9143" t="str">
            <v>Enterprise</v>
          </cell>
          <cell r="L9143" t="str">
            <v>12</v>
          </cell>
          <cell r="M9143" t="str">
            <v>2022</v>
          </cell>
        </row>
        <row r="9144">
          <cell r="C9144">
            <v>-37660.959999999999</v>
          </cell>
          <cell r="F9144" t="str">
            <v>Online</v>
          </cell>
          <cell r="L9144" t="str">
            <v>9</v>
          </cell>
          <cell r="M9144" t="str">
            <v>2023</v>
          </cell>
        </row>
        <row r="9145">
          <cell r="C9145">
            <v>142703.67999999999</v>
          </cell>
          <cell r="F9145" t="str">
            <v>Enterprise</v>
          </cell>
          <cell r="L9145" t="str">
            <v>5</v>
          </cell>
          <cell r="M9145" t="str">
            <v>2022</v>
          </cell>
        </row>
        <row r="9146">
          <cell r="C9146">
            <v>169938.72</v>
          </cell>
          <cell r="F9146" t="str">
            <v>Retail</v>
          </cell>
          <cell r="L9146" t="str">
            <v>9</v>
          </cell>
          <cell r="M9146" t="str">
            <v>2022</v>
          </cell>
        </row>
        <row r="9147">
          <cell r="C9147">
            <v>115988.78</v>
          </cell>
          <cell r="F9147" t="str">
            <v>Retail</v>
          </cell>
          <cell r="L9147" t="str">
            <v>7</v>
          </cell>
          <cell r="M9147" t="str">
            <v>2023</v>
          </cell>
        </row>
        <row r="9148">
          <cell r="C9148">
            <v>-29665.71</v>
          </cell>
          <cell r="F9148" t="str">
            <v>Enterprise</v>
          </cell>
          <cell r="L9148" t="str">
            <v>10</v>
          </cell>
          <cell r="M9148" t="str">
            <v>2022</v>
          </cell>
        </row>
        <row r="9149">
          <cell r="C9149">
            <v>66600.84</v>
          </cell>
          <cell r="F9149" t="str">
            <v>Enterprise</v>
          </cell>
          <cell r="L9149" t="str">
            <v>7</v>
          </cell>
          <cell r="M9149" t="str">
            <v>2022</v>
          </cell>
        </row>
        <row r="9150">
          <cell r="C9150">
            <v>276932.09999999998</v>
          </cell>
          <cell r="F9150" t="str">
            <v>Enterprise</v>
          </cell>
          <cell r="L9150" t="str">
            <v>11</v>
          </cell>
          <cell r="M9150" t="str">
            <v>2023</v>
          </cell>
        </row>
        <row r="9151">
          <cell r="C9151">
            <v>107851.26</v>
          </cell>
          <cell r="F9151" t="str">
            <v>Online</v>
          </cell>
          <cell r="L9151" t="str">
            <v>4</v>
          </cell>
          <cell r="M9151" t="str">
            <v>2023</v>
          </cell>
        </row>
        <row r="9152">
          <cell r="C9152">
            <v>186517.24</v>
          </cell>
          <cell r="F9152" t="str">
            <v>Retail</v>
          </cell>
          <cell r="L9152" t="str">
            <v>2</v>
          </cell>
          <cell r="M9152" t="str">
            <v>2023</v>
          </cell>
        </row>
        <row r="9153">
          <cell r="C9153">
            <v>-42292.959999999999</v>
          </cell>
          <cell r="F9153" t="str">
            <v>Retail</v>
          </cell>
          <cell r="L9153" t="str">
            <v>4</v>
          </cell>
          <cell r="M9153" t="str">
            <v>2022</v>
          </cell>
        </row>
        <row r="9154">
          <cell r="C9154">
            <v>-44377</v>
          </cell>
          <cell r="F9154" t="str">
            <v>Online</v>
          </cell>
          <cell r="L9154" t="str">
            <v>8</v>
          </cell>
          <cell r="M9154" t="str">
            <v>2023</v>
          </cell>
        </row>
        <row r="9155">
          <cell r="C9155">
            <v>-61367.02</v>
          </cell>
          <cell r="F9155" t="str">
            <v>Retail</v>
          </cell>
          <cell r="L9155" t="str">
            <v>8</v>
          </cell>
          <cell r="M9155" t="str">
            <v>2022</v>
          </cell>
        </row>
        <row r="9156">
          <cell r="C9156">
            <v>52718.63</v>
          </cell>
          <cell r="F9156" t="str">
            <v>Online</v>
          </cell>
          <cell r="L9156" t="str">
            <v>2</v>
          </cell>
          <cell r="M9156" t="str">
            <v>2023</v>
          </cell>
        </row>
        <row r="9157">
          <cell r="C9157">
            <v>-37658.35</v>
          </cell>
          <cell r="F9157" t="str">
            <v>Online</v>
          </cell>
          <cell r="L9157" t="str">
            <v>6</v>
          </cell>
          <cell r="M9157" t="str">
            <v>2023</v>
          </cell>
        </row>
        <row r="9158">
          <cell r="C9158">
            <v>109541.87</v>
          </cell>
          <cell r="F9158" t="str">
            <v>Enterprise</v>
          </cell>
          <cell r="L9158" t="str">
            <v>9</v>
          </cell>
          <cell r="M9158" t="str">
            <v>2023</v>
          </cell>
        </row>
        <row r="9159">
          <cell r="C9159">
            <v>-51200.84</v>
          </cell>
          <cell r="F9159" t="str">
            <v>Enterprise</v>
          </cell>
          <cell r="L9159" t="str">
            <v>7</v>
          </cell>
          <cell r="M9159" t="str">
            <v>2022</v>
          </cell>
        </row>
        <row r="9160">
          <cell r="C9160">
            <v>16373.59</v>
          </cell>
          <cell r="F9160" t="str">
            <v>Enterprise</v>
          </cell>
          <cell r="L9160" t="str">
            <v>12</v>
          </cell>
          <cell r="M9160" t="str">
            <v>2023</v>
          </cell>
        </row>
        <row r="9161">
          <cell r="C9161">
            <v>97470.2</v>
          </cell>
          <cell r="F9161" t="str">
            <v>Online</v>
          </cell>
          <cell r="L9161" t="str">
            <v>2</v>
          </cell>
          <cell r="M9161" t="str">
            <v>2022</v>
          </cell>
        </row>
        <row r="9162">
          <cell r="C9162">
            <v>140808.94</v>
          </cell>
          <cell r="F9162" t="str">
            <v>Online</v>
          </cell>
          <cell r="L9162" t="str">
            <v>4</v>
          </cell>
          <cell r="M9162" t="str">
            <v>2023</v>
          </cell>
        </row>
        <row r="9163">
          <cell r="C9163">
            <v>-43935.839999999997</v>
          </cell>
          <cell r="F9163" t="str">
            <v>Retail</v>
          </cell>
          <cell r="L9163" t="str">
            <v>11</v>
          </cell>
          <cell r="M9163" t="str">
            <v>2023</v>
          </cell>
        </row>
        <row r="9164">
          <cell r="C9164">
            <v>-69447.039999999994</v>
          </cell>
          <cell r="F9164" t="str">
            <v>Online</v>
          </cell>
          <cell r="L9164" t="str">
            <v>5</v>
          </cell>
          <cell r="M9164" t="str">
            <v>2023</v>
          </cell>
        </row>
        <row r="9165">
          <cell r="C9165">
            <v>-12845.01</v>
          </cell>
          <cell r="F9165" t="str">
            <v>Retail</v>
          </cell>
          <cell r="L9165" t="str">
            <v>7</v>
          </cell>
          <cell r="M9165" t="str">
            <v>2023</v>
          </cell>
        </row>
        <row r="9166">
          <cell r="C9166">
            <v>60072.34</v>
          </cell>
          <cell r="F9166" t="str">
            <v>Enterprise</v>
          </cell>
          <cell r="L9166" t="str">
            <v>12</v>
          </cell>
          <cell r="M9166" t="str">
            <v>2022</v>
          </cell>
        </row>
        <row r="9167">
          <cell r="C9167">
            <v>148945.03</v>
          </cell>
          <cell r="F9167" t="str">
            <v>Enterprise</v>
          </cell>
          <cell r="L9167" t="str">
            <v>8</v>
          </cell>
          <cell r="M9167" t="str">
            <v>2022</v>
          </cell>
        </row>
        <row r="9168">
          <cell r="C9168">
            <v>191913.77</v>
          </cell>
          <cell r="F9168" t="str">
            <v>Enterprise</v>
          </cell>
          <cell r="L9168" t="str">
            <v>11</v>
          </cell>
          <cell r="M9168" t="str">
            <v>2023</v>
          </cell>
        </row>
        <row r="9169">
          <cell r="C9169">
            <v>213274.94</v>
          </cell>
          <cell r="F9169" t="str">
            <v>Enterprise</v>
          </cell>
          <cell r="L9169" t="str">
            <v>10</v>
          </cell>
          <cell r="M9169" t="str">
            <v>2023</v>
          </cell>
        </row>
        <row r="9170">
          <cell r="C9170">
            <v>-52322.63</v>
          </cell>
          <cell r="F9170" t="str">
            <v>Online</v>
          </cell>
          <cell r="L9170" t="str">
            <v>5</v>
          </cell>
          <cell r="M9170" t="str">
            <v>2023</v>
          </cell>
        </row>
        <row r="9171">
          <cell r="C9171">
            <v>128352.55</v>
          </cell>
          <cell r="F9171" t="str">
            <v>Retail</v>
          </cell>
          <cell r="L9171" t="str">
            <v>2</v>
          </cell>
          <cell r="M9171" t="str">
            <v>2022</v>
          </cell>
        </row>
        <row r="9172">
          <cell r="C9172">
            <v>142297.72</v>
          </cell>
          <cell r="F9172" t="str">
            <v>Enterprise</v>
          </cell>
          <cell r="L9172" t="str">
            <v>1</v>
          </cell>
          <cell r="M9172" t="str">
            <v>2022</v>
          </cell>
        </row>
        <row r="9173">
          <cell r="C9173">
            <v>-60562.91</v>
          </cell>
          <cell r="F9173" t="str">
            <v>Online</v>
          </cell>
          <cell r="L9173" t="str">
            <v>12</v>
          </cell>
          <cell r="M9173" t="str">
            <v>2023</v>
          </cell>
        </row>
        <row r="9174">
          <cell r="C9174">
            <v>-39949.57</v>
          </cell>
          <cell r="F9174" t="str">
            <v>Retail</v>
          </cell>
          <cell r="L9174" t="str">
            <v>1</v>
          </cell>
          <cell r="M9174" t="str">
            <v>2023</v>
          </cell>
        </row>
        <row r="9175">
          <cell r="C9175">
            <v>19436.150000000001</v>
          </cell>
          <cell r="F9175" t="str">
            <v>Retail</v>
          </cell>
          <cell r="L9175" t="str">
            <v>11</v>
          </cell>
          <cell r="M9175" t="str">
            <v>2023</v>
          </cell>
        </row>
        <row r="9176">
          <cell r="C9176">
            <v>-48999.79</v>
          </cell>
          <cell r="F9176" t="str">
            <v>Retail</v>
          </cell>
          <cell r="L9176" t="str">
            <v>2</v>
          </cell>
          <cell r="M9176" t="str">
            <v>2023</v>
          </cell>
        </row>
        <row r="9177">
          <cell r="C9177">
            <v>77649.42</v>
          </cell>
          <cell r="F9177" t="str">
            <v>Enterprise</v>
          </cell>
          <cell r="L9177" t="str">
            <v>1</v>
          </cell>
          <cell r="M9177" t="str">
            <v>2022</v>
          </cell>
        </row>
        <row r="9178">
          <cell r="C9178">
            <v>-50170.02</v>
          </cell>
          <cell r="F9178" t="str">
            <v>Enterprise</v>
          </cell>
          <cell r="L9178" t="str">
            <v>5</v>
          </cell>
          <cell r="M9178" t="str">
            <v>2023</v>
          </cell>
        </row>
        <row r="9179">
          <cell r="C9179">
            <v>-39549.339999999997</v>
          </cell>
          <cell r="F9179" t="str">
            <v>Online</v>
          </cell>
          <cell r="L9179" t="str">
            <v>7</v>
          </cell>
          <cell r="M9179" t="str">
            <v>2022</v>
          </cell>
        </row>
        <row r="9180">
          <cell r="C9180">
            <v>138122.47</v>
          </cell>
          <cell r="F9180" t="str">
            <v>Retail</v>
          </cell>
          <cell r="L9180" t="str">
            <v>10</v>
          </cell>
          <cell r="M9180" t="str">
            <v>2023</v>
          </cell>
        </row>
        <row r="9181">
          <cell r="C9181">
            <v>105195.95</v>
          </cell>
          <cell r="F9181" t="str">
            <v>Enterprise</v>
          </cell>
          <cell r="L9181" t="str">
            <v>1</v>
          </cell>
          <cell r="M9181" t="str">
            <v>2022</v>
          </cell>
        </row>
        <row r="9182">
          <cell r="C9182">
            <v>-46071.06</v>
          </cell>
          <cell r="F9182" t="str">
            <v>Enterprise</v>
          </cell>
          <cell r="L9182" t="str">
            <v>12</v>
          </cell>
          <cell r="M9182" t="str">
            <v>2023</v>
          </cell>
        </row>
        <row r="9183">
          <cell r="C9183">
            <v>-49510.76</v>
          </cell>
          <cell r="F9183" t="str">
            <v>Online</v>
          </cell>
          <cell r="L9183" t="str">
            <v>6</v>
          </cell>
          <cell r="M9183" t="str">
            <v>2023</v>
          </cell>
        </row>
        <row r="9184">
          <cell r="C9184">
            <v>17368.48</v>
          </cell>
          <cell r="F9184" t="str">
            <v>Enterprise</v>
          </cell>
          <cell r="L9184" t="str">
            <v>1</v>
          </cell>
          <cell r="M9184" t="str">
            <v>2022</v>
          </cell>
        </row>
        <row r="9185">
          <cell r="C9185">
            <v>140428.65</v>
          </cell>
          <cell r="F9185" t="str">
            <v>Enterprise</v>
          </cell>
          <cell r="L9185" t="str">
            <v>10</v>
          </cell>
          <cell r="M9185" t="str">
            <v>2023</v>
          </cell>
        </row>
        <row r="9186">
          <cell r="C9186">
            <v>193210.62</v>
          </cell>
          <cell r="F9186" t="str">
            <v>Enterprise</v>
          </cell>
          <cell r="L9186" t="str">
            <v>11</v>
          </cell>
          <cell r="M9186" t="str">
            <v>2022</v>
          </cell>
        </row>
        <row r="9187">
          <cell r="C9187">
            <v>163244.21</v>
          </cell>
          <cell r="F9187" t="str">
            <v>Online</v>
          </cell>
          <cell r="L9187" t="str">
            <v>1</v>
          </cell>
          <cell r="M9187" t="str">
            <v>2022</v>
          </cell>
        </row>
        <row r="9188">
          <cell r="C9188">
            <v>126050.51</v>
          </cell>
          <cell r="F9188" t="str">
            <v>Enterprise</v>
          </cell>
          <cell r="L9188" t="str">
            <v>9</v>
          </cell>
          <cell r="M9188" t="str">
            <v>2023</v>
          </cell>
        </row>
        <row r="9189">
          <cell r="C9189">
            <v>-13543.85</v>
          </cell>
          <cell r="F9189" t="str">
            <v>Retail</v>
          </cell>
          <cell r="L9189" t="str">
            <v>1</v>
          </cell>
          <cell r="M9189" t="str">
            <v>2023</v>
          </cell>
        </row>
        <row r="9190">
          <cell r="C9190">
            <v>-60805.22</v>
          </cell>
          <cell r="F9190" t="str">
            <v>Retail</v>
          </cell>
          <cell r="L9190" t="str">
            <v>6</v>
          </cell>
          <cell r="M9190" t="str">
            <v>2022</v>
          </cell>
        </row>
        <row r="9191">
          <cell r="C9191">
            <v>-25240.74</v>
          </cell>
          <cell r="F9191" t="str">
            <v>Online</v>
          </cell>
          <cell r="L9191" t="str">
            <v>6</v>
          </cell>
          <cell r="M9191" t="str">
            <v>2022</v>
          </cell>
        </row>
        <row r="9192">
          <cell r="C9192">
            <v>-25221.86</v>
          </cell>
          <cell r="F9192" t="str">
            <v>Retail</v>
          </cell>
          <cell r="L9192" t="str">
            <v>10</v>
          </cell>
          <cell r="M9192" t="str">
            <v>2022</v>
          </cell>
        </row>
        <row r="9193">
          <cell r="C9193">
            <v>29165.33</v>
          </cell>
          <cell r="F9193" t="str">
            <v>Enterprise</v>
          </cell>
          <cell r="L9193" t="str">
            <v>10</v>
          </cell>
          <cell r="M9193" t="str">
            <v>2022</v>
          </cell>
        </row>
        <row r="9194">
          <cell r="C9194">
            <v>166192.4</v>
          </cell>
          <cell r="F9194" t="str">
            <v>Online</v>
          </cell>
          <cell r="L9194" t="str">
            <v>12</v>
          </cell>
          <cell r="M9194" t="str">
            <v>2023</v>
          </cell>
        </row>
        <row r="9195">
          <cell r="C9195">
            <v>76025.08</v>
          </cell>
          <cell r="F9195" t="str">
            <v>Online</v>
          </cell>
          <cell r="L9195" t="str">
            <v>3</v>
          </cell>
          <cell r="M9195" t="str">
            <v>2023</v>
          </cell>
        </row>
        <row r="9196">
          <cell r="C9196">
            <v>-66649.289999999994</v>
          </cell>
          <cell r="F9196" t="str">
            <v>Online</v>
          </cell>
          <cell r="L9196" t="str">
            <v>8</v>
          </cell>
          <cell r="M9196" t="str">
            <v>2022</v>
          </cell>
        </row>
        <row r="9197">
          <cell r="C9197">
            <v>18031.38</v>
          </cell>
          <cell r="F9197" t="str">
            <v>Online</v>
          </cell>
          <cell r="L9197" t="str">
            <v>2</v>
          </cell>
          <cell r="M9197" t="str">
            <v>2023</v>
          </cell>
        </row>
        <row r="9198">
          <cell r="C9198">
            <v>-44404.67</v>
          </cell>
          <cell r="F9198" t="str">
            <v>Enterprise</v>
          </cell>
          <cell r="L9198" t="str">
            <v>10</v>
          </cell>
          <cell r="M9198" t="str">
            <v>2023</v>
          </cell>
        </row>
        <row r="9199">
          <cell r="C9199">
            <v>192919.63</v>
          </cell>
          <cell r="F9199" t="str">
            <v>Online</v>
          </cell>
          <cell r="L9199" t="str">
            <v>5</v>
          </cell>
          <cell r="M9199" t="str">
            <v>2023</v>
          </cell>
        </row>
        <row r="9200">
          <cell r="C9200">
            <v>-11379.58</v>
          </cell>
          <cell r="F9200" t="str">
            <v>Retail</v>
          </cell>
          <cell r="L9200" t="str">
            <v>1</v>
          </cell>
          <cell r="M9200" t="str">
            <v>2023</v>
          </cell>
        </row>
        <row r="9201">
          <cell r="C9201">
            <v>123039.7</v>
          </cell>
          <cell r="F9201" t="str">
            <v>Retail</v>
          </cell>
          <cell r="L9201" t="str">
            <v>10</v>
          </cell>
          <cell r="M9201" t="str">
            <v>2022</v>
          </cell>
        </row>
        <row r="9202">
          <cell r="C9202">
            <v>196321.46</v>
          </cell>
          <cell r="F9202" t="str">
            <v>Online</v>
          </cell>
          <cell r="L9202" t="str">
            <v>10</v>
          </cell>
          <cell r="M9202" t="str">
            <v>2023</v>
          </cell>
        </row>
        <row r="9203">
          <cell r="C9203">
            <v>18955.12</v>
          </cell>
          <cell r="F9203" t="str">
            <v>Retail</v>
          </cell>
          <cell r="L9203" t="str">
            <v>7</v>
          </cell>
          <cell r="M9203" t="str">
            <v>2022</v>
          </cell>
        </row>
        <row r="9204">
          <cell r="C9204">
            <v>-47513.99</v>
          </cell>
          <cell r="F9204" t="str">
            <v>Enterprise</v>
          </cell>
          <cell r="L9204" t="str">
            <v>7</v>
          </cell>
          <cell r="M9204" t="str">
            <v>2022</v>
          </cell>
        </row>
        <row r="9205">
          <cell r="C9205">
            <v>119560.84</v>
          </cell>
          <cell r="F9205" t="str">
            <v>Online</v>
          </cell>
          <cell r="L9205" t="str">
            <v>11</v>
          </cell>
          <cell r="M9205" t="str">
            <v>2022</v>
          </cell>
        </row>
        <row r="9206">
          <cell r="C9206">
            <v>-63124.87</v>
          </cell>
          <cell r="F9206" t="str">
            <v>Enterprise</v>
          </cell>
          <cell r="L9206" t="str">
            <v>4</v>
          </cell>
          <cell r="M9206" t="str">
            <v>2023</v>
          </cell>
        </row>
        <row r="9207">
          <cell r="C9207">
            <v>-10208.6</v>
          </cell>
          <cell r="F9207" t="str">
            <v>Enterprise</v>
          </cell>
          <cell r="L9207" t="str">
            <v>5</v>
          </cell>
          <cell r="M9207" t="str">
            <v>2022</v>
          </cell>
        </row>
        <row r="9208">
          <cell r="C9208">
            <v>-2972.83</v>
          </cell>
          <cell r="F9208" t="str">
            <v>Enterprise</v>
          </cell>
          <cell r="L9208" t="str">
            <v>9</v>
          </cell>
          <cell r="M9208" t="str">
            <v>2022</v>
          </cell>
        </row>
        <row r="9209">
          <cell r="C9209">
            <v>20449.89</v>
          </cell>
          <cell r="F9209" t="str">
            <v>Enterprise</v>
          </cell>
          <cell r="L9209" t="str">
            <v>12</v>
          </cell>
          <cell r="M9209" t="str">
            <v>2022</v>
          </cell>
        </row>
        <row r="9210">
          <cell r="C9210">
            <v>195758.04</v>
          </cell>
          <cell r="F9210" t="str">
            <v>Online</v>
          </cell>
          <cell r="L9210" t="str">
            <v>11</v>
          </cell>
          <cell r="M9210" t="str">
            <v>2023</v>
          </cell>
        </row>
        <row r="9211">
          <cell r="C9211">
            <v>18019.28</v>
          </cell>
          <cell r="F9211" t="str">
            <v>Enterprise</v>
          </cell>
          <cell r="L9211" t="str">
            <v>8</v>
          </cell>
          <cell r="M9211" t="str">
            <v>2023</v>
          </cell>
        </row>
        <row r="9212">
          <cell r="C9212">
            <v>147166.74</v>
          </cell>
          <cell r="F9212" t="str">
            <v>Enterprise</v>
          </cell>
          <cell r="L9212" t="str">
            <v>7</v>
          </cell>
          <cell r="M9212" t="str">
            <v>2022</v>
          </cell>
        </row>
        <row r="9213">
          <cell r="C9213">
            <v>143472.82999999999</v>
          </cell>
          <cell r="F9213" t="str">
            <v>Retail</v>
          </cell>
          <cell r="L9213" t="str">
            <v>11</v>
          </cell>
          <cell r="M9213" t="str">
            <v>2023</v>
          </cell>
        </row>
        <row r="9214">
          <cell r="C9214">
            <v>-30324.25</v>
          </cell>
          <cell r="F9214" t="str">
            <v>Retail</v>
          </cell>
          <cell r="L9214" t="str">
            <v>5</v>
          </cell>
          <cell r="M9214" t="str">
            <v>2023</v>
          </cell>
        </row>
        <row r="9215">
          <cell r="C9215">
            <v>82004.37</v>
          </cell>
          <cell r="F9215" t="str">
            <v>Online</v>
          </cell>
          <cell r="L9215" t="str">
            <v>8</v>
          </cell>
          <cell r="M9215" t="str">
            <v>2022</v>
          </cell>
        </row>
        <row r="9216">
          <cell r="C9216">
            <v>208364.27</v>
          </cell>
          <cell r="F9216" t="str">
            <v>Retail</v>
          </cell>
          <cell r="L9216" t="str">
            <v>7</v>
          </cell>
          <cell r="M9216" t="str">
            <v>2022</v>
          </cell>
        </row>
        <row r="9217">
          <cell r="C9217">
            <v>220858.57</v>
          </cell>
          <cell r="F9217" t="str">
            <v>Retail</v>
          </cell>
          <cell r="L9217" t="str">
            <v>8</v>
          </cell>
          <cell r="M9217" t="str">
            <v>2022</v>
          </cell>
        </row>
        <row r="9218">
          <cell r="C9218">
            <v>115632.27</v>
          </cell>
          <cell r="F9218" t="str">
            <v>Retail</v>
          </cell>
          <cell r="L9218" t="str">
            <v>5</v>
          </cell>
          <cell r="M9218" t="str">
            <v>2023</v>
          </cell>
        </row>
        <row r="9219">
          <cell r="C9219">
            <v>213292.47</v>
          </cell>
          <cell r="F9219" t="str">
            <v>Enterprise</v>
          </cell>
          <cell r="L9219" t="str">
            <v>11</v>
          </cell>
          <cell r="M9219" t="str">
            <v>2023</v>
          </cell>
        </row>
        <row r="9220">
          <cell r="C9220">
            <v>125651.12</v>
          </cell>
          <cell r="F9220" t="str">
            <v>Retail</v>
          </cell>
          <cell r="L9220" t="str">
            <v>1</v>
          </cell>
          <cell r="M9220" t="str">
            <v>2023</v>
          </cell>
        </row>
        <row r="9221">
          <cell r="C9221">
            <v>-27949.86</v>
          </cell>
          <cell r="F9221" t="str">
            <v>Retail</v>
          </cell>
          <cell r="L9221" t="str">
            <v>7</v>
          </cell>
          <cell r="M9221" t="str">
            <v>2022</v>
          </cell>
        </row>
        <row r="9222">
          <cell r="C9222">
            <v>158492.22</v>
          </cell>
          <cell r="F9222" t="str">
            <v>Retail</v>
          </cell>
          <cell r="L9222" t="str">
            <v>8</v>
          </cell>
          <cell r="M9222" t="str">
            <v>2022</v>
          </cell>
        </row>
        <row r="9223">
          <cell r="C9223">
            <v>239621.25</v>
          </cell>
          <cell r="F9223" t="str">
            <v>Online</v>
          </cell>
          <cell r="L9223" t="str">
            <v>6</v>
          </cell>
          <cell r="M9223" t="str">
            <v>2023</v>
          </cell>
        </row>
        <row r="9224">
          <cell r="C9224">
            <v>168767.93</v>
          </cell>
          <cell r="F9224" t="str">
            <v>Enterprise</v>
          </cell>
          <cell r="L9224" t="str">
            <v>5</v>
          </cell>
          <cell r="M9224" t="str">
            <v>2022</v>
          </cell>
        </row>
        <row r="9225">
          <cell r="C9225">
            <v>-27452.03</v>
          </cell>
          <cell r="F9225" t="str">
            <v>Online</v>
          </cell>
          <cell r="L9225" t="str">
            <v>2</v>
          </cell>
          <cell r="M9225" t="str">
            <v>2022</v>
          </cell>
        </row>
        <row r="9226">
          <cell r="C9226">
            <v>173094.1</v>
          </cell>
          <cell r="F9226" t="str">
            <v>Retail</v>
          </cell>
          <cell r="L9226" t="str">
            <v>12</v>
          </cell>
          <cell r="M9226" t="str">
            <v>2023</v>
          </cell>
        </row>
        <row r="9227">
          <cell r="C9227">
            <v>-22432.42</v>
          </cell>
          <cell r="F9227" t="str">
            <v>Online</v>
          </cell>
          <cell r="L9227" t="str">
            <v>10</v>
          </cell>
          <cell r="M9227" t="str">
            <v>2023</v>
          </cell>
        </row>
        <row r="9228">
          <cell r="C9228">
            <v>-8416.42</v>
          </cell>
          <cell r="F9228" t="str">
            <v>Retail</v>
          </cell>
          <cell r="L9228" t="str">
            <v>2</v>
          </cell>
          <cell r="M9228" t="str">
            <v>2022</v>
          </cell>
        </row>
        <row r="9229">
          <cell r="C9229">
            <v>130442</v>
          </cell>
          <cell r="F9229" t="str">
            <v>Retail</v>
          </cell>
          <cell r="L9229" t="str">
            <v>3</v>
          </cell>
          <cell r="M9229" t="str">
            <v>2022</v>
          </cell>
        </row>
        <row r="9230">
          <cell r="C9230">
            <v>48132.7</v>
          </cell>
          <cell r="F9230" t="str">
            <v>Online</v>
          </cell>
          <cell r="L9230" t="str">
            <v>5</v>
          </cell>
          <cell r="M9230" t="str">
            <v>2022</v>
          </cell>
        </row>
        <row r="9231">
          <cell r="C9231">
            <v>251557.64</v>
          </cell>
          <cell r="F9231" t="str">
            <v>Enterprise</v>
          </cell>
          <cell r="L9231" t="str">
            <v>9</v>
          </cell>
          <cell r="M9231" t="str">
            <v>2022</v>
          </cell>
        </row>
        <row r="9232">
          <cell r="C9232">
            <v>92250.65</v>
          </cell>
          <cell r="F9232" t="str">
            <v>Retail</v>
          </cell>
          <cell r="L9232" t="str">
            <v>10</v>
          </cell>
          <cell r="M9232" t="str">
            <v>2023</v>
          </cell>
        </row>
        <row r="9233">
          <cell r="C9233">
            <v>163334.1</v>
          </cell>
          <cell r="F9233" t="str">
            <v>Enterprise</v>
          </cell>
          <cell r="L9233" t="str">
            <v>6</v>
          </cell>
          <cell r="M9233" t="str">
            <v>2022</v>
          </cell>
        </row>
        <row r="9234">
          <cell r="C9234">
            <v>215886.47</v>
          </cell>
          <cell r="F9234" t="str">
            <v>Enterprise</v>
          </cell>
          <cell r="L9234" t="str">
            <v>11</v>
          </cell>
          <cell r="M9234" t="str">
            <v>2022</v>
          </cell>
        </row>
        <row r="9235">
          <cell r="C9235">
            <v>-74326.03</v>
          </cell>
          <cell r="F9235" t="str">
            <v>Enterprise</v>
          </cell>
          <cell r="L9235" t="str">
            <v>9</v>
          </cell>
          <cell r="M9235" t="str">
            <v>2022</v>
          </cell>
        </row>
        <row r="9236">
          <cell r="C9236">
            <v>173068.51</v>
          </cell>
          <cell r="F9236" t="str">
            <v>Online</v>
          </cell>
          <cell r="L9236" t="str">
            <v>8</v>
          </cell>
          <cell r="M9236" t="str">
            <v>2022</v>
          </cell>
        </row>
        <row r="9237">
          <cell r="C9237">
            <v>107826.57</v>
          </cell>
          <cell r="F9237" t="str">
            <v>Enterprise</v>
          </cell>
          <cell r="L9237" t="str">
            <v>9</v>
          </cell>
          <cell r="M9237" t="str">
            <v>2022</v>
          </cell>
        </row>
        <row r="9238">
          <cell r="C9238">
            <v>184986.4</v>
          </cell>
          <cell r="F9238" t="str">
            <v>Online</v>
          </cell>
          <cell r="L9238" t="str">
            <v>11</v>
          </cell>
          <cell r="M9238" t="str">
            <v>2023</v>
          </cell>
        </row>
        <row r="9239">
          <cell r="C9239">
            <v>81742.03</v>
          </cell>
          <cell r="F9239" t="str">
            <v>Retail</v>
          </cell>
          <cell r="L9239" t="str">
            <v>4</v>
          </cell>
          <cell r="M9239" t="str">
            <v>2023</v>
          </cell>
        </row>
        <row r="9240">
          <cell r="C9240">
            <v>-16393.830000000002</v>
          </cell>
          <cell r="F9240" t="str">
            <v>Retail</v>
          </cell>
          <cell r="L9240" t="str">
            <v>8</v>
          </cell>
          <cell r="M9240" t="str">
            <v>2023</v>
          </cell>
        </row>
        <row r="9241">
          <cell r="C9241">
            <v>10426.879999999999</v>
          </cell>
          <cell r="F9241" t="str">
            <v>Online</v>
          </cell>
          <cell r="L9241" t="str">
            <v>12</v>
          </cell>
          <cell r="M9241" t="str">
            <v>2022</v>
          </cell>
        </row>
        <row r="9242">
          <cell r="C9242">
            <v>101380.61</v>
          </cell>
          <cell r="F9242" t="str">
            <v>Retail</v>
          </cell>
          <cell r="L9242" t="str">
            <v>6</v>
          </cell>
          <cell r="M9242" t="str">
            <v>2023</v>
          </cell>
        </row>
        <row r="9243">
          <cell r="C9243">
            <v>92301.27</v>
          </cell>
          <cell r="F9243" t="str">
            <v>Online</v>
          </cell>
          <cell r="L9243" t="str">
            <v>4</v>
          </cell>
          <cell r="M9243" t="str">
            <v>2023</v>
          </cell>
        </row>
        <row r="9244">
          <cell r="C9244">
            <v>-26616.41</v>
          </cell>
          <cell r="F9244" t="str">
            <v>Online</v>
          </cell>
          <cell r="L9244" t="str">
            <v>5</v>
          </cell>
          <cell r="M9244" t="str">
            <v>2022</v>
          </cell>
        </row>
        <row r="9245">
          <cell r="C9245">
            <v>-26712.79</v>
          </cell>
          <cell r="F9245" t="str">
            <v>Retail</v>
          </cell>
          <cell r="L9245" t="str">
            <v>4</v>
          </cell>
          <cell r="M9245" t="str">
            <v>2022</v>
          </cell>
        </row>
        <row r="9246">
          <cell r="C9246">
            <v>-44583.4</v>
          </cell>
          <cell r="F9246" t="str">
            <v>Enterprise</v>
          </cell>
          <cell r="L9246" t="str">
            <v>6</v>
          </cell>
          <cell r="M9246" t="str">
            <v>2023</v>
          </cell>
        </row>
        <row r="9247">
          <cell r="C9247">
            <v>130261.98</v>
          </cell>
          <cell r="F9247" t="str">
            <v>Retail</v>
          </cell>
          <cell r="L9247" t="str">
            <v>6</v>
          </cell>
          <cell r="M9247" t="str">
            <v>2023</v>
          </cell>
        </row>
        <row r="9248">
          <cell r="C9248">
            <v>-49047.14</v>
          </cell>
          <cell r="F9248" t="str">
            <v>Online</v>
          </cell>
          <cell r="L9248" t="str">
            <v>3</v>
          </cell>
          <cell r="M9248" t="str">
            <v>2022</v>
          </cell>
        </row>
        <row r="9249">
          <cell r="C9249">
            <v>-54454.09</v>
          </cell>
          <cell r="F9249" t="str">
            <v>Online</v>
          </cell>
          <cell r="L9249" t="str">
            <v>6</v>
          </cell>
          <cell r="M9249" t="str">
            <v>2022</v>
          </cell>
        </row>
        <row r="9250">
          <cell r="C9250">
            <v>-46601.77</v>
          </cell>
          <cell r="F9250" t="str">
            <v>Enterprise</v>
          </cell>
          <cell r="L9250" t="str">
            <v>9</v>
          </cell>
          <cell r="M9250" t="str">
            <v>2023</v>
          </cell>
        </row>
        <row r="9251">
          <cell r="C9251">
            <v>25462.19</v>
          </cell>
          <cell r="F9251" t="str">
            <v>Retail</v>
          </cell>
          <cell r="L9251" t="str">
            <v>10</v>
          </cell>
          <cell r="M9251" t="str">
            <v>2023</v>
          </cell>
        </row>
        <row r="9252">
          <cell r="C9252">
            <v>-31547.27</v>
          </cell>
          <cell r="F9252" t="str">
            <v>Online</v>
          </cell>
          <cell r="L9252" t="str">
            <v>3</v>
          </cell>
          <cell r="M9252" t="str">
            <v>2023</v>
          </cell>
        </row>
        <row r="9253">
          <cell r="C9253">
            <v>-54000.17</v>
          </cell>
          <cell r="F9253" t="str">
            <v>Online</v>
          </cell>
          <cell r="L9253" t="str">
            <v>6</v>
          </cell>
          <cell r="M9253" t="str">
            <v>2022</v>
          </cell>
        </row>
        <row r="9254">
          <cell r="C9254">
            <v>-40817.050000000003</v>
          </cell>
          <cell r="F9254" t="str">
            <v>Enterprise</v>
          </cell>
          <cell r="L9254" t="str">
            <v>7</v>
          </cell>
          <cell r="M9254" t="str">
            <v>2022</v>
          </cell>
        </row>
        <row r="9255">
          <cell r="C9255">
            <v>-62144.29</v>
          </cell>
          <cell r="F9255" t="str">
            <v>Enterprise</v>
          </cell>
          <cell r="L9255" t="str">
            <v>1</v>
          </cell>
          <cell r="M9255" t="str">
            <v>2022</v>
          </cell>
        </row>
        <row r="9256">
          <cell r="C9256">
            <v>107261.08</v>
          </cell>
          <cell r="F9256" t="str">
            <v>Online</v>
          </cell>
          <cell r="L9256" t="str">
            <v>2</v>
          </cell>
          <cell r="M9256" t="str">
            <v>2022</v>
          </cell>
        </row>
        <row r="9257">
          <cell r="C9257">
            <v>159074.85999999999</v>
          </cell>
          <cell r="F9257" t="str">
            <v>Retail</v>
          </cell>
          <cell r="L9257" t="str">
            <v>11</v>
          </cell>
          <cell r="M9257" t="str">
            <v>2023</v>
          </cell>
        </row>
        <row r="9258">
          <cell r="C9258">
            <v>-37074.68</v>
          </cell>
          <cell r="F9258" t="str">
            <v>Retail</v>
          </cell>
          <cell r="L9258" t="str">
            <v>8</v>
          </cell>
          <cell r="M9258" t="str">
            <v>2023</v>
          </cell>
        </row>
        <row r="9259">
          <cell r="C9259">
            <v>-28389.15</v>
          </cell>
          <cell r="F9259" t="str">
            <v>Online</v>
          </cell>
          <cell r="L9259" t="str">
            <v>3</v>
          </cell>
          <cell r="M9259" t="str">
            <v>2022</v>
          </cell>
        </row>
        <row r="9260">
          <cell r="C9260">
            <v>-8502.5</v>
          </cell>
          <cell r="F9260" t="str">
            <v>Enterprise</v>
          </cell>
          <cell r="L9260" t="str">
            <v>5</v>
          </cell>
          <cell r="M9260" t="str">
            <v>2022</v>
          </cell>
        </row>
        <row r="9261">
          <cell r="C9261">
            <v>11712.02</v>
          </cell>
          <cell r="F9261" t="str">
            <v>Online</v>
          </cell>
          <cell r="L9261" t="str">
            <v>10</v>
          </cell>
          <cell r="M9261" t="str">
            <v>2022</v>
          </cell>
        </row>
        <row r="9262">
          <cell r="C9262">
            <v>17794.38</v>
          </cell>
          <cell r="F9262" t="str">
            <v>Retail</v>
          </cell>
          <cell r="L9262" t="str">
            <v>10</v>
          </cell>
          <cell r="M9262" t="str">
            <v>2022</v>
          </cell>
        </row>
        <row r="9263">
          <cell r="C9263">
            <v>-18861.73</v>
          </cell>
          <cell r="F9263" t="str">
            <v>Retail</v>
          </cell>
          <cell r="L9263" t="str">
            <v>4</v>
          </cell>
          <cell r="M9263" t="str">
            <v>2022</v>
          </cell>
        </row>
        <row r="9264">
          <cell r="C9264">
            <v>-48484.4</v>
          </cell>
          <cell r="F9264" t="str">
            <v>Enterprise</v>
          </cell>
          <cell r="L9264" t="str">
            <v>6</v>
          </cell>
          <cell r="M9264" t="str">
            <v>2023</v>
          </cell>
        </row>
        <row r="9265">
          <cell r="C9265">
            <v>16279.59</v>
          </cell>
          <cell r="F9265" t="str">
            <v>Retail</v>
          </cell>
          <cell r="L9265" t="str">
            <v>1</v>
          </cell>
          <cell r="M9265" t="str">
            <v>2023</v>
          </cell>
        </row>
        <row r="9266">
          <cell r="C9266">
            <v>17967.46</v>
          </cell>
          <cell r="F9266" t="str">
            <v>Enterprise</v>
          </cell>
          <cell r="L9266" t="str">
            <v>2</v>
          </cell>
          <cell r="M9266" t="str">
            <v>2022</v>
          </cell>
        </row>
        <row r="9267">
          <cell r="C9267">
            <v>-32050.55</v>
          </cell>
          <cell r="F9267" t="str">
            <v>Enterprise</v>
          </cell>
          <cell r="L9267" t="str">
            <v>11</v>
          </cell>
          <cell r="M9267" t="str">
            <v>2023</v>
          </cell>
        </row>
        <row r="9268">
          <cell r="C9268">
            <v>-49048.2</v>
          </cell>
          <cell r="F9268" t="str">
            <v>Enterprise</v>
          </cell>
          <cell r="L9268" t="str">
            <v>6</v>
          </cell>
          <cell r="M9268" t="str">
            <v>2023</v>
          </cell>
        </row>
        <row r="9269">
          <cell r="C9269">
            <v>-39358.32</v>
          </cell>
          <cell r="F9269" t="str">
            <v>Online</v>
          </cell>
          <cell r="L9269" t="str">
            <v>12</v>
          </cell>
          <cell r="M9269" t="str">
            <v>2023</v>
          </cell>
        </row>
        <row r="9270">
          <cell r="C9270">
            <v>86552.04</v>
          </cell>
          <cell r="F9270" t="str">
            <v>Enterprise</v>
          </cell>
          <cell r="L9270" t="str">
            <v>5</v>
          </cell>
          <cell r="M9270" t="str">
            <v>2022</v>
          </cell>
        </row>
        <row r="9271">
          <cell r="C9271">
            <v>58403.89</v>
          </cell>
          <cell r="F9271" t="str">
            <v>Enterprise</v>
          </cell>
          <cell r="L9271" t="str">
            <v>4</v>
          </cell>
          <cell r="M9271" t="str">
            <v>2023</v>
          </cell>
        </row>
        <row r="9272">
          <cell r="C9272">
            <v>220864.97</v>
          </cell>
          <cell r="F9272" t="str">
            <v>Online</v>
          </cell>
          <cell r="L9272" t="str">
            <v>8</v>
          </cell>
          <cell r="M9272" t="str">
            <v>2023</v>
          </cell>
        </row>
        <row r="9273">
          <cell r="C9273">
            <v>-48526.79</v>
          </cell>
          <cell r="F9273" t="str">
            <v>Retail</v>
          </cell>
          <cell r="L9273" t="str">
            <v>8</v>
          </cell>
          <cell r="M9273" t="str">
            <v>2022</v>
          </cell>
        </row>
        <row r="9274">
          <cell r="C9274">
            <v>-20307.990000000002</v>
          </cell>
          <cell r="F9274" t="str">
            <v>Online</v>
          </cell>
          <cell r="L9274" t="str">
            <v>3</v>
          </cell>
          <cell r="M9274" t="str">
            <v>2023</v>
          </cell>
        </row>
        <row r="9275">
          <cell r="C9275">
            <v>100108.57</v>
          </cell>
          <cell r="F9275" t="str">
            <v>Online</v>
          </cell>
          <cell r="L9275" t="str">
            <v>7</v>
          </cell>
          <cell r="M9275" t="str">
            <v>2023</v>
          </cell>
        </row>
        <row r="9276">
          <cell r="C9276">
            <v>-46901.23</v>
          </cell>
          <cell r="F9276" t="str">
            <v>Online</v>
          </cell>
          <cell r="L9276" t="str">
            <v>7</v>
          </cell>
          <cell r="M9276" t="str">
            <v>2022</v>
          </cell>
        </row>
        <row r="9277">
          <cell r="C9277">
            <v>-67741.490000000005</v>
          </cell>
          <cell r="F9277" t="str">
            <v>Enterprise</v>
          </cell>
          <cell r="L9277" t="str">
            <v>6</v>
          </cell>
          <cell r="M9277" t="str">
            <v>2022</v>
          </cell>
        </row>
        <row r="9278">
          <cell r="C9278">
            <v>176992.63</v>
          </cell>
          <cell r="F9278" t="str">
            <v>Online</v>
          </cell>
          <cell r="L9278" t="str">
            <v>3</v>
          </cell>
          <cell r="M9278" t="str">
            <v>2023</v>
          </cell>
        </row>
        <row r="9279">
          <cell r="C9279">
            <v>128577.44</v>
          </cell>
          <cell r="F9279" t="str">
            <v>Enterprise</v>
          </cell>
          <cell r="L9279" t="str">
            <v>10</v>
          </cell>
          <cell r="M9279" t="str">
            <v>2022</v>
          </cell>
        </row>
        <row r="9280">
          <cell r="C9280">
            <v>92427.06</v>
          </cell>
          <cell r="F9280" t="str">
            <v>Online</v>
          </cell>
          <cell r="L9280" t="str">
            <v>8</v>
          </cell>
          <cell r="M9280" t="str">
            <v>2022</v>
          </cell>
        </row>
        <row r="9281">
          <cell r="C9281">
            <v>33809.440000000002</v>
          </cell>
          <cell r="F9281" t="str">
            <v>Online</v>
          </cell>
          <cell r="L9281" t="str">
            <v>6</v>
          </cell>
          <cell r="M9281" t="str">
            <v>2022</v>
          </cell>
        </row>
        <row r="9282">
          <cell r="C9282">
            <v>171466.4</v>
          </cell>
          <cell r="F9282" t="str">
            <v>Online</v>
          </cell>
          <cell r="L9282" t="str">
            <v>6</v>
          </cell>
          <cell r="M9282" t="str">
            <v>2023</v>
          </cell>
        </row>
        <row r="9283">
          <cell r="C9283">
            <v>255644.31</v>
          </cell>
          <cell r="F9283" t="str">
            <v>Online</v>
          </cell>
          <cell r="L9283" t="str">
            <v>9</v>
          </cell>
          <cell r="M9283" t="str">
            <v>2023</v>
          </cell>
        </row>
        <row r="9284">
          <cell r="C9284">
            <v>176343.64</v>
          </cell>
          <cell r="F9284" t="str">
            <v>Online</v>
          </cell>
          <cell r="L9284" t="str">
            <v>7</v>
          </cell>
          <cell r="M9284" t="str">
            <v>2022</v>
          </cell>
        </row>
        <row r="9285">
          <cell r="C9285">
            <v>172799.52</v>
          </cell>
          <cell r="F9285" t="str">
            <v>Retail</v>
          </cell>
          <cell r="L9285" t="str">
            <v>11</v>
          </cell>
          <cell r="M9285" t="str">
            <v>2023</v>
          </cell>
        </row>
        <row r="9286">
          <cell r="C9286">
            <v>125279.25</v>
          </cell>
          <cell r="F9286" t="str">
            <v>Enterprise</v>
          </cell>
          <cell r="L9286" t="str">
            <v>7</v>
          </cell>
          <cell r="M9286" t="str">
            <v>2023</v>
          </cell>
        </row>
        <row r="9287">
          <cell r="C9287">
            <v>-33107.97</v>
          </cell>
          <cell r="F9287" t="str">
            <v>Online</v>
          </cell>
          <cell r="L9287" t="str">
            <v>10</v>
          </cell>
          <cell r="M9287" t="str">
            <v>2022</v>
          </cell>
        </row>
        <row r="9288">
          <cell r="C9288">
            <v>141308.75</v>
          </cell>
          <cell r="F9288" t="str">
            <v>Retail</v>
          </cell>
          <cell r="L9288" t="str">
            <v>5</v>
          </cell>
          <cell r="M9288" t="str">
            <v>2023</v>
          </cell>
        </row>
        <row r="9289">
          <cell r="C9289">
            <v>-2000</v>
          </cell>
          <cell r="F9289" t="str">
            <v>Retail</v>
          </cell>
          <cell r="L9289" t="str">
            <v>1</v>
          </cell>
          <cell r="M9289" t="str">
            <v>2023</v>
          </cell>
        </row>
        <row r="9290">
          <cell r="C9290">
            <v>-94285.72</v>
          </cell>
          <cell r="F9290" t="str">
            <v>Online</v>
          </cell>
          <cell r="L9290" t="str">
            <v>5</v>
          </cell>
          <cell r="M9290" t="str">
            <v>2023</v>
          </cell>
        </row>
        <row r="9291">
          <cell r="C9291">
            <v>189259.54</v>
          </cell>
          <cell r="F9291" t="str">
            <v>Retail</v>
          </cell>
          <cell r="L9291" t="str">
            <v>8</v>
          </cell>
          <cell r="M9291" t="str">
            <v>2023</v>
          </cell>
        </row>
        <row r="9292">
          <cell r="C9292">
            <v>176151.13</v>
          </cell>
          <cell r="F9292" t="str">
            <v>Enterprise</v>
          </cell>
          <cell r="L9292" t="str">
            <v>8</v>
          </cell>
          <cell r="M9292" t="str">
            <v>2023</v>
          </cell>
        </row>
        <row r="9293">
          <cell r="C9293">
            <v>128018.05</v>
          </cell>
          <cell r="F9293" t="str">
            <v>Online</v>
          </cell>
          <cell r="L9293" t="str">
            <v>4</v>
          </cell>
          <cell r="M9293" t="str">
            <v>2023</v>
          </cell>
        </row>
        <row r="9294">
          <cell r="C9294">
            <v>-48890.54</v>
          </cell>
          <cell r="F9294" t="str">
            <v>Retail</v>
          </cell>
          <cell r="L9294" t="str">
            <v>6</v>
          </cell>
          <cell r="M9294" t="str">
            <v>2022</v>
          </cell>
        </row>
        <row r="9295">
          <cell r="C9295">
            <v>-2509.4299999999998</v>
          </cell>
          <cell r="F9295" t="str">
            <v>Online</v>
          </cell>
          <cell r="L9295" t="str">
            <v>12</v>
          </cell>
          <cell r="M9295" t="str">
            <v>2022</v>
          </cell>
        </row>
        <row r="9296">
          <cell r="C9296">
            <v>286309.14</v>
          </cell>
          <cell r="F9296" t="str">
            <v>Online</v>
          </cell>
          <cell r="L9296" t="str">
            <v>9</v>
          </cell>
          <cell r="M9296" t="str">
            <v>2022</v>
          </cell>
        </row>
        <row r="9297">
          <cell r="C9297">
            <v>-51239.94</v>
          </cell>
          <cell r="F9297" t="str">
            <v>Online</v>
          </cell>
          <cell r="L9297" t="str">
            <v>4</v>
          </cell>
          <cell r="M9297" t="str">
            <v>2022</v>
          </cell>
        </row>
        <row r="9298">
          <cell r="C9298">
            <v>-40469.879999999997</v>
          </cell>
          <cell r="F9298" t="str">
            <v>Enterprise</v>
          </cell>
          <cell r="L9298" t="str">
            <v>11</v>
          </cell>
          <cell r="M9298" t="str">
            <v>2022</v>
          </cell>
        </row>
        <row r="9299">
          <cell r="C9299">
            <v>65258.64</v>
          </cell>
          <cell r="F9299" t="str">
            <v>Enterprise</v>
          </cell>
          <cell r="L9299" t="str">
            <v>1</v>
          </cell>
          <cell r="M9299" t="str">
            <v>2022</v>
          </cell>
        </row>
        <row r="9300">
          <cell r="C9300">
            <v>-10357.209999999999</v>
          </cell>
          <cell r="F9300" t="str">
            <v>Enterprise</v>
          </cell>
          <cell r="L9300" t="str">
            <v>12</v>
          </cell>
          <cell r="M9300" t="str">
            <v>2023</v>
          </cell>
        </row>
        <row r="9301">
          <cell r="C9301">
            <v>88671.73</v>
          </cell>
          <cell r="F9301" t="str">
            <v>Retail</v>
          </cell>
          <cell r="L9301" t="str">
            <v>3</v>
          </cell>
          <cell r="M9301" t="str">
            <v>2023</v>
          </cell>
        </row>
        <row r="9302">
          <cell r="C9302">
            <v>-31790.76</v>
          </cell>
          <cell r="F9302" t="str">
            <v>Retail</v>
          </cell>
          <cell r="L9302" t="str">
            <v>2</v>
          </cell>
          <cell r="M9302" t="str">
            <v>2023</v>
          </cell>
        </row>
        <row r="9303">
          <cell r="C9303">
            <v>214573.41</v>
          </cell>
          <cell r="F9303" t="str">
            <v>Enterprise</v>
          </cell>
          <cell r="L9303" t="str">
            <v>11</v>
          </cell>
          <cell r="M9303" t="str">
            <v>2023</v>
          </cell>
        </row>
        <row r="9304">
          <cell r="C9304">
            <v>-48530.14</v>
          </cell>
          <cell r="F9304" t="str">
            <v>Online</v>
          </cell>
          <cell r="L9304" t="str">
            <v>3</v>
          </cell>
          <cell r="M9304" t="str">
            <v>2023</v>
          </cell>
        </row>
        <row r="9305">
          <cell r="C9305">
            <v>221660.53</v>
          </cell>
          <cell r="F9305" t="str">
            <v>Online</v>
          </cell>
          <cell r="L9305" t="str">
            <v>10</v>
          </cell>
          <cell r="M9305" t="str">
            <v>2023</v>
          </cell>
        </row>
        <row r="9306">
          <cell r="C9306">
            <v>102717.79</v>
          </cell>
          <cell r="F9306" t="str">
            <v>Online</v>
          </cell>
          <cell r="L9306" t="str">
            <v>7</v>
          </cell>
          <cell r="M9306" t="str">
            <v>2023</v>
          </cell>
        </row>
        <row r="9307">
          <cell r="C9307">
            <v>212835.72</v>
          </cell>
          <cell r="F9307" t="str">
            <v>Enterprise</v>
          </cell>
          <cell r="L9307" t="str">
            <v>11</v>
          </cell>
          <cell r="M9307" t="str">
            <v>2023</v>
          </cell>
        </row>
        <row r="9308">
          <cell r="C9308">
            <v>182366.63</v>
          </cell>
          <cell r="F9308" t="str">
            <v>Online</v>
          </cell>
          <cell r="L9308" t="str">
            <v>3</v>
          </cell>
          <cell r="M9308" t="str">
            <v>2022</v>
          </cell>
        </row>
        <row r="9309">
          <cell r="C9309">
            <v>-33609.269999999997</v>
          </cell>
          <cell r="F9309" t="str">
            <v>Enterprise</v>
          </cell>
          <cell r="L9309" t="str">
            <v>5</v>
          </cell>
          <cell r="M9309" t="str">
            <v>2022</v>
          </cell>
        </row>
        <row r="9310">
          <cell r="C9310">
            <v>-28489.64</v>
          </cell>
          <cell r="F9310" t="str">
            <v>Enterprise</v>
          </cell>
          <cell r="L9310" t="str">
            <v>4</v>
          </cell>
          <cell r="M9310" t="str">
            <v>2022</v>
          </cell>
        </row>
        <row r="9311">
          <cell r="C9311">
            <v>30879.21</v>
          </cell>
          <cell r="F9311" t="str">
            <v>Retail</v>
          </cell>
          <cell r="L9311" t="str">
            <v>11</v>
          </cell>
          <cell r="M9311" t="str">
            <v>2023</v>
          </cell>
        </row>
        <row r="9312">
          <cell r="C9312">
            <v>116594.98</v>
          </cell>
          <cell r="F9312" t="str">
            <v>Retail</v>
          </cell>
          <cell r="L9312" t="str">
            <v>7</v>
          </cell>
          <cell r="M9312" t="str">
            <v>2023</v>
          </cell>
        </row>
        <row r="9313">
          <cell r="C9313">
            <v>-32273.29</v>
          </cell>
          <cell r="F9313" t="str">
            <v>Retail</v>
          </cell>
          <cell r="L9313" t="str">
            <v>9</v>
          </cell>
          <cell r="M9313" t="str">
            <v>2023</v>
          </cell>
        </row>
        <row r="9314">
          <cell r="C9314">
            <v>107584.34</v>
          </cell>
          <cell r="F9314" t="str">
            <v>Enterprise</v>
          </cell>
          <cell r="L9314" t="str">
            <v>3</v>
          </cell>
          <cell r="M9314" t="str">
            <v>2022</v>
          </cell>
        </row>
        <row r="9315">
          <cell r="C9315">
            <v>138465.94</v>
          </cell>
          <cell r="F9315" t="str">
            <v>Retail</v>
          </cell>
          <cell r="L9315" t="str">
            <v>3</v>
          </cell>
          <cell r="M9315" t="str">
            <v>2023</v>
          </cell>
        </row>
        <row r="9316">
          <cell r="C9316">
            <v>83051.31</v>
          </cell>
          <cell r="F9316" t="str">
            <v>Online</v>
          </cell>
          <cell r="L9316" t="str">
            <v>7</v>
          </cell>
          <cell r="M9316" t="str">
            <v>2023</v>
          </cell>
        </row>
        <row r="9317">
          <cell r="C9317">
            <v>137273.79999999999</v>
          </cell>
          <cell r="F9317" t="str">
            <v>Retail</v>
          </cell>
          <cell r="L9317" t="str">
            <v>3</v>
          </cell>
          <cell r="M9317" t="str">
            <v>2023</v>
          </cell>
        </row>
        <row r="9318">
          <cell r="C9318">
            <v>93517.74</v>
          </cell>
          <cell r="F9318" t="str">
            <v>Online</v>
          </cell>
          <cell r="L9318" t="str">
            <v>10</v>
          </cell>
          <cell r="M9318" t="str">
            <v>2022</v>
          </cell>
        </row>
        <row r="9319">
          <cell r="C9319">
            <v>181997.47</v>
          </cell>
          <cell r="F9319" t="str">
            <v>Enterprise</v>
          </cell>
          <cell r="L9319" t="str">
            <v>12</v>
          </cell>
          <cell r="M9319" t="str">
            <v>2022</v>
          </cell>
        </row>
        <row r="9320">
          <cell r="C9320">
            <v>108482.6</v>
          </cell>
          <cell r="F9320" t="str">
            <v>Enterprise</v>
          </cell>
          <cell r="L9320" t="str">
            <v>9</v>
          </cell>
          <cell r="M9320" t="str">
            <v>2023</v>
          </cell>
        </row>
        <row r="9321">
          <cell r="C9321">
            <v>-33598.050000000003</v>
          </cell>
          <cell r="F9321" t="str">
            <v>Enterprise</v>
          </cell>
          <cell r="L9321" t="str">
            <v>4</v>
          </cell>
          <cell r="M9321" t="str">
            <v>2022</v>
          </cell>
        </row>
        <row r="9322">
          <cell r="C9322">
            <v>25596.87</v>
          </cell>
          <cell r="F9322" t="str">
            <v>Online</v>
          </cell>
          <cell r="L9322" t="str">
            <v>2</v>
          </cell>
          <cell r="M9322" t="str">
            <v>2022</v>
          </cell>
        </row>
        <row r="9323">
          <cell r="C9323">
            <v>-37590.28</v>
          </cell>
          <cell r="F9323" t="str">
            <v>Retail</v>
          </cell>
          <cell r="L9323" t="str">
            <v>12</v>
          </cell>
          <cell r="M9323" t="str">
            <v>2022</v>
          </cell>
        </row>
        <row r="9324">
          <cell r="C9324">
            <v>16566.599999999999</v>
          </cell>
          <cell r="F9324" t="str">
            <v>Enterprise</v>
          </cell>
          <cell r="L9324" t="str">
            <v>1</v>
          </cell>
          <cell r="M9324" t="str">
            <v>2023</v>
          </cell>
        </row>
        <row r="9325">
          <cell r="C9325">
            <v>146629.51</v>
          </cell>
          <cell r="F9325" t="str">
            <v>Retail</v>
          </cell>
          <cell r="L9325" t="str">
            <v>2</v>
          </cell>
          <cell r="M9325" t="str">
            <v>2022</v>
          </cell>
        </row>
        <row r="9326">
          <cell r="C9326">
            <v>311927.01</v>
          </cell>
          <cell r="F9326" t="str">
            <v>Online</v>
          </cell>
          <cell r="L9326" t="str">
            <v>1</v>
          </cell>
          <cell r="M9326" t="str">
            <v>2022</v>
          </cell>
        </row>
        <row r="9327">
          <cell r="C9327">
            <v>-63473.86</v>
          </cell>
          <cell r="F9327" t="str">
            <v>Retail</v>
          </cell>
          <cell r="L9327" t="str">
            <v>3</v>
          </cell>
          <cell r="M9327" t="str">
            <v>2022</v>
          </cell>
        </row>
        <row r="9328">
          <cell r="C9328">
            <v>94026.59</v>
          </cell>
          <cell r="F9328" t="str">
            <v>Enterprise</v>
          </cell>
          <cell r="L9328" t="str">
            <v>7</v>
          </cell>
          <cell r="M9328" t="str">
            <v>2023</v>
          </cell>
        </row>
        <row r="9329">
          <cell r="C9329">
            <v>85022.55</v>
          </cell>
          <cell r="F9329" t="str">
            <v>Online</v>
          </cell>
          <cell r="L9329" t="str">
            <v>3</v>
          </cell>
          <cell r="M9329" t="str">
            <v>2023</v>
          </cell>
        </row>
        <row r="9330">
          <cell r="C9330">
            <v>101364</v>
          </cell>
          <cell r="F9330" t="str">
            <v>Enterprise</v>
          </cell>
          <cell r="L9330" t="str">
            <v>1</v>
          </cell>
          <cell r="M9330" t="str">
            <v>2023</v>
          </cell>
        </row>
        <row r="9331">
          <cell r="C9331">
            <v>143785.76999999999</v>
          </cell>
          <cell r="F9331" t="str">
            <v>Online</v>
          </cell>
          <cell r="L9331" t="str">
            <v>2</v>
          </cell>
          <cell r="M9331" t="str">
            <v>2023</v>
          </cell>
        </row>
        <row r="9332">
          <cell r="C9332">
            <v>-32649</v>
          </cell>
          <cell r="F9332" t="str">
            <v>Retail</v>
          </cell>
          <cell r="L9332" t="str">
            <v>12</v>
          </cell>
          <cell r="M9332" t="str">
            <v>2023</v>
          </cell>
        </row>
        <row r="9333">
          <cell r="C9333">
            <v>-32093.62</v>
          </cell>
          <cell r="F9333" t="str">
            <v>Enterprise</v>
          </cell>
          <cell r="L9333" t="str">
            <v>10</v>
          </cell>
          <cell r="M9333" t="str">
            <v>2023</v>
          </cell>
        </row>
        <row r="9334">
          <cell r="C9334">
            <v>-2000</v>
          </cell>
          <cell r="F9334" t="str">
            <v>Enterprise</v>
          </cell>
          <cell r="L9334" t="str">
            <v>12</v>
          </cell>
          <cell r="M9334" t="str">
            <v>2023</v>
          </cell>
        </row>
        <row r="9335">
          <cell r="C9335">
            <v>132086.25</v>
          </cell>
          <cell r="F9335" t="str">
            <v>Enterprise</v>
          </cell>
          <cell r="L9335" t="str">
            <v>7</v>
          </cell>
          <cell r="M9335" t="str">
            <v>2022</v>
          </cell>
        </row>
        <row r="9336">
          <cell r="C9336">
            <v>-44739.93</v>
          </cell>
          <cell r="F9336" t="str">
            <v>Online</v>
          </cell>
          <cell r="L9336" t="str">
            <v>7</v>
          </cell>
          <cell r="M9336" t="str">
            <v>2022</v>
          </cell>
        </row>
        <row r="9337">
          <cell r="C9337">
            <v>-34297.71</v>
          </cell>
          <cell r="F9337" t="str">
            <v>Retail</v>
          </cell>
          <cell r="L9337" t="str">
            <v>2</v>
          </cell>
          <cell r="M9337" t="str">
            <v>2022</v>
          </cell>
        </row>
        <row r="9338">
          <cell r="C9338">
            <v>-18664.93</v>
          </cell>
          <cell r="F9338" t="str">
            <v>Enterprise</v>
          </cell>
          <cell r="L9338" t="str">
            <v>8</v>
          </cell>
          <cell r="M9338" t="str">
            <v>2022</v>
          </cell>
        </row>
        <row r="9339">
          <cell r="C9339">
            <v>-34414.01</v>
          </cell>
          <cell r="F9339" t="str">
            <v>Online</v>
          </cell>
          <cell r="L9339" t="str">
            <v>5</v>
          </cell>
          <cell r="M9339" t="str">
            <v>2022</v>
          </cell>
        </row>
        <row r="9340">
          <cell r="C9340">
            <v>111253.24</v>
          </cell>
          <cell r="F9340" t="str">
            <v>Retail</v>
          </cell>
          <cell r="L9340" t="str">
            <v>2</v>
          </cell>
          <cell r="M9340" t="str">
            <v>2022</v>
          </cell>
        </row>
        <row r="9341">
          <cell r="C9341">
            <v>75933.47</v>
          </cell>
          <cell r="F9341" t="str">
            <v>Retail</v>
          </cell>
          <cell r="L9341" t="str">
            <v>6</v>
          </cell>
          <cell r="M9341" t="str">
            <v>2023</v>
          </cell>
        </row>
        <row r="9342">
          <cell r="C9342">
            <v>-42643.72</v>
          </cell>
          <cell r="F9342" t="str">
            <v>Online</v>
          </cell>
          <cell r="L9342" t="str">
            <v>5</v>
          </cell>
          <cell r="M9342" t="str">
            <v>2023</v>
          </cell>
        </row>
        <row r="9343">
          <cell r="C9343">
            <v>220974.37</v>
          </cell>
          <cell r="F9343" t="str">
            <v>Retail</v>
          </cell>
          <cell r="L9343" t="str">
            <v>7</v>
          </cell>
          <cell r="M9343" t="str">
            <v>2022</v>
          </cell>
        </row>
        <row r="9344">
          <cell r="C9344">
            <v>150517.96</v>
          </cell>
          <cell r="F9344" t="str">
            <v>Retail</v>
          </cell>
          <cell r="L9344" t="str">
            <v>3</v>
          </cell>
          <cell r="M9344" t="str">
            <v>2022</v>
          </cell>
        </row>
        <row r="9345">
          <cell r="C9345">
            <v>146311.07</v>
          </cell>
          <cell r="F9345" t="str">
            <v>Online</v>
          </cell>
          <cell r="L9345" t="str">
            <v>7</v>
          </cell>
          <cell r="M9345" t="str">
            <v>2022</v>
          </cell>
        </row>
        <row r="9346">
          <cell r="C9346">
            <v>14622.53</v>
          </cell>
          <cell r="F9346" t="str">
            <v>Enterprise</v>
          </cell>
          <cell r="L9346" t="str">
            <v>8</v>
          </cell>
          <cell r="M9346" t="str">
            <v>2022</v>
          </cell>
        </row>
        <row r="9347">
          <cell r="C9347">
            <v>170712.84</v>
          </cell>
          <cell r="F9347" t="str">
            <v>Online</v>
          </cell>
          <cell r="L9347" t="str">
            <v>11</v>
          </cell>
          <cell r="M9347" t="str">
            <v>2023</v>
          </cell>
        </row>
        <row r="9348">
          <cell r="C9348">
            <v>147702.18</v>
          </cell>
          <cell r="F9348" t="str">
            <v>Enterprise</v>
          </cell>
          <cell r="L9348" t="str">
            <v>9</v>
          </cell>
          <cell r="M9348" t="str">
            <v>2023</v>
          </cell>
        </row>
        <row r="9349">
          <cell r="C9349">
            <v>111213.3</v>
          </cell>
          <cell r="F9349" t="str">
            <v>Retail</v>
          </cell>
          <cell r="L9349" t="str">
            <v>7</v>
          </cell>
          <cell r="M9349" t="str">
            <v>2023</v>
          </cell>
        </row>
        <row r="9350">
          <cell r="C9350">
            <v>13317.37</v>
          </cell>
          <cell r="F9350" t="str">
            <v>Retail</v>
          </cell>
          <cell r="L9350" t="str">
            <v>7</v>
          </cell>
          <cell r="M9350" t="str">
            <v>2022</v>
          </cell>
        </row>
        <row r="9351">
          <cell r="C9351">
            <v>-34020.53</v>
          </cell>
          <cell r="F9351" t="str">
            <v>Retail</v>
          </cell>
          <cell r="L9351" t="str">
            <v>12</v>
          </cell>
          <cell r="M9351" t="str">
            <v>2023</v>
          </cell>
        </row>
        <row r="9352">
          <cell r="C9352">
            <v>-34409.910000000003</v>
          </cell>
          <cell r="F9352" t="str">
            <v>Enterprise</v>
          </cell>
          <cell r="L9352" t="str">
            <v>12</v>
          </cell>
          <cell r="M9352" t="str">
            <v>2022</v>
          </cell>
        </row>
        <row r="9353">
          <cell r="C9353">
            <v>-41712.019999999997</v>
          </cell>
          <cell r="F9353" t="str">
            <v>Retail</v>
          </cell>
          <cell r="L9353" t="str">
            <v>6</v>
          </cell>
          <cell r="M9353" t="str">
            <v>2023</v>
          </cell>
        </row>
        <row r="9354">
          <cell r="C9354">
            <v>-33166.83</v>
          </cell>
          <cell r="F9354" t="str">
            <v>Enterprise</v>
          </cell>
          <cell r="L9354" t="str">
            <v>12</v>
          </cell>
          <cell r="M9354" t="str">
            <v>2023</v>
          </cell>
        </row>
        <row r="9355">
          <cell r="C9355">
            <v>-60344.88</v>
          </cell>
          <cell r="F9355" t="str">
            <v>Online</v>
          </cell>
          <cell r="L9355" t="str">
            <v>1</v>
          </cell>
          <cell r="M9355" t="str">
            <v>2022</v>
          </cell>
        </row>
        <row r="9356">
          <cell r="C9356">
            <v>181284.23</v>
          </cell>
          <cell r="F9356" t="str">
            <v>Retail</v>
          </cell>
          <cell r="L9356" t="str">
            <v>1</v>
          </cell>
          <cell r="M9356" t="str">
            <v>2023</v>
          </cell>
        </row>
        <row r="9357">
          <cell r="C9357">
            <v>217013.82</v>
          </cell>
          <cell r="F9357" t="str">
            <v>Online</v>
          </cell>
          <cell r="L9357" t="str">
            <v>5</v>
          </cell>
          <cell r="M9357" t="str">
            <v>2023</v>
          </cell>
        </row>
        <row r="9358">
          <cell r="C9358">
            <v>-59081.77</v>
          </cell>
          <cell r="F9358" t="str">
            <v>Online</v>
          </cell>
          <cell r="L9358" t="str">
            <v>4</v>
          </cell>
          <cell r="M9358" t="str">
            <v>2022</v>
          </cell>
        </row>
        <row r="9359">
          <cell r="C9359">
            <v>-86320.29</v>
          </cell>
          <cell r="F9359" t="str">
            <v>Enterprise</v>
          </cell>
          <cell r="L9359" t="str">
            <v>7</v>
          </cell>
          <cell r="M9359" t="str">
            <v>2022</v>
          </cell>
        </row>
        <row r="9360">
          <cell r="C9360">
            <v>-14624.78</v>
          </cell>
          <cell r="F9360" t="str">
            <v>Enterprise</v>
          </cell>
          <cell r="L9360" t="str">
            <v>10</v>
          </cell>
          <cell r="M9360" t="str">
            <v>2022</v>
          </cell>
        </row>
        <row r="9361">
          <cell r="C9361">
            <v>-34682.9</v>
          </cell>
          <cell r="F9361" t="str">
            <v>Enterprise</v>
          </cell>
          <cell r="L9361" t="str">
            <v>3</v>
          </cell>
          <cell r="M9361" t="str">
            <v>2022</v>
          </cell>
        </row>
        <row r="9362">
          <cell r="C9362">
            <v>-43283.22</v>
          </cell>
          <cell r="F9362" t="str">
            <v>Retail</v>
          </cell>
          <cell r="L9362" t="str">
            <v>3</v>
          </cell>
          <cell r="M9362" t="str">
            <v>2023</v>
          </cell>
        </row>
        <row r="9363">
          <cell r="C9363">
            <v>80703.070000000007</v>
          </cell>
          <cell r="F9363" t="str">
            <v>Online</v>
          </cell>
          <cell r="L9363" t="str">
            <v>12</v>
          </cell>
          <cell r="M9363" t="str">
            <v>2022</v>
          </cell>
        </row>
        <row r="9364">
          <cell r="C9364">
            <v>124917.67</v>
          </cell>
          <cell r="F9364" t="str">
            <v>Enterprise</v>
          </cell>
          <cell r="L9364" t="str">
            <v>7</v>
          </cell>
          <cell r="M9364" t="str">
            <v>2023</v>
          </cell>
        </row>
        <row r="9365">
          <cell r="C9365">
            <v>-23750.94</v>
          </cell>
          <cell r="F9365" t="str">
            <v>Online</v>
          </cell>
          <cell r="L9365" t="str">
            <v>4</v>
          </cell>
          <cell r="M9365" t="str">
            <v>2023</v>
          </cell>
        </row>
        <row r="9366">
          <cell r="C9366">
            <v>186872.74</v>
          </cell>
          <cell r="F9366" t="str">
            <v>Enterprise</v>
          </cell>
          <cell r="L9366" t="str">
            <v>10</v>
          </cell>
          <cell r="M9366" t="str">
            <v>2023</v>
          </cell>
        </row>
        <row r="9367">
          <cell r="C9367">
            <v>74884.63</v>
          </cell>
          <cell r="F9367" t="str">
            <v>Enterprise</v>
          </cell>
          <cell r="L9367" t="str">
            <v>6</v>
          </cell>
          <cell r="M9367" t="str">
            <v>2022</v>
          </cell>
        </row>
        <row r="9368">
          <cell r="C9368">
            <v>-19171.599999999999</v>
          </cell>
          <cell r="F9368" t="str">
            <v>Retail</v>
          </cell>
          <cell r="L9368" t="str">
            <v>7</v>
          </cell>
          <cell r="M9368" t="str">
            <v>2022</v>
          </cell>
        </row>
        <row r="9369">
          <cell r="C9369">
            <v>95376.94</v>
          </cell>
          <cell r="F9369" t="str">
            <v>Enterprise</v>
          </cell>
          <cell r="L9369" t="str">
            <v>4</v>
          </cell>
          <cell r="M9369" t="str">
            <v>2023</v>
          </cell>
        </row>
        <row r="9370">
          <cell r="C9370">
            <v>76860.53</v>
          </cell>
          <cell r="F9370" t="str">
            <v>Enterprise</v>
          </cell>
          <cell r="L9370" t="str">
            <v>3</v>
          </cell>
          <cell r="M9370" t="str">
            <v>2022</v>
          </cell>
        </row>
        <row r="9371">
          <cell r="C9371">
            <v>169402.99</v>
          </cell>
          <cell r="F9371" t="str">
            <v>Online</v>
          </cell>
          <cell r="L9371" t="str">
            <v>7</v>
          </cell>
          <cell r="M9371" t="str">
            <v>2022</v>
          </cell>
        </row>
        <row r="9372">
          <cell r="C9372">
            <v>9974.39</v>
          </cell>
          <cell r="F9372" t="str">
            <v>Retail</v>
          </cell>
          <cell r="L9372" t="str">
            <v>8</v>
          </cell>
          <cell r="M9372" t="str">
            <v>2023</v>
          </cell>
        </row>
        <row r="9373">
          <cell r="C9373">
            <v>266927.28999999998</v>
          </cell>
          <cell r="F9373" t="str">
            <v>Retail</v>
          </cell>
          <cell r="L9373" t="str">
            <v>8</v>
          </cell>
          <cell r="M9373" t="str">
            <v>2023</v>
          </cell>
        </row>
        <row r="9374">
          <cell r="C9374">
            <v>166033.65</v>
          </cell>
          <cell r="F9374" t="str">
            <v>Enterprise</v>
          </cell>
          <cell r="L9374" t="str">
            <v>9</v>
          </cell>
          <cell r="M9374" t="str">
            <v>2023</v>
          </cell>
        </row>
        <row r="9375">
          <cell r="C9375">
            <v>-62867.47</v>
          </cell>
          <cell r="F9375" t="str">
            <v>Enterprise</v>
          </cell>
          <cell r="L9375" t="str">
            <v>12</v>
          </cell>
          <cell r="M9375" t="str">
            <v>2023</v>
          </cell>
        </row>
        <row r="9376">
          <cell r="C9376">
            <v>-47217.26</v>
          </cell>
          <cell r="F9376" t="str">
            <v>Retail</v>
          </cell>
          <cell r="L9376" t="str">
            <v>11</v>
          </cell>
          <cell r="M9376" t="str">
            <v>2022</v>
          </cell>
        </row>
        <row r="9377">
          <cell r="C9377">
            <v>10311.030000000001</v>
          </cell>
          <cell r="F9377" t="str">
            <v>Online</v>
          </cell>
          <cell r="L9377" t="str">
            <v>12</v>
          </cell>
          <cell r="M9377" t="str">
            <v>2022</v>
          </cell>
        </row>
        <row r="9378">
          <cell r="C9378">
            <v>-26206.720000000001</v>
          </cell>
          <cell r="F9378" t="str">
            <v>Online</v>
          </cell>
          <cell r="L9378" t="str">
            <v>8</v>
          </cell>
          <cell r="M9378" t="str">
            <v>2023</v>
          </cell>
        </row>
        <row r="9379">
          <cell r="C9379">
            <v>216271.64</v>
          </cell>
          <cell r="F9379" t="str">
            <v>Enterprise</v>
          </cell>
          <cell r="L9379" t="str">
            <v>10</v>
          </cell>
          <cell r="M9379" t="str">
            <v>2022</v>
          </cell>
        </row>
        <row r="9380">
          <cell r="C9380">
            <v>113721.81</v>
          </cell>
          <cell r="F9380" t="str">
            <v>Retail</v>
          </cell>
          <cell r="L9380" t="str">
            <v>8</v>
          </cell>
          <cell r="M9380" t="str">
            <v>2022</v>
          </cell>
        </row>
        <row r="9381">
          <cell r="C9381">
            <v>-56117.63</v>
          </cell>
          <cell r="F9381" t="str">
            <v>Retail</v>
          </cell>
          <cell r="L9381" t="str">
            <v>7</v>
          </cell>
          <cell r="M9381" t="str">
            <v>2022</v>
          </cell>
        </row>
        <row r="9382">
          <cell r="C9382">
            <v>15045.34</v>
          </cell>
          <cell r="F9382" t="str">
            <v>Enterprise</v>
          </cell>
          <cell r="L9382" t="str">
            <v>12</v>
          </cell>
          <cell r="M9382" t="str">
            <v>2022</v>
          </cell>
        </row>
        <row r="9383">
          <cell r="C9383">
            <v>-62114.080000000002</v>
          </cell>
          <cell r="F9383" t="str">
            <v>Online</v>
          </cell>
          <cell r="L9383" t="str">
            <v>6</v>
          </cell>
          <cell r="M9383" t="str">
            <v>2022</v>
          </cell>
        </row>
        <row r="9384">
          <cell r="C9384">
            <v>86618.7</v>
          </cell>
          <cell r="F9384" t="str">
            <v>Retail</v>
          </cell>
          <cell r="L9384" t="str">
            <v>11</v>
          </cell>
          <cell r="M9384" t="str">
            <v>2023</v>
          </cell>
        </row>
        <row r="9385">
          <cell r="C9385">
            <v>193716.27</v>
          </cell>
          <cell r="F9385" t="str">
            <v>Online</v>
          </cell>
          <cell r="L9385" t="str">
            <v>8</v>
          </cell>
          <cell r="M9385" t="str">
            <v>2023</v>
          </cell>
        </row>
        <row r="9386">
          <cell r="C9386">
            <v>-47315.46</v>
          </cell>
          <cell r="F9386" t="str">
            <v>Online</v>
          </cell>
          <cell r="L9386" t="str">
            <v>8</v>
          </cell>
          <cell r="M9386" t="str">
            <v>2023</v>
          </cell>
        </row>
        <row r="9387">
          <cell r="C9387">
            <v>140857.18</v>
          </cell>
          <cell r="F9387" t="str">
            <v>Online</v>
          </cell>
          <cell r="L9387" t="str">
            <v>7</v>
          </cell>
          <cell r="M9387" t="str">
            <v>2023</v>
          </cell>
        </row>
        <row r="9388">
          <cell r="C9388">
            <v>222211.02</v>
          </cell>
          <cell r="F9388" t="str">
            <v>Online</v>
          </cell>
          <cell r="L9388" t="str">
            <v>5</v>
          </cell>
          <cell r="M9388" t="str">
            <v>2022</v>
          </cell>
        </row>
        <row r="9389">
          <cell r="C9389">
            <v>125683.3</v>
          </cell>
          <cell r="F9389" t="str">
            <v>Online</v>
          </cell>
          <cell r="L9389" t="str">
            <v>6</v>
          </cell>
          <cell r="M9389" t="str">
            <v>2022</v>
          </cell>
        </row>
        <row r="9390">
          <cell r="C9390">
            <v>21883.59</v>
          </cell>
          <cell r="F9390" t="str">
            <v>Retail</v>
          </cell>
          <cell r="L9390" t="str">
            <v>4</v>
          </cell>
          <cell r="M9390" t="str">
            <v>2023</v>
          </cell>
        </row>
        <row r="9391">
          <cell r="C9391">
            <v>129163.3</v>
          </cell>
          <cell r="F9391" t="str">
            <v>Online</v>
          </cell>
          <cell r="L9391" t="str">
            <v>7</v>
          </cell>
          <cell r="M9391" t="str">
            <v>2022</v>
          </cell>
        </row>
        <row r="9392">
          <cell r="C9392">
            <v>-35799.33</v>
          </cell>
          <cell r="F9392" t="str">
            <v>Online</v>
          </cell>
          <cell r="L9392" t="str">
            <v>11</v>
          </cell>
          <cell r="M9392" t="str">
            <v>2022</v>
          </cell>
        </row>
        <row r="9393">
          <cell r="C9393">
            <v>-32207.439999999999</v>
          </cell>
          <cell r="F9393" t="str">
            <v>Retail</v>
          </cell>
          <cell r="L9393" t="str">
            <v>6</v>
          </cell>
          <cell r="M9393" t="str">
            <v>2022</v>
          </cell>
        </row>
        <row r="9394">
          <cell r="C9394">
            <v>-48923.3</v>
          </cell>
          <cell r="F9394" t="str">
            <v>Online</v>
          </cell>
          <cell r="L9394" t="str">
            <v>5</v>
          </cell>
          <cell r="M9394" t="str">
            <v>2022</v>
          </cell>
        </row>
        <row r="9395">
          <cell r="C9395">
            <v>20403.16</v>
          </cell>
          <cell r="F9395" t="str">
            <v>Enterprise</v>
          </cell>
          <cell r="L9395" t="str">
            <v>6</v>
          </cell>
          <cell r="M9395" t="str">
            <v>2022</v>
          </cell>
        </row>
        <row r="9396">
          <cell r="C9396">
            <v>61579.46</v>
          </cell>
          <cell r="F9396" t="str">
            <v>Enterprise</v>
          </cell>
          <cell r="L9396" t="str">
            <v>7</v>
          </cell>
          <cell r="M9396" t="str">
            <v>2023</v>
          </cell>
        </row>
        <row r="9397">
          <cell r="C9397">
            <v>137865.82999999999</v>
          </cell>
          <cell r="F9397" t="str">
            <v>Enterprise</v>
          </cell>
          <cell r="L9397" t="str">
            <v>11</v>
          </cell>
          <cell r="M9397" t="str">
            <v>2022</v>
          </cell>
        </row>
        <row r="9398">
          <cell r="C9398">
            <v>-23258.1</v>
          </cell>
          <cell r="F9398" t="str">
            <v>Online</v>
          </cell>
          <cell r="L9398" t="str">
            <v>5</v>
          </cell>
          <cell r="M9398" t="str">
            <v>2023</v>
          </cell>
        </row>
        <row r="9399">
          <cell r="C9399">
            <v>260518.73</v>
          </cell>
          <cell r="F9399" t="str">
            <v>Online</v>
          </cell>
          <cell r="L9399" t="str">
            <v>10</v>
          </cell>
          <cell r="M9399" t="str">
            <v>2023</v>
          </cell>
        </row>
        <row r="9400">
          <cell r="C9400">
            <v>-54148.05</v>
          </cell>
          <cell r="F9400" t="str">
            <v>Retail</v>
          </cell>
          <cell r="L9400" t="str">
            <v>10</v>
          </cell>
          <cell r="M9400" t="str">
            <v>2023</v>
          </cell>
        </row>
        <row r="9401">
          <cell r="C9401">
            <v>84659.69</v>
          </cell>
          <cell r="F9401" t="str">
            <v>Enterprise</v>
          </cell>
          <cell r="L9401" t="str">
            <v>12</v>
          </cell>
          <cell r="M9401" t="str">
            <v>2023</v>
          </cell>
        </row>
        <row r="9402">
          <cell r="C9402">
            <v>106400.77</v>
          </cell>
          <cell r="F9402" t="str">
            <v>Enterprise</v>
          </cell>
          <cell r="L9402" t="str">
            <v>2</v>
          </cell>
          <cell r="M9402" t="str">
            <v>2023</v>
          </cell>
        </row>
        <row r="9403">
          <cell r="C9403">
            <v>174332.11</v>
          </cell>
          <cell r="F9403" t="str">
            <v>Online</v>
          </cell>
          <cell r="L9403" t="str">
            <v>9</v>
          </cell>
          <cell r="M9403" t="str">
            <v>2022</v>
          </cell>
        </row>
        <row r="9404">
          <cell r="C9404">
            <v>162245.51999999999</v>
          </cell>
          <cell r="F9404" t="str">
            <v>Retail</v>
          </cell>
          <cell r="L9404" t="str">
            <v>12</v>
          </cell>
          <cell r="M9404" t="str">
            <v>2022</v>
          </cell>
        </row>
        <row r="9405">
          <cell r="C9405">
            <v>-25558.35</v>
          </cell>
          <cell r="F9405" t="str">
            <v>Enterprise</v>
          </cell>
          <cell r="L9405" t="str">
            <v>9</v>
          </cell>
          <cell r="M9405" t="str">
            <v>2022</v>
          </cell>
        </row>
        <row r="9406">
          <cell r="C9406">
            <v>-33142.82</v>
          </cell>
          <cell r="F9406" t="str">
            <v>Retail</v>
          </cell>
          <cell r="L9406" t="str">
            <v>5</v>
          </cell>
          <cell r="M9406" t="str">
            <v>2023</v>
          </cell>
        </row>
        <row r="9407">
          <cell r="C9407">
            <v>22291.71</v>
          </cell>
          <cell r="F9407" t="str">
            <v>Online</v>
          </cell>
          <cell r="L9407" t="str">
            <v>12</v>
          </cell>
          <cell r="M9407" t="str">
            <v>2023</v>
          </cell>
        </row>
        <row r="9408">
          <cell r="C9408">
            <v>8356.16</v>
          </cell>
          <cell r="F9408" t="str">
            <v>Online</v>
          </cell>
          <cell r="L9408" t="str">
            <v>1</v>
          </cell>
          <cell r="M9408" t="str">
            <v>2022</v>
          </cell>
        </row>
        <row r="9409">
          <cell r="C9409">
            <v>118676.8</v>
          </cell>
          <cell r="F9409" t="str">
            <v>Enterprise</v>
          </cell>
          <cell r="L9409" t="str">
            <v>8</v>
          </cell>
          <cell r="M9409" t="str">
            <v>2022</v>
          </cell>
        </row>
        <row r="9410">
          <cell r="C9410">
            <v>-27476.41</v>
          </cell>
          <cell r="F9410" t="str">
            <v>Retail</v>
          </cell>
          <cell r="L9410" t="str">
            <v>12</v>
          </cell>
          <cell r="M9410" t="str">
            <v>2023</v>
          </cell>
        </row>
        <row r="9411">
          <cell r="C9411">
            <v>-92261.55</v>
          </cell>
          <cell r="F9411" t="str">
            <v>Online</v>
          </cell>
          <cell r="L9411" t="str">
            <v>2</v>
          </cell>
          <cell r="M9411" t="str">
            <v>2023</v>
          </cell>
        </row>
        <row r="9412">
          <cell r="C9412">
            <v>157028.12</v>
          </cell>
          <cell r="F9412" t="str">
            <v>Retail</v>
          </cell>
          <cell r="L9412" t="str">
            <v>2</v>
          </cell>
          <cell r="M9412" t="str">
            <v>2023</v>
          </cell>
        </row>
        <row r="9413">
          <cell r="C9413">
            <v>254043.92</v>
          </cell>
          <cell r="F9413" t="str">
            <v>Online</v>
          </cell>
          <cell r="L9413" t="str">
            <v>3</v>
          </cell>
          <cell r="M9413" t="str">
            <v>2023</v>
          </cell>
        </row>
        <row r="9414">
          <cell r="C9414">
            <v>94141.43</v>
          </cell>
          <cell r="F9414" t="str">
            <v>Online</v>
          </cell>
          <cell r="L9414" t="str">
            <v>11</v>
          </cell>
          <cell r="M9414" t="str">
            <v>2023</v>
          </cell>
        </row>
        <row r="9415">
          <cell r="C9415">
            <v>-53348.26</v>
          </cell>
          <cell r="F9415" t="str">
            <v>Online</v>
          </cell>
          <cell r="L9415" t="str">
            <v>11</v>
          </cell>
          <cell r="M9415" t="str">
            <v>2023</v>
          </cell>
        </row>
        <row r="9416">
          <cell r="C9416">
            <v>181801.99</v>
          </cell>
          <cell r="F9416" t="str">
            <v>Online</v>
          </cell>
          <cell r="L9416" t="str">
            <v>12</v>
          </cell>
          <cell r="M9416" t="str">
            <v>2022</v>
          </cell>
        </row>
        <row r="9417">
          <cell r="C9417">
            <v>283684.74</v>
          </cell>
          <cell r="F9417" t="str">
            <v>Enterprise</v>
          </cell>
          <cell r="L9417" t="str">
            <v>6</v>
          </cell>
          <cell r="M9417" t="str">
            <v>2022</v>
          </cell>
        </row>
        <row r="9418">
          <cell r="C9418">
            <v>-32111.1</v>
          </cell>
          <cell r="F9418" t="str">
            <v>Enterprise</v>
          </cell>
          <cell r="L9418" t="str">
            <v>6</v>
          </cell>
          <cell r="M9418" t="str">
            <v>2022</v>
          </cell>
        </row>
        <row r="9419">
          <cell r="C9419">
            <v>-52100.25</v>
          </cell>
          <cell r="F9419" t="str">
            <v>Retail</v>
          </cell>
          <cell r="L9419" t="str">
            <v>8</v>
          </cell>
          <cell r="M9419" t="str">
            <v>2022</v>
          </cell>
        </row>
        <row r="9420">
          <cell r="C9420">
            <v>146903.54</v>
          </cell>
          <cell r="F9420" t="str">
            <v>Online</v>
          </cell>
          <cell r="L9420" t="str">
            <v>2</v>
          </cell>
          <cell r="M9420" t="str">
            <v>2022</v>
          </cell>
        </row>
        <row r="9421">
          <cell r="C9421">
            <v>14840.27</v>
          </cell>
          <cell r="F9421" t="str">
            <v>Online</v>
          </cell>
          <cell r="L9421" t="str">
            <v>1</v>
          </cell>
          <cell r="M9421" t="str">
            <v>2023</v>
          </cell>
        </row>
        <row r="9422">
          <cell r="C9422">
            <v>236710.06</v>
          </cell>
          <cell r="F9422" t="str">
            <v>Online</v>
          </cell>
          <cell r="L9422" t="str">
            <v>8</v>
          </cell>
          <cell r="M9422" t="str">
            <v>2023</v>
          </cell>
        </row>
        <row r="9423">
          <cell r="C9423">
            <v>-46513.54</v>
          </cell>
          <cell r="F9423" t="str">
            <v>Enterprise</v>
          </cell>
          <cell r="L9423" t="str">
            <v>9</v>
          </cell>
          <cell r="M9423" t="str">
            <v>2023</v>
          </cell>
        </row>
        <row r="9424">
          <cell r="C9424">
            <v>-31130.14</v>
          </cell>
          <cell r="F9424" t="str">
            <v>Retail</v>
          </cell>
          <cell r="L9424" t="str">
            <v>12</v>
          </cell>
          <cell r="M9424" t="str">
            <v>2022</v>
          </cell>
        </row>
        <row r="9425">
          <cell r="C9425">
            <v>-27980.28</v>
          </cell>
          <cell r="F9425" t="str">
            <v>Enterprise</v>
          </cell>
          <cell r="L9425" t="str">
            <v>1</v>
          </cell>
          <cell r="M9425" t="str">
            <v>2022</v>
          </cell>
        </row>
        <row r="9426">
          <cell r="C9426">
            <v>-21149.78</v>
          </cell>
          <cell r="F9426" t="str">
            <v>Enterprise</v>
          </cell>
          <cell r="L9426" t="str">
            <v>8</v>
          </cell>
          <cell r="M9426" t="str">
            <v>2022</v>
          </cell>
        </row>
        <row r="9427">
          <cell r="C9427">
            <v>-36996.730000000003</v>
          </cell>
          <cell r="F9427" t="str">
            <v>Online</v>
          </cell>
          <cell r="L9427" t="str">
            <v>10</v>
          </cell>
          <cell r="M9427" t="str">
            <v>2022</v>
          </cell>
        </row>
        <row r="9428">
          <cell r="C9428">
            <v>178710.13</v>
          </cell>
          <cell r="F9428" t="str">
            <v>Online</v>
          </cell>
          <cell r="L9428" t="str">
            <v>9</v>
          </cell>
          <cell r="M9428" t="str">
            <v>2023</v>
          </cell>
        </row>
        <row r="9429">
          <cell r="C9429">
            <v>252110.49</v>
          </cell>
          <cell r="F9429" t="str">
            <v>Online</v>
          </cell>
          <cell r="L9429" t="str">
            <v>9</v>
          </cell>
          <cell r="M9429" t="str">
            <v>2022</v>
          </cell>
        </row>
        <row r="9430">
          <cell r="C9430">
            <v>-41061.61</v>
          </cell>
          <cell r="F9430" t="str">
            <v>Retail</v>
          </cell>
          <cell r="L9430" t="str">
            <v>6</v>
          </cell>
          <cell r="M9430" t="str">
            <v>2022</v>
          </cell>
        </row>
        <row r="9431">
          <cell r="C9431">
            <v>154514.29999999999</v>
          </cell>
          <cell r="F9431" t="str">
            <v>Retail</v>
          </cell>
          <cell r="L9431" t="str">
            <v>8</v>
          </cell>
          <cell r="M9431" t="str">
            <v>2023</v>
          </cell>
        </row>
        <row r="9432">
          <cell r="C9432">
            <v>-44364.959999999999</v>
          </cell>
          <cell r="F9432" t="str">
            <v>Online</v>
          </cell>
          <cell r="L9432" t="str">
            <v>6</v>
          </cell>
          <cell r="M9432" t="str">
            <v>2023</v>
          </cell>
        </row>
        <row r="9433">
          <cell r="C9433">
            <v>22366.71</v>
          </cell>
          <cell r="F9433" t="str">
            <v>Retail</v>
          </cell>
          <cell r="L9433" t="str">
            <v>10</v>
          </cell>
          <cell r="M9433" t="str">
            <v>2022</v>
          </cell>
        </row>
        <row r="9434">
          <cell r="C9434">
            <v>134337.68</v>
          </cell>
          <cell r="F9434" t="str">
            <v>Retail</v>
          </cell>
          <cell r="L9434" t="str">
            <v>8</v>
          </cell>
          <cell r="M9434" t="str">
            <v>2022</v>
          </cell>
        </row>
        <row r="9435">
          <cell r="C9435">
            <v>-36327.599999999999</v>
          </cell>
          <cell r="F9435" t="str">
            <v>Retail</v>
          </cell>
          <cell r="L9435" t="str">
            <v>7</v>
          </cell>
          <cell r="M9435" t="str">
            <v>2023</v>
          </cell>
        </row>
        <row r="9436">
          <cell r="C9436">
            <v>237816.24</v>
          </cell>
          <cell r="F9436" t="str">
            <v>Online</v>
          </cell>
          <cell r="L9436" t="str">
            <v>5</v>
          </cell>
          <cell r="M9436" t="str">
            <v>2022</v>
          </cell>
        </row>
        <row r="9437">
          <cell r="C9437">
            <v>237031.81</v>
          </cell>
          <cell r="F9437" t="str">
            <v>Online</v>
          </cell>
          <cell r="L9437" t="str">
            <v>10</v>
          </cell>
          <cell r="M9437" t="str">
            <v>2023</v>
          </cell>
        </row>
        <row r="9438">
          <cell r="C9438">
            <v>253666.5</v>
          </cell>
          <cell r="F9438" t="str">
            <v>Retail</v>
          </cell>
          <cell r="L9438" t="str">
            <v>6</v>
          </cell>
          <cell r="M9438" t="str">
            <v>2022</v>
          </cell>
        </row>
        <row r="9439">
          <cell r="C9439">
            <v>-72603.73</v>
          </cell>
          <cell r="F9439" t="str">
            <v>Online</v>
          </cell>
          <cell r="L9439" t="str">
            <v>8</v>
          </cell>
          <cell r="M9439" t="str">
            <v>2023</v>
          </cell>
        </row>
        <row r="9440">
          <cell r="C9440">
            <v>183733.85</v>
          </cell>
          <cell r="F9440" t="str">
            <v>Retail</v>
          </cell>
          <cell r="L9440" t="str">
            <v>11</v>
          </cell>
          <cell r="M9440" t="str">
            <v>2022</v>
          </cell>
        </row>
        <row r="9441">
          <cell r="C9441">
            <v>55572.53</v>
          </cell>
          <cell r="F9441" t="str">
            <v>Online</v>
          </cell>
          <cell r="L9441" t="str">
            <v>12</v>
          </cell>
          <cell r="M9441" t="str">
            <v>2022</v>
          </cell>
        </row>
        <row r="9442">
          <cell r="C9442">
            <v>111947.79</v>
          </cell>
          <cell r="F9442" t="str">
            <v>Retail</v>
          </cell>
          <cell r="L9442" t="str">
            <v>12</v>
          </cell>
          <cell r="M9442" t="str">
            <v>2022</v>
          </cell>
        </row>
        <row r="9443">
          <cell r="C9443">
            <v>117302.07</v>
          </cell>
          <cell r="F9443" t="str">
            <v>Online</v>
          </cell>
          <cell r="L9443" t="str">
            <v>4</v>
          </cell>
          <cell r="M9443" t="str">
            <v>2023</v>
          </cell>
        </row>
        <row r="9444">
          <cell r="C9444">
            <v>124834.85</v>
          </cell>
          <cell r="F9444" t="str">
            <v>Retail</v>
          </cell>
          <cell r="L9444" t="str">
            <v>11</v>
          </cell>
          <cell r="M9444" t="str">
            <v>2023</v>
          </cell>
        </row>
        <row r="9445">
          <cell r="C9445">
            <v>213911.44</v>
          </cell>
          <cell r="F9445" t="str">
            <v>Online</v>
          </cell>
          <cell r="L9445" t="str">
            <v>3</v>
          </cell>
          <cell r="M9445" t="str">
            <v>2023</v>
          </cell>
        </row>
        <row r="9446">
          <cell r="C9446">
            <v>207512.07</v>
          </cell>
          <cell r="F9446" t="str">
            <v>Online</v>
          </cell>
          <cell r="L9446" t="str">
            <v>11</v>
          </cell>
          <cell r="M9446" t="str">
            <v>2023</v>
          </cell>
        </row>
        <row r="9447">
          <cell r="C9447">
            <v>108937.47</v>
          </cell>
          <cell r="F9447" t="str">
            <v>Online</v>
          </cell>
          <cell r="L9447" t="str">
            <v>9</v>
          </cell>
          <cell r="M9447" t="str">
            <v>2023</v>
          </cell>
        </row>
        <row r="9448">
          <cell r="C9448">
            <v>174117.56</v>
          </cell>
          <cell r="F9448" t="str">
            <v>Enterprise</v>
          </cell>
          <cell r="L9448" t="str">
            <v>3</v>
          </cell>
          <cell r="M9448" t="str">
            <v>2023</v>
          </cell>
        </row>
        <row r="9449">
          <cell r="C9449">
            <v>141218.6</v>
          </cell>
          <cell r="F9449" t="str">
            <v>Retail</v>
          </cell>
          <cell r="L9449" t="str">
            <v>4</v>
          </cell>
          <cell r="M9449" t="str">
            <v>2023</v>
          </cell>
        </row>
        <row r="9450">
          <cell r="C9450">
            <v>-34498.49</v>
          </cell>
          <cell r="F9450" t="str">
            <v>Enterprise</v>
          </cell>
          <cell r="L9450" t="str">
            <v>3</v>
          </cell>
          <cell r="M9450" t="str">
            <v>2023</v>
          </cell>
        </row>
        <row r="9451">
          <cell r="C9451">
            <v>-43309.55</v>
          </cell>
          <cell r="F9451" t="str">
            <v>Enterprise</v>
          </cell>
          <cell r="L9451" t="str">
            <v>5</v>
          </cell>
          <cell r="M9451" t="str">
            <v>2023</v>
          </cell>
        </row>
        <row r="9452">
          <cell r="C9452">
            <v>21050.7</v>
          </cell>
          <cell r="F9452" t="str">
            <v>Enterprise</v>
          </cell>
          <cell r="L9452" t="str">
            <v>11</v>
          </cell>
          <cell r="M9452" t="str">
            <v>2023</v>
          </cell>
        </row>
        <row r="9453">
          <cell r="C9453">
            <v>147601.82999999999</v>
          </cell>
          <cell r="F9453" t="str">
            <v>Enterprise</v>
          </cell>
          <cell r="L9453" t="str">
            <v>6</v>
          </cell>
          <cell r="M9453" t="str">
            <v>2022</v>
          </cell>
        </row>
        <row r="9454">
          <cell r="C9454">
            <v>142069.32999999999</v>
          </cell>
          <cell r="F9454" t="str">
            <v>Retail</v>
          </cell>
          <cell r="L9454" t="str">
            <v>2</v>
          </cell>
          <cell r="M9454" t="str">
            <v>2023</v>
          </cell>
        </row>
        <row r="9455">
          <cell r="C9455">
            <v>72215.179999999993</v>
          </cell>
          <cell r="F9455" t="str">
            <v>Online</v>
          </cell>
          <cell r="L9455" t="str">
            <v>11</v>
          </cell>
          <cell r="M9455" t="str">
            <v>2023</v>
          </cell>
        </row>
        <row r="9456">
          <cell r="C9456">
            <v>124364.66</v>
          </cell>
          <cell r="F9456" t="str">
            <v>Retail</v>
          </cell>
          <cell r="L9456" t="str">
            <v>10</v>
          </cell>
          <cell r="M9456" t="str">
            <v>2022</v>
          </cell>
        </row>
        <row r="9457">
          <cell r="C9457">
            <v>-11185.17</v>
          </cell>
          <cell r="F9457" t="str">
            <v>Enterprise</v>
          </cell>
          <cell r="L9457" t="str">
            <v>11</v>
          </cell>
          <cell r="M9457" t="str">
            <v>2022</v>
          </cell>
        </row>
        <row r="9458">
          <cell r="C9458">
            <v>117450.15</v>
          </cell>
          <cell r="F9458" t="str">
            <v>Retail</v>
          </cell>
          <cell r="L9458" t="str">
            <v>7</v>
          </cell>
          <cell r="M9458" t="str">
            <v>2022</v>
          </cell>
        </row>
        <row r="9459">
          <cell r="C9459">
            <v>25566.76</v>
          </cell>
          <cell r="F9459" t="str">
            <v>Enterprise</v>
          </cell>
          <cell r="L9459" t="str">
            <v>10</v>
          </cell>
          <cell r="M9459" t="str">
            <v>2023</v>
          </cell>
        </row>
        <row r="9460">
          <cell r="C9460">
            <v>-50552.78</v>
          </cell>
          <cell r="F9460" t="str">
            <v>Retail</v>
          </cell>
          <cell r="L9460" t="str">
            <v>9</v>
          </cell>
          <cell r="M9460" t="str">
            <v>2023</v>
          </cell>
        </row>
        <row r="9461">
          <cell r="C9461">
            <v>-52554.080000000002</v>
          </cell>
          <cell r="F9461" t="str">
            <v>Retail</v>
          </cell>
          <cell r="L9461" t="str">
            <v>5</v>
          </cell>
          <cell r="M9461" t="str">
            <v>2023</v>
          </cell>
        </row>
        <row r="9462">
          <cell r="C9462">
            <v>-18367.45</v>
          </cell>
          <cell r="F9462" t="str">
            <v>Retail</v>
          </cell>
          <cell r="L9462" t="str">
            <v>8</v>
          </cell>
          <cell r="M9462" t="str">
            <v>2023</v>
          </cell>
        </row>
        <row r="9463">
          <cell r="C9463">
            <v>167287.85999999999</v>
          </cell>
          <cell r="F9463" t="str">
            <v>Enterprise</v>
          </cell>
          <cell r="L9463" t="str">
            <v>12</v>
          </cell>
          <cell r="M9463" t="str">
            <v>2023</v>
          </cell>
        </row>
        <row r="9464">
          <cell r="C9464">
            <v>-56316.07</v>
          </cell>
          <cell r="F9464" t="str">
            <v>Enterprise</v>
          </cell>
          <cell r="L9464" t="str">
            <v>1</v>
          </cell>
          <cell r="M9464" t="str">
            <v>2023</v>
          </cell>
        </row>
        <row r="9465">
          <cell r="C9465">
            <v>118144.7</v>
          </cell>
          <cell r="F9465" t="str">
            <v>Online</v>
          </cell>
          <cell r="L9465" t="str">
            <v>4</v>
          </cell>
          <cell r="M9465" t="str">
            <v>2023</v>
          </cell>
        </row>
        <row r="9466">
          <cell r="C9466">
            <v>-79474.039999999994</v>
          </cell>
          <cell r="F9466" t="str">
            <v>Enterprise</v>
          </cell>
          <cell r="L9466" t="str">
            <v>7</v>
          </cell>
          <cell r="M9466" t="str">
            <v>2022</v>
          </cell>
        </row>
        <row r="9467">
          <cell r="C9467">
            <v>-65388.160000000003</v>
          </cell>
          <cell r="F9467" t="str">
            <v>Enterprise</v>
          </cell>
          <cell r="L9467" t="str">
            <v>12</v>
          </cell>
          <cell r="M9467" t="str">
            <v>2022</v>
          </cell>
        </row>
        <row r="9468">
          <cell r="C9468">
            <v>74827.710000000006</v>
          </cell>
          <cell r="F9468" t="str">
            <v>Enterprise</v>
          </cell>
          <cell r="L9468" t="str">
            <v>8</v>
          </cell>
          <cell r="M9468" t="str">
            <v>2023</v>
          </cell>
        </row>
        <row r="9469">
          <cell r="C9469">
            <v>123352.21</v>
          </cell>
          <cell r="F9469" t="str">
            <v>Enterprise</v>
          </cell>
          <cell r="L9469" t="str">
            <v>8</v>
          </cell>
          <cell r="M9469" t="str">
            <v>2023</v>
          </cell>
        </row>
        <row r="9470">
          <cell r="C9470">
            <v>-55671.14</v>
          </cell>
          <cell r="F9470" t="str">
            <v>Enterprise</v>
          </cell>
          <cell r="L9470" t="str">
            <v>1</v>
          </cell>
          <cell r="M9470" t="str">
            <v>2023</v>
          </cell>
        </row>
        <row r="9471">
          <cell r="C9471">
            <v>22242.55</v>
          </cell>
          <cell r="F9471" t="str">
            <v>Online</v>
          </cell>
          <cell r="L9471" t="str">
            <v>5</v>
          </cell>
          <cell r="M9471" t="str">
            <v>2023</v>
          </cell>
        </row>
        <row r="9472">
          <cell r="C9472">
            <v>156413.57</v>
          </cell>
          <cell r="F9472" t="str">
            <v>Enterprise</v>
          </cell>
          <cell r="L9472" t="str">
            <v>3</v>
          </cell>
          <cell r="M9472" t="str">
            <v>2023</v>
          </cell>
        </row>
        <row r="9473">
          <cell r="C9473">
            <v>21660.21</v>
          </cell>
          <cell r="F9473" t="str">
            <v>Retail</v>
          </cell>
          <cell r="L9473" t="str">
            <v>2</v>
          </cell>
          <cell r="M9473" t="str">
            <v>2022</v>
          </cell>
        </row>
        <row r="9474">
          <cell r="C9474">
            <v>23647.63</v>
          </cell>
          <cell r="F9474" t="str">
            <v>Online</v>
          </cell>
          <cell r="L9474" t="str">
            <v>8</v>
          </cell>
          <cell r="M9474" t="str">
            <v>2022</v>
          </cell>
        </row>
        <row r="9475">
          <cell r="C9475">
            <v>87504.12</v>
          </cell>
          <cell r="F9475" t="str">
            <v>Retail</v>
          </cell>
          <cell r="L9475" t="str">
            <v>1</v>
          </cell>
          <cell r="M9475" t="str">
            <v>2023</v>
          </cell>
        </row>
        <row r="9476">
          <cell r="C9476">
            <v>225649.27</v>
          </cell>
          <cell r="F9476" t="str">
            <v>Enterprise</v>
          </cell>
          <cell r="L9476" t="str">
            <v>5</v>
          </cell>
          <cell r="M9476" t="str">
            <v>2023</v>
          </cell>
        </row>
        <row r="9477">
          <cell r="C9477">
            <v>110083.69</v>
          </cell>
          <cell r="F9477" t="str">
            <v>Enterprise</v>
          </cell>
          <cell r="L9477" t="str">
            <v>7</v>
          </cell>
          <cell r="M9477" t="str">
            <v>2022</v>
          </cell>
        </row>
        <row r="9478">
          <cell r="C9478">
            <v>-36181.06</v>
          </cell>
          <cell r="F9478" t="str">
            <v>Online</v>
          </cell>
          <cell r="L9478" t="str">
            <v>8</v>
          </cell>
          <cell r="M9478" t="str">
            <v>2023</v>
          </cell>
        </row>
        <row r="9479">
          <cell r="C9479">
            <v>234921.26</v>
          </cell>
          <cell r="F9479" t="str">
            <v>Online</v>
          </cell>
          <cell r="L9479" t="str">
            <v>10</v>
          </cell>
          <cell r="M9479" t="str">
            <v>2023</v>
          </cell>
        </row>
        <row r="9480">
          <cell r="C9480">
            <v>-73694.89</v>
          </cell>
          <cell r="F9480" t="str">
            <v>Retail</v>
          </cell>
          <cell r="L9480" t="str">
            <v>1</v>
          </cell>
          <cell r="M9480" t="str">
            <v>2022</v>
          </cell>
        </row>
        <row r="9481">
          <cell r="C9481">
            <v>20400.189999999999</v>
          </cell>
          <cell r="F9481" t="str">
            <v>Online</v>
          </cell>
          <cell r="L9481" t="str">
            <v>2</v>
          </cell>
          <cell r="M9481" t="str">
            <v>2022</v>
          </cell>
        </row>
        <row r="9482">
          <cell r="C9482">
            <v>95792.99</v>
          </cell>
          <cell r="F9482" t="str">
            <v>Online</v>
          </cell>
          <cell r="L9482" t="str">
            <v>2</v>
          </cell>
          <cell r="M9482" t="str">
            <v>2022</v>
          </cell>
        </row>
        <row r="9483">
          <cell r="C9483">
            <v>161878.15</v>
          </cell>
          <cell r="F9483" t="str">
            <v>Enterprise</v>
          </cell>
          <cell r="L9483" t="str">
            <v>3</v>
          </cell>
          <cell r="M9483" t="str">
            <v>2023</v>
          </cell>
        </row>
        <row r="9484">
          <cell r="C9484">
            <v>-37010.120000000003</v>
          </cell>
          <cell r="F9484" t="str">
            <v>Online</v>
          </cell>
          <cell r="L9484" t="str">
            <v>7</v>
          </cell>
          <cell r="M9484" t="str">
            <v>2023</v>
          </cell>
        </row>
        <row r="9485">
          <cell r="C9485">
            <v>136250.85999999999</v>
          </cell>
          <cell r="F9485" t="str">
            <v>Enterprise</v>
          </cell>
          <cell r="L9485" t="str">
            <v>8</v>
          </cell>
          <cell r="M9485" t="str">
            <v>2023</v>
          </cell>
        </row>
        <row r="9486">
          <cell r="C9486">
            <v>-10311.65</v>
          </cell>
          <cell r="F9486" t="str">
            <v>Enterprise</v>
          </cell>
          <cell r="L9486" t="str">
            <v>6</v>
          </cell>
          <cell r="M9486" t="str">
            <v>2022</v>
          </cell>
        </row>
        <row r="9487">
          <cell r="C9487">
            <v>135408.75</v>
          </cell>
          <cell r="F9487" t="str">
            <v>Online</v>
          </cell>
          <cell r="L9487" t="str">
            <v>1</v>
          </cell>
          <cell r="M9487" t="str">
            <v>2022</v>
          </cell>
        </row>
        <row r="9488">
          <cell r="C9488">
            <v>105180.5</v>
          </cell>
          <cell r="F9488" t="str">
            <v>Online</v>
          </cell>
          <cell r="L9488" t="str">
            <v>12</v>
          </cell>
          <cell r="M9488" t="str">
            <v>2022</v>
          </cell>
        </row>
        <row r="9489">
          <cell r="C9489">
            <v>86411.35</v>
          </cell>
          <cell r="F9489" t="str">
            <v>Retail</v>
          </cell>
          <cell r="L9489" t="str">
            <v>4</v>
          </cell>
          <cell r="M9489" t="str">
            <v>2023</v>
          </cell>
        </row>
        <row r="9490">
          <cell r="C9490">
            <v>125417.77</v>
          </cell>
          <cell r="F9490" t="str">
            <v>Enterprise</v>
          </cell>
          <cell r="L9490" t="str">
            <v>5</v>
          </cell>
          <cell r="M9490" t="str">
            <v>2023</v>
          </cell>
        </row>
        <row r="9491">
          <cell r="C9491">
            <v>-49528.35</v>
          </cell>
          <cell r="F9491" t="str">
            <v>Online</v>
          </cell>
          <cell r="L9491" t="str">
            <v>11</v>
          </cell>
          <cell r="M9491" t="str">
            <v>2023</v>
          </cell>
        </row>
        <row r="9492">
          <cell r="C9492">
            <v>175578.75</v>
          </cell>
          <cell r="F9492" t="str">
            <v>Enterprise</v>
          </cell>
          <cell r="L9492" t="str">
            <v>2</v>
          </cell>
          <cell r="M9492" t="str">
            <v>2022</v>
          </cell>
        </row>
        <row r="9493">
          <cell r="C9493">
            <v>-57968.76</v>
          </cell>
          <cell r="F9493" t="str">
            <v>Enterprise</v>
          </cell>
          <cell r="L9493" t="str">
            <v>12</v>
          </cell>
          <cell r="M9493" t="str">
            <v>2023</v>
          </cell>
        </row>
        <row r="9494">
          <cell r="C9494">
            <v>52974.03</v>
          </cell>
          <cell r="F9494" t="str">
            <v>Retail</v>
          </cell>
          <cell r="L9494" t="str">
            <v>7</v>
          </cell>
          <cell r="M9494" t="str">
            <v>2023</v>
          </cell>
        </row>
        <row r="9495">
          <cell r="C9495">
            <v>-23432.67</v>
          </cell>
          <cell r="F9495" t="str">
            <v>Retail</v>
          </cell>
          <cell r="L9495" t="str">
            <v>6</v>
          </cell>
          <cell r="M9495" t="str">
            <v>2022</v>
          </cell>
        </row>
        <row r="9496">
          <cell r="C9496">
            <v>187965.08</v>
          </cell>
          <cell r="F9496" t="str">
            <v>Online</v>
          </cell>
          <cell r="L9496" t="str">
            <v>4</v>
          </cell>
          <cell r="M9496" t="str">
            <v>2022</v>
          </cell>
        </row>
        <row r="9497">
          <cell r="C9497">
            <v>-30850.58</v>
          </cell>
          <cell r="F9497" t="str">
            <v>Retail</v>
          </cell>
          <cell r="L9497" t="str">
            <v>8</v>
          </cell>
          <cell r="M9497" t="str">
            <v>2023</v>
          </cell>
        </row>
        <row r="9498">
          <cell r="C9498">
            <v>126659.02</v>
          </cell>
          <cell r="F9498" t="str">
            <v>Retail</v>
          </cell>
          <cell r="L9498" t="str">
            <v>1</v>
          </cell>
          <cell r="M9498" t="str">
            <v>2023</v>
          </cell>
        </row>
        <row r="9499">
          <cell r="C9499">
            <v>127412.85</v>
          </cell>
          <cell r="F9499" t="str">
            <v>Retail</v>
          </cell>
          <cell r="L9499" t="str">
            <v>10</v>
          </cell>
          <cell r="M9499" t="str">
            <v>2023</v>
          </cell>
        </row>
        <row r="9500">
          <cell r="C9500">
            <v>208570.14</v>
          </cell>
          <cell r="F9500" t="str">
            <v>Retail</v>
          </cell>
          <cell r="L9500" t="str">
            <v>12</v>
          </cell>
          <cell r="M9500" t="str">
            <v>2023</v>
          </cell>
        </row>
        <row r="9501">
          <cell r="C9501">
            <v>179919.45</v>
          </cell>
          <cell r="F9501" t="str">
            <v>Retail</v>
          </cell>
          <cell r="L9501" t="str">
            <v>11</v>
          </cell>
          <cell r="M9501" t="str">
            <v>2023</v>
          </cell>
        </row>
        <row r="9502">
          <cell r="C9502">
            <v>184378.99</v>
          </cell>
          <cell r="F9502" t="str">
            <v>Enterprise</v>
          </cell>
          <cell r="L9502" t="str">
            <v>12</v>
          </cell>
          <cell r="M9502" t="str">
            <v>2022</v>
          </cell>
        </row>
        <row r="9503">
          <cell r="C9503">
            <v>10333.82</v>
          </cell>
          <cell r="F9503" t="str">
            <v>Retail</v>
          </cell>
          <cell r="L9503" t="str">
            <v>6</v>
          </cell>
          <cell r="M9503" t="str">
            <v>2023</v>
          </cell>
        </row>
        <row r="9504">
          <cell r="C9504">
            <v>260120.23</v>
          </cell>
          <cell r="F9504" t="str">
            <v>Online</v>
          </cell>
          <cell r="L9504" t="str">
            <v>11</v>
          </cell>
          <cell r="M9504" t="str">
            <v>2022</v>
          </cell>
        </row>
        <row r="9505">
          <cell r="C9505">
            <v>135180.32</v>
          </cell>
          <cell r="F9505" t="str">
            <v>Enterprise</v>
          </cell>
          <cell r="L9505" t="str">
            <v>10</v>
          </cell>
          <cell r="M9505" t="str">
            <v>2022</v>
          </cell>
        </row>
        <row r="9506">
          <cell r="C9506">
            <v>-76358.679999999993</v>
          </cell>
          <cell r="F9506" t="str">
            <v>Enterprise</v>
          </cell>
          <cell r="L9506" t="str">
            <v>1</v>
          </cell>
          <cell r="M9506" t="str">
            <v>2023</v>
          </cell>
        </row>
        <row r="9507">
          <cell r="C9507">
            <v>-29684.45</v>
          </cell>
          <cell r="F9507" t="str">
            <v>Retail</v>
          </cell>
          <cell r="L9507" t="str">
            <v>5</v>
          </cell>
          <cell r="M9507" t="str">
            <v>2023</v>
          </cell>
        </row>
        <row r="9508">
          <cell r="C9508">
            <v>46697.86</v>
          </cell>
          <cell r="F9508" t="str">
            <v>Retail</v>
          </cell>
          <cell r="L9508" t="str">
            <v>3</v>
          </cell>
          <cell r="M9508" t="str">
            <v>2022</v>
          </cell>
        </row>
        <row r="9509">
          <cell r="C9509">
            <v>-72417.350000000006</v>
          </cell>
          <cell r="F9509" t="str">
            <v>Retail</v>
          </cell>
          <cell r="L9509" t="str">
            <v>5</v>
          </cell>
          <cell r="M9509" t="str">
            <v>2022</v>
          </cell>
        </row>
        <row r="9510">
          <cell r="C9510">
            <v>181452.54</v>
          </cell>
          <cell r="F9510" t="str">
            <v>Enterprise</v>
          </cell>
          <cell r="L9510" t="str">
            <v>12</v>
          </cell>
          <cell r="M9510" t="str">
            <v>2023</v>
          </cell>
        </row>
        <row r="9511">
          <cell r="C9511">
            <v>162475.23000000001</v>
          </cell>
          <cell r="F9511" t="str">
            <v>Online</v>
          </cell>
          <cell r="L9511" t="str">
            <v>12</v>
          </cell>
          <cell r="M9511" t="str">
            <v>2022</v>
          </cell>
        </row>
        <row r="9512">
          <cell r="C9512">
            <v>128071.83</v>
          </cell>
          <cell r="F9512" t="str">
            <v>Enterprise</v>
          </cell>
          <cell r="L9512" t="str">
            <v>10</v>
          </cell>
          <cell r="M9512" t="str">
            <v>2022</v>
          </cell>
        </row>
        <row r="9513">
          <cell r="C9513">
            <v>137739.92000000001</v>
          </cell>
          <cell r="F9513" t="str">
            <v>Enterprise</v>
          </cell>
          <cell r="L9513" t="str">
            <v>7</v>
          </cell>
          <cell r="M9513" t="str">
            <v>2022</v>
          </cell>
        </row>
        <row r="9514">
          <cell r="C9514">
            <v>-18008.330000000002</v>
          </cell>
          <cell r="F9514" t="str">
            <v>Online</v>
          </cell>
          <cell r="L9514" t="str">
            <v>7</v>
          </cell>
          <cell r="M9514" t="str">
            <v>2023</v>
          </cell>
        </row>
        <row r="9515">
          <cell r="C9515">
            <v>272559.27</v>
          </cell>
          <cell r="F9515" t="str">
            <v>Online</v>
          </cell>
          <cell r="L9515" t="str">
            <v>3</v>
          </cell>
          <cell r="M9515" t="str">
            <v>2022</v>
          </cell>
        </row>
        <row r="9516">
          <cell r="C9516">
            <v>151208.88</v>
          </cell>
          <cell r="F9516" t="str">
            <v>Retail</v>
          </cell>
          <cell r="L9516" t="str">
            <v>3</v>
          </cell>
          <cell r="M9516" t="str">
            <v>2023</v>
          </cell>
        </row>
        <row r="9517">
          <cell r="C9517">
            <v>90196.62</v>
          </cell>
          <cell r="F9517" t="str">
            <v>Online</v>
          </cell>
          <cell r="L9517" t="str">
            <v>3</v>
          </cell>
          <cell r="M9517" t="str">
            <v>2023</v>
          </cell>
        </row>
        <row r="9518">
          <cell r="C9518">
            <v>219902.54</v>
          </cell>
          <cell r="F9518" t="str">
            <v>Online</v>
          </cell>
          <cell r="L9518" t="str">
            <v>1</v>
          </cell>
          <cell r="M9518" t="str">
            <v>2022</v>
          </cell>
        </row>
        <row r="9519">
          <cell r="C9519">
            <v>-43654.38</v>
          </cell>
          <cell r="F9519" t="str">
            <v>Enterprise</v>
          </cell>
          <cell r="L9519" t="str">
            <v>5</v>
          </cell>
          <cell r="M9519" t="str">
            <v>2022</v>
          </cell>
        </row>
        <row r="9520">
          <cell r="C9520">
            <v>113717.38</v>
          </cell>
          <cell r="F9520" t="str">
            <v>Online</v>
          </cell>
          <cell r="L9520" t="str">
            <v>7</v>
          </cell>
          <cell r="M9520" t="str">
            <v>2023</v>
          </cell>
        </row>
        <row r="9521">
          <cell r="C9521">
            <v>130427.02</v>
          </cell>
          <cell r="F9521" t="str">
            <v>Online</v>
          </cell>
          <cell r="L9521" t="str">
            <v>6</v>
          </cell>
          <cell r="M9521" t="str">
            <v>2022</v>
          </cell>
        </row>
        <row r="9522">
          <cell r="C9522">
            <v>-25709.39</v>
          </cell>
          <cell r="F9522" t="str">
            <v>Online</v>
          </cell>
          <cell r="L9522" t="str">
            <v>12</v>
          </cell>
          <cell r="M9522" t="str">
            <v>2023</v>
          </cell>
        </row>
        <row r="9523">
          <cell r="C9523">
            <v>251558.82</v>
          </cell>
          <cell r="F9523" t="str">
            <v>Online</v>
          </cell>
          <cell r="L9523" t="str">
            <v>1</v>
          </cell>
          <cell r="M9523" t="str">
            <v>2022</v>
          </cell>
        </row>
        <row r="9524">
          <cell r="C9524">
            <v>158269.10999999999</v>
          </cell>
          <cell r="F9524" t="str">
            <v>Enterprise</v>
          </cell>
          <cell r="L9524" t="str">
            <v>2</v>
          </cell>
          <cell r="M9524" t="str">
            <v>2022</v>
          </cell>
        </row>
        <row r="9525">
          <cell r="C9525">
            <v>165316.71</v>
          </cell>
          <cell r="F9525" t="str">
            <v>Online</v>
          </cell>
          <cell r="L9525" t="str">
            <v>2</v>
          </cell>
          <cell r="M9525" t="str">
            <v>2023</v>
          </cell>
        </row>
        <row r="9526">
          <cell r="C9526">
            <v>263455.65999999997</v>
          </cell>
          <cell r="F9526" t="str">
            <v>Retail</v>
          </cell>
          <cell r="L9526" t="str">
            <v>12</v>
          </cell>
          <cell r="M9526" t="str">
            <v>2023</v>
          </cell>
        </row>
        <row r="9527">
          <cell r="C9527">
            <v>95648.27</v>
          </cell>
          <cell r="F9527" t="str">
            <v>Enterprise</v>
          </cell>
          <cell r="L9527" t="str">
            <v>4</v>
          </cell>
          <cell r="M9527" t="str">
            <v>2023</v>
          </cell>
        </row>
        <row r="9528">
          <cell r="C9528">
            <v>-36508.15</v>
          </cell>
          <cell r="F9528" t="str">
            <v>Retail</v>
          </cell>
          <cell r="L9528" t="str">
            <v>9</v>
          </cell>
          <cell r="M9528" t="str">
            <v>2022</v>
          </cell>
        </row>
        <row r="9529">
          <cell r="C9529">
            <v>25676.61</v>
          </cell>
          <cell r="F9529" t="str">
            <v>Enterprise</v>
          </cell>
          <cell r="L9529" t="str">
            <v>4</v>
          </cell>
          <cell r="M9529" t="str">
            <v>2022</v>
          </cell>
        </row>
        <row r="9530">
          <cell r="C9530">
            <v>273494.83</v>
          </cell>
          <cell r="F9530" t="str">
            <v>Enterprise</v>
          </cell>
          <cell r="L9530" t="str">
            <v>6</v>
          </cell>
          <cell r="M9530" t="str">
            <v>2022</v>
          </cell>
        </row>
        <row r="9531">
          <cell r="C9531">
            <v>169983.42</v>
          </cell>
          <cell r="F9531" t="str">
            <v>Online</v>
          </cell>
          <cell r="L9531" t="str">
            <v>10</v>
          </cell>
          <cell r="M9531" t="str">
            <v>2022</v>
          </cell>
        </row>
        <row r="9532">
          <cell r="C9532">
            <v>212536.73</v>
          </cell>
          <cell r="F9532" t="str">
            <v>Enterprise</v>
          </cell>
          <cell r="L9532" t="str">
            <v>6</v>
          </cell>
          <cell r="M9532" t="str">
            <v>2022</v>
          </cell>
        </row>
        <row r="9533">
          <cell r="C9533">
            <v>-37329.480000000003</v>
          </cell>
          <cell r="F9533" t="str">
            <v>Enterprise</v>
          </cell>
          <cell r="L9533" t="str">
            <v>6</v>
          </cell>
          <cell r="M9533" t="str">
            <v>2023</v>
          </cell>
        </row>
        <row r="9534">
          <cell r="C9534">
            <v>172616.71</v>
          </cell>
          <cell r="F9534" t="str">
            <v>Retail</v>
          </cell>
          <cell r="L9534" t="str">
            <v>4</v>
          </cell>
          <cell r="M9534" t="str">
            <v>2023</v>
          </cell>
        </row>
        <row r="9535">
          <cell r="C9535">
            <v>-20604.990000000002</v>
          </cell>
          <cell r="F9535" t="str">
            <v>Enterprise</v>
          </cell>
          <cell r="L9535" t="str">
            <v>1</v>
          </cell>
          <cell r="M9535" t="str">
            <v>2023</v>
          </cell>
        </row>
        <row r="9536">
          <cell r="C9536">
            <v>-58408.52</v>
          </cell>
          <cell r="F9536" t="str">
            <v>Online</v>
          </cell>
          <cell r="L9536" t="str">
            <v>3</v>
          </cell>
          <cell r="M9536" t="str">
            <v>2022</v>
          </cell>
        </row>
        <row r="9537">
          <cell r="C9537">
            <v>-56138.55</v>
          </cell>
          <cell r="F9537" t="str">
            <v>Retail</v>
          </cell>
          <cell r="L9537" t="str">
            <v>9</v>
          </cell>
          <cell r="M9537" t="str">
            <v>2022</v>
          </cell>
        </row>
        <row r="9538">
          <cell r="C9538">
            <v>4533.82</v>
          </cell>
          <cell r="F9538" t="str">
            <v>Enterprise</v>
          </cell>
          <cell r="L9538" t="str">
            <v>7</v>
          </cell>
          <cell r="M9538" t="str">
            <v>2022</v>
          </cell>
        </row>
        <row r="9539">
          <cell r="C9539">
            <v>153843.35</v>
          </cell>
          <cell r="F9539" t="str">
            <v>Enterprise</v>
          </cell>
          <cell r="L9539" t="str">
            <v>9</v>
          </cell>
          <cell r="M9539" t="str">
            <v>2023</v>
          </cell>
        </row>
        <row r="9540">
          <cell r="C9540">
            <v>85640.75</v>
          </cell>
          <cell r="F9540" t="str">
            <v>Retail</v>
          </cell>
          <cell r="L9540" t="str">
            <v>1</v>
          </cell>
          <cell r="M9540" t="str">
            <v>2022</v>
          </cell>
        </row>
        <row r="9541">
          <cell r="C9541">
            <v>70272.490000000005</v>
          </cell>
          <cell r="F9541" t="str">
            <v>Online</v>
          </cell>
          <cell r="L9541" t="str">
            <v>6</v>
          </cell>
          <cell r="M9541" t="str">
            <v>2022</v>
          </cell>
        </row>
        <row r="9542">
          <cell r="C9542">
            <v>124213.99</v>
          </cell>
          <cell r="F9542" t="str">
            <v>Retail</v>
          </cell>
          <cell r="L9542" t="str">
            <v>12</v>
          </cell>
          <cell r="M9542" t="str">
            <v>2022</v>
          </cell>
        </row>
        <row r="9543">
          <cell r="C9543">
            <v>112609.82</v>
          </cell>
          <cell r="F9543" t="str">
            <v>Enterprise</v>
          </cell>
          <cell r="L9543" t="str">
            <v>4</v>
          </cell>
          <cell r="M9543" t="str">
            <v>2022</v>
          </cell>
        </row>
        <row r="9544">
          <cell r="C9544">
            <v>95460.4</v>
          </cell>
          <cell r="F9544" t="str">
            <v>Enterprise</v>
          </cell>
          <cell r="L9544" t="str">
            <v>7</v>
          </cell>
          <cell r="M9544" t="str">
            <v>2023</v>
          </cell>
        </row>
        <row r="9545">
          <cell r="C9545">
            <v>161028.74</v>
          </cell>
          <cell r="F9545" t="str">
            <v>Enterprise</v>
          </cell>
          <cell r="L9545" t="str">
            <v>1</v>
          </cell>
          <cell r="M9545" t="str">
            <v>2023</v>
          </cell>
        </row>
        <row r="9546">
          <cell r="C9546">
            <v>-41710.42</v>
          </cell>
          <cell r="F9546" t="str">
            <v>Enterprise</v>
          </cell>
          <cell r="L9546" t="str">
            <v>6</v>
          </cell>
          <cell r="M9546" t="str">
            <v>2023</v>
          </cell>
        </row>
        <row r="9547">
          <cell r="C9547">
            <v>-37760.910000000003</v>
          </cell>
          <cell r="F9547" t="str">
            <v>Online</v>
          </cell>
          <cell r="L9547" t="str">
            <v>2</v>
          </cell>
          <cell r="M9547" t="str">
            <v>2023</v>
          </cell>
        </row>
        <row r="9548">
          <cell r="C9548">
            <v>-5587.6</v>
          </cell>
          <cell r="F9548" t="str">
            <v>Enterprise</v>
          </cell>
          <cell r="L9548" t="str">
            <v>9</v>
          </cell>
          <cell r="M9548" t="str">
            <v>2023</v>
          </cell>
        </row>
        <row r="9549">
          <cell r="C9549">
            <v>-53615.4</v>
          </cell>
          <cell r="F9549" t="str">
            <v>Online</v>
          </cell>
          <cell r="L9549" t="str">
            <v>5</v>
          </cell>
          <cell r="M9549" t="str">
            <v>2022</v>
          </cell>
        </row>
        <row r="9550">
          <cell r="C9550">
            <v>204490.27</v>
          </cell>
          <cell r="F9550" t="str">
            <v>Retail</v>
          </cell>
          <cell r="L9550" t="str">
            <v>6</v>
          </cell>
          <cell r="M9550" t="str">
            <v>2022</v>
          </cell>
        </row>
        <row r="9551">
          <cell r="C9551">
            <v>133108.59</v>
          </cell>
          <cell r="F9551" t="str">
            <v>Retail</v>
          </cell>
          <cell r="L9551" t="str">
            <v>11</v>
          </cell>
          <cell r="M9551" t="str">
            <v>2023</v>
          </cell>
        </row>
        <row r="9552">
          <cell r="C9552">
            <v>-41143.29</v>
          </cell>
          <cell r="F9552" t="str">
            <v>Enterprise</v>
          </cell>
          <cell r="L9552" t="str">
            <v>11</v>
          </cell>
          <cell r="M9552" t="str">
            <v>2022</v>
          </cell>
        </row>
        <row r="9553">
          <cell r="C9553">
            <v>-28333.57</v>
          </cell>
          <cell r="F9553" t="str">
            <v>Enterprise</v>
          </cell>
          <cell r="L9553" t="str">
            <v>5</v>
          </cell>
          <cell r="M9553" t="str">
            <v>2022</v>
          </cell>
        </row>
        <row r="9554">
          <cell r="C9554">
            <v>157930</v>
          </cell>
          <cell r="F9554" t="str">
            <v>Online</v>
          </cell>
          <cell r="L9554" t="str">
            <v>2</v>
          </cell>
          <cell r="M9554" t="str">
            <v>2022</v>
          </cell>
        </row>
        <row r="9555">
          <cell r="C9555">
            <v>-60765.42</v>
          </cell>
          <cell r="F9555" t="str">
            <v>Enterprise</v>
          </cell>
          <cell r="L9555" t="str">
            <v>7</v>
          </cell>
          <cell r="M9555" t="str">
            <v>2023</v>
          </cell>
        </row>
        <row r="9556">
          <cell r="C9556">
            <v>144268.66</v>
          </cell>
          <cell r="F9556" t="str">
            <v>Enterprise</v>
          </cell>
          <cell r="L9556" t="str">
            <v>8</v>
          </cell>
          <cell r="M9556" t="str">
            <v>2023</v>
          </cell>
        </row>
        <row r="9557">
          <cell r="C9557">
            <v>-26886.43</v>
          </cell>
          <cell r="F9557" t="str">
            <v>Online</v>
          </cell>
          <cell r="L9557" t="str">
            <v>1</v>
          </cell>
          <cell r="M9557" t="str">
            <v>2022</v>
          </cell>
        </row>
        <row r="9558">
          <cell r="C9558">
            <v>271126.14</v>
          </cell>
          <cell r="F9558" t="str">
            <v>Enterprise</v>
          </cell>
          <cell r="L9558" t="str">
            <v>12</v>
          </cell>
          <cell r="M9558" t="str">
            <v>2023</v>
          </cell>
        </row>
        <row r="9559">
          <cell r="C9559">
            <v>137246.47</v>
          </cell>
          <cell r="F9559" t="str">
            <v>Enterprise</v>
          </cell>
          <cell r="L9559" t="str">
            <v>8</v>
          </cell>
          <cell r="M9559" t="str">
            <v>2023</v>
          </cell>
        </row>
        <row r="9560">
          <cell r="C9560">
            <v>-24297.52</v>
          </cell>
          <cell r="F9560" t="str">
            <v>Online</v>
          </cell>
          <cell r="L9560" t="str">
            <v>9</v>
          </cell>
          <cell r="M9560" t="str">
            <v>2022</v>
          </cell>
        </row>
        <row r="9561">
          <cell r="C9561">
            <v>141563.59</v>
          </cell>
          <cell r="F9561" t="str">
            <v>Enterprise</v>
          </cell>
          <cell r="L9561" t="str">
            <v>5</v>
          </cell>
          <cell r="M9561" t="str">
            <v>2022</v>
          </cell>
        </row>
        <row r="9562">
          <cell r="C9562">
            <v>13803</v>
          </cell>
          <cell r="F9562" t="str">
            <v>Retail</v>
          </cell>
          <cell r="L9562" t="str">
            <v>1</v>
          </cell>
          <cell r="M9562" t="str">
            <v>2023</v>
          </cell>
        </row>
        <row r="9563">
          <cell r="C9563">
            <v>118294.91</v>
          </cell>
          <cell r="F9563" t="str">
            <v>Online</v>
          </cell>
          <cell r="L9563" t="str">
            <v>6</v>
          </cell>
          <cell r="M9563" t="str">
            <v>2023</v>
          </cell>
        </row>
        <row r="9564">
          <cell r="C9564">
            <v>59931.17</v>
          </cell>
          <cell r="F9564" t="str">
            <v>Retail</v>
          </cell>
          <cell r="L9564" t="str">
            <v>6</v>
          </cell>
          <cell r="M9564" t="str">
            <v>2023</v>
          </cell>
        </row>
        <row r="9565">
          <cell r="C9565">
            <v>186353.3</v>
          </cell>
          <cell r="F9565" t="str">
            <v>Retail</v>
          </cell>
          <cell r="L9565" t="str">
            <v>7</v>
          </cell>
          <cell r="M9565" t="str">
            <v>2023</v>
          </cell>
        </row>
        <row r="9566">
          <cell r="C9566">
            <v>-55234.31</v>
          </cell>
          <cell r="F9566" t="str">
            <v>Enterprise</v>
          </cell>
          <cell r="L9566" t="str">
            <v>3</v>
          </cell>
          <cell r="M9566" t="str">
            <v>2022</v>
          </cell>
        </row>
        <row r="9567">
          <cell r="C9567">
            <v>125326.82</v>
          </cell>
          <cell r="F9567" t="str">
            <v>Retail</v>
          </cell>
          <cell r="L9567" t="str">
            <v>9</v>
          </cell>
          <cell r="M9567" t="str">
            <v>2022</v>
          </cell>
        </row>
        <row r="9568">
          <cell r="C9568">
            <v>198302.95</v>
          </cell>
          <cell r="F9568" t="str">
            <v>Enterprise</v>
          </cell>
          <cell r="L9568" t="str">
            <v>6</v>
          </cell>
          <cell r="M9568" t="str">
            <v>2023</v>
          </cell>
        </row>
        <row r="9569">
          <cell r="C9569">
            <v>-36006.42</v>
          </cell>
          <cell r="F9569" t="str">
            <v>Enterprise</v>
          </cell>
          <cell r="L9569" t="str">
            <v>4</v>
          </cell>
          <cell r="M9569" t="str">
            <v>2023</v>
          </cell>
        </row>
        <row r="9570">
          <cell r="C9570">
            <v>173523.58</v>
          </cell>
          <cell r="F9570" t="str">
            <v>Enterprise</v>
          </cell>
          <cell r="L9570" t="str">
            <v>4</v>
          </cell>
          <cell r="M9570" t="str">
            <v>2023</v>
          </cell>
        </row>
        <row r="9571">
          <cell r="C9571">
            <v>-65945.73</v>
          </cell>
          <cell r="F9571" t="str">
            <v>Online</v>
          </cell>
          <cell r="L9571" t="str">
            <v>5</v>
          </cell>
          <cell r="M9571" t="str">
            <v>2022</v>
          </cell>
        </row>
        <row r="9572">
          <cell r="C9572">
            <v>82591.179999999993</v>
          </cell>
          <cell r="F9572" t="str">
            <v>Retail</v>
          </cell>
          <cell r="L9572" t="str">
            <v>9</v>
          </cell>
          <cell r="M9572" t="str">
            <v>2023</v>
          </cell>
        </row>
        <row r="9573">
          <cell r="C9573">
            <v>180934.94</v>
          </cell>
          <cell r="F9573" t="str">
            <v>Online</v>
          </cell>
          <cell r="L9573" t="str">
            <v>11</v>
          </cell>
          <cell r="M9573" t="str">
            <v>2022</v>
          </cell>
        </row>
        <row r="9574">
          <cell r="C9574">
            <v>222842.23</v>
          </cell>
          <cell r="F9574" t="str">
            <v>Online</v>
          </cell>
          <cell r="L9574" t="str">
            <v>7</v>
          </cell>
          <cell r="M9574" t="str">
            <v>2022</v>
          </cell>
        </row>
        <row r="9575">
          <cell r="C9575">
            <v>-34044.14</v>
          </cell>
          <cell r="F9575" t="str">
            <v>Retail</v>
          </cell>
          <cell r="L9575" t="str">
            <v>10</v>
          </cell>
          <cell r="M9575" t="str">
            <v>2022</v>
          </cell>
        </row>
        <row r="9576">
          <cell r="C9576">
            <v>-9766.74</v>
          </cell>
          <cell r="F9576" t="str">
            <v>Enterprise</v>
          </cell>
          <cell r="L9576" t="str">
            <v>5</v>
          </cell>
          <cell r="M9576" t="str">
            <v>2022</v>
          </cell>
        </row>
        <row r="9577">
          <cell r="C9577">
            <v>181866.71</v>
          </cell>
          <cell r="F9577" t="str">
            <v>Online</v>
          </cell>
          <cell r="L9577" t="str">
            <v>4</v>
          </cell>
          <cell r="M9577" t="str">
            <v>2023</v>
          </cell>
        </row>
        <row r="9578">
          <cell r="C9578">
            <v>-10589.34</v>
          </cell>
          <cell r="F9578" t="str">
            <v>Retail</v>
          </cell>
          <cell r="L9578" t="str">
            <v>8</v>
          </cell>
          <cell r="M9578" t="str">
            <v>2022</v>
          </cell>
        </row>
        <row r="9579">
          <cell r="C9579">
            <v>228004.62</v>
          </cell>
          <cell r="F9579" t="str">
            <v>Retail</v>
          </cell>
          <cell r="L9579" t="str">
            <v>2</v>
          </cell>
          <cell r="M9579" t="str">
            <v>2022</v>
          </cell>
        </row>
        <row r="9580">
          <cell r="C9580">
            <v>-17756.72</v>
          </cell>
          <cell r="F9580" t="str">
            <v>Retail</v>
          </cell>
          <cell r="L9580" t="str">
            <v>2</v>
          </cell>
          <cell r="M9580" t="str">
            <v>2023</v>
          </cell>
        </row>
        <row r="9581">
          <cell r="C9581">
            <v>-33401.21</v>
          </cell>
          <cell r="F9581" t="str">
            <v>Online</v>
          </cell>
          <cell r="L9581" t="str">
            <v>1</v>
          </cell>
          <cell r="M9581" t="str">
            <v>2023</v>
          </cell>
        </row>
        <row r="9582">
          <cell r="C9582">
            <v>102991.49</v>
          </cell>
          <cell r="F9582" t="str">
            <v>Enterprise</v>
          </cell>
          <cell r="L9582" t="str">
            <v>9</v>
          </cell>
          <cell r="M9582" t="str">
            <v>2023</v>
          </cell>
        </row>
        <row r="9583">
          <cell r="C9583">
            <v>211061.19</v>
          </cell>
          <cell r="F9583" t="str">
            <v>Online</v>
          </cell>
          <cell r="L9583" t="str">
            <v>1</v>
          </cell>
          <cell r="M9583" t="str">
            <v>2023</v>
          </cell>
        </row>
        <row r="9584">
          <cell r="C9584">
            <v>-41032.050000000003</v>
          </cell>
          <cell r="F9584" t="str">
            <v>Online</v>
          </cell>
          <cell r="L9584" t="str">
            <v>1</v>
          </cell>
          <cell r="M9584" t="str">
            <v>2022</v>
          </cell>
        </row>
        <row r="9585">
          <cell r="C9585">
            <v>-31667.06</v>
          </cell>
          <cell r="F9585" t="str">
            <v>Retail</v>
          </cell>
          <cell r="L9585" t="str">
            <v>12</v>
          </cell>
          <cell r="M9585" t="str">
            <v>2022</v>
          </cell>
        </row>
        <row r="9586">
          <cell r="C9586">
            <v>-23511.59</v>
          </cell>
          <cell r="F9586" t="str">
            <v>Online</v>
          </cell>
          <cell r="L9586" t="str">
            <v>12</v>
          </cell>
          <cell r="M9586" t="str">
            <v>2022</v>
          </cell>
        </row>
        <row r="9587">
          <cell r="C9587">
            <v>72169.11</v>
          </cell>
          <cell r="F9587" t="str">
            <v>Enterprise</v>
          </cell>
          <cell r="L9587" t="str">
            <v>1</v>
          </cell>
          <cell r="M9587" t="str">
            <v>2023</v>
          </cell>
        </row>
        <row r="9588">
          <cell r="C9588">
            <v>23331.02</v>
          </cell>
          <cell r="F9588" t="str">
            <v>Enterprise</v>
          </cell>
          <cell r="L9588" t="str">
            <v>8</v>
          </cell>
          <cell r="M9588" t="str">
            <v>2022</v>
          </cell>
        </row>
        <row r="9589">
          <cell r="C9589">
            <v>111917.25</v>
          </cell>
          <cell r="F9589" t="str">
            <v>Enterprise</v>
          </cell>
          <cell r="L9589" t="str">
            <v>8</v>
          </cell>
          <cell r="M9589" t="str">
            <v>2023</v>
          </cell>
        </row>
        <row r="9590">
          <cell r="C9590">
            <v>211617.63</v>
          </cell>
          <cell r="F9590" t="str">
            <v>Retail</v>
          </cell>
          <cell r="L9590" t="str">
            <v>12</v>
          </cell>
          <cell r="M9590" t="str">
            <v>2023</v>
          </cell>
        </row>
        <row r="9591">
          <cell r="C9591">
            <v>292506.83</v>
          </cell>
          <cell r="F9591" t="str">
            <v>Enterprise</v>
          </cell>
          <cell r="L9591" t="str">
            <v>10</v>
          </cell>
          <cell r="M9591" t="str">
            <v>2023</v>
          </cell>
        </row>
        <row r="9592">
          <cell r="C9592">
            <v>-45412.34</v>
          </cell>
          <cell r="F9592" t="str">
            <v>Enterprise</v>
          </cell>
          <cell r="L9592" t="str">
            <v>12</v>
          </cell>
          <cell r="M9592" t="str">
            <v>2022</v>
          </cell>
        </row>
        <row r="9593">
          <cell r="C9593">
            <v>-28261.64</v>
          </cell>
          <cell r="F9593" t="str">
            <v>Enterprise</v>
          </cell>
          <cell r="L9593" t="str">
            <v>1</v>
          </cell>
          <cell r="M9593" t="str">
            <v>2023</v>
          </cell>
        </row>
        <row r="9594">
          <cell r="C9594">
            <v>-44263.59</v>
          </cell>
          <cell r="F9594" t="str">
            <v>Retail</v>
          </cell>
          <cell r="L9594" t="str">
            <v>1</v>
          </cell>
          <cell r="M9594" t="str">
            <v>2023</v>
          </cell>
        </row>
        <row r="9595">
          <cell r="C9595">
            <v>82540.69</v>
          </cell>
          <cell r="F9595" t="str">
            <v>Retail</v>
          </cell>
          <cell r="L9595" t="str">
            <v>4</v>
          </cell>
          <cell r="M9595" t="str">
            <v>2023</v>
          </cell>
        </row>
        <row r="9596">
          <cell r="C9596">
            <v>-21167.759999999998</v>
          </cell>
          <cell r="F9596" t="str">
            <v>Retail</v>
          </cell>
          <cell r="L9596" t="str">
            <v>6</v>
          </cell>
          <cell r="M9596" t="str">
            <v>2022</v>
          </cell>
        </row>
        <row r="9597">
          <cell r="C9597">
            <v>-37567.39</v>
          </cell>
          <cell r="F9597" t="str">
            <v>Online</v>
          </cell>
          <cell r="L9597" t="str">
            <v>3</v>
          </cell>
          <cell r="M9597" t="str">
            <v>2023</v>
          </cell>
        </row>
        <row r="9598">
          <cell r="C9598">
            <v>-58975.13</v>
          </cell>
          <cell r="F9598" t="str">
            <v>Retail</v>
          </cell>
          <cell r="L9598" t="str">
            <v>9</v>
          </cell>
          <cell r="M9598" t="str">
            <v>2022</v>
          </cell>
        </row>
        <row r="9599">
          <cell r="C9599">
            <v>-60848.99</v>
          </cell>
          <cell r="F9599" t="str">
            <v>Enterprise</v>
          </cell>
          <cell r="L9599" t="str">
            <v>7</v>
          </cell>
          <cell r="M9599" t="str">
            <v>2022</v>
          </cell>
        </row>
        <row r="9600">
          <cell r="C9600">
            <v>181727.98</v>
          </cell>
          <cell r="F9600" t="str">
            <v>Retail</v>
          </cell>
          <cell r="L9600" t="str">
            <v>9</v>
          </cell>
          <cell r="M9600" t="str">
            <v>2022</v>
          </cell>
        </row>
        <row r="9601">
          <cell r="C9601">
            <v>-72582.3</v>
          </cell>
          <cell r="F9601" t="str">
            <v>Retail</v>
          </cell>
          <cell r="L9601" t="str">
            <v>2</v>
          </cell>
          <cell r="M9601" t="str">
            <v>2023</v>
          </cell>
        </row>
        <row r="9602">
          <cell r="C9602">
            <v>129923.95</v>
          </cell>
          <cell r="F9602" t="str">
            <v>Online</v>
          </cell>
          <cell r="L9602" t="str">
            <v>10</v>
          </cell>
          <cell r="M9602" t="str">
            <v>2022</v>
          </cell>
        </row>
        <row r="9603">
          <cell r="C9603">
            <v>133963.92000000001</v>
          </cell>
          <cell r="F9603" t="str">
            <v>Retail</v>
          </cell>
          <cell r="L9603" t="str">
            <v>2</v>
          </cell>
          <cell r="M9603" t="str">
            <v>2023</v>
          </cell>
        </row>
        <row r="9604">
          <cell r="C9604">
            <v>173018.74</v>
          </cell>
          <cell r="F9604" t="str">
            <v>Retail</v>
          </cell>
          <cell r="L9604" t="str">
            <v>6</v>
          </cell>
          <cell r="M9604" t="str">
            <v>2022</v>
          </cell>
        </row>
        <row r="9605">
          <cell r="C9605">
            <v>78978.3</v>
          </cell>
          <cell r="F9605" t="str">
            <v>Enterprise</v>
          </cell>
          <cell r="L9605" t="str">
            <v>9</v>
          </cell>
          <cell r="M9605" t="str">
            <v>2022</v>
          </cell>
        </row>
        <row r="9606">
          <cell r="C9606">
            <v>120144.65</v>
          </cell>
          <cell r="F9606" t="str">
            <v>Retail</v>
          </cell>
          <cell r="L9606" t="str">
            <v>3</v>
          </cell>
          <cell r="M9606" t="str">
            <v>2023</v>
          </cell>
        </row>
        <row r="9607">
          <cell r="C9607">
            <v>189149.09</v>
          </cell>
          <cell r="F9607" t="str">
            <v>Retail</v>
          </cell>
          <cell r="L9607" t="str">
            <v>8</v>
          </cell>
          <cell r="M9607" t="str">
            <v>2022</v>
          </cell>
        </row>
        <row r="9608">
          <cell r="C9608">
            <v>232088.4</v>
          </cell>
          <cell r="F9608" t="str">
            <v>Retail</v>
          </cell>
          <cell r="L9608" t="str">
            <v>12</v>
          </cell>
          <cell r="M9608" t="str">
            <v>2023</v>
          </cell>
        </row>
        <row r="9609">
          <cell r="C9609">
            <v>105397.32</v>
          </cell>
          <cell r="F9609" t="str">
            <v>Retail</v>
          </cell>
          <cell r="L9609" t="str">
            <v>4</v>
          </cell>
          <cell r="M9609" t="str">
            <v>2023</v>
          </cell>
        </row>
        <row r="9610">
          <cell r="C9610">
            <v>-17553.12</v>
          </cell>
          <cell r="F9610" t="str">
            <v>Retail</v>
          </cell>
          <cell r="L9610" t="str">
            <v>4</v>
          </cell>
          <cell r="M9610" t="str">
            <v>2022</v>
          </cell>
        </row>
        <row r="9611">
          <cell r="C9611">
            <v>120597.08</v>
          </cell>
          <cell r="F9611" t="str">
            <v>Online</v>
          </cell>
          <cell r="L9611" t="str">
            <v>9</v>
          </cell>
          <cell r="M9611" t="str">
            <v>2023</v>
          </cell>
        </row>
        <row r="9612">
          <cell r="C9612">
            <v>-57942.07</v>
          </cell>
          <cell r="F9612" t="str">
            <v>Online</v>
          </cell>
          <cell r="L9612" t="str">
            <v>12</v>
          </cell>
          <cell r="M9612" t="str">
            <v>2022</v>
          </cell>
        </row>
        <row r="9613">
          <cell r="C9613">
            <v>177399.76</v>
          </cell>
          <cell r="F9613" t="str">
            <v>Enterprise</v>
          </cell>
          <cell r="L9613" t="str">
            <v>11</v>
          </cell>
          <cell r="M9613" t="str">
            <v>2023</v>
          </cell>
        </row>
        <row r="9614">
          <cell r="C9614">
            <v>-2000</v>
          </cell>
          <cell r="F9614" t="str">
            <v>Online</v>
          </cell>
          <cell r="L9614" t="str">
            <v>2</v>
          </cell>
          <cell r="M9614" t="str">
            <v>2023</v>
          </cell>
        </row>
        <row r="9615">
          <cell r="C9615">
            <v>87211.42</v>
          </cell>
          <cell r="F9615" t="str">
            <v>Retail</v>
          </cell>
          <cell r="L9615" t="str">
            <v>4</v>
          </cell>
          <cell r="M9615" t="str">
            <v>2023</v>
          </cell>
        </row>
        <row r="9616">
          <cell r="C9616">
            <v>-26334.74</v>
          </cell>
          <cell r="F9616" t="str">
            <v>Retail</v>
          </cell>
          <cell r="L9616" t="str">
            <v>1</v>
          </cell>
          <cell r="M9616" t="str">
            <v>2022</v>
          </cell>
        </row>
        <row r="9617">
          <cell r="C9617">
            <v>-33493.53</v>
          </cell>
          <cell r="F9617" t="str">
            <v>Retail</v>
          </cell>
          <cell r="L9617" t="str">
            <v>6</v>
          </cell>
          <cell r="M9617" t="str">
            <v>2022</v>
          </cell>
        </row>
        <row r="9618">
          <cell r="C9618">
            <v>202873.87</v>
          </cell>
          <cell r="F9618" t="str">
            <v>Enterprise</v>
          </cell>
          <cell r="L9618" t="str">
            <v>1</v>
          </cell>
          <cell r="M9618" t="str">
            <v>2022</v>
          </cell>
        </row>
        <row r="9619">
          <cell r="C9619">
            <v>-25195.19</v>
          </cell>
          <cell r="F9619" t="str">
            <v>Online</v>
          </cell>
          <cell r="L9619" t="str">
            <v>3</v>
          </cell>
          <cell r="M9619" t="str">
            <v>2023</v>
          </cell>
        </row>
        <row r="9620">
          <cell r="C9620">
            <v>180543.25</v>
          </cell>
          <cell r="F9620" t="str">
            <v>Online</v>
          </cell>
          <cell r="L9620" t="str">
            <v>8</v>
          </cell>
          <cell r="M9620" t="str">
            <v>2022</v>
          </cell>
        </row>
        <row r="9621">
          <cell r="C9621">
            <v>-65964.88</v>
          </cell>
          <cell r="F9621" t="str">
            <v>Retail</v>
          </cell>
          <cell r="L9621" t="str">
            <v>9</v>
          </cell>
          <cell r="M9621" t="str">
            <v>2022</v>
          </cell>
        </row>
        <row r="9622">
          <cell r="C9622">
            <v>215272.52</v>
          </cell>
          <cell r="F9622" t="str">
            <v>Online</v>
          </cell>
          <cell r="L9622" t="str">
            <v>12</v>
          </cell>
          <cell r="M9622" t="str">
            <v>2022</v>
          </cell>
        </row>
        <row r="9623">
          <cell r="C9623">
            <v>20732.39</v>
          </cell>
          <cell r="F9623" t="str">
            <v>Enterprise</v>
          </cell>
          <cell r="L9623" t="str">
            <v>11</v>
          </cell>
          <cell r="M9623" t="str">
            <v>2022</v>
          </cell>
        </row>
        <row r="9624">
          <cell r="C9624">
            <v>213771.51</v>
          </cell>
          <cell r="F9624" t="str">
            <v>Online</v>
          </cell>
          <cell r="L9624" t="str">
            <v>6</v>
          </cell>
          <cell r="M9624" t="str">
            <v>2022</v>
          </cell>
        </row>
        <row r="9625">
          <cell r="C9625">
            <v>13027.16</v>
          </cell>
          <cell r="F9625" t="str">
            <v>Online</v>
          </cell>
          <cell r="L9625" t="str">
            <v>12</v>
          </cell>
          <cell r="M9625" t="str">
            <v>2023</v>
          </cell>
        </row>
        <row r="9626">
          <cell r="C9626">
            <v>142045.39000000001</v>
          </cell>
          <cell r="F9626" t="str">
            <v>Online</v>
          </cell>
          <cell r="L9626" t="str">
            <v>12</v>
          </cell>
          <cell r="M9626" t="str">
            <v>2023</v>
          </cell>
        </row>
        <row r="9627">
          <cell r="C9627">
            <v>-64038.400000000001</v>
          </cell>
          <cell r="F9627" t="str">
            <v>Enterprise</v>
          </cell>
          <cell r="L9627" t="str">
            <v>3</v>
          </cell>
          <cell r="M9627" t="str">
            <v>2022</v>
          </cell>
        </row>
        <row r="9628">
          <cell r="C9628">
            <v>-16684.009999999998</v>
          </cell>
          <cell r="F9628" t="str">
            <v>Online</v>
          </cell>
          <cell r="L9628" t="str">
            <v>4</v>
          </cell>
          <cell r="M9628" t="str">
            <v>2023</v>
          </cell>
        </row>
        <row r="9629">
          <cell r="C9629">
            <v>-23204.799999999999</v>
          </cell>
          <cell r="F9629" t="str">
            <v>Retail</v>
          </cell>
          <cell r="L9629" t="str">
            <v>8</v>
          </cell>
          <cell r="M9629" t="str">
            <v>2023</v>
          </cell>
        </row>
        <row r="9630">
          <cell r="C9630">
            <v>-59390.16</v>
          </cell>
          <cell r="F9630" t="str">
            <v>Online</v>
          </cell>
          <cell r="L9630" t="str">
            <v>9</v>
          </cell>
          <cell r="M9630" t="str">
            <v>2022</v>
          </cell>
        </row>
        <row r="9631">
          <cell r="C9631">
            <v>175868.92</v>
          </cell>
          <cell r="F9631" t="str">
            <v>Enterprise</v>
          </cell>
          <cell r="L9631" t="str">
            <v>8</v>
          </cell>
          <cell r="M9631" t="str">
            <v>2022</v>
          </cell>
        </row>
        <row r="9632">
          <cell r="C9632">
            <v>-84322.93</v>
          </cell>
          <cell r="F9632" t="str">
            <v>Online</v>
          </cell>
          <cell r="L9632" t="str">
            <v>6</v>
          </cell>
          <cell r="M9632" t="str">
            <v>2023</v>
          </cell>
        </row>
        <row r="9633">
          <cell r="C9633">
            <v>139055.09</v>
          </cell>
          <cell r="F9633" t="str">
            <v>Enterprise</v>
          </cell>
          <cell r="L9633" t="str">
            <v>4</v>
          </cell>
          <cell r="M9633" t="str">
            <v>2023</v>
          </cell>
        </row>
        <row r="9634">
          <cell r="C9634">
            <v>-40997.08</v>
          </cell>
          <cell r="F9634" t="str">
            <v>Online</v>
          </cell>
          <cell r="L9634" t="str">
            <v>3</v>
          </cell>
          <cell r="M9634" t="str">
            <v>2023</v>
          </cell>
        </row>
        <row r="9635">
          <cell r="C9635">
            <v>102610.36</v>
          </cell>
          <cell r="F9635" t="str">
            <v>Online</v>
          </cell>
          <cell r="L9635" t="str">
            <v>2</v>
          </cell>
          <cell r="M9635" t="str">
            <v>2023</v>
          </cell>
        </row>
        <row r="9636">
          <cell r="C9636">
            <v>206054.18</v>
          </cell>
          <cell r="F9636" t="str">
            <v>Online</v>
          </cell>
          <cell r="L9636" t="str">
            <v>6</v>
          </cell>
          <cell r="M9636" t="str">
            <v>2023</v>
          </cell>
        </row>
        <row r="9637">
          <cell r="C9637">
            <v>131506.23000000001</v>
          </cell>
          <cell r="F9637" t="str">
            <v>Enterprise</v>
          </cell>
          <cell r="L9637" t="str">
            <v>12</v>
          </cell>
          <cell r="M9637" t="str">
            <v>2023</v>
          </cell>
        </row>
        <row r="9638">
          <cell r="C9638">
            <v>180890.98</v>
          </cell>
          <cell r="F9638" t="str">
            <v>Retail</v>
          </cell>
          <cell r="L9638" t="str">
            <v>9</v>
          </cell>
          <cell r="M9638" t="str">
            <v>2023</v>
          </cell>
        </row>
        <row r="9639">
          <cell r="C9639">
            <v>-75676.240000000005</v>
          </cell>
          <cell r="F9639" t="str">
            <v>Online</v>
          </cell>
          <cell r="L9639" t="str">
            <v>10</v>
          </cell>
          <cell r="M9639" t="str">
            <v>2023</v>
          </cell>
        </row>
        <row r="9640">
          <cell r="C9640">
            <v>191468.3</v>
          </cell>
          <cell r="F9640" t="str">
            <v>Online</v>
          </cell>
          <cell r="L9640" t="str">
            <v>8</v>
          </cell>
          <cell r="M9640" t="str">
            <v>2022</v>
          </cell>
        </row>
        <row r="9641">
          <cell r="C9641">
            <v>185170.44</v>
          </cell>
          <cell r="F9641" t="str">
            <v>Online</v>
          </cell>
          <cell r="L9641" t="str">
            <v>5</v>
          </cell>
          <cell r="M9641" t="str">
            <v>2022</v>
          </cell>
        </row>
        <row r="9642">
          <cell r="C9642">
            <v>109208.51</v>
          </cell>
          <cell r="F9642" t="str">
            <v>Online</v>
          </cell>
          <cell r="L9642" t="str">
            <v>2</v>
          </cell>
          <cell r="M9642" t="str">
            <v>2023</v>
          </cell>
        </row>
        <row r="9643">
          <cell r="C9643">
            <v>131996.41</v>
          </cell>
          <cell r="F9643" t="str">
            <v>Retail</v>
          </cell>
          <cell r="L9643" t="str">
            <v>4</v>
          </cell>
          <cell r="M9643" t="str">
            <v>2022</v>
          </cell>
        </row>
        <row r="9644">
          <cell r="C9644">
            <v>179677.65</v>
          </cell>
          <cell r="F9644" t="str">
            <v>Retail</v>
          </cell>
          <cell r="L9644" t="str">
            <v>7</v>
          </cell>
          <cell r="M9644" t="str">
            <v>2023</v>
          </cell>
        </row>
        <row r="9645">
          <cell r="C9645">
            <v>-25620.240000000002</v>
          </cell>
          <cell r="F9645" t="str">
            <v>Enterprise</v>
          </cell>
          <cell r="L9645" t="str">
            <v>2</v>
          </cell>
          <cell r="M9645" t="str">
            <v>2022</v>
          </cell>
        </row>
        <row r="9646">
          <cell r="C9646">
            <v>-60634.49</v>
          </cell>
          <cell r="F9646" t="str">
            <v>Retail</v>
          </cell>
          <cell r="L9646" t="str">
            <v>1</v>
          </cell>
          <cell r="M9646" t="str">
            <v>2023</v>
          </cell>
        </row>
        <row r="9647">
          <cell r="C9647">
            <v>-33034.959999999999</v>
          </cell>
          <cell r="F9647" t="str">
            <v>Retail</v>
          </cell>
          <cell r="L9647" t="str">
            <v>11</v>
          </cell>
          <cell r="M9647" t="str">
            <v>2022</v>
          </cell>
        </row>
        <row r="9648">
          <cell r="C9648">
            <v>82595.490000000005</v>
          </cell>
          <cell r="F9648" t="str">
            <v>Retail</v>
          </cell>
          <cell r="L9648" t="str">
            <v>9</v>
          </cell>
          <cell r="M9648" t="str">
            <v>2022</v>
          </cell>
        </row>
        <row r="9649">
          <cell r="C9649">
            <v>123357.31</v>
          </cell>
          <cell r="F9649" t="str">
            <v>Online</v>
          </cell>
          <cell r="L9649" t="str">
            <v>2</v>
          </cell>
          <cell r="M9649" t="str">
            <v>2023</v>
          </cell>
        </row>
        <row r="9650">
          <cell r="C9650">
            <v>170260.38</v>
          </cell>
          <cell r="F9650" t="str">
            <v>Retail</v>
          </cell>
          <cell r="L9650" t="str">
            <v>6</v>
          </cell>
          <cell r="M9650" t="str">
            <v>2022</v>
          </cell>
        </row>
        <row r="9651">
          <cell r="C9651">
            <v>23121.67</v>
          </cell>
          <cell r="F9651" t="str">
            <v>Retail</v>
          </cell>
          <cell r="L9651" t="str">
            <v>7</v>
          </cell>
          <cell r="M9651" t="str">
            <v>2023</v>
          </cell>
        </row>
        <row r="9652">
          <cell r="C9652">
            <v>-54700.11</v>
          </cell>
          <cell r="F9652" t="str">
            <v>Retail</v>
          </cell>
          <cell r="L9652" t="str">
            <v>7</v>
          </cell>
          <cell r="M9652" t="str">
            <v>2023</v>
          </cell>
        </row>
        <row r="9653">
          <cell r="C9653">
            <v>128130.5</v>
          </cell>
          <cell r="F9653" t="str">
            <v>Online</v>
          </cell>
          <cell r="L9653" t="str">
            <v>2</v>
          </cell>
          <cell r="M9653" t="str">
            <v>2023</v>
          </cell>
        </row>
        <row r="9654">
          <cell r="C9654">
            <v>-45937.85</v>
          </cell>
          <cell r="F9654" t="str">
            <v>Online</v>
          </cell>
          <cell r="L9654" t="str">
            <v>11</v>
          </cell>
          <cell r="M9654" t="str">
            <v>2023</v>
          </cell>
        </row>
        <row r="9655">
          <cell r="C9655">
            <v>-27464.61</v>
          </cell>
          <cell r="F9655" t="str">
            <v>Online</v>
          </cell>
          <cell r="L9655" t="str">
            <v>2</v>
          </cell>
          <cell r="M9655" t="str">
            <v>2023</v>
          </cell>
        </row>
        <row r="9656">
          <cell r="C9656">
            <v>135805.93</v>
          </cell>
          <cell r="F9656" t="str">
            <v>Online</v>
          </cell>
          <cell r="L9656" t="str">
            <v>9</v>
          </cell>
          <cell r="M9656" t="str">
            <v>2023</v>
          </cell>
        </row>
        <row r="9657">
          <cell r="C9657">
            <v>191994.34</v>
          </cell>
          <cell r="F9657" t="str">
            <v>Retail</v>
          </cell>
          <cell r="L9657" t="str">
            <v>2</v>
          </cell>
          <cell r="M9657" t="str">
            <v>2022</v>
          </cell>
        </row>
        <row r="9658">
          <cell r="C9658">
            <v>-38136.629999999997</v>
          </cell>
          <cell r="F9658" t="str">
            <v>Enterprise</v>
          </cell>
          <cell r="L9658" t="str">
            <v>3</v>
          </cell>
          <cell r="M9658" t="str">
            <v>2023</v>
          </cell>
        </row>
        <row r="9659">
          <cell r="C9659">
            <v>200132.07</v>
          </cell>
          <cell r="F9659" t="str">
            <v>Enterprise</v>
          </cell>
          <cell r="L9659" t="str">
            <v>9</v>
          </cell>
          <cell r="M9659" t="str">
            <v>2023</v>
          </cell>
        </row>
        <row r="9660">
          <cell r="C9660">
            <v>-56258.45</v>
          </cell>
          <cell r="F9660" t="str">
            <v>Retail</v>
          </cell>
          <cell r="L9660" t="str">
            <v>11</v>
          </cell>
          <cell r="M9660" t="str">
            <v>2022</v>
          </cell>
        </row>
        <row r="9661">
          <cell r="C9661">
            <v>101242.95</v>
          </cell>
          <cell r="F9661" t="str">
            <v>Retail</v>
          </cell>
          <cell r="L9661" t="str">
            <v>1</v>
          </cell>
          <cell r="M9661" t="str">
            <v>2022</v>
          </cell>
        </row>
        <row r="9662">
          <cell r="C9662">
            <v>-40034.57</v>
          </cell>
          <cell r="F9662" t="str">
            <v>Enterprise</v>
          </cell>
          <cell r="L9662" t="str">
            <v>9</v>
          </cell>
          <cell r="M9662" t="str">
            <v>2022</v>
          </cell>
        </row>
        <row r="9663">
          <cell r="C9663">
            <v>-31235.27</v>
          </cell>
          <cell r="F9663" t="str">
            <v>Enterprise</v>
          </cell>
          <cell r="L9663" t="str">
            <v>8</v>
          </cell>
          <cell r="M9663" t="str">
            <v>2022</v>
          </cell>
        </row>
        <row r="9664">
          <cell r="C9664">
            <v>169067.24</v>
          </cell>
          <cell r="F9664" t="str">
            <v>Online</v>
          </cell>
          <cell r="L9664" t="str">
            <v>7</v>
          </cell>
          <cell r="M9664" t="str">
            <v>2023</v>
          </cell>
        </row>
        <row r="9665">
          <cell r="C9665">
            <v>124265.62</v>
          </cell>
          <cell r="F9665" t="str">
            <v>Retail</v>
          </cell>
          <cell r="L9665" t="str">
            <v>10</v>
          </cell>
          <cell r="M9665" t="str">
            <v>2023</v>
          </cell>
        </row>
        <row r="9666">
          <cell r="C9666">
            <v>-9331.8799999999992</v>
          </cell>
          <cell r="F9666" t="str">
            <v>Online</v>
          </cell>
          <cell r="L9666" t="str">
            <v>8</v>
          </cell>
          <cell r="M9666" t="str">
            <v>2022</v>
          </cell>
        </row>
        <row r="9667">
          <cell r="C9667">
            <v>261046.73</v>
          </cell>
          <cell r="F9667" t="str">
            <v>Retail</v>
          </cell>
          <cell r="L9667" t="str">
            <v>10</v>
          </cell>
          <cell r="M9667" t="str">
            <v>2022</v>
          </cell>
        </row>
        <row r="9668">
          <cell r="C9668">
            <v>15576.62</v>
          </cell>
          <cell r="F9668" t="str">
            <v>Enterprise</v>
          </cell>
          <cell r="L9668" t="str">
            <v>3</v>
          </cell>
          <cell r="M9668" t="str">
            <v>2023</v>
          </cell>
        </row>
        <row r="9669">
          <cell r="C9669">
            <v>-38482.699999999997</v>
          </cell>
          <cell r="F9669" t="str">
            <v>Retail</v>
          </cell>
          <cell r="L9669" t="str">
            <v>12</v>
          </cell>
          <cell r="M9669" t="str">
            <v>2022</v>
          </cell>
        </row>
        <row r="9670">
          <cell r="C9670">
            <v>-86939.35</v>
          </cell>
          <cell r="F9670" t="str">
            <v>Online</v>
          </cell>
          <cell r="L9670" t="str">
            <v>1</v>
          </cell>
          <cell r="M9670" t="str">
            <v>2023</v>
          </cell>
        </row>
        <row r="9671">
          <cell r="C9671">
            <v>-42146.96</v>
          </cell>
          <cell r="F9671" t="str">
            <v>Enterprise</v>
          </cell>
          <cell r="L9671" t="str">
            <v>11</v>
          </cell>
          <cell r="M9671" t="str">
            <v>2023</v>
          </cell>
        </row>
        <row r="9672">
          <cell r="C9672">
            <v>23293.5</v>
          </cell>
          <cell r="F9672" t="str">
            <v>Online</v>
          </cell>
          <cell r="L9672" t="str">
            <v>7</v>
          </cell>
          <cell r="M9672" t="str">
            <v>2022</v>
          </cell>
        </row>
        <row r="9673">
          <cell r="C9673">
            <v>-52239.28</v>
          </cell>
          <cell r="F9673" t="str">
            <v>Online</v>
          </cell>
          <cell r="L9673" t="str">
            <v>12</v>
          </cell>
          <cell r="M9673" t="str">
            <v>2022</v>
          </cell>
        </row>
        <row r="9674">
          <cell r="C9674">
            <v>-7950.72</v>
          </cell>
          <cell r="F9674" t="str">
            <v>Enterprise</v>
          </cell>
          <cell r="L9674" t="str">
            <v>6</v>
          </cell>
          <cell r="M9674" t="str">
            <v>2022</v>
          </cell>
        </row>
        <row r="9675">
          <cell r="C9675">
            <v>90993.16</v>
          </cell>
          <cell r="F9675" t="str">
            <v>Enterprise</v>
          </cell>
          <cell r="L9675" t="str">
            <v>5</v>
          </cell>
          <cell r="M9675" t="str">
            <v>2022</v>
          </cell>
        </row>
        <row r="9676">
          <cell r="C9676">
            <v>150984.78</v>
          </cell>
          <cell r="F9676" t="str">
            <v>Retail</v>
          </cell>
          <cell r="L9676" t="str">
            <v>12</v>
          </cell>
          <cell r="M9676" t="str">
            <v>2023</v>
          </cell>
        </row>
        <row r="9677">
          <cell r="C9677">
            <v>145299.16</v>
          </cell>
          <cell r="F9677" t="str">
            <v>Retail</v>
          </cell>
          <cell r="L9677" t="str">
            <v>4</v>
          </cell>
          <cell r="M9677" t="str">
            <v>2023</v>
          </cell>
        </row>
        <row r="9678">
          <cell r="C9678">
            <v>-51321.43</v>
          </cell>
          <cell r="F9678" t="str">
            <v>Enterprise</v>
          </cell>
          <cell r="L9678" t="str">
            <v>7</v>
          </cell>
          <cell r="M9678" t="str">
            <v>2023</v>
          </cell>
        </row>
        <row r="9679">
          <cell r="C9679">
            <v>151111.28</v>
          </cell>
          <cell r="F9679" t="str">
            <v>Retail</v>
          </cell>
          <cell r="L9679" t="str">
            <v>3</v>
          </cell>
          <cell r="M9679" t="str">
            <v>2023</v>
          </cell>
        </row>
        <row r="9680">
          <cell r="C9680">
            <v>-56044.49</v>
          </cell>
          <cell r="F9680" t="str">
            <v>Retail</v>
          </cell>
          <cell r="L9680" t="str">
            <v>6</v>
          </cell>
          <cell r="M9680" t="str">
            <v>2022</v>
          </cell>
        </row>
        <row r="9681">
          <cell r="C9681">
            <v>19317.259999999998</v>
          </cell>
          <cell r="F9681" t="str">
            <v>Retail</v>
          </cell>
          <cell r="L9681" t="str">
            <v>1</v>
          </cell>
          <cell r="M9681" t="str">
            <v>2022</v>
          </cell>
        </row>
        <row r="9682">
          <cell r="C9682">
            <v>-34748.57</v>
          </cell>
          <cell r="F9682" t="str">
            <v>Online</v>
          </cell>
          <cell r="L9682" t="str">
            <v>12</v>
          </cell>
          <cell r="M9682" t="str">
            <v>2022</v>
          </cell>
        </row>
        <row r="9683">
          <cell r="C9683">
            <v>-28590.48</v>
          </cell>
          <cell r="F9683" t="str">
            <v>Enterprise</v>
          </cell>
          <cell r="L9683" t="str">
            <v>9</v>
          </cell>
          <cell r="M9683" t="str">
            <v>2023</v>
          </cell>
        </row>
        <row r="9684">
          <cell r="C9684">
            <v>143374.65</v>
          </cell>
          <cell r="F9684" t="str">
            <v>Enterprise</v>
          </cell>
          <cell r="L9684" t="str">
            <v>9</v>
          </cell>
          <cell r="M9684" t="str">
            <v>2023</v>
          </cell>
        </row>
        <row r="9685">
          <cell r="C9685">
            <v>17680.22</v>
          </cell>
          <cell r="F9685" t="str">
            <v>Online</v>
          </cell>
          <cell r="L9685" t="str">
            <v>3</v>
          </cell>
          <cell r="M9685" t="str">
            <v>2023</v>
          </cell>
        </row>
        <row r="9686">
          <cell r="C9686">
            <v>-6401.82</v>
          </cell>
          <cell r="F9686" t="str">
            <v>Retail</v>
          </cell>
          <cell r="L9686" t="str">
            <v>2</v>
          </cell>
          <cell r="M9686" t="str">
            <v>2023</v>
          </cell>
        </row>
        <row r="9687">
          <cell r="C9687">
            <v>170254.9</v>
          </cell>
          <cell r="F9687" t="str">
            <v>Retail</v>
          </cell>
          <cell r="L9687" t="str">
            <v>4</v>
          </cell>
          <cell r="M9687" t="str">
            <v>2023</v>
          </cell>
        </row>
        <row r="9688">
          <cell r="C9688">
            <v>131064.88</v>
          </cell>
          <cell r="F9688" t="str">
            <v>Retail</v>
          </cell>
          <cell r="L9688" t="str">
            <v>12</v>
          </cell>
          <cell r="M9688" t="str">
            <v>2023</v>
          </cell>
        </row>
        <row r="9689">
          <cell r="C9689">
            <v>272390.13</v>
          </cell>
          <cell r="F9689" t="str">
            <v>Online</v>
          </cell>
          <cell r="L9689" t="str">
            <v>9</v>
          </cell>
          <cell r="M9689" t="str">
            <v>2023</v>
          </cell>
        </row>
        <row r="9690">
          <cell r="C9690">
            <v>-43061.440000000002</v>
          </cell>
          <cell r="F9690" t="str">
            <v>Online</v>
          </cell>
          <cell r="L9690" t="str">
            <v>5</v>
          </cell>
          <cell r="M9690" t="str">
            <v>2023</v>
          </cell>
        </row>
        <row r="9691">
          <cell r="C9691">
            <v>-49843.24</v>
          </cell>
          <cell r="F9691" t="str">
            <v>Retail</v>
          </cell>
          <cell r="L9691" t="str">
            <v>12</v>
          </cell>
          <cell r="M9691" t="str">
            <v>2022</v>
          </cell>
        </row>
        <row r="9692">
          <cell r="C9692">
            <v>130031.41</v>
          </cell>
          <cell r="F9692" t="str">
            <v>Online</v>
          </cell>
          <cell r="L9692" t="str">
            <v>12</v>
          </cell>
          <cell r="M9692" t="str">
            <v>2022</v>
          </cell>
        </row>
        <row r="9693">
          <cell r="C9693">
            <v>-43860.59</v>
          </cell>
          <cell r="F9693" t="str">
            <v>Online</v>
          </cell>
          <cell r="L9693" t="str">
            <v>12</v>
          </cell>
          <cell r="M9693" t="str">
            <v>2022</v>
          </cell>
        </row>
        <row r="9694">
          <cell r="C9694">
            <v>136094.97</v>
          </cell>
          <cell r="F9694" t="str">
            <v>Enterprise</v>
          </cell>
          <cell r="L9694" t="str">
            <v>9</v>
          </cell>
          <cell r="M9694" t="str">
            <v>2023</v>
          </cell>
        </row>
        <row r="9695">
          <cell r="C9695">
            <v>-50740.08</v>
          </cell>
          <cell r="F9695" t="str">
            <v>Online</v>
          </cell>
          <cell r="L9695" t="str">
            <v>2</v>
          </cell>
          <cell r="M9695" t="str">
            <v>2022</v>
          </cell>
        </row>
        <row r="9696">
          <cell r="C9696">
            <v>72550.240000000005</v>
          </cell>
          <cell r="F9696" t="str">
            <v>Retail</v>
          </cell>
          <cell r="L9696" t="str">
            <v>4</v>
          </cell>
          <cell r="M9696" t="str">
            <v>2023</v>
          </cell>
        </row>
        <row r="9697">
          <cell r="C9697">
            <v>212045.27</v>
          </cell>
          <cell r="F9697" t="str">
            <v>Retail</v>
          </cell>
          <cell r="L9697" t="str">
            <v>8</v>
          </cell>
          <cell r="M9697" t="str">
            <v>2022</v>
          </cell>
        </row>
        <row r="9698">
          <cell r="C9698">
            <v>151889.60999999999</v>
          </cell>
          <cell r="F9698" t="str">
            <v>Online</v>
          </cell>
          <cell r="L9698" t="str">
            <v>6</v>
          </cell>
          <cell r="M9698" t="str">
            <v>2022</v>
          </cell>
        </row>
        <row r="9699">
          <cell r="C9699">
            <v>161054.51</v>
          </cell>
          <cell r="F9699" t="str">
            <v>Online</v>
          </cell>
          <cell r="L9699" t="str">
            <v>1</v>
          </cell>
          <cell r="M9699" t="str">
            <v>2022</v>
          </cell>
        </row>
        <row r="9700">
          <cell r="C9700">
            <v>-54322.55</v>
          </cell>
          <cell r="F9700" t="str">
            <v>Retail</v>
          </cell>
          <cell r="L9700" t="str">
            <v>7</v>
          </cell>
          <cell r="M9700" t="str">
            <v>2022</v>
          </cell>
        </row>
        <row r="9701">
          <cell r="C9701">
            <v>-55460.06</v>
          </cell>
          <cell r="F9701" t="str">
            <v>Retail</v>
          </cell>
          <cell r="L9701" t="str">
            <v>3</v>
          </cell>
          <cell r="M9701" t="str">
            <v>2023</v>
          </cell>
        </row>
        <row r="9702">
          <cell r="C9702">
            <v>204207.47</v>
          </cell>
          <cell r="F9702" t="str">
            <v>Online</v>
          </cell>
          <cell r="L9702" t="str">
            <v>8</v>
          </cell>
          <cell r="M9702" t="str">
            <v>2023</v>
          </cell>
        </row>
        <row r="9703">
          <cell r="C9703">
            <v>-39353.75</v>
          </cell>
          <cell r="F9703" t="str">
            <v>Enterprise</v>
          </cell>
          <cell r="L9703" t="str">
            <v>12</v>
          </cell>
          <cell r="M9703" t="str">
            <v>2022</v>
          </cell>
        </row>
        <row r="9704">
          <cell r="C9704">
            <v>-19909.580000000002</v>
          </cell>
          <cell r="F9704" t="str">
            <v>Enterprise</v>
          </cell>
          <cell r="L9704" t="str">
            <v>3</v>
          </cell>
          <cell r="M9704" t="str">
            <v>2022</v>
          </cell>
        </row>
        <row r="9705">
          <cell r="C9705">
            <v>-39194.93</v>
          </cell>
          <cell r="F9705" t="str">
            <v>Enterprise</v>
          </cell>
          <cell r="L9705" t="str">
            <v>6</v>
          </cell>
          <cell r="M9705" t="str">
            <v>2023</v>
          </cell>
        </row>
        <row r="9706">
          <cell r="C9706">
            <v>94774.01</v>
          </cell>
          <cell r="F9706" t="str">
            <v>Retail</v>
          </cell>
          <cell r="L9706" t="str">
            <v>11</v>
          </cell>
          <cell r="M9706" t="str">
            <v>2022</v>
          </cell>
        </row>
        <row r="9707">
          <cell r="C9707">
            <v>97375.51</v>
          </cell>
          <cell r="F9707" t="str">
            <v>Enterprise</v>
          </cell>
          <cell r="L9707" t="str">
            <v>9</v>
          </cell>
          <cell r="M9707" t="str">
            <v>2022</v>
          </cell>
        </row>
        <row r="9708">
          <cell r="C9708">
            <v>84969.42</v>
          </cell>
          <cell r="F9708" t="str">
            <v>Retail</v>
          </cell>
          <cell r="L9708" t="str">
            <v>11</v>
          </cell>
          <cell r="M9708" t="str">
            <v>2023</v>
          </cell>
        </row>
        <row r="9709">
          <cell r="C9709">
            <v>206777.42</v>
          </cell>
          <cell r="F9709" t="str">
            <v>Online</v>
          </cell>
          <cell r="L9709" t="str">
            <v>1</v>
          </cell>
          <cell r="M9709" t="str">
            <v>2023</v>
          </cell>
        </row>
        <row r="9710">
          <cell r="C9710">
            <v>213641.37</v>
          </cell>
          <cell r="F9710" t="str">
            <v>Online</v>
          </cell>
          <cell r="L9710" t="str">
            <v>5</v>
          </cell>
          <cell r="M9710" t="str">
            <v>2023</v>
          </cell>
        </row>
        <row r="9711">
          <cell r="C9711">
            <v>-22707.119999999999</v>
          </cell>
          <cell r="F9711" t="str">
            <v>Online</v>
          </cell>
          <cell r="L9711" t="str">
            <v>10</v>
          </cell>
          <cell r="M9711" t="str">
            <v>2023</v>
          </cell>
        </row>
        <row r="9712">
          <cell r="C9712">
            <v>214851.45</v>
          </cell>
          <cell r="F9712" t="str">
            <v>Online</v>
          </cell>
          <cell r="L9712" t="str">
            <v>11</v>
          </cell>
          <cell r="M9712" t="str">
            <v>2023</v>
          </cell>
        </row>
        <row r="9713">
          <cell r="C9713">
            <v>194605.19</v>
          </cell>
          <cell r="F9713" t="str">
            <v>Enterprise</v>
          </cell>
          <cell r="L9713" t="str">
            <v>11</v>
          </cell>
          <cell r="M9713" t="str">
            <v>2022</v>
          </cell>
        </row>
        <row r="9714">
          <cell r="C9714">
            <v>-43435.21</v>
          </cell>
          <cell r="F9714" t="str">
            <v>Retail</v>
          </cell>
          <cell r="L9714" t="str">
            <v>9</v>
          </cell>
          <cell r="M9714" t="str">
            <v>2023</v>
          </cell>
        </row>
        <row r="9715">
          <cell r="C9715">
            <v>161407.01</v>
          </cell>
          <cell r="F9715" t="str">
            <v>Retail</v>
          </cell>
          <cell r="L9715" t="str">
            <v>4</v>
          </cell>
          <cell r="M9715" t="str">
            <v>2023</v>
          </cell>
        </row>
        <row r="9716">
          <cell r="C9716">
            <v>220400.03</v>
          </cell>
          <cell r="F9716" t="str">
            <v>Online</v>
          </cell>
          <cell r="L9716" t="str">
            <v>7</v>
          </cell>
          <cell r="M9716" t="str">
            <v>2022</v>
          </cell>
        </row>
        <row r="9717">
          <cell r="C9717">
            <v>97725.36</v>
          </cell>
          <cell r="F9717" t="str">
            <v>Enterprise</v>
          </cell>
          <cell r="L9717" t="str">
            <v>9</v>
          </cell>
          <cell r="M9717" t="str">
            <v>2022</v>
          </cell>
        </row>
        <row r="9718">
          <cell r="C9718">
            <v>-78114.350000000006</v>
          </cell>
          <cell r="F9718" t="str">
            <v>Online</v>
          </cell>
          <cell r="L9718" t="str">
            <v>9</v>
          </cell>
          <cell r="M9718" t="str">
            <v>2022</v>
          </cell>
        </row>
        <row r="9719">
          <cell r="C9719">
            <v>124374.7</v>
          </cell>
          <cell r="F9719" t="str">
            <v>Retail</v>
          </cell>
          <cell r="L9719" t="str">
            <v>2</v>
          </cell>
          <cell r="M9719" t="str">
            <v>2023</v>
          </cell>
        </row>
        <row r="9720">
          <cell r="C9720">
            <v>-8652.5499999999993</v>
          </cell>
          <cell r="F9720" t="str">
            <v>Online</v>
          </cell>
          <cell r="L9720" t="str">
            <v>12</v>
          </cell>
          <cell r="M9720" t="str">
            <v>2022</v>
          </cell>
        </row>
        <row r="9721">
          <cell r="C9721">
            <v>191839.91</v>
          </cell>
          <cell r="F9721" t="str">
            <v>Online</v>
          </cell>
          <cell r="L9721" t="str">
            <v>9</v>
          </cell>
          <cell r="M9721" t="str">
            <v>2022</v>
          </cell>
        </row>
        <row r="9722">
          <cell r="C9722">
            <v>174480.92</v>
          </cell>
          <cell r="F9722" t="str">
            <v>Online</v>
          </cell>
          <cell r="L9722" t="str">
            <v>11</v>
          </cell>
          <cell r="M9722" t="str">
            <v>2022</v>
          </cell>
        </row>
        <row r="9723">
          <cell r="C9723">
            <v>-29537.279999999999</v>
          </cell>
          <cell r="F9723" t="str">
            <v>Retail</v>
          </cell>
          <cell r="L9723" t="str">
            <v>5</v>
          </cell>
          <cell r="M9723" t="str">
            <v>2022</v>
          </cell>
        </row>
        <row r="9724">
          <cell r="C9724">
            <v>-3916.11</v>
          </cell>
          <cell r="F9724" t="str">
            <v>Online</v>
          </cell>
          <cell r="L9724" t="str">
            <v>5</v>
          </cell>
          <cell r="M9724" t="str">
            <v>2022</v>
          </cell>
        </row>
        <row r="9725">
          <cell r="C9725">
            <v>144110.22</v>
          </cell>
          <cell r="F9725" t="str">
            <v>Enterprise</v>
          </cell>
          <cell r="L9725" t="str">
            <v>12</v>
          </cell>
          <cell r="M9725" t="str">
            <v>2023</v>
          </cell>
        </row>
        <row r="9726">
          <cell r="C9726">
            <v>155893.68</v>
          </cell>
          <cell r="F9726" t="str">
            <v>Enterprise</v>
          </cell>
          <cell r="L9726" t="str">
            <v>4</v>
          </cell>
          <cell r="M9726" t="str">
            <v>2022</v>
          </cell>
        </row>
        <row r="9727">
          <cell r="C9727">
            <v>10364.89</v>
          </cell>
          <cell r="F9727" t="str">
            <v>Online</v>
          </cell>
          <cell r="L9727" t="str">
            <v>11</v>
          </cell>
          <cell r="M9727" t="str">
            <v>2022</v>
          </cell>
        </row>
        <row r="9728">
          <cell r="C9728">
            <v>112288.73</v>
          </cell>
          <cell r="F9728" t="str">
            <v>Enterprise</v>
          </cell>
          <cell r="L9728" t="str">
            <v>12</v>
          </cell>
          <cell r="M9728" t="str">
            <v>2022</v>
          </cell>
        </row>
        <row r="9729">
          <cell r="C9729">
            <v>-40995.82</v>
          </cell>
          <cell r="F9729" t="str">
            <v>Retail</v>
          </cell>
          <cell r="L9729" t="str">
            <v>12</v>
          </cell>
          <cell r="M9729" t="str">
            <v>2023</v>
          </cell>
        </row>
        <row r="9730">
          <cell r="C9730">
            <v>-27337.69</v>
          </cell>
          <cell r="F9730" t="str">
            <v>Enterprise</v>
          </cell>
          <cell r="L9730" t="str">
            <v>6</v>
          </cell>
          <cell r="M9730" t="str">
            <v>2022</v>
          </cell>
        </row>
        <row r="9731">
          <cell r="C9731">
            <v>-25561.02</v>
          </cell>
          <cell r="F9731" t="str">
            <v>Enterprise</v>
          </cell>
          <cell r="L9731" t="str">
            <v>5</v>
          </cell>
          <cell r="M9731" t="str">
            <v>2023</v>
          </cell>
        </row>
        <row r="9732">
          <cell r="C9732">
            <v>134421.37</v>
          </cell>
          <cell r="F9732" t="str">
            <v>Retail</v>
          </cell>
          <cell r="L9732" t="str">
            <v>6</v>
          </cell>
          <cell r="M9732" t="str">
            <v>2022</v>
          </cell>
        </row>
        <row r="9733">
          <cell r="C9733">
            <v>157558.85</v>
          </cell>
          <cell r="F9733" t="str">
            <v>Enterprise</v>
          </cell>
          <cell r="L9733" t="str">
            <v>6</v>
          </cell>
          <cell r="M9733" t="str">
            <v>2023</v>
          </cell>
        </row>
        <row r="9734">
          <cell r="C9734">
            <v>256834.79</v>
          </cell>
          <cell r="F9734" t="str">
            <v>Online</v>
          </cell>
          <cell r="L9734" t="str">
            <v>7</v>
          </cell>
          <cell r="M9734" t="str">
            <v>2022</v>
          </cell>
        </row>
        <row r="9735">
          <cell r="C9735">
            <v>63586.03</v>
          </cell>
          <cell r="F9735" t="str">
            <v>Online</v>
          </cell>
          <cell r="L9735" t="str">
            <v>5</v>
          </cell>
          <cell r="M9735" t="str">
            <v>2022</v>
          </cell>
        </row>
        <row r="9736">
          <cell r="C9736">
            <v>-44040.98</v>
          </cell>
          <cell r="F9736" t="str">
            <v>Enterprise</v>
          </cell>
          <cell r="L9736" t="str">
            <v>11</v>
          </cell>
          <cell r="M9736" t="str">
            <v>2022</v>
          </cell>
        </row>
        <row r="9737">
          <cell r="C9737">
            <v>-39220.5</v>
          </cell>
          <cell r="F9737" t="str">
            <v>Enterprise</v>
          </cell>
          <cell r="L9737" t="str">
            <v>9</v>
          </cell>
          <cell r="M9737" t="str">
            <v>2023</v>
          </cell>
        </row>
        <row r="9738">
          <cell r="C9738">
            <v>-56402.46</v>
          </cell>
          <cell r="F9738" t="str">
            <v>Online</v>
          </cell>
          <cell r="L9738" t="str">
            <v>5</v>
          </cell>
          <cell r="M9738" t="str">
            <v>2023</v>
          </cell>
        </row>
        <row r="9739">
          <cell r="C9739">
            <v>-15715.89</v>
          </cell>
          <cell r="F9739" t="str">
            <v>Retail</v>
          </cell>
          <cell r="L9739" t="str">
            <v>10</v>
          </cell>
          <cell r="M9739" t="str">
            <v>2023</v>
          </cell>
        </row>
        <row r="9740">
          <cell r="C9740">
            <v>218286.39</v>
          </cell>
          <cell r="F9740" t="str">
            <v>Retail</v>
          </cell>
          <cell r="L9740" t="str">
            <v>5</v>
          </cell>
          <cell r="M9740" t="str">
            <v>2022</v>
          </cell>
        </row>
        <row r="9741">
          <cell r="C9741">
            <v>24583.05</v>
          </cell>
          <cell r="F9741" t="str">
            <v>Online</v>
          </cell>
          <cell r="L9741" t="str">
            <v>6</v>
          </cell>
          <cell r="M9741" t="str">
            <v>2023</v>
          </cell>
        </row>
        <row r="9742">
          <cell r="C9742">
            <v>137107.85</v>
          </cell>
          <cell r="F9742" t="str">
            <v>Online</v>
          </cell>
          <cell r="L9742" t="str">
            <v>10</v>
          </cell>
          <cell r="M9742" t="str">
            <v>2022</v>
          </cell>
        </row>
        <row r="9743">
          <cell r="C9743">
            <v>114957.21</v>
          </cell>
          <cell r="F9743" t="str">
            <v>Retail</v>
          </cell>
          <cell r="L9743" t="str">
            <v>1</v>
          </cell>
          <cell r="M9743" t="str">
            <v>2023</v>
          </cell>
        </row>
        <row r="9744">
          <cell r="C9744">
            <v>150710.70000000001</v>
          </cell>
          <cell r="F9744" t="str">
            <v>Retail</v>
          </cell>
          <cell r="L9744" t="str">
            <v>11</v>
          </cell>
          <cell r="M9744" t="str">
            <v>2023</v>
          </cell>
        </row>
        <row r="9745">
          <cell r="C9745">
            <v>104869.96</v>
          </cell>
          <cell r="F9745" t="str">
            <v>Online</v>
          </cell>
          <cell r="L9745" t="str">
            <v>9</v>
          </cell>
          <cell r="M9745" t="str">
            <v>2022</v>
          </cell>
        </row>
        <row r="9746">
          <cell r="C9746">
            <v>137768.35</v>
          </cell>
          <cell r="F9746" t="str">
            <v>Online</v>
          </cell>
          <cell r="L9746" t="str">
            <v>12</v>
          </cell>
          <cell r="M9746" t="str">
            <v>2022</v>
          </cell>
        </row>
        <row r="9747">
          <cell r="C9747">
            <v>-57689.07</v>
          </cell>
          <cell r="F9747" t="str">
            <v>Enterprise</v>
          </cell>
          <cell r="L9747" t="str">
            <v>3</v>
          </cell>
          <cell r="M9747" t="str">
            <v>2022</v>
          </cell>
        </row>
        <row r="9748">
          <cell r="C9748">
            <v>198561.76</v>
          </cell>
          <cell r="F9748" t="str">
            <v>Online</v>
          </cell>
          <cell r="L9748" t="str">
            <v>6</v>
          </cell>
          <cell r="M9748" t="str">
            <v>2023</v>
          </cell>
        </row>
        <row r="9749">
          <cell r="C9749">
            <v>228815.44</v>
          </cell>
          <cell r="F9749" t="str">
            <v>Online</v>
          </cell>
          <cell r="L9749" t="str">
            <v>12</v>
          </cell>
          <cell r="M9749" t="str">
            <v>2022</v>
          </cell>
        </row>
        <row r="9750">
          <cell r="C9750">
            <v>-24496.27</v>
          </cell>
          <cell r="F9750" t="str">
            <v>Retail</v>
          </cell>
          <cell r="L9750" t="str">
            <v>8</v>
          </cell>
          <cell r="M9750" t="str">
            <v>2023</v>
          </cell>
        </row>
        <row r="9751">
          <cell r="C9751">
            <v>121650.18</v>
          </cell>
          <cell r="F9751" t="str">
            <v>Enterprise</v>
          </cell>
          <cell r="L9751" t="str">
            <v>2</v>
          </cell>
          <cell r="M9751" t="str">
            <v>2022</v>
          </cell>
        </row>
        <row r="9752">
          <cell r="C9752">
            <v>180786.65</v>
          </cell>
          <cell r="F9752" t="str">
            <v>Retail</v>
          </cell>
          <cell r="L9752" t="str">
            <v>12</v>
          </cell>
          <cell r="M9752" t="str">
            <v>2023</v>
          </cell>
        </row>
        <row r="9753">
          <cell r="C9753">
            <v>-49652.93</v>
          </cell>
          <cell r="F9753" t="str">
            <v>Enterprise</v>
          </cell>
          <cell r="L9753" t="str">
            <v>4</v>
          </cell>
          <cell r="M9753" t="str">
            <v>2023</v>
          </cell>
        </row>
        <row r="9754">
          <cell r="C9754">
            <v>8155</v>
          </cell>
          <cell r="F9754" t="str">
            <v>Enterprise</v>
          </cell>
          <cell r="L9754" t="str">
            <v>9</v>
          </cell>
          <cell r="M9754" t="str">
            <v>2022</v>
          </cell>
        </row>
        <row r="9755">
          <cell r="C9755">
            <v>90861.89</v>
          </cell>
          <cell r="F9755" t="str">
            <v>Retail</v>
          </cell>
          <cell r="L9755" t="str">
            <v>12</v>
          </cell>
          <cell r="M9755" t="str">
            <v>2022</v>
          </cell>
        </row>
        <row r="9756">
          <cell r="C9756">
            <v>-55473.89</v>
          </cell>
          <cell r="F9756" t="str">
            <v>Enterprise</v>
          </cell>
          <cell r="L9756" t="str">
            <v>1</v>
          </cell>
          <cell r="M9756" t="str">
            <v>2023</v>
          </cell>
        </row>
        <row r="9757">
          <cell r="C9757">
            <v>36595.919999999998</v>
          </cell>
          <cell r="F9757" t="str">
            <v>Retail</v>
          </cell>
          <cell r="L9757" t="str">
            <v>3</v>
          </cell>
          <cell r="M9757" t="str">
            <v>2023</v>
          </cell>
        </row>
        <row r="9758">
          <cell r="C9758">
            <v>141833.71</v>
          </cell>
          <cell r="F9758" t="str">
            <v>Retail</v>
          </cell>
          <cell r="L9758" t="str">
            <v>11</v>
          </cell>
          <cell r="M9758" t="str">
            <v>2023</v>
          </cell>
        </row>
        <row r="9759">
          <cell r="C9759">
            <v>92252.3</v>
          </cell>
          <cell r="F9759" t="str">
            <v>Enterprise</v>
          </cell>
          <cell r="L9759" t="str">
            <v>7</v>
          </cell>
          <cell r="M9759" t="str">
            <v>2023</v>
          </cell>
        </row>
        <row r="9760">
          <cell r="C9760">
            <v>21672.639999999999</v>
          </cell>
          <cell r="F9760" t="str">
            <v>Online</v>
          </cell>
          <cell r="L9760" t="str">
            <v>3</v>
          </cell>
          <cell r="M9760" t="str">
            <v>2022</v>
          </cell>
        </row>
        <row r="9761">
          <cell r="C9761">
            <v>168370.47</v>
          </cell>
          <cell r="F9761" t="str">
            <v>Retail</v>
          </cell>
          <cell r="L9761" t="str">
            <v>10</v>
          </cell>
          <cell r="M9761" t="str">
            <v>2022</v>
          </cell>
        </row>
        <row r="9762">
          <cell r="C9762">
            <v>85777.46</v>
          </cell>
          <cell r="F9762" t="str">
            <v>Retail</v>
          </cell>
          <cell r="L9762" t="str">
            <v>6</v>
          </cell>
          <cell r="M9762" t="str">
            <v>2022</v>
          </cell>
        </row>
        <row r="9763">
          <cell r="C9763">
            <v>213538.86</v>
          </cell>
          <cell r="F9763" t="str">
            <v>Enterprise</v>
          </cell>
          <cell r="L9763" t="str">
            <v>11</v>
          </cell>
          <cell r="M9763" t="str">
            <v>2022</v>
          </cell>
        </row>
        <row r="9764">
          <cell r="C9764">
            <v>106330.66</v>
          </cell>
          <cell r="F9764" t="str">
            <v>Retail</v>
          </cell>
          <cell r="L9764" t="str">
            <v>5</v>
          </cell>
          <cell r="M9764" t="str">
            <v>2022</v>
          </cell>
        </row>
        <row r="9765">
          <cell r="C9765">
            <v>126085.63</v>
          </cell>
          <cell r="F9765" t="str">
            <v>Enterprise</v>
          </cell>
          <cell r="L9765" t="str">
            <v>8</v>
          </cell>
          <cell r="M9765" t="str">
            <v>2023</v>
          </cell>
        </row>
        <row r="9766">
          <cell r="C9766">
            <v>-42476.21</v>
          </cell>
          <cell r="F9766" t="str">
            <v>Enterprise</v>
          </cell>
          <cell r="L9766" t="str">
            <v>3</v>
          </cell>
          <cell r="M9766" t="str">
            <v>2022</v>
          </cell>
        </row>
        <row r="9767">
          <cell r="C9767">
            <v>-37594.44</v>
          </cell>
          <cell r="F9767" t="str">
            <v>Retail</v>
          </cell>
          <cell r="L9767" t="str">
            <v>1</v>
          </cell>
          <cell r="M9767" t="str">
            <v>2023</v>
          </cell>
        </row>
        <row r="9768">
          <cell r="C9768">
            <v>-15199.99</v>
          </cell>
          <cell r="F9768" t="str">
            <v>Retail</v>
          </cell>
          <cell r="L9768" t="str">
            <v>2</v>
          </cell>
          <cell r="M9768" t="str">
            <v>2023</v>
          </cell>
        </row>
        <row r="9769">
          <cell r="C9769">
            <v>146010.35</v>
          </cell>
          <cell r="F9769" t="str">
            <v>Retail</v>
          </cell>
          <cell r="L9769" t="str">
            <v>10</v>
          </cell>
          <cell r="M9769" t="str">
            <v>2023</v>
          </cell>
        </row>
        <row r="9770">
          <cell r="C9770">
            <v>200053.99</v>
          </cell>
          <cell r="F9770" t="str">
            <v>Enterprise</v>
          </cell>
          <cell r="L9770" t="str">
            <v>11</v>
          </cell>
          <cell r="M9770" t="str">
            <v>2022</v>
          </cell>
        </row>
        <row r="9771">
          <cell r="C9771">
            <v>253522.36</v>
          </cell>
          <cell r="F9771" t="str">
            <v>Retail</v>
          </cell>
          <cell r="L9771" t="str">
            <v>6</v>
          </cell>
          <cell r="M9771" t="str">
            <v>2022</v>
          </cell>
        </row>
        <row r="9772">
          <cell r="C9772">
            <v>-23848.9</v>
          </cell>
          <cell r="F9772" t="str">
            <v>Online</v>
          </cell>
          <cell r="L9772" t="str">
            <v>5</v>
          </cell>
          <cell r="M9772" t="str">
            <v>2022</v>
          </cell>
        </row>
        <row r="9773">
          <cell r="C9773">
            <v>-12857.42</v>
          </cell>
          <cell r="F9773" t="str">
            <v>Retail</v>
          </cell>
          <cell r="L9773" t="str">
            <v>9</v>
          </cell>
          <cell r="M9773" t="str">
            <v>2023</v>
          </cell>
        </row>
        <row r="9774">
          <cell r="C9774">
            <v>193726.01</v>
          </cell>
          <cell r="F9774" t="str">
            <v>Enterprise</v>
          </cell>
          <cell r="L9774" t="str">
            <v>5</v>
          </cell>
          <cell r="M9774" t="str">
            <v>2023</v>
          </cell>
        </row>
        <row r="9775">
          <cell r="C9775">
            <v>-16377.75</v>
          </cell>
          <cell r="F9775" t="str">
            <v>Enterprise</v>
          </cell>
          <cell r="L9775" t="str">
            <v>12</v>
          </cell>
          <cell r="M9775" t="str">
            <v>2022</v>
          </cell>
        </row>
        <row r="9776">
          <cell r="C9776">
            <v>257645.62</v>
          </cell>
          <cell r="F9776" t="str">
            <v>Retail</v>
          </cell>
          <cell r="L9776" t="str">
            <v>9</v>
          </cell>
          <cell r="M9776" t="str">
            <v>2023</v>
          </cell>
        </row>
        <row r="9777">
          <cell r="C9777">
            <v>186670.15</v>
          </cell>
          <cell r="F9777" t="str">
            <v>Enterprise</v>
          </cell>
          <cell r="L9777" t="str">
            <v>3</v>
          </cell>
          <cell r="M9777" t="str">
            <v>2022</v>
          </cell>
        </row>
        <row r="9778">
          <cell r="C9778">
            <v>44739.95</v>
          </cell>
          <cell r="F9778" t="str">
            <v>Enterprise</v>
          </cell>
          <cell r="L9778" t="str">
            <v>9</v>
          </cell>
          <cell r="M9778" t="str">
            <v>2022</v>
          </cell>
        </row>
        <row r="9779">
          <cell r="C9779">
            <v>-2000</v>
          </cell>
          <cell r="F9779" t="str">
            <v>Retail</v>
          </cell>
          <cell r="L9779" t="str">
            <v>8</v>
          </cell>
          <cell r="M9779" t="str">
            <v>2022</v>
          </cell>
        </row>
        <row r="9780">
          <cell r="C9780">
            <v>276257.25</v>
          </cell>
          <cell r="F9780" t="str">
            <v>Enterprise</v>
          </cell>
          <cell r="L9780" t="str">
            <v>2</v>
          </cell>
          <cell r="M9780" t="str">
            <v>2022</v>
          </cell>
        </row>
        <row r="9781">
          <cell r="C9781">
            <v>-23422.94</v>
          </cell>
          <cell r="F9781" t="str">
            <v>Retail</v>
          </cell>
          <cell r="L9781" t="str">
            <v>4</v>
          </cell>
          <cell r="M9781" t="str">
            <v>2022</v>
          </cell>
        </row>
        <row r="9782">
          <cell r="C9782">
            <v>203867.77</v>
          </cell>
          <cell r="F9782" t="str">
            <v>Online</v>
          </cell>
          <cell r="L9782" t="str">
            <v>11</v>
          </cell>
          <cell r="M9782" t="str">
            <v>2022</v>
          </cell>
        </row>
        <row r="9783">
          <cell r="C9783">
            <v>139310.16</v>
          </cell>
          <cell r="F9783" t="str">
            <v>Online</v>
          </cell>
          <cell r="L9783" t="str">
            <v>10</v>
          </cell>
          <cell r="M9783" t="str">
            <v>2023</v>
          </cell>
        </row>
        <row r="9784">
          <cell r="C9784">
            <v>125829.89</v>
          </cell>
          <cell r="F9784" t="str">
            <v>Retail</v>
          </cell>
          <cell r="L9784" t="str">
            <v>10</v>
          </cell>
          <cell r="M9784" t="str">
            <v>2022</v>
          </cell>
        </row>
        <row r="9785">
          <cell r="C9785">
            <v>216235.92</v>
          </cell>
          <cell r="F9785" t="str">
            <v>Online</v>
          </cell>
          <cell r="L9785" t="str">
            <v>12</v>
          </cell>
          <cell r="M9785" t="str">
            <v>2022</v>
          </cell>
        </row>
        <row r="9786">
          <cell r="C9786">
            <v>162157.26999999999</v>
          </cell>
          <cell r="F9786" t="str">
            <v>Retail</v>
          </cell>
          <cell r="L9786" t="str">
            <v>8</v>
          </cell>
          <cell r="M9786" t="str">
            <v>2023</v>
          </cell>
        </row>
        <row r="9787">
          <cell r="C9787">
            <v>172877.59</v>
          </cell>
          <cell r="F9787" t="str">
            <v>Retail</v>
          </cell>
          <cell r="L9787" t="str">
            <v>2</v>
          </cell>
          <cell r="M9787" t="str">
            <v>2023</v>
          </cell>
        </row>
        <row r="9788">
          <cell r="C9788">
            <v>-7620.25</v>
          </cell>
          <cell r="F9788" t="str">
            <v>Retail</v>
          </cell>
          <cell r="L9788" t="str">
            <v>8</v>
          </cell>
          <cell r="M9788" t="str">
            <v>2022</v>
          </cell>
        </row>
        <row r="9789">
          <cell r="C9789">
            <v>-22661.9</v>
          </cell>
          <cell r="F9789" t="str">
            <v>Online</v>
          </cell>
          <cell r="L9789" t="str">
            <v>5</v>
          </cell>
          <cell r="M9789" t="str">
            <v>2022</v>
          </cell>
        </row>
        <row r="9790">
          <cell r="C9790">
            <v>-44423.39</v>
          </cell>
          <cell r="F9790" t="str">
            <v>Enterprise</v>
          </cell>
          <cell r="L9790" t="str">
            <v>10</v>
          </cell>
          <cell r="M9790" t="str">
            <v>2023</v>
          </cell>
        </row>
        <row r="9791">
          <cell r="C9791">
            <v>118228.91</v>
          </cell>
          <cell r="F9791" t="str">
            <v>Online</v>
          </cell>
          <cell r="L9791" t="str">
            <v>8</v>
          </cell>
          <cell r="M9791" t="str">
            <v>2023</v>
          </cell>
        </row>
        <row r="9792">
          <cell r="C9792">
            <v>81672.23</v>
          </cell>
          <cell r="F9792" t="str">
            <v>Retail</v>
          </cell>
          <cell r="L9792" t="str">
            <v>12</v>
          </cell>
          <cell r="M9792" t="str">
            <v>2022</v>
          </cell>
        </row>
        <row r="9793">
          <cell r="C9793">
            <v>-55322.03</v>
          </cell>
          <cell r="F9793" t="str">
            <v>Enterprise</v>
          </cell>
          <cell r="L9793" t="str">
            <v>9</v>
          </cell>
          <cell r="M9793" t="str">
            <v>2022</v>
          </cell>
        </row>
        <row r="9794">
          <cell r="C9794">
            <v>-66511.460000000006</v>
          </cell>
          <cell r="F9794" t="str">
            <v>Enterprise</v>
          </cell>
          <cell r="L9794" t="str">
            <v>10</v>
          </cell>
          <cell r="M9794" t="str">
            <v>2022</v>
          </cell>
        </row>
        <row r="9795">
          <cell r="C9795">
            <v>183580.95</v>
          </cell>
          <cell r="F9795" t="str">
            <v>Enterprise</v>
          </cell>
          <cell r="L9795" t="str">
            <v>5</v>
          </cell>
          <cell r="M9795" t="str">
            <v>2023</v>
          </cell>
        </row>
        <row r="9796">
          <cell r="C9796">
            <v>10435.200000000001</v>
          </cell>
          <cell r="F9796" t="str">
            <v>Enterprise</v>
          </cell>
          <cell r="L9796" t="str">
            <v>4</v>
          </cell>
          <cell r="M9796" t="str">
            <v>2023</v>
          </cell>
        </row>
        <row r="9797">
          <cell r="C9797">
            <v>-52877.18</v>
          </cell>
          <cell r="F9797" t="str">
            <v>Retail</v>
          </cell>
          <cell r="L9797" t="str">
            <v>5</v>
          </cell>
          <cell r="M9797" t="str">
            <v>2022</v>
          </cell>
        </row>
        <row r="9798">
          <cell r="C9798">
            <v>-33194.14</v>
          </cell>
          <cell r="F9798" t="str">
            <v>Online</v>
          </cell>
          <cell r="L9798" t="str">
            <v>12</v>
          </cell>
          <cell r="M9798" t="str">
            <v>2023</v>
          </cell>
        </row>
        <row r="9799">
          <cell r="C9799">
            <v>220899.89</v>
          </cell>
          <cell r="F9799" t="str">
            <v>Retail</v>
          </cell>
          <cell r="L9799" t="str">
            <v>10</v>
          </cell>
          <cell r="M9799" t="str">
            <v>2023</v>
          </cell>
        </row>
        <row r="9800">
          <cell r="C9800">
            <v>-40682.839999999997</v>
          </cell>
          <cell r="F9800" t="str">
            <v>Online</v>
          </cell>
          <cell r="L9800" t="str">
            <v>6</v>
          </cell>
          <cell r="M9800" t="str">
            <v>2023</v>
          </cell>
        </row>
        <row r="9801">
          <cell r="C9801">
            <v>-31443.59</v>
          </cell>
          <cell r="F9801" t="str">
            <v>Online</v>
          </cell>
          <cell r="L9801" t="str">
            <v>6</v>
          </cell>
          <cell r="M9801" t="str">
            <v>2022</v>
          </cell>
        </row>
        <row r="9802">
          <cell r="C9802">
            <v>246957.88</v>
          </cell>
          <cell r="F9802" t="str">
            <v>Online</v>
          </cell>
          <cell r="L9802" t="str">
            <v>9</v>
          </cell>
          <cell r="M9802" t="str">
            <v>2023</v>
          </cell>
        </row>
        <row r="9803">
          <cell r="C9803">
            <v>-69409.64</v>
          </cell>
          <cell r="F9803" t="str">
            <v>Online</v>
          </cell>
          <cell r="L9803" t="str">
            <v>7</v>
          </cell>
          <cell r="M9803" t="str">
            <v>2023</v>
          </cell>
        </row>
        <row r="9804">
          <cell r="C9804">
            <v>134737.85999999999</v>
          </cell>
          <cell r="F9804" t="str">
            <v>Online</v>
          </cell>
          <cell r="L9804" t="str">
            <v>10</v>
          </cell>
          <cell r="M9804" t="str">
            <v>2022</v>
          </cell>
        </row>
        <row r="9805">
          <cell r="C9805">
            <v>-28531.34</v>
          </cell>
          <cell r="F9805" t="str">
            <v>Online</v>
          </cell>
          <cell r="L9805" t="str">
            <v>4</v>
          </cell>
          <cell r="M9805" t="str">
            <v>2022</v>
          </cell>
        </row>
        <row r="9806">
          <cell r="C9806">
            <v>144430.43</v>
          </cell>
          <cell r="F9806" t="str">
            <v>Retail</v>
          </cell>
          <cell r="L9806" t="str">
            <v>10</v>
          </cell>
          <cell r="M9806" t="str">
            <v>2023</v>
          </cell>
        </row>
        <row r="9807">
          <cell r="C9807">
            <v>-42373.61</v>
          </cell>
          <cell r="F9807" t="str">
            <v>Enterprise</v>
          </cell>
          <cell r="L9807" t="str">
            <v>4</v>
          </cell>
          <cell r="M9807" t="str">
            <v>2022</v>
          </cell>
        </row>
        <row r="9808">
          <cell r="C9808">
            <v>-38380.14</v>
          </cell>
          <cell r="F9808" t="str">
            <v>Enterprise</v>
          </cell>
          <cell r="L9808" t="str">
            <v>2</v>
          </cell>
          <cell r="M9808" t="str">
            <v>2022</v>
          </cell>
        </row>
        <row r="9809">
          <cell r="C9809">
            <v>-43889.4</v>
          </cell>
          <cell r="F9809" t="str">
            <v>Enterprise</v>
          </cell>
          <cell r="L9809" t="str">
            <v>11</v>
          </cell>
          <cell r="M9809" t="str">
            <v>2022</v>
          </cell>
        </row>
        <row r="9810">
          <cell r="C9810">
            <v>-31076.080000000002</v>
          </cell>
          <cell r="F9810" t="str">
            <v>Enterprise</v>
          </cell>
          <cell r="L9810" t="str">
            <v>12</v>
          </cell>
          <cell r="M9810" t="str">
            <v>2023</v>
          </cell>
        </row>
        <row r="9811">
          <cell r="C9811">
            <v>18178.89</v>
          </cell>
          <cell r="F9811" t="str">
            <v>Online</v>
          </cell>
          <cell r="L9811" t="str">
            <v>3</v>
          </cell>
          <cell r="M9811" t="str">
            <v>2023</v>
          </cell>
        </row>
        <row r="9812">
          <cell r="C9812">
            <v>12848.28</v>
          </cell>
          <cell r="F9812" t="str">
            <v>Retail</v>
          </cell>
          <cell r="L9812" t="str">
            <v>11</v>
          </cell>
          <cell r="M9812" t="str">
            <v>2023</v>
          </cell>
        </row>
        <row r="9813">
          <cell r="C9813">
            <v>236318.29</v>
          </cell>
          <cell r="F9813" t="str">
            <v>Online</v>
          </cell>
          <cell r="L9813" t="str">
            <v>5</v>
          </cell>
          <cell r="M9813" t="str">
            <v>2023</v>
          </cell>
        </row>
        <row r="9814">
          <cell r="C9814">
            <v>20526.87</v>
          </cell>
          <cell r="F9814" t="str">
            <v>Online</v>
          </cell>
          <cell r="L9814" t="str">
            <v>3</v>
          </cell>
          <cell r="M9814" t="str">
            <v>2022</v>
          </cell>
        </row>
        <row r="9815">
          <cell r="C9815">
            <v>211240.28</v>
          </cell>
          <cell r="F9815" t="str">
            <v>Online</v>
          </cell>
          <cell r="L9815" t="str">
            <v>1</v>
          </cell>
          <cell r="M9815" t="str">
            <v>2023</v>
          </cell>
        </row>
        <row r="9816">
          <cell r="C9816">
            <v>153912.21</v>
          </cell>
          <cell r="F9816" t="str">
            <v>Retail</v>
          </cell>
          <cell r="L9816" t="str">
            <v>7</v>
          </cell>
          <cell r="M9816" t="str">
            <v>2023</v>
          </cell>
        </row>
        <row r="9817">
          <cell r="C9817">
            <v>234950.06</v>
          </cell>
          <cell r="F9817" t="str">
            <v>Enterprise</v>
          </cell>
          <cell r="L9817" t="str">
            <v>4</v>
          </cell>
          <cell r="M9817" t="str">
            <v>2022</v>
          </cell>
        </row>
        <row r="9818">
          <cell r="C9818">
            <v>-45530.07</v>
          </cell>
          <cell r="F9818" t="str">
            <v>Enterprise</v>
          </cell>
          <cell r="L9818" t="str">
            <v>7</v>
          </cell>
          <cell r="M9818" t="str">
            <v>2022</v>
          </cell>
        </row>
        <row r="9819">
          <cell r="C9819">
            <v>136095.04000000001</v>
          </cell>
          <cell r="F9819" t="str">
            <v>Online</v>
          </cell>
          <cell r="L9819" t="str">
            <v>7</v>
          </cell>
          <cell r="M9819" t="str">
            <v>2023</v>
          </cell>
        </row>
        <row r="9820">
          <cell r="C9820">
            <v>-65176.92</v>
          </cell>
          <cell r="F9820" t="str">
            <v>Enterprise</v>
          </cell>
          <cell r="L9820" t="str">
            <v>8</v>
          </cell>
          <cell r="M9820" t="str">
            <v>2022</v>
          </cell>
        </row>
        <row r="9821">
          <cell r="C9821">
            <v>-67376.740000000005</v>
          </cell>
          <cell r="F9821" t="str">
            <v>Enterprise</v>
          </cell>
          <cell r="L9821" t="str">
            <v>7</v>
          </cell>
          <cell r="M9821" t="str">
            <v>2022</v>
          </cell>
        </row>
        <row r="9822">
          <cell r="C9822">
            <v>195418.02</v>
          </cell>
          <cell r="F9822" t="str">
            <v>Online</v>
          </cell>
          <cell r="L9822" t="str">
            <v>9</v>
          </cell>
          <cell r="M9822" t="str">
            <v>2023</v>
          </cell>
        </row>
        <row r="9823">
          <cell r="C9823">
            <v>180794.25</v>
          </cell>
          <cell r="F9823" t="str">
            <v>Enterprise</v>
          </cell>
          <cell r="L9823" t="str">
            <v>5</v>
          </cell>
          <cell r="M9823" t="str">
            <v>2022</v>
          </cell>
        </row>
        <row r="9824">
          <cell r="C9824">
            <v>151899.64000000001</v>
          </cell>
          <cell r="F9824" t="str">
            <v>Retail</v>
          </cell>
          <cell r="L9824" t="str">
            <v>12</v>
          </cell>
          <cell r="M9824" t="str">
            <v>2023</v>
          </cell>
        </row>
        <row r="9825">
          <cell r="C9825">
            <v>-33563.699999999997</v>
          </cell>
          <cell r="F9825" t="str">
            <v>Enterprise</v>
          </cell>
          <cell r="L9825" t="str">
            <v>9</v>
          </cell>
          <cell r="M9825" t="str">
            <v>2023</v>
          </cell>
        </row>
        <row r="9826">
          <cell r="C9826">
            <v>186531.75</v>
          </cell>
          <cell r="F9826" t="str">
            <v>Retail</v>
          </cell>
          <cell r="L9826" t="str">
            <v>1</v>
          </cell>
          <cell r="M9826" t="str">
            <v>2023</v>
          </cell>
        </row>
        <row r="9827">
          <cell r="C9827">
            <v>25735.15</v>
          </cell>
          <cell r="F9827" t="str">
            <v>Enterprise</v>
          </cell>
          <cell r="L9827" t="str">
            <v>1</v>
          </cell>
          <cell r="M9827" t="str">
            <v>2022</v>
          </cell>
        </row>
        <row r="9828">
          <cell r="C9828">
            <v>93425.77</v>
          </cell>
          <cell r="F9828" t="str">
            <v>Online</v>
          </cell>
          <cell r="L9828" t="str">
            <v>9</v>
          </cell>
          <cell r="M9828" t="str">
            <v>2022</v>
          </cell>
        </row>
        <row r="9829">
          <cell r="C9829">
            <v>85361.73</v>
          </cell>
          <cell r="F9829" t="str">
            <v>Online</v>
          </cell>
          <cell r="L9829" t="str">
            <v>4</v>
          </cell>
          <cell r="M9829" t="str">
            <v>2023</v>
          </cell>
        </row>
        <row r="9830">
          <cell r="C9830">
            <v>188224.43</v>
          </cell>
          <cell r="F9830" t="str">
            <v>Enterprise</v>
          </cell>
          <cell r="L9830" t="str">
            <v>3</v>
          </cell>
          <cell r="M9830" t="str">
            <v>2022</v>
          </cell>
        </row>
        <row r="9831">
          <cell r="C9831">
            <v>205175.54</v>
          </cell>
          <cell r="F9831" t="str">
            <v>Retail</v>
          </cell>
          <cell r="L9831" t="str">
            <v>10</v>
          </cell>
          <cell r="M9831" t="str">
            <v>2022</v>
          </cell>
        </row>
        <row r="9832">
          <cell r="C9832">
            <v>21723.52</v>
          </cell>
          <cell r="F9832" t="str">
            <v>Enterprise</v>
          </cell>
          <cell r="L9832" t="str">
            <v>6</v>
          </cell>
          <cell r="M9832" t="str">
            <v>2023</v>
          </cell>
        </row>
        <row r="9833">
          <cell r="C9833">
            <v>163818.54</v>
          </cell>
          <cell r="F9833" t="str">
            <v>Retail</v>
          </cell>
          <cell r="L9833" t="str">
            <v>8</v>
          </cell>
          <cell r="M9833" t="str">
            <v>2023</v>
          </cell>
        </row>
        <row r="9834">
          <cell r="C9834">
            <v>-24895.75</v>
          </cell>
          <cell r="F9834" t="str">
            <v>Online</v>
          </cell>
          <cell r="L9834" t="str">
            <v>2</v>
          </cell>
          <cell r="M9834" t="str">
            <v>2022</v>
          </cell>
        </row>
        <row r="9835">
          <cell r="C9835">
            <v>186529.49</v>
          </cell>
          <cell r="F9835" t="str">
            <v>Online</v>
          </cell>
          <cell r="L9835" t="str">
            <v>11</v>
          </cell>
          <cell r="M9835" t="str">
            <v>2023</v>
          </cell>
        </row>
        <row r="9836">
          <cell r="C9836">
            <v>-22566.22</v>
          </cell>
          <cell r="F9836" t="str">
            <v>Retail</v>
          </cell>
          <cell r="L9836" t="str">
            <v>12</v>
          </cell>
          <cell r="M9836" t="str">
            <v>2023</v>
          </cell>
        </row>
        <row r="9837">
          <cell r="C9837">
            <v>181627.57</v>
          </cell>
          <cell r="F9837" t="str">
            <v>Enterprise</v>
          </cell>
          <cell r="L9837" t="str">
            <v>10</v>
          </cell>
          <cell r="M9837" t="str">
            <v>2022</v>
          </cell>
        </row>
        <row r="9838">
          <cell r="C9838">
            <v>197107.88</v>
          </cell>
          <cell r="F9838" t="str">
            <v>Online</v>
          </cell>
          <cell r="L9838" t="str">
            <v>8</v>
          </cell>
          <cell r="M9838" t="str">
            <v>2023</v>
          </cell>
        </row>
        <row r="9839">
          <cell r="C9839">
            <v>24320.95</v>
          </cell>
          <cell r="F9839" t="str">
            <v>Online</v>
          </cell>
          <cell r="L9839" t="str">
            <v>11</v>
          </cell>
          <cell r="M9839" t="str">
            <v>2022</v>
          </cell>
        </row>
        <row r="9840">
          <cell r="C9840">
            <v>219436.88</v>
          </cell>
          <cell r="F9840" t="str">
            <v>Online</v>
          </cell>
          <cell r="L9840" t="str">
            <v>10</v>
          </cell>
          <cell r="M9840" t="str">
            <v>2023</v>
          </cell>
        </row>
        <row r="9841">
          <cell r="C9841">
            <v>151717.18</v>
          </cell>
          <cell r="F9841" t="str">
            <v>Enterprise</v>
          </cell>
          <cell r="L9841" t="str">
            <v>1</v>
          </cell>
          <cell r="M9841" t="str">
            <v>2023</v>
          </cell>
        </row>
        <row r="9842">
          <cell r="C9842">
            <v>-22630.98</v>
          </cell>
          <cell r="F9842" t="str">
            <v>Retail</v>
          </cell>
          <cell r="L9842" t="str">
            <v>6</v>
          </cell>
          <cell r="M9842" t="str">
            <v>2022</v>
          </cell>
        </row>
        <row r="9843">
          <cell r="C9843">
            <v>166449.45000000001</v>
          </cell>
          <cell r="F9843" t="str">
            <v>Online</v>
          </cell>
          <cell r="L9843" t="str">
            <v>4</v>
          </cell>
          <cell r="M9843" t="str">
            <v>2022</v>
          </cell>
        </row>
        <row r="9844">
          <cell r="C9844">
            <v>118728.2</v>
          </cell>
          <cell r="F9844" t="str">
            <v>Enterprise</v>
          </cell>
          <cell r="L9844" t="str">
            <v>9</v>
          </cell>
          <cell r="M9844" t="str">
            <v>2022</v>
          </cell>
        </row>
        <row r="9845">
          <cell r="C9845">
            <v>-47647.68</v>
          </cell>
          <cell r="F9845" t="str">
            <v>Retail</v>
          </cell>
          <cell r="L9845" t="str">
            <v>1</v>
          </cell>
          <cell r="M9845" t="str">
            <v>2023</v>
          </cell>
        </row>
        <row r="9846">
          <cell r="C9846">
            <v>-34115.910000000003</v>
          </cell>
          <cell r="F9846" t="str">
            <v>Enterprise</v>
          </cell>
          <cell r="L9846" t="str">
            <v>12</v>
          </cell>
          <cell r="M9846" t="str">
            <v>2023</v>
          </cell>
        </row>
        <row r="9847">
          <cell r="C9847">
            <v>211103.89</v>
          </cell>
          <cell r="F9847" t="str">
            <v>Online</v>
          </cell>
          <cell r="L9847" t="str">
            <v>11</v>
          </cell>
          <cell r="M9847" t="str">
            <v>2022</v>
          </cell>
        </row>
        <row r="9848">
          <cell r="C9848">
            <v>-24223.45</v>
          </cell>
          <cell r="F9848" t="str">
            <v>Retail</v>
          </cell>
          <cell r="L9848" t="str">
            <v>5</v>
          </cell>
          <cell r="M9848" t="str">
            <v>2022</v>
          </cell>
        </row>
        <row r="9849">
          <cell r="C9849">
            <v>185146.98</v>
          </cell>
          <cell r="F9849" t="str">
            <v>Enterprise</v>
          </cell>
          <cell r="L9849" t="str">
            <v>11</v>
          </cell>
          <cell r="M9849" t="str">
            <v>2023</v>
          </cell>
        </row>
        <row r="9850">
          <cell r="C9850">
            <v>209862.39999999999</v>
          </cell>
          <cell r="F9850" t="str">
            <v>Online</v>
          </cell>
          <cell r="L9850" t="str">
            <v>12</v>
          </cell>
          <cell r="M9850" t="str">
            <v>2023</v>
          </cell>
        </row>
        <row r="9851">
          <cell r="C9851">
            <v>162822.01</v>
          </cell>
          <cell r="F9851" t="str">
            <v>Online</v>
          </cell>
          <cell r="L9851" t="str">
            <v>3</v>
          </cell>
          <cell r="M9851" t="str">
            <v>2023</v>
          </cell>
        </row>
        <row r="9852">
          <cell r="C9852">
            <v>124581.75</v>
          </cell>
          <cell r="F9852" t="str">
            <v>Retail</v>
          </cell>
          <cell r="L9852" t="str">
            <v>8</v>
          </cell>
          <cell r="M9852" t="str">
            <v>2023</v>
          </cell>
        </row>
        <row r="9853">
          <cell r="C9853">
            <v>269018.95</v>
          </cell>
          <cell r="F9853" t="str">
            <v>Online</v>
          </cell>
          <cell r="L9853" t="str">
            <v>1</v>
          </cell>
          <cell r="M9853" t="str">
            <v>2022</v>
          </cell>
        </row>
        <row r="9854">
          <cell r="C9854">
            <v>-51358.49</v>
          </cell>
          <cell r="F9854" t="str">
            <v>Online</v>
          </cell>
          <cell r="L9854" t="str">
            <v>6</v>
          </cell>
          <cell r="M9854" t="str">
            <v>2022</v>
          </cell>
        </row>
        <row r="9855">
          <cell r="C9855">
            <v>18573.41</v>
          </cell>
          <cell r="F9855" t="str">
            <v>Online</v>
          </cell>
          <cell r="L9855" t="str">
            <v>11</v>
          </cell>
          <cell r="M9855" t="str">
            <v>2023</v>
          </cell>
        </row>
        <row r="9856">
          <cell r="C9856">
            <v>127953.59</v>
          </cell>
          <cell r="F9856" t="str">
            <v>Retail</v>
          </cell>
          <cell r="L9856" t="str">
            <v>4</v>
          </cell>
          <cell r="M9856" t="str">
            <v>2023</v>
          </cell>
        </row>
        <row r="9857">
          <cell r="C9857">
            <v>156722.71</v>
          </cell>
          <cell r="F9857" t="str">
            <v>Retail</v>
          </cell>
          <cell r="L9857" t="str">
            <v>6</v>
          </cell>
          <cell r="M9857" t="str">
            <v>2023</v>
          </cell>
        </row>
        <row r="9858">
          <cell r="C9858">
            <v>222323.05</v>
          </cell>
          <cell r="F9858" t="str">
            <v>Retail</v>
          </cell>
          <cell r="L9858" t="str">
            <v>2</v>
          </cell>
          <cell r="M9858" t="str">
            <v>2022</v>
          </cell>
        </row>
        <row r="9859">
          <cell r="C9859">
            <v>132415.28</v>
          </cell>
          <cell r="F9859" t="str">
            <v>Retail</v>
          </cell>
          <cell r="L9859" t="str">
            <v>6</v>
          </cell>
          <cell r="M9859" t="str">
            <v>2023</v>
          </cell>
        </row>
        <row r="9860">
          <cell r="C9860">
            <v>174330.46</v>
          </cell>
          <cell r="F9860" t="str">
            <v>Retail</v>
          </cell>
          <cell r="L9860" t="str">
            <v>12</v>
          </cell>
          <cell r="M9860" t="str">
            <v>2022</v>
          </cell>
        </row>
        <row r="9861">
          <cell r="C9861">
            <v>-34163.42</v>
          </cell>
          <cell r="F9861" t="str">
            <v>Enterprise</v>
          </cell>
          <cell r="L9861" t="str">
            <v>8</v>
          </cell>
          <cell r="M9861" t="str">
            <v>2022</v>
          </cell>
        </row>
        <row r="9862">
          <cell r="C9862">
            <v>-50835.72</v>
          </cell>
          <cell r="F9862" t="str">
            <v>Online</v>
          </cell>
          <cell r="L9862" t="str">
            <v>11</v>
          </cell>
          <cell r="M9862" t="str">
            <v>2023</v>
          </cell>
        </row>
        <row r="9863">
          <cell r="C9863">
            <v>-42069.279999999999</v>
          </cell>
          <cell r="F9863" t="str">
            <v>Retail</v>
          </cell>
          <cell r="L9863" t="str">
            <v>7</v>
          </cell>
          <cell r="M9863" t="str">
            <v>2022</v>
          </cell>
        </row>
        <row r="9864">
          <cell r="C9864">
            <v>-39107.74</v>
          </cell>
          <cell r="F9864" t="str">
            <v>Enterprise</v>
          </cell>
          <cell r="L9864" t="str">
            <v>9</v>
          </cell>
          <cell r="M9864" t="str">
            <v>2022</v>
          </cell>
        </row>
        <row r="9865">
          <cell r="C9865">
            <v>211230.67</v>
          </cell>
          <cell r="F9865" t="str">
            <v>Enterprise</v>
          </cell>
          <cell r="L9865" t="str">
            <v>4</v>
          </cell>
          <cell r="M9865" t="str">
            <v>2022</v>
          </cell>
        </row>
        <row r="9866">
          <cell r="C9866">
            <v>19935.21</v>
          </cell>
          <cell r="F9866" t="str">
            <v>Enterprise</v>
          </cell>
          <cell r="L9866" t="str">
            <v>12</v>
          </cell>
          <cell r="M9866" t="str">
            <v>2023</v>
          </cell>
        </row>
        <row r="9867">
          <cell r="C9867">
            <v>-33942.68</v>
          </cell>
          <cell r="F9867" t="str">
            <v>Retail</v>
          </cell>
          <cell r="L9867" t="str">
            <v>9</v>
          </cell>
          <cell r="M9867" t="str">
            <v>2023</v>
          </cell>
        </row>
        <row r="9868">
          <cell r="C9868">
            <v>17664.02</v>
          </cell>
          <cell r="F9868" t="str">
            <v>Online</v>
          </cell>
          <cell r="L9868" t="str">
            <v>3</v>
          </cell>
          <cell r="M9868" t="str">
            <v>2022</v>
          </cell>
        </row>
        <row r="9869">
          <cell r="C9869">
            <v>166180.93</v>
          </cell>
          <cell r="F9869" t="str">
            <v>Online</v>
          </cell>
          <cell r="L9869" t="str">
            <v>4</v>
          </cell>
          <cell r="M9869" t="str">
            <v>2022</v>
          </cell>
        </row>
        <row r="9870">
          <cell r="C9870">
            <v>141106.54</v>
          </cell>
          <cell r="F9870" t="str">
            <v>Retail</v>
          </cell>
          <cell r="L9870" t="str">
            <v>2</v>
          </cell>
          <cell r="M9870" t="str">
            <v>2022</v>
          </cell>
        </row>
        <row r="9871">
          <cell r="C9871">
            <v>-32767.73</v>
          </cell>
          <cell r="F9871" t="str">
            <v>Retail</v>
          </cell>
          <cell r="L9871" t="str">
            <v>2</v>
          </cell>
          <cell r="M9871" t="str">
            <v>2022</v>
          </cell>
        </row>
        <row r="9872">
          <cell r="C9872">
            <v>-50803.43</v>
          </cell>
          <cell r="F9872" t="str">
            <v>Retail</v>
          </cell>
          <cell r="L9872" t="str">
            <v>11</v>
          </cell>
          <cell r="M9872" t="str">
            <v>2022</v>
          </cell>
        </row>
        <row r="9873">
          <cell r="C9873">
            <v>-32923.760000000002</v>
          </cell>
          <cell r="F9873" t="str">
            <v>Online</v>
          </cell>
          <cell r="L9873" t="str">
            <v>8</v>
          </cell>
          <cell r="M9873" t="str">
            <v>2022</v>
          </cell>
        </row>
        <row r="9874">
          <cell r="C9874">
            <v>-28185.3</v>
          </cell>
          <cell r="F9874" t="str">
            <v>Retail</v>
          </cell>
          <cell r="L9874" t="str">
            <v>6</v>
          </cell>
          <cell r="M9874" t="str">
            <v>2022</v>
          </cell>
        </row>
        <row r="9875">
          <cell r="C9875">
            <v>228799.72</v>
          </cell>
          <cell r="F9875" t="str">
            <v>Enterprise</v>
          </cell>
          <cell r="L9875" t="str">
            <v>11</v>
          </cell>
          <cell r="M9875" t="str">
            <v>2022</v>
          </cell>
        </row>
        <row r="9876">
          <cell r="C9876">
            <v>229292.82</v>
          </cell>
          <cell r="F9876" t="str">
            <v>Online</v>
          </cell>
          <cell r="L9876" t="str">
            <v>5</v>
          </cell>
          <cell r="M9876" t="str">
            <v>2022</v>
          </cell>
        </row>
        <row r="9877">
          <cell r="C9877">
            <v>92746.97</v>
          </cell>
          <cell r="F9877" t="str">
            <v>Enterprise</v>
          </cell>
          <cell r="L9877" t="str">
            <v>4</v>
          </cell>
          <cell r="M9877" t="str">
            <v>2022</v>
          </cell>
        </row>
        <row r="9878">
          <cell r="C9878">
            <v>97226.96</v>
          </cell>
          <cell r="F9878" t="str">
            <v>Retail</v>
          </cell>
          <cell r="L9878" t="str">
            <v>3</v>
          </cell>
          <cell r="M9878" t="str">
            <v>2023</v>
          </cell>
        </row>
        <row r="9879">
          <cell r="C9879">
            <v>-41359.22</v>
          </cell>
          <cell r="F9879" t="str">
            <v>Retail</v>
          </cell>
          <cell r="L9879" t="str">
            <v>1</v>
          </cell>
          <cell r="M9879" t="str">
            <v>2023</v>
          </cell>
        </row>
        <row r="9880">
          <cell r="C9880">
            <v>157253.79999999999</v>
          </cell>
          <cell r="F9880" t="str">
            <v>Retail</v>
          </cell>
          <cell r="L9880" t="str">
            <v>12</v>
          </cell>
          <cell r="M9880" t="str">
            <v>2023</v>
          </cell>
        </row>
        <row r="9881">
          <cell r="C9881">
            <v>50693.59</v>
          </cell>
          <cell r="F9881" t="str">
            <v>Retail</v>
          </cell>
          <cell r="L9881" t="str">
            <v>11</v>
          </cell>
          <cell r="M9881" t="str">
            <v>2023</v>
          </cell>
        </row>
        <row r="9882">
          <cell r="C9882">
            <v>-41070.300000000003</v>
          </cell>
          <cell r="F9882" t="str">
            <v>Online</v>
          </cell>
          <cell r="L9882" t="str">
            <v>1</v>
          </cell>
          <cell r="M9882" t="str">
            <v>2023</v>
          </cell>
        </row>
        <row r="9883">
          <cell r="C9883">
            <v>97660.88</v>
          </cell>
          <cell r="F9883" t="str">
            <v>Online</v>
          </cell>
          <cell r="L9883" t="str">
            <v>2</v>
          </cell>
          <cell r="M9883" t="str">
            <v>2023</v>
          </cell>
        </row>
        <row r="9884">
          <cell r="C9884">
            <v>222315.32</v>
          </cell>
          <cell r="F9884" t="str">
            <v>Online</v>
          </cell>
          <cell r="L9884" t="str">
            <v>9</v>
          </cell>
          <cell r="M9884" t="str">
            <v>2023</v>
          </cell>
        </row>
        <row r="9885">
          <cell r="C9885">
            <v>229910.05</v>
          </cell>
          <cell r="F9885" t="str">
            <v>Retail</v>
          </cell>
          <cell r="L9885" t="str">
            <v>5</v>
          </cell>
          <cell r="M9885" t="str">
            <v>2022</v>
          </cell>
        </row>
        <row r="9886">
          <cell r="C9886">
            <v>-58998.8</v>
          </cell>
          <cell r="F9886" t="str">
            <v>Retail</v>
          </cell>
          <cell r="L9886" t="str">
            <v>4</v>
          </cell>
          <cell r="M9886" t="str">
            <v>2023</v>
          </cell>
        </row>
        <row r="9887">
          <cell r="C9887">
            <v>140133.10999999999</v>
          </cell>
          <cell r="F9887" t="str">
            <v>Retail</v>
          </cell>
          <cell r="L9887" t="str">
            <v>12</v>
          </cell>
          <cell r="M9887" t="str">
            <v>2023</v>
          </cell>
        </row>
        <row r="9888">
          <cell r="C9888">
            <v>-51242.67</v>
          </cell>
          <cell r="F9888" t="str">
            <v>Retail</v>
          </cell>
          <cell r="L9888" t="str">
            <v>2</v>
          </cell>
          <cell r="M9888" t="str">
            <v>2022</v>
          </cell>
        </row>
        <row r="9889">
          <cell r="C9889">
            <v>79086.22</v>
          </cell>
          <cell r="F9889" t="str">
            <v>Enterprise</v>
          </cell>
          <cell r="L9889" t="str">
            <v>10</v>
          </cell>
          <cell r="M9889" t="str">
            <v>2022</v>
          </cell>
        </row>
        <row r="9890">
          <cell r="C9890">
            <v>-35971.879999999997</v>
          </cell>
          <cell r="F9890" t="str">
            <v>Online</v>
          </cell>
          <cell r="L9890" t="str">
            <v>4</v>
          </cell>
          <cell r="M9890" t="str">
            <v>2022</v>
          </cell>
        </row>
        <row r="9891">
          <cell r="C9891">
            <v>-37891.64</v>
          </cell>
          <cell r="F9891" t="str">
            <v>Online</v>
          </cell>
          <cell r="L9891" t="str">
            <v>9</v>
          </cell>
          <cell r="M9891" t="str">
            <v>2022</v>
          </cell>
        </row>
        <row r="9892">
          <cell r="C9892">
            <v>-46051.92</v>
          </cell>
          <cell r="F9892" t="str">
            <v>Retail</v>
          </cell>
          <cell r="L9892" t="str">
            <v>10</v>
          </cell>
          <cell r="M9892" t="str">
            <v>2023</v>
          </cell>
        </row>
        <row r="9893">
          <cell r="C9893">
            <v>10261.1</v>
          </cell>
          <cell r="F9893" t="str">
            <v>Online</v>
          </cell>
          <cell r="L9893" t="str">
            <v>2</v>
          </cell>
          <cell r="M9893" t="str">
            <v>2022</v>
          </cell>
        </row>
        <row r="9894">
          <cell r="C9894">
            <v>16904.18</v>
          </cell>
          <cell r="F9894" t="str">
            <v>Online</v>
          </cell>
          <cell r="L9894" t="str">
            <v>7</v>
          </cell>
          <cell r="M9894" t="str">
            <v>2023</v>
          </cell>
        </row>
        <row r="9895">
          <cell r="C9895">
            <v>138438.04999999999</v>
          </cell>
          <cell r="F9895" t="str">
            <v>Online</v>
          </cell>
          <cell r="L9895" t="str">
            <v>2</v>
          </cell>
          <cell r="M9895" t="str">
            <v>2023</v>
          </cell>
        </row>
        <row r="9896">
          <cell r="C9896">
            <v>163433.07</v>
          </cell>
          <cell r="F9896" t="str">
            <v>Enterprise</v>
          </cell>
          <cell r="L9896" t="str">
            <v>5</v>
          </cell>
          <cell r="M9896" t="str">
            <v>2023</v>
          </cell>
        </row>
        <row r="9897">
          <cell r="C9897">
            <v>157360.85</v>
          </cell>
          <cell r="F9897" t="str">
            <v>Retail</v>
          </cell>
          <cell r="L9897" t="str">
            <v>12</v>
          </cell>
          <cell r="M9897" t="str">
            <v>2022</v>
          </cell>
        </row>
        <row r="9898">
          <cell r="C9898">
            <v>-67024.5</v>
          </cell>
          <cell r="F9898" t="str">
            <v>Online</v>
          </cell>
          <cell r="L9898" t="str">
            <v>7</v>
          </cell>
          <cell r="M9898" t="str">
            <v>2022</v>
          </cell>
        </row>
        <row r="9899">
          <cell r="C9899">
            <v>-39638.080000000002</v>
          </cell>
          <cell r="F9899" t="str">
            <v>Enterprise</v>
          </cell>
          <cell r="L9899" t="str">
            <v>9</v>
          </cell>
          <cell r="M9899" t="str">
            <v>2022</v>
          </cell>
        </row>
        <row r="9900">
          <cell r="C9900">
            <v>-39926.720000000001</v>
          </cell>
          <cell r="F9900" t="str">
            <v>Retail</v>
          </cell>
          <cell r="L9900" t="str">
            <v>4</v>
          </cell>
          <cell r="M9900" t="str">
            <v>2023</v>
          </cell>
        </row>
        <row r="9901">
          <cell r="C9901">
            <v>126710.75</v>
          </cell>
          <cell r="F9901" t="str">
            <v>Online</v>
          </cell>
          <cell r="L9901" t="str">
            <v>7</v>
          </cell>
          <cell r="M9901" t="str">
            <v>2023</v>
          </cell>
        </row>
        <row r="9902">
          <cell r="C9902">
            <v>225189.6</v>
          </cell>
          <cell r="F9902" t="str">
            <v>Online</v>
          </cell>
          <cell r="L9902" t="str">
            <v>10</v>
          </cell>
          <cell r="M9902" t="str">
            <v>2022</v>
          </cell>
        </row>
        <row r="9903">
          <cell r="C9903">
            <v>220742.13</v>
          </cell>
          <cell r="F9903" t="str">
            <v>Online</v>
          </cell>
          <cell r="L9903" t="str">
            <v>12</v>
          </cell>
          <cell r="M9903" t="str">
            <v>2023</v>
          </cell>
        </row>
        <row r="9904">
          <cell r="C9904">
            <v>205546.16</v>
          </cell>
          <cell r="F9904" t="str">
            <v>Retail</v>
          </cell>
          <cell r="L9904" t="str">
            <v>12</v>
          </cell>
          <cell r="M9904" t="str">
            <v>2023</v>
          </cell>
        </row>
        <row r="9905">
          <cell r="C9905">
            <v>-52983.95</v>
          </cell>
          <cell r="F9905" t="str">
            <v>Online</v>
          </cell>
          <cell r="L9905" t="str">
            <v>8</v>
          </cell>
          <cell r="M9905" t="str">
            <v>2023</v>
          </cell>
        </row>
        <row r="9906">
          <cell r="C9906">
            <v>-48503.31</v>
          </cell>
          <cell r="F9906" t="str">
            <v>Online</v>
          </cell>
          <cell r="L9906" t="str">
            <v>8</v>
          </cell>
          <cell r="M9906" t="str">
            <v>2023</v>
          </cell>
        </row>
        <row r="9907">
          <cell r="C9907">
            <v>-22697.64</v>
          </cell>
          <cell r="F9907" t="str">
            <v>Retail</v>
          </cell>
          <cell r="L9907" t="str">
            <v>5</v>
          </cell>
          <cell r="M9907" t="str">
            <v>2022</v>
          </cell>
        </row>
        <row r="9908">
          <cell r="C9908">
            <v>107177.71</v>
          </cell>
          <cell r="F9908" t="str">
            <v>Retail</v>
          </cell>
          <cell r="L9908" t="str">
            <v>10</v>
          </cell>
          <cell r="M9908" t="str">
            <v>2023</v>
          </cell>
        </row>
        <row r="9909">
          <cell r="C9909">
            <v>139153.84</v>
          </cell>
          <cell r="F9909" t="str">
            <v>Retail</v>
          </cell>
          <cell r="L9909" t="str">
            <v>10</v>
          </cell>
          <cell r="M9909" t="str">
            <v>2023</v>
          </cell>
        </row>
        <row r="9910">
          <cell r="C9910">
            <v>129945.7</v>
          </cell>
          <cell r="F9910" t="str">
            <v>Enterprise</v>
          </cell>
          <cell r="L9910" t="str">
            <v>11</v>
          </cell>
          <cell r="M9910" t="str">
            <v>2023</v>
          </cell>
        </row>
        <row r="9911">
          <cell r="C9911">
            <v>-37297.06</v>
          </cell>
          <cell r="F9911" t="str">
            <v>Enterprise</v>
          </cell>
          <cell r="L9911" t="str">
            <v>12</v>
          </cell>
          <cell r="M9911" t="str">
            <v>2022</v>
          </cell>
        </row>
        <row r="9912">
          <cell r="C9912">
            <v>58598.77</v>
          </cell>
          <cell r="F9912" t="str">
            <v>Online</v>
          </cell>
          <cell r="L9912" t="str">
            <v>6</v>
          </cell>
          <cell r="M9912" t="str">
            <v>2023</v>
          </cell>
        </row>
        <row r="9913">
          <cell r="C9913">
            <v>173520.44</v>
          </cell>
          <cell r="F9913" t="str">
            <v>Retail</v>
          </cell>
          <cell r="L9913" t="str">
            <v>11</v>
          </cell>
          <cell r="M9913" t="str">
            <v>2023</v>
          </cell>
        </row>
        <row r="9914">
          <cell r="C9914">
            <v>124982.11</v>
          </cell>
          <cell r="F9914" t="str">
            <v>Online</v>
          </cell>
          <cell r="L9914" t="str">
            <v>4</v>
          </cell>
          <cell r="M9914" t="str">
            <v>2023</v>
          </cell>
        </row>
        <row r="9915">
          <cell r="C9915">
            <v>183748.52</v>
          </cell>
          <cell r="F9915" t="str">
            <v>Enterprise</v>
          </cell>
          <cell r="L9915" t="str">
            <v>9</v>
          </cell>
          <cell r="M9915" t="str">
            <v>2023</v>
          </cell>
        </row>
        <row r="9916">
          <cell r="C9916">
            <v>-31032.42</v>
          </cell>
          <cell r="F9916" t="str">
            <v>Retail</v>
          </cell>
          <cell r="L9916" t="str">
            <v>2</v>
          </cell>
          <cell r="M9916" t="str">
            <v>2022</v>
          </cell>
        </row>
        <row r="9917">
          <cell r="C9917">
            <v>207032.03</v>
          </cell>
          <cell r="F9917" t="str">
            <v>Retail</v>
          </cell>
          <cell r="L9917" t="str">
            <v>2</v>
          </cell>
          <cell r="M9917" t="str">
            <v>2022</v>
          </cell>
        </row>
        <row r="9918">
          <cell r="C9918">
            <v>-37327.19</v>
          </cell>
          <cell r="F9918" t="str">
            <v>Retail</v>
          </cell>
          <cell r="L9918" t="str">
            <v>5</v>
          </cell>
          <cell r="M9918" t="str">
            <v>2023</v>
          </cell>
        </row>
        <row r="9919">
          <cell r="C9919">
            <v>260207.13</v>
          </cell>
          <cell r="F9919" t="str">
            <v>Online</v>
          </cell>
          <cell r="L9919" t="str">
            <v>1</v>
          </cell>
          <cell r="M9919" t="str">
            <v>2022</v>
          </cell>
        </row>
        <row r="9920">
          <cell r="C9920">
            <v>173237.85</v>
          </cell>
          <cell r="F9920" t="str">
            <v>Retail</v>
          </cell>
          <cell r="L9920" t="str">
            <v>4</v>
          </cell>
          <cell r="M9920" t="str">
            <v>2023</v>
          </cell>
        </row>
        <row r="9921">
          <cell r="C9921">
            <v>-36999.65</v>
          </cell>
          <cell r="F9921" t="str">
            <v>Enterprise</v>
          </cell>
          <cell r="L9921" t="str">
            <v>5</v>
          </cell>
          <cell r="M9921" t="str">
            <v>2022</v>
          </cell>
        </row>
        <row r="9922">
          <cell r="C9922">
            <v>-17514.400000000001</v>
          </cell>
          <cell r="F9922" t="str">
            <v>Retail</v>
          </cell>
          <cell r="L9922" t="str">
            <v>12</v>
          </cell>
          <cell r="M9922" t="str">
            <v>2022</v>
          </cell>
        </row>
        <row r="9923">
          <cell r="C9923">
            <v>-28827.1</v>
          </cell>
          <cell r="F9923" t="str">
            <v>Enterprise</v>
          </cell>
          <cell r="L9923" t="str">
            <v>2</v>
          </cell>
          <cell r="M9923" t="str">
            <v>2022</v>
          </cell>
        </row>
        <row r="9924">
          <cell r="C9924">
            <v>170132.35</v>
          </cell>
          <cell r="F9924" t="str">
            <v>Online</v>
          </cell>
          <cell r="L9924" t="str">
            <v>2</v>
          </cell>
          <cell r="M9924" t="str">
            <v>2023</v>
          </cell>
        </row>
        <row r="9925">
          <cell r="C9925">
            <v>-31882.02</v>
          </cell>
          <cell r="F9925" t="str">
            <v>Retail</v>
          </cell>
          <cell r="L9925" t="str">
            <v>3</v>
          </cell>
          <cell r="M9925" t="str">
            <v>2023</v>
          </cell>
        </row>
        <row r="9926">
          <cell r="C9926">
            <v>184050.65</v>
          </cell>
          <cell r="F9926" t="str">
            <v>Online</v>
          </cell>
          <cell r="L9926" t="str">
            <v>6</v>
          </cell>
          <cell r="M9926" t="str">
            <v>2023</v>
          </cell>
        </row>
        <row r="9927">
          <cell r="C9927">
            <v>-59355.45</v>
          </cell>
          <cell r="F9927" t="str">
            <v>Online</v>
          </cell>
          <cell r="L9927" t="str">
            <v>3</v>
          </cell>
          <cell r="M9927" t="str">
            <v>2023</v>
          </cell>
        </row>
        <row r="9928">
          <cell r="C9928">
            <v>148829.38</v>
          </cell>
          <cell r="F9928" t="str">
            <v>Enterprise</v>
          </cell>
          <cell r="L9928" t="str">
            <v>7</v>
          </cell>
          <cell r="M9928" t="str">
            <v>2023</v>
          </cell>
        </row>
        <row r="9929">
          <cell r="C9929">
            <v>-53957.760000000002</v>
          </cell>
          <cell r="F9929" t="str">
            <v>Online</v>
          </cell>
          <cell r="L9929" t="str">
            <v>9</v>
          </cell>
          <cell r="M9929" t="str">
            <v>2023</v>
          </cell>
        </row>
        <row r="9930">
          <cell r="C9930">
            <v>22423.02</v>
          </cell>
          <cell r="F9930" t="str">
            <v>Online</v>
          </cell>
          <cell r="L9930" t="str">
            <v>12</v>
          </cell>
          <cell r="M9930" t="str">
            <v>2023</v>
          </cell>
        </row>
        <row r="9931">
          <cell r="C9931">
            <v>258292.19</v>
          </cell>
          <cell r="F9931" t="str">
            <v>Enterprise</v>
          </cell>
          <cell r="L9931" t="str">
            <v>10</v>
          </cell>
          <cell r="M9931" t="str">
            <v>2023</v>
          </cell>
        </row>
        <row r="9932">
          <cell r="C9932">
            <v>-11186.7</v>
          </cell>
          <cell r="F9932" t="str">
            <v>Retail</v>
          </cell>
          <cell r="L9932" t="str">
            <v>11</v>
          </cell>
          <cell r="M9932" t="str">
            <v>2022</v>
          </cell>
        </row>
        <row r="9933">
          <cell r="C9933">
            <v>-63339.97</v>
          </cell>
          <cell r="F9933" t="str">
            <v>Enterprise</v>
          </cell>
          <cell r="L9933" t="str">
            <v>7</v>
          </cell>
          <cell r="M9933" t="str">
            <v>2022</v>
          </cell>
        </row>
        <row r="9934">
          <cell r="C9934">
            <v>152075.16</v>
          </cell>
          <cell r="F9934" t="str">
            <v>Retail</v>
          </cell>
          <cell r="L9934" t="str">
            <v>3</v>
          </cell>
          <cell r="M9934" t="str">
            <v>2023</v>
          </cell>
        </row>
        <row r="9935">
          <cell r="C9935">
            <v>-35776.75</v>
          </cell>
          <cell r="F9935" t="str">
            <v>Online</v>
          </cell>
          <cell r="L9935" t="str">
            <v>3</v>
          </cell>
          <cell r="M9935" t="str">
            <v>2023</v>
          </cell>
        </row>
        <row r="9936">
          <cell r="C9936">
            <v>124335.96</v>
          </cell>
          <cell r="F9936" t="str">
            <v>Retail</v>
          </cell>
          <cell r="L9936" t="str">
            <v>4</v>
          </cell>
          <cell r="M9936" t="str">
            <v>2022</v>
          </cell>
        </row>
        <row r="9937">
          <cell r="C9937">
            <v>-64147.78</v>
          </cell>
          <cell r="F9937" t="str">
            <v>Retail</v>
          </cell>
          <cell r="L9937" t="str">
            <v>4</v>
          </cell>
          <cell r="M9937" t="str">
            <v>2023</v>
          </cell>
        </row>
        <row r="9938">
          <cell r="C9938">
            <v>147636.57</v>
          </cell>
          <cell r="F9938" t="str">
            <v>Enterprise</v>
          </cell>
          <cell r="L9938" t="str">
            <v>2</v>
          </cell>
          <cell r="M9938" t="str">
            <v>2023</v>
          </cell>
        </row>
        <row r="9939">
          <cell r="C9939">
            <v>-36333.980000000003</v>
          </cell>
          <cell r="F9939" t="str">
            <v>Enterprise</v>
          </cell>
          <cell r="L9939" t="str">
            <v>11</v>
          </cell>
          <cell r="M9939" t="str">
            <v>2023</v>
          </cell>
        </row>
        <row r="9940">
          <cell r="C9940">
            <v>159270.6</v>
          </cell>
          <cell r="F9940" t="str">
            <v>Enterprise</v>
          </cell>
          <cell r="L9940" t="str">
            <v>1</v>
          </cell>
          <cell r="M9940" t="str">
            <v>2023</v>
          </cell>
        </row>
        <row r="9941">
          <cell r="C9941">
            <v>-30688.880000000001</v>
          </cell>
          <cell r="F9941" t="str">
            <v>Enterprise</v>
          </cell>
          <cell r="L9941" t="str">
            <v>9</v>
          </cell>
          <cell r="M9941" t="str">
            <v>2022</v>
          </cell>
        </row>
        <row r="9942">
          <cell r="C9942">
            <v>272338.98</v>
          </cell>
          <cell r="F9942" t="str">
            <v>Enterprise</v>
          </cell>
          <cell r="L9942" t="str">
            <v>1</v>
          </cell>
          <cell r="M9942" t="str">
            <v>2023</v>
          </cell>
        </row>
        <row r="9943">
          <cell r="C9943">
            <v>213098.64</v>
          </cell>
          <cell r="F9943" t="str">
            <v>Online</v>
          </cell>
          <cell r="L9943" t="str">
            <v>9</v>
          </cell>
          <cell r="M9943" t="str">
            <v>2023</v>
          </cell>
        </row>
        <row r="9944">
          <cell r="C9944">
            <v>-61588.69</v>
          </cell>
          <cell r="F9944" t="str">
            <v>Enterprise</v>
          </cell>
          <cell r="L9944" t="str">
            <v>9</v>
          </cell>
          <cell r="M9944" t="str">
            <v>2023</v>
          </cell>
        </row>
        <row r="9945">
          <cell r="C9945">
            <v>170354.17</v>
          </cell>
          <cell r="F9945" t="str">
            <v>Enterprise</v>
          </cell>
          <cell r="L9945" t="str">
            <v>11</v>
          </cell>
          <cell r="M9945" t="str">
            <v>2023</v>
          </cell>
        </row>
        <row r="9946">
          <cell r="C9946">
            <v>116196.45</v>
          </cell>
          <cell r="F9946" t="str">
            <v>Enterprise</v>
          </cell>
          <cell r="L9946" t="str">
            <v>8</v>
          </cell>
          <cell r="M9946" t="str">
            <v>2023</v>
          </cell>
        </row>
        <row r="9947">
          <cell r="C9947">
            <v>117553.95</v>
          </cell>
          <cell r="F9947" t="str">
            <v>Enterprise</v>
          </cell>
          <cell r="L9947" t="str">
            <v>4</v>
          </cell>
          <cell r="M9947" t="str">
            <v>2023</v>
          </cell>
        </row>
        <row r="9948">
          <cell r="C9948">
            <v>-40165.910000000003</v>
          </cell>
          <cell r="F9948" t="str">
            <v>Retail</v>
          </cell>
          <cell r="L9948" t="str">
            <v>4</v>
          </cell>
          <cell r="M9948" t="str">
            <v>2023</v>
          </cell>
        </row>
        <row r="9949">
          <cell r="C9949">
            <v>-36932.33</v>
          </cell>
          <cell r="F9949" t="str">
            <v>Enterprise</v>
          </cell>
          <cell r="L9949" t="str">
            <v>1</v>
          </cell>
          <cell r="M9949" t="str">
            <v>2022</v>
          </cell>
        </row>
        <row r="9950">
          <cell r="C9950">
            <v>32356.51</v>
          </cell>
          <cell r="F9950" t="str">
            <v>Retail</v>
          </cell>
          <cell r="L9950" t="str">
            <v>8</v>
          </cell>
          <cell r="M9950" t="str">
            <v>2023</v>
          </cell>
        </row>
        <row r="9951">
          <cell r="C9951">
            <v>123859.24</v>
          </cell>
          <cell r="F9951" t="str">
            <v>Online</v>
          </cell>
          <cell r="L9951" t="str">
            <v>4</v>
          </cell>
          <cell r="M9951" t="str">
            <v>2023</v>
          </cell>
        </row>
        <row r="9952">
          <cell r="C9952">
            <v>161978.51</v>
          </cell>
          <cell r="F9952" t="str">
            <v>Online</v>
          </cell>
          <cell r="L9952" t="str">
            <v>12</v>
          </cell>
          <cell r="M9952" t="str">
            <v>2022</v>
          </cell>
        </row>
        <row r="9953">
          <cell r="C9953">
            <v>-71613.41</v>
          </cell>
          <cell r="F9953" t="str">
            <v>Enterprise</v>
          </cell>
          <cell r="L9953" t="str">
            <v>9</v>
          </cell>
          <cell r="M9953" t="str">
            <v>2022</v>
          </cell>
        </row>
        <row r="9954">
          <cell r="C9954">
            <v>143321.06</v>
          </cell>
          <cell r="F9954" t="str">
            <v>Online</v>
          </cell>
          <cell r="L9954" t="str">
            <v>2</v>
          </cell>
          <cell r="M9954" t="str">
            <v>2022</v>
          </cell>
        </row>
        <row r="9955">
          <cell r="C9955">
            <v>-27201.58</v>
          </cell>
          <cell r="F9955" t="str">
            <v>Online</v>
          </cell>
          <cell r="L9955" t="str">
            <v>1</v>
          </cell>
          <cell r="M9955" t="str">
            <v>2022</v>
          </cell>
        </row>
        <row r="9956">
          <cell r="C9956">
            <v>167572.39000000001</v>
          </cell>
          <cell r="F9956" t="str">
            <v>Enterprise</v>
          </cell>
          <cell r="L9956" t="str">
            <v>3</v>
          </cell>
          <cell r="M9956" t="str">
            <v>2023</v>
          </cell>
        </row>
        <row r="9957">
          <cell r="C9957">
            <v>215284.28</v>
          </cell>
          <cell r="F9957" t="str">
            <v>Enterprise</v>
          </cell>
          <cell r="L9957" t="str">
            <v>10</v>
          </cell>
          <cell r="M9957" t="str">
            <v>2023</v>
          </cell>
        </row>
        <row r="9958">
          <cell r="C9958">
            <v>164043.68</v>
          </cell>
          <cell r="F9958" t="str">
            <v>Online</v>
          </cell>
          <cell r="L9958" t="str">
            <v>7</v>
          </cell>
          <cell r="M9958" t="str">
            <v>2023</v>
          </cell>
        </row>
        <row r="9959">
          <cell r="C9959">
            <v>-52011.98</v>
          </cell>
          <cell r="F9959" t="str">
            <v>Online</v>
          </cell>
          <cell r="L9959" t="str">
            <v>6</v>
          </cell>
          <cell r="M9959" t="str">
            <v>2023</v>
          </cell>
        </row>
        <row r="9960">
          <cell r="C9960">
            <v>-23883.19</v>
          </cell>
          <cell r="F9960" t="str">
            <v>Online</v>
          </cell>
          <cell r="L9960" t="str">
            <v>6</v>
          </cell>
          <cell r="M9960" t="str">
            <v>2022</v>
          </cell>
        </row>
        <row r="9961">
          <cell r="C9961">
            <v>101920.5</v>
          </cell>
          <cell r="F9961" t="str">
            <v>Enterprise</v>
          </cell>
          <cell r="L9961" t="str">
            <v>11</v>
          </cell>
          <cell r="M9961" t="str">
            <v>2023</v>
          </cell>
        </row>
        <row r="9962">
          <cell r="C9962">
            <v>-4121</v>
          </cell>
          <cell r="F9962" t="str">
            <v>Enterprise</v>
          </cell>
          <cell r="L9962" t="str">
            <v>6</v>
          </cell>
          <cell r="M9962" t="str">
            <v>2022</v>
          </cell>
        </row>
        <row r="9963">
          <cell r="C9963">
            <v>70582.600000000006</v>
          </cell>
          <cell r="F9963" t="str">
            <v>Online</v>
          </cell>
          <cell r="L9963" t="str">
            <v>2</v>
          </cell>
          <cell r="M9963" t="str">
            <v>2023</v>
          </cell>
        </row>
        <row r="9964">
          <cell r="C9964">
            <v>-47180.85</v>
          </cell>
          <cell r="F9964" t="str">
            <v>Retail</v>
          </cell>
          <cell r="L9964" t="str">
            <v>11</v>
          </cell>
          <cell r="M9964" t="str">
            <v>2022</v>
          </cell>
        </row>
        <row r="9965">
          <cell r="C9965">
            <v>-62417.65</v>
          </cell>
          <cell r="F9965" t="str">
            <v>Retail</v>
          </cell>
          <cell r="L9965" t="str">
            <v>4</v>
          </cell>
          <cell r="M9965" t="str">
            <v>2023</v>
          </cell>
        </row>
        <row r="9966">
          <cell r="C9966">
            <v>-18338.8</v>
          </cell>
          <cell r="F9966" t="str">
            <v>Retail</v>
          </cell>
          <cell r="L9966" t="str">
            <v>8</v>
          </cell>
          <cell r="M9966" t="str">
            <v>2022</v>
          </cell>
        </row>
        <row r="9967">
          <cell r="C9967">
            <v>14865.19</v>
          </cell>
          <cell r="F9967" t="str">
            <v>Enterprise</v>
          </cell>
          <cell r="L9967" t="str">
            <v>10</v>
          </cell>
          <cell r="M9967" t="str">
            <v>2022</v>
          </cell>
        </row>
        <row r="9968">
          <cell r="C9968">
            <v>8846.57</v>
          </cell>
          <cell r="F9968" t="str">
            <v>Enterprise</v>
          </cell>
          <cell r="L9968" t="str">
            <v>3</v>
          </cell>
          <cell r="M9968" t="str">
            <v>2023</v>
          </cell>
        </row>
        <row r="9969">
          <cell r="C9969">
            <v>164084.07</v>
          </cell>
          <cell r="F9969" t="str">
            <v>Online</v>
          </cell>
          <cell r="L9969" t="str">
            <v>11</v>
          </cell>
          <cell r="M9969" t="str">
            <v>2022</v>
          </cell>
        </row>
        <row r="9970">
          <cell r="C9970">
            <v>13577.03</v>
          </cell>
          <cell r="F9970" t="str">
            <v>Online</v>
          </cell>
          <cell r="L9970" t="str">
            <v>5</v>
          </cell>
          <cell r="M9970" t="str">
            <v>2022</v>
          </cell>
        </row>
        <row r="9971">
          <cell r="C9971">
            <v>105797.68</v>
          </cell>
          <cell r="F9971" t="str">
            <v>Retail</v>
          </cell>
          <cell r="L9971" t="str">
            <v>1</v>
          </cell>
          <cell r="M9971" t="str">
            <v>2022</v>
          </cell>
        </row>
        <row r="9972">
          <cell r="C9972">
            <v>178726.54</v>
          </cell>
          <cell r="F9972" t="str">
            <v>Online</v>
          </cell>
          <cell r="L9972" t="str">
            <v>3</v>
          </cell>
          <cell r="M9972" t="str">
            <v>2022</v>
          </cell>
        </row>
        <row r="9973">
          <cell r="C9973">
            <v>196849.27</v>
          </cell>
          <cell r="F9973" t="str">
            <v>Online</v>
          </cell>
          <cell r="L9973" t="str">
            <v>3</v>
          </cell>
          <cell r="M9973" t="str">
            <v>2023</v>
          </cell>
        </row>
        <row r="9974">
          <cell r="C9974">
            <v>-56539.85</v>
          </cell>
          <cell r="F9974" t="str">
            <v>Online</v>
          </cell>
          <cell r="L9974" t="str">
            <v>6</v>
          </cell>
          <cell r="M9974" t="str">
            <v>2023</v>
          </cell>
        </row>
        <row r="9975">
          <cell r="C9975">
            <v>24506.71</v>
          </cell>
          <cell r="F9975" t="str">
            <v>Online</v>
          </cell>
          <cell r="L9975" t="str">
            <v>6</v>
          </cell>
          <cell r="M9975" t="str">
            <v>2022</v>
          </cell>
        </row>
        <row r="9976">
          <cell r="C9976">
            <v>149385.34</v>
          </cell>
          <cell r="F9976" t="str">
            <v>Online</v>
          </cell>
          <cell r="L9976" t="str">
            <v>2</v>
          </cell>
          <cell r="M9976" t="str">
            <v>2023</v>
          </cell>
        </row>
        <row r="9977">
          <cell r="C9977">
            <v>-38045.17</v>
          </cell>
          <cell r="F9977" t="str">
            <v>Retail</v>
          </cell>
          <cell r="L9977" t="str">
            <v>8</v>
          </cell>
          <cell r="M9977" t="str">
            <v>2023</v>
          </cell>
        </row>
        <row r="9978">
          <cell r="C9978">
            <v>194431.45</v>
          </cell>
          <cell r="F9978" t="str">
            <v>Online</v>
          </cell>
          <cell r="L9978" t="str">
            <v>9</v>
          </cell>
          <cell r="M9978" t="str">
            <v>2022</v>
          </cell>
        </row>
        <row r="9979">
          <cell r="C9979">
            <v>97327.84</v>
          </cell>
          <cell r="F9979" t="str">
            <v>Retail</v>
          </cell>
          <cell r="L9979" t="str">
            <v>1</v>
          </cell>
          <cell r="M9979" t="str">
            <v>2022</v>
          </cell>
        </row>
        <row r="9980">
          <cell r="C9980">
            <v>-60673.75</v>
          </cell>
          <cell r="F9980" t="str">
            <v>Enterprise</v>
          </cell>
          <cell r="L9980" t="str">
            <v>4</v>
          </cell>
          <cell r="M9980" t="str">
            <v>2022</v>
          </cell>
        </row>
        <row r="9981">
          <cell r="C9981">
            <v>90276.38</v>
          </cell>
          <cell r="F9981" t="str">
            <v>Retail</v>
          </cell>
          <cell r="L9981" t="str">
            <v>11</v>
          </cell>
          <cell r="M9981" t="str">
            <v>2023</v>
          </cell>
        </row>
        <row r="9982">
          <cell r="C9982">
            <v>-51094.45</v>
          </cell>
          <cell r="F9982" t="str">
            <v>Enterprise</v>
          </cell>
          <cell r="L9982" t="str">
            <v>3</v>
          </cell>
          <cell r="M9982" t="str">
            <v>2023</v>
          </cell>
        </row>
        <row r="9983">
          <cell r="C9983">
            <v>8917.2900000000009</v>
          </cell>
          <cell r="F9983" t="str">
            <v>Enterprise</v>
          </cell>
          <cell r="L9983" t="str">
            <v>3</v>
          </cell>
          <cell r="M9983" t="str">
            <v>2022</v>
          </cell>
        </row>
        <row r="9984">
          <cell r="C9984">
            <v>137038.10999999999</v>
          </cell>
          <cell r="F9984" t="str">
            <v>Online</v>
          </cell>
          <cell r="L9984" t="str">
            <v>11</v>
          </cell>
          <cell r="M9984" t="str">
            <v>2023</v>
          </cell>
        </row>
        <row r="9985">
          <cell r="C9985">
            <v>-30279.27</v>
          </cell>
          <cell r="F9985" t="str">
            <v>Enterprise</v>
          </cell>
          <cell r="L9985" t="str">
            <v>8</v>
          </cell>
          <cell r="M9985" t="str">
            <v>2022</v>
          </cell>
        </row>
        <row r="9986">
          <cell r="C9986">
            <v>162631.45000000001</v>
          </cell>
          <cell r="F9986" t="str">
            <v>Online</v>
          </cell>
          <cell r="L9986" t="str">
            <v>12</v>
          </cell>
          <cell r="M9986" t="str">
            <v>2022</v>
          </cell>
        </row>
        <row r="9987">
          <cell r="C9987">
            <v>181138.01</v>
          </cell>
          <cell r="F9987" t="str">
            <v>Retail</v>
          </cell>
          <cell r="L9987" t="str">
            <v>1</v>
          </cell>
          <cell r="M9987" t="str">
            <v>2022</v>
          </cell>
        </row>
        <row r="9988">
          <cell r="C9988">
            <v>-39649.39</v>
          </cell>
          <cell r="F9988" t="str">
            <v>Enterprise</v>
          </cell>
          <cell r="L9988" t="str">
            <v>10</v>
          </cell>
          <cell r="M9988" t="str">
            <v>2022</v>
          </cell>
        </row>
        <row r="9989">
          <cell r="C9989">
            <v>-32684.1</v>
          </cell>
          <cell r="F9989" t="str">
            <v>Enterprise</v>
          </cell>
          <cell r="L9989" t="str">
            <v>10</v>
          </cell>
          <cell r="M9989" t="str">
            <v>2023</v>
          </cell>
        </row>
        <row r="9990">
          <cell r="C9990">
            <v>-42940.75</v>
          </cell>
          <cell r="F9990" t="str">
            <v>Online</v>
          </cell>
          <cell r="L9990" t="str">
            <v>12</v>
          </cell>
          <cell r="M9990" t="str">
            <v>2022</v>
          </cell>
        </row>
        <row r="9991">
          <cell r="C9991">
            <v>150164.44</v>
          </cell>
          <cell r="F9991" t="str">
            <v>Retail</v>
          </cell>
          <cell r="L9991" t="str">
            <v>5</v>
          </cell>
          <cell r="M9991" t="str">
            <v>2023</v>
          </cell>
        </row>
        <row r="9992">
          <cell r="C9992">
            <v>-64177.35</v>
          </cell>
          <cell r="F9992" t="str">
            <v>Retail</v>
          </cell>
          <cell r="L9992" t="str">
            <v>4</v>
          </cell>
          <cell r="M9992" t="str">
            <v>2023</v>
          </cell>
        </row>
        <row r="9993">
          <cell r="C9993">
            <v>20620.189999999999</v>
          </cell>
          <cell r="F9993" t="str">
            <v>Online</v>
          </cell>
          <cell r="L9993" t="str">
            <v>4</v>
          </cell>
          <cell r="M9993" t="str">
            <v>2023</v>
          </cell>
        </row>
        <row r="9994">
          <cell r="C9994">
            <v>90442.25</v>
          </cell>
          <cell r="F9994" t="str">
            <v>Online</v>
          </cell>
          <cell r="L9994" t="str">
            <v>10</v>
          </cell>
          <cell r="M9994" t="str">
            <v>2023</v>
          </cell>
        </row>
        <row r="9995">
          <cell r="C9995">
            <v>-46540.07</v>
          </cell>
          <cell r="F9995" t="str">
            <v>Retail</v>
          </cell>
          <cell r="L9995" t="str">
            <v>8</v>
          </cell>
          <cell r="M9995" t="str">
            <v>2023</v>
          </cell>
        </row>
        <row r="9996">
          <cell r="C9996">
            <v>-63208.06</v>
          </cell>
          <cell r="F9996" t="str">
            <v>Enterprise</v>
          </cell>
          <cell r="L9996" t="str">
            <v>5</v>
          </cell>
          <cell r="M9996" t="str">
            <v>2023</v>
          </cell>
        </row>
        <row r="9997">
          <cell r="C9997">
            <v>118546.38</v>
          </cell>
          <cell r="F9997" t="str">
            <v>Enterprise</v>
          </cell>
          <cell r="L9997" t="str">
            <v>6</v>
          </cell>
          <cell r="M9997" t="str">
            <v>2022</v>
          </cell>
        </row>
        <row r="9998">
          <cell r="C9998">
            <v>118569.77</v>
          </cell>
          <cell r="F9998" t="str">
            <v>Retail</v>
          </cell>
          <cell r="L9998" t="str">
            <v>4</v>
          </cell>
          <cell r="M9998" t="str">
            <v>2022</v>
          </cell>
        </row>
        <row r="9999">
          <cell r="C9999">
            <v>-23289.94</v>
          </cell>
          <cell r="F9999" t="str">
            <v>Enterprise</v>
          </cell>
          <cell r="L9999" t="str">
            <v>1</v>
          </cell>
          <cell r="M9999" t="str">
            <v>2022</v>
          </cell>
        </row>
        <row r="10000">
          <cell r="C10000">
            <v>103001.85</v>
          </cell>
          <cell r="F10000" t="str">
            <v>Online</v>
          </cell>
          <cell r="L10000" t="str">
            <v>6</v>
          </cell>
          <cell r="M10000" t="str">
            <v>2023</v>
          </cell>
        </row>
        <row r="10001">
          <cell r="C10001">
            <v>-58948.79</v>
          </cell>
          <cell r="F10001" t="str">
            <v>Enterprise</v>
          </cell>
          <cell r="L10001" t="str">
            <v>4</v>
          </cell>
          <cell r="M10001" t="str">
            <v>2023</v>
          </cell>
        </row>
        <row r="10002">
          <cell r="C10002">
            <v>167889.43</v>
          </cell>
          <cell r="F10002" t="str">
            <v>Enterprise</v>
          </cell>
          <cell r="L10002" t="str">
            <v>9</v>
          </cell>
          <cell r="M10002" t="str">
            <v>2023</v>
          </cell>
        </row>
        <row r="10003">
          <cell r="C10003">
            <v>-15312.27</v>
          </cell>
          <cell r="F10003" t="str">
            <v>Enterprise</v>
          </cell>
          <cell r="L10003" t="str">
            <v>9</v>
          </cell>
          <cell r="M10003" t="str">
            <v>2022</v>
          </cell>
        </row>
        <row r="10004">
          <cell r="C10004">
            <v>-20990.48</v>
          </cell>
          <cell r="F10004" t="str">
            <v>Online</v>
          </cell>
          <cell r="L10004" t="str">
            <v>6</v>
          </cell>
          <cell r="M10004" t="str">
            <v>2022</v>
          </cell>
        </row>
        <row r="10005">
          <cell r="C10005">
            <v>143942.31</v>
          </cell>
          <cell r="F10005" t="str">
            <v>Retail</v>
          </cell>
          <cell r="L10005" t="str">
            <v>12</v>
          </cell>
          <cell r="M10005" t="str">
            <v>2022</v>
          </cell>
        </row>
        <row r="10006">
          <cell r="C10006">
            <v>69038.649999999994</v>
          </cell>
          <cell r="F10006" t="str">
            <v>Online</v>
          </cell>
          <cell r="L10006" t="str">
            <v>2</v>
          </cell>
          <cell r="M10006" t="str">
            <v>2022</v>
          </cell>
        </row>
        <row r="10007">
          <cell r="C10007">
            <v>180525.25</v>
          </cell>
          <cell r="F10007" t="str">
            <v>Online</v>
          </cell>
          <cell r="L10007" t="str">
            <v>9</v>
          </cell>
          <cell r="M10007" t="str">
            <v>2023</v>
          </cell>
        </row>
        <row r="10008">
          <cell r="C10008">
            <v>148993.96</v>
          </cell>
          <cell r="F10008" t="str">
            <v>Online</v>
          </cell>
          <cell r="L10008" t="str">
            <v>2</v>
          </cell>
          <cell r="M10008" t="str">
            <v>2022</v>
          </cell>
        </row>
        <row r="10009">
          <cell r="C10009">
            <v>82084.52</v>
          </cell>
          <cell r="F10009" t="str">
            <v>Online</v>
          </cell>
          <cell r="L10009" t="str">
            <v>10</v>
          </cell>
          <cell r="M10009" t="str">
            <v>2022</v>
          </cell>
        </row>
        <row r="10010">
          <cell r="C10010">
            <v>136229.9</v>
          </cell>
          <cell r="F10010" t="str">
            <v>Online</v>
          </cell>
          <cell r="L10010" t="str">
            <v>4</v>
          </cell>
          <cell r="M10010" t="str">
            <v>2023</v>
          </cell>
        </row>
        <row r="10011">
          <cell r="C10011">
            <v>-47249.98</v>
          </cell>
          <cell r="F10011" t="str">
            <v>Online</v>
          </cell>
          <cell r="L10011" t="str">
            <v>11</v>
          </cell>
          <cell r="M10011" t="str">
            <v>2022</v>
          </cell>
        </row>
        <row r="10012">
          <cell r="C10012">
            <v>-57846.97</v>
          </cell>
          <cell r="F10012" t="str">
            <v>Retail</v>
          </cell>
          <cell r="L10012" t="str">
            <v>11</v>
          </cell>
          <cell r="M10012" t="str">
            <v>2023</v>
          </cell>
        </row>
        <row r="10013">
          <cell r="C10013">
            <v>-31641.03</v>
          </cell>
          <cell r="F10013" t="str">
            <v>Retail</v>
          </cell>
          <cell r="L10013" t="str">
            <v>1</v>
          </cell>
          <cell r="M10013" t="str">
            <v>2022</v>
          </cell>
        </row>
        <row r="10014">
          <cell r="C10014">
            <v>-41985.58</v>
          </cell>
          <cell r="F10014" t="str">
            <v>Online</v>
          </cell>
          <cell r="L10014" t="str">
            <v>4</v>
          </cell>
          <cell r="M10014" t="str">
            <v>2022</v>
          </cell>
        </row>
        <row r="10015">
          <cell r="C10015">
            <v>130479.53</v>
          </cell>
          <cell r="F10015" t="str">
            <v>Online</v>
          </cell>
          <cell r="L10015" t="str">
            <v>10</v>
          </cell>
          <cell r="M10015" t="str">
            <v>2023</v>
          </cell>
        </row>
        <row r="10016">
          <cell r="C10016">
            <v>-29940.14</v>
          </cell>
          <cell r="F10016" t="str">
            <v>Retail</v>
          </cell>
          <cell r="L10016" t="str">
            <v>10</v>
          </cell>
          <cell r="M10016" t="str">
            <v>2022</v>
          </cell>
        </row>
        <row r="10017">
          <cell r="C10017">
            <v>84524.82</v>
          </cell>
          <cell r="F10017" t="str">
            <v>Retail</v>
          </cell>
          <cell r="L10017" t="str">
            <v>10</v>
          </cell>
          <cell r="M10017" t="str">
            <v>2023</v>
          </cell>
        </row>
        <row r="10018">
          <cell r="C10018">
            <v>185809.04</v>
          </cell>
          <cell r="F10018" t="str">
            <v>Retail</v>
          </cell>
          <cell r="L10018" t="str">
            <v>5</v>
          </cell>
          <cell r="M10018" t="str">
            <v>2022</v>
          </cell>
        </row>
        <row r="10019">
          <cell r="C10019">
            <v>19852.59</v>
          </cell>
          <cell r="F10019" t="str">
            <v>Retail</v>
          </cell>
          <cell r="L10019" t="str">
            <v>1</v>
          </cell>
          <cell r="M10019" t="str">
            <v>2023</v>
          </cell>
        </row>
        <row r="10020">
          <cell r="C10020">
            <v>137842.39000000001</v>
          </cell>
          <cell r="F10020" t="str">
            <v>Enterprise</v>
          </cell>
          <cell r="L10020" t="str">
            <v>1</v>
          </cell>
          <cell r="M10020" t="str">
            <v>2023</v>
          </cell>
        </row>
        <row r="10021">
          <cell r="C10021">
            <v>-51008.68</v>
          </cell>
          <cell r="F10021" t="str">
            <v>Retail</v>
          </cell>
          <cell r="L10021" t="str">
            <v>1</v>
          </cell>
          <cell r="M10021" t="str">
            <v>2023</v>
          </cell>
        </row>
        <row r="10022">
          <cell r="C10022">
            <v>-15667.29</v>
          </cell>
          <cell r="F10022" t="str">
            <v>Online</v>
          </cell>
          <cell r="L10022" t="str">
            <v>11</v>
          </cell>
          <cell r="M10022" t="str">
            <v>2022</v>
          </cell>
        </row>
        <row r="10023">
          <cell r="C10023">
            <v>78809.19</v>
          </cell>
          <cell r="F10023" t="str">
            <v>Online</v>
          </cell>
          <cell r="L10023" t="str">
            <v>2</v>
          </cell>
          <cell r="M10023" t="str">
            <v>2023</v>
          </cell>
        </row>
        <row r="10024">
          <cell r="C10024">
            <v>196512.37</v>
          </cell>
          <cell r="F10024" t="str">
            <v>Retail</v>
          </cell>
          <cell r="L10024" t="str">
            <v>4</v>
          </cell>
          <cell r="M10024" t="str">
            <v>2022</v>
          </cell>
        </row>
        <row r="10025">
          <cell r="C10025">
            <v>68972.960000000006</v>
          </cell>
          <cell r="F10025" t="str">
            <v>Online</v>
          </cell>
          <cell r="L10025" t="str">
            <v>11</v>
          </cell>
          <cell r="M10025" t="str">
            <v>2023</v>
          </cell>
        </row>
        <row r="10026">
          <cell r="C10026">
            <v>140381.34</v>
          </cell>
          <cell r="F10026" t="str">
            <v>Enterprise</v>
          </cell>
          <cell r="L10026" t="str">
            <v>11</v>
          </cell>
          <cell r="M10026" t="str">
            <v>2023</v>
          </cell>
        </row>
        <row r="10027">
          <cell r="C10027">
            <v>206980.7</v>
          </cell>
          <cell r="F10027" t="str">
            <v>Retail</v>
          </cell>
          <cell r="L10027" t="str">
            <v>8</v>
          </cell>
          <cell r="M10027" t="str">
            <v>2022</v>
          </cell>
        </row>
        <row r="10028">
          <cell r="C10028">
            <v>307437.56</v>
          </cell>
          <cell r="F10028" t="str">
            <v>Online</v>
          </cell>
          <cell r="L10028" t="str">
            <v>6</v>
          </cell>
          <cell r="M10028" t="str">
            <v>2023</v>
          </cell>
        </row>
        <row r="10029">
          <cell r="C10029">
            <v>106277.67</v>
          </cell>
          <cell r="F10029" t="str">
            <v>Retail</v>
          </cell>
          <cell r="L10029" t="str">
            <v>11</v>
          </cell>
          <cell r="M10029" t="str">
            <v>2023</v>
          </cell>
        </row>
        <row r="10030">
          <cell r="C10030">
            <v>18531.53</v>
          </cell>
          <cell r="F10030" t="str">
            <v>Online</v>
          </cell>
          <cell r="L10030" t="str">
            <v>8</v>
          </cell>
          <cell r="M10030" t="str">
            <v>2022</v>
          </cell>
        </row>
        <row r="10031">
          <cell r="C10031">
            <v>192473.94</v>
          </cell>
          <cell r="F10031" t="str">
            <v>Online</v>
          </cell>
          <cell r="L10031" t="str">
            <v>5</v>
          </cell>
          <cell r="M10031" t="str">
            <v>2023</v>
          </cell>
        </row>
        <row r="10032">
          <cell r="C10032">
            <v>-51207.21</v>
          </cell>
          <cell r="F10032" t="str">
            <v>Enterprise</v>
          </cell>
          <cell r="L10032" t="str">
            <v>5</v>
          </cell>
          <cell r="M10032" t="str">
            <v>2022</v>
          </cell>
        </row>
        <row r="10033">
          <cell r="C10033">
            <v>-63814.68</v>
          </cell>
          <cell r="F10033" t="str">
            <v>Enterprise</v>
          </cell>
          <cell r="L10033" t="str">
            <v>1</v>
          </cell>
          <cell r="M10033" t="str">
            <v>2022</v>
          </cell>
        </row>
        <row r="10034">
          <cell r="C10034">
            <v>-49597</v>
          </cell>
          <cell r="F10034" t="str">
            <v>Enterprise</v>
          </cell>
          <cell r="L10034" t="str">
            <v>10</v>
          </cell>
          <cell r="M10034" t="str">
            <v>2023</v>
          </cell>
        </row>
        <row r="10035">
          <cell r="C10035">
            <v>-46219.08</v>
          </cell>
          <cell r="F10035" t="str">
            <v>Online</v>
          </cell>
          <cell r="L10035" t="str">
            <v>1</v>
          </cell>
          <cell r="M10035" t="str">
            <v>2023</v>
          </cell>
        </row>
        <row r="10036">
          <cell r="C10036">
            <v>-72758.33</v>
          </cell>
          <cell r="F10036" t="str">
            <v>Online</v>
          </cell>
          <cell r="L10036" t="str">
            <v>12</v>
          </cell>
          <cell r="M10036" t="str">
            <v>2022</v>
          </cell>
        </row>
        <row r="10037">
          <cell r="C10037">
            <v>-13027.26</v>
          </cell>
          <cell r="F10037" t="str">
            <v>Retail</v>
          </cell>
          <cell r="L10037" t="str">
            <v>1</v>
          </cell>
          <cell r="M10037" t="str">
            <v>2022</v>
          </cell>
        </row>
        <row r="10038">
          <cell r="C10038">
            <v>83973</v>
          </cell>
          <cell r="F10038" t="str">
            <v>Online</v>
          </cell>
          <cell r="L10038" t="str">
            <v>2</v>
          </cell>
          <cell r="M10038" t="str">
            <v>2023</v>
          </cell>
        </row>
        <row r="10039">
          <cell r="C10039">
            <v>167848.18</v>
          </cell>
          <cell r="F10039" t="str">
            <v>Retail</v>
          </cell>
          <cell r="L10039" t="str">
            <v>11</v>
          </cell>
          <cell r="M10039" t="str">
            <v>2022</v>
          </cell>
        </row>
        <row r="10040">
          <cell r="C10040">
            <v>28004.36</v>
          </cell>
          <cell r="F10040" t="str">
            <v>Online</v>
          </cell>
          <cell r="L10040" t="str">
            <v>12</v>
          </cell>
          <cell r="M10040" t="str">
            <v>2022</v>
          </cell>
        </row>
        <row r="10041">
          <cell r="C10041">
            <v>177924.05</v>
          </cell>
          <cell r="F10041" t="str">
            <v>Enterprise</v>
          </cell>
          <cell r="L10041" t="str">
            <v>4</v>
          </cell>
          <cell r="M10041" t="str">
            <v>2022</v>
          </cell>
        </row>
        <row r="10042">
          <cell r="C10042">
            <v>-51460.61</v>
          </cell>
          <cell r="F10042" t="str">
            <v>Online</v>
          </cell>
          <cell r="L10042" t="str">
            <v>11</v>
          </cell>
          <cell r="M10042" t="str">
            <v>2023</v>
          </cell>
        </row>
        <row r="10043">
          <cell r="C10043">
            <v>143555.41</v>
          </cell>
          <cell r="F10043" t="str">
            <v>Online</v>
          </cell>
          <cell r="L10043" t="str">
            <v>4</v>
          </cell>
          <cell r="M10043" t="str">
            <v>2023</v>
          </cell>
        </row>
        <row r="10044">
          <cell r="C10044">
            <v>-48159.85</v>
          </cell>
          <cell r="F10044" t="str">
            <v>Online</v>
          </cell>
          <cell r="L10044" t="str">
            <v>12</v>
          </cell>
          <cell r="M10044" t="str">
            <v>2022</v>
          </cell>
        </row>
        <row r="10045">
          <cell r="C10045">
            <v>-56346.5</v>
          </cell>
          <cell r="F10045" t="str">
            <v>Enterprise</v>
          </cell>
          <cell r="L10045" t="str">
            <v>2</v>
          </cell>
          <cell r="M10045" t="str">
            <v>2022</v>
          </cell>
        </row>
        <row r="10046">
          <cell r="C10046">
            <v>-44375</v>
          </cell>
          <cell r="F10046" t="str">
            <v>Enterprise</v>
          </cell>
          <cell r="L10046" t="str">
            <v>6</v>
          </cell>
          <cell r="M10046" t="str">
            <v>2023</v>
          </cell>
        </row>
        <row r="10047">
          <cell r="C10047">
            <v>-36895.64</v>
          </cell>
          <cell r="F10047" t="str">
            <v>Retail</v>
          </cell>
          <cell r="L10047" t="str">
            <v>7</v>
          </cell>
          <cell r="M10047" t="str">
            <v>2022</v>
          </cell>
        </row>
        <row r="10048">
          <cell r="C10048">
            <v>-48163.45</v>
          </cell>
          <cell r="F10048" t="str">
            <v>Enterprise</v>
          </cell>
          <cell r="L10048" t="str">
            <v>2</v>
          </cell>
          <cell r="M10048" t="str">
            <v>2022</v>
          </cell>
        </row>
        <row r="10049">
          <cell r="C10049">
            <v>-41691.49</v>
          </cell>
          <cell r="F10049" t="str">
            <v>Retail</v>
          </cell>
          <cell r="L10049" t="str">
            <v>7</v>
          </cell>
          <cell r="M10049" t="str">
            <v>2022</v>
          </cell>
        </row>
        <row r="10050">
          <cell r="C10050">
            <v>170500.05</v>
          </cell>
          <cell r="F10050" t="str">
            <v>Retail</v>
          </cell>
          <cell r="L10050" t="str">
            <v>11</v>
          </cell>
          <cell r="M10050" t="str">
            <v>2023</v>
          </cell>
        </row>
        <row r="10051">
          <cell r="C10051">
            <v>124504.37</v>
          </cell>
          <cell r="F10051" t="str">
            <v>Retail</v>
          </cell>
          <cell r="L10051" t="str">
            <v>6</v>
          </cell>
          <cell r="M10051" t="str">
            <v>2023</v>
          </cell>
        </row>
        <row r="10052">
          <cell r="C10052">
            <v>-34110.239999999998</v>
          </cell>
          <cell r="F10052" t="str">
            <v>Retail</v>
          </cell>
          <cell r="L10052" t="str">
            <v>2</v>
          </cell>
          <cell r="M10052" t="str">
            <v>2022</v>
          </cell>
        </row>
        <row r="10053">
          <cell r="C10053">
            <v>-46418.06</v>
          </cell>
          <cell r="F10053" t="str">
            <v>Enterprise</v>
          </cell>
          <cell r="L10053" t="str">
            <v>4</v>
          </cell>
          <cell r="M10053" t="str">
            <v>2023</v>
          </cell>
        </row>
        <row r="10054">
          <cell r="C10054">
            <v>185257.05</v>
          </cell>
          <cell r="F10054" t="str">
            <v>Retail</v>
          </cell>
          <cell r="L10054" t="str">
            <v>8</v>
          </cell>
          <cell r="M10054" t="str">
            <v>2022</v>
          </cell>
        </row>
        <row r="10055">
          <cell r="C10055">
            <v>173317.23</v>
          </cell>
          <cell r="F10055" t="str">
            <v>Enterprise</v>
          </cell>
          <cell r="L10055" t="str">
            <v>8</v>
          </cell>
          <cell r="M10055" t="str">
            <v>2022</v>
          </cell>
        </row>
        <row r="10056">
          <cell r="C10056">
            <v>-41874.22</v>
          </cell>
          <cell r="F10056" t="str">
            <v>Online</v>
          </cell>
          <cell r="L10056" t="str">
            <v>10</v>
          </cell>
          <cell r="M10056" t="str">
            <v>2022</v>
          </cell>
        </row>
        <row r="10057">
          <cell r="C10057">
            <v>29896.16</v>
          </cell>
          <cell r="F10057" t="str">
            <v>Online</v>
          </cell>
          <cell r="L10057" t="str">
            <v>5</v>
          </cell>
          <cell r="M10057" t="str">
            <v>2022</v>
          </cell>
        </row>
        <row r="10058">
          <cell r="C10058">
            <v>-25274.14</v>
          </cell>
          <cell r="F10058" t="str">
            <v>Enterprise</v>
          </cell>
          <cell r="L10058" t="str">
            <v>10</v>
          </cell>
          <cell r="M10058" t="str">
            <v>2023</v>
          </cell>
        </row>
        <row r="10059">
          <cell r="C10059">
            <v>183299.20000000001</v>
          </cell>
          <cell r="F10059" t="str">
            <v>Online</v>
          </cell>
          <cell r="L10059" t="str">
            <v>12</v>
          </cell>
          <cell r="M10059" t="str">
            <v>2023</v>
          </cell>
        </row>
        <row r="10060">
          <cell r="C10060">
            <v>153846.94</v>
          </cell>
          <cell r="F10060" t="str">
            <v>Enterprise</v>
          </cell>
          <cell r="L10060" t="str">
            <v>1</v>
          </cell>
          <cell r="M10060" t="str">
            <v>2023</v>
          </cell>
        </row>
        <row r="10061">
          <cell r="C10061">
            <v>251640.19</v>
          </cell>
          <cell r="F10061" t="str">
            <v>Online</v>
          </cell>
          <cell r="L10061" t="str">
            <v>6</v>
          </cell>
          <cell r="M10061" t="str">
            <v>2023</v>
          </cell>
        </row>
        <row r="10062">
          <cell r="C10062">
            <v>229260.27</v>
          </cell>
          <cell r="F10062" t="str">
            <v>Retail</v>
          </cell>
          <cell r="L10062" t="str">
            <v>12</v>
          </cell>
          <cell r="M10062" t="str">
            <v>2023</v>
          </cell>
        </row>
        <row r="10063">
          <cell r="C10063">
            <v>-35944.370000000003</v>
          </cell>
          <cell r="F10063" t="str">
            <v>Retail</v>
          </cell>
          <cell r="L10063" t="str">
            <v>10</v>
          </cell>
          <cell r="M10063" t="str">
            <v>2023</v>
          </cell>
        </row>
        <row r="10064">
          <cell r="C10064">
            <v>-56554.19</v>
          </cell>
          <cell r="F10064" t="str">
            <v>Online</v>
          </cell>
          <cell r="L10064" t="str">
            <v>5</v>
          </cell>
          <cell r="M10064" t="str">
            <v>2023</v>
          </cell>
        </row>
        <row r="10065">
          <cell r="C10065">
            <v>143180.07</v>
          </cell>
          <cell r="F10065" t="str">
            <v>Enterprise</v>
          </cell>
          <cell r="L10065" t="str">
            <v>7</v>
          </cell>
          <cell r="M10065" t="str">
            <v>2023</v>
          </cell>
        </row>
        <row r="10066">
          <cell r="C10066">
            <v>-2084.73</v>
          </cell>
          <cell r="F10066" t="str">
            <v>Enterprise</v>
          </cell>
          <cell r="L10066" t="str">
            <v>7</v>
          </cell>
          <cell r="M10066" t="str">
            <v>2022</v>
          </cell>
        </row>
        <row r="10067">
          <cell r="C10067">
            <v>186973.58</v>
          </cell>
          <cell r="F10067" t="str">
            <v>Online</v>
          </cell>
          <cell r="L10067" t="str">
            <v>11</v>
          </cell>
          <cell r="M10067" t="str">
            <v>2022</v>
          </cell>
        </row>
        <row r="10068">
          <cell r="C10068">
            <v>-23145.11</v>
          </cell>
          <cell r="F10068" t="str">
            <v>Enterprise</v>
          </cell>
          <cell r="L10068" t="str">
            <v>3</v>
          </cell>
          <cell r="M10068" t="str">
            <v>2022</v>
          </cell>
        </row>
        <row r="10069">
          <cell r="C10069">
            <v>-22655.61</v>
          </cell>
          <cell r="F10069" t="str">
            <v>Enterprise</v>
          </cell>
          <cell r="L10069" t="str">
            <v>7</v>
          </cell>
          <cell r="M10069" t="str">
            <v>2023</v>
          </cell>
        </row>
        <row r="10070">
          <cell r="C10070">
            <v>139567.63</v>
          </cell>
          <cell r="F10070" t="str">
            <v>Enterprise</v>
          </cell>
          <cell r="L10070" t="str">
            <v>8</v>
          </cell>
          <cell r="M10070" t="str">
            <v>2023</v>
          </cell>
        </row>
        <row r="10071">
          <cell r="C10071">
            <v>190821.29</v>
          </cell>
          <cell r="F10071" t="str">
            <v>Retail</v>
          </cell>
          <cell r="L10071" t="str">
            <v>12</v>
          </cell>
          <cell r="M10071" t="str">
            <v>2023</v>
          </cell>
        </row>
        <row r="10072">
          <cell r="C10072">
            <v>171998.2</v>
          </cell>
          <cell r="F10072" t="str">
            <v>Retail</v>
          </cell>
          <cell r="L10072" t="str">
            <v>5</v>
          </cell>
          <cell r="M10072" t="str">
            <v>2023</v>
          </cell>
        </row>
        <row r="10073">
          <cell r="C10073">
            <v>-63120.35</v>
          </cell>
          <cell r="F10073" t="str">
            <v>Online</v>
          </cell>
          <cell r="L10073" t="str">
            <v>3</v>
          </cell>
          <cell r="M10073" t="str">
            <v>2023</v>
          </cell>
        </row>
        <row r="10074">
          <cell r="C10074">
            <v>186327.79</v>
          </cell>
          <cell r="F10074" t="str">
            <v>Online</v>
          </cell>
          <cell r="L10074" t="str">
            <v>8</v>
          </cell>
          <cell r="M10074" t="str">
            <v>2022</v>
          </cell>
        </row>
        <row r="10075">
          <cell r="C10075">
            <v>-19982.07</v>
          </cell>
          <cell r="F10075" t="str">
            <v>Online</v>
          </cell>
          <cell r="L10075" t="str">
            <v>12</v>
          </cell>
          <cell r="M10075" t="str">
            <v>2023</v>
          </cell>
        </row>
        <row r="10076">
          <cell r="C10076">
            <v>216581.87</v>
          </cell>
          <cell r="F10076" t="str">
            <v>Online</v>
          </cell>
          <cell r="L10076" t="str">
            <v>11</v>
          </cell>
          <cell r="M10076" t="str">
            <v>2022</v>
          </cell>
        </row>
        <row r="10077">
          <cell r="C10077">
            <v>13317.49</v>
          </cell>
          <cell r="F10077" t="str">
            <v>Retail</v>
          </cell>
          <cell r="L10077" t="str">
            <v>4</v>
          </cell>
          <cell r="M10077" t="str">
            <v>2022</v>
          </cell>
        </row>
        <row r="10078">
          <cell r="C10078">
            <v>189646.79</v>
          </cell>
          <cell r="F10078" t="str">
            <v>Online</v>
          </cell>
          <cell r="L10078" t="str">
            <v>9</v>
          </cell>
          <cell r="M10078" t="str">
            <v>2022</v>
          </cell>
        </row>
        <row r="10079">
          <cell r="C10079">
            <v>168297.81</v>
          </cell>
          <cell r="F10079" t="str">
            <v>Online</v>
          </cell>
          <cell r="L10079" t="str">
            <v>4</v>
          </cell>
          <cell r="M10079" t="str">
            <v>2022</v>
          </cell>
        </row>
        <row r="10080">
          <cell r="C10080">
            <v>223585.42</v>
          </cell>
          <cell r="F10080" t="str">
            <v>Retail</v>
          </cell>
          <cell r="L10080" t="str">
            <v>6</v>
          </cell>
          <cell r="M10080" t="str">
            <v>2022</v>
          </cell>
        </row>
        <row r="10081">
          <cell r="C10081">
            <v>156005.85999999999</v>
          </cell>
          <cell r="F10081" t="str">
            <v>Enterprise</v>
          </cell>
          <cell r="L10081" t="str">
            <v>10</v>
          </cell>
          <cell r="M10081" t="str">
            <v>2022</v>
          </cell>
        </row>
        <row r="10082">
          <cell r="C10082">
            <v>-15756.22</v>
          </cell>
          <cell r="F10082" t="str">
            <v>Retail</v>
          </cell>
          <cell r="L10082" t="str">
            <v>4</v>
          </cell>
          <cell r="M10082" t="str">
            <v>2023</v>
          </cell>
        </row>
        <row r="10083">
          <cell r="C10083">
            <v>-2000</v>
          </cell>
          <cell r="F10083" t="str">
            <v>Online</v>
          </cell>
          <cell r="L10083" t="str">
            <v>12</v>
          </cell>
          <cell r="M10083" t="str">
            <v>2022</v>
          </cell>
        </row>
        <row r="10084">
          <cell r="C10084">
            <v>-41161.730000000003</v>
          </cell>
          <cell r="F10084" t="str">
            <v>Online</v>
          </cell>
          <cell r="L10084" t="str">
            <v>2</v>
          </cell>
          <cell r="M10084" t="str">
            <v>2022</v>
          </cell>
        </row>
        <row r="10085">
          <cell r="C10085">
            <v>30025.14</v>
          </cell>
          <cell r="F10085" t="str">
            <v>Online</v>
          </cell>
          <cell r="L10085" t="str">
            <v>4</v>
          </cell>
          <cell r="M10085" t="str">
            <v>2022</v>
          </cell>
        </row>
        <row r="10086">
          <cell r="C10086">
            <v>-42197.57</v>
          </cell>
          <cell r="F10086" t="str">
            <v>Enterprise</v>
          </cell>
          <cell r="L10086" t="str">
            <v>9</v>
          </cell>
          <cell r="M10086" t="str">
            <v>2023</v>
          </cell>
        </row>
        <row r="10087">
          <cell r="C10087">
            <v>80594.399999999994</v>
          </cell>
          <cell r="F10087" t="str">
            <v>Retail</v>
          </cell>
          <cell r="L10087" t="str">
            <v>6</v>
          </cell>
          <cell r="M10087" t="str">
            <v>2022</v>
          </cell>
        </row>
        <row r="10088">
          <cell r="C10088">
            <v>133788.6</v>
          </cell>
          <cell r="F10088" t="str">
            <v>Enterprise</v>
          </cell>
          <cell r="L10088" t="str">
            <v>2</v>
          </cell>
          <cell r="M10088" t="str">
            <v>2023</v>
          </cell>
        </row>
        <row r="10089">
          <cell r="C10089">
            <v>9386.85</v>
          </cell>
          <cell r="F10089" t="str">
            <v>Enterprise</v>
          </cell>
          <cell r="L10089" t="str">
            <v>12</v>
          </cell>
          <cell r="M10089" t="str">
            <v>2022</v>
          </cell>
        </row>
        <row r="10090">
          <cell r="C10090">
            <v>-69243.399999999994</v>
          </cell>
          <cell r="F10090" t="str">
            <v>Retail</v>
          </cell>
          <cell r="L10090" t="str">
            <v>2</v>
          </cell>
          <cell r="M10090" t="str">
            <v>2023</v>
          </cell>
        </row>
        <row r="10091">
          <cell r="C10091">
            <v>104302</v>
          </cell>
          <cell r="F10091" t="str">
            <v>Retail</v>
          </cell>
          <cell r="L10091" t="str">
            <v>10</v>
          </cell>
          <cell r="M10091" t="str">
            <v>2023</v>
          </cell>
        </row>
        <row r="10092">
          <cell r="C10092">
            <v>164210.54999999999</v>
          </cell>
          <cell r="F10092" t="str">
            <v>Online</v>
          </cell>
          <cell r="L10092" t="str">
            <v>3</v>
          </cell>
          <cell r="M10092" t="str">
            <v>2022</v>
          </cell>
        </row>
        <row r="10093">
          <cell r="C10093">
            <v>117338.09</v>
          </cell>
          <cell r="F10093" t="str">
            <v>Retail</v>
          </cell>
          <cell r="L10093" t="str">
            <v>9</v>
          </cell>
          <cell r="M10093" t="str">
            <v>2023</v>
          </cell>
        </row>
        <row r="10094">
          <cell r="C10094">
            <v>121863.43</v>
          </cell>
          <cell r="F10094" t="str">
            <v>Online</v>
          </cell>
          <cell r="L10094" t="str">
            <v>5</v>
          </cell>
          <cell r="M10094" t="str">
            <v>2022</v>
          </cell>
        </row>
        <row r="10095">
          <cell r="C10095">
            <v>-33175.269999999997</v>
          </cell>
          <cell r="F10095" t="str">
            <v>Enterprise</v>
          </cell>
          <cell r="L10095" t="str">
            <v>12</v>
          </cell>
          <cell r="M10095" t="str">
            <v>2023</v>
          </cell>
        </row>
        <row r="10096">
          <cell r="C10096">
            <v>120121.13</v>
          </cell>
          <cell r="F10096" t="str">
            <v>Enterprise</v>
          </cell>
          <cell r="L10096" t="str">
            <v>1</v>
          </cell>
          <cell r="M10096" t="str">
            <v>2023</v>
          </cell>
        </row>
        <row r="10097">
          <cell r="C10097">
            <v>20918.32</v>
          </cell>
          <cell r="F10097" t="str">
            <v>Retail</v>
          </cell>
          <cell r="L10097" t="str">
            <v>1</v>
          </cell>
          <cell r="M10097" t="str">
            <v>2022</v>
          </cell>
        </row>
        <row r="10098">
          <cell r="C10098">
            <v>-56308.21</v>
          </cell>
          <cell r="F10098" t="str">
            <v>Retail</v>
          </cell>
          <cell r="L10098" t="str">
            <v>10</v>
          </cell>
          <cell r="M10098" t="str">
            <v>2023</v>
          </cell>
        </row>
        <row r="10099">
          <cell r="C10099">
            <v>149338.99</v>
          </cell>
          <cell r="F10099" t="str">
            <v>Online</v>
          </cell>
          <cell r="L10099" t="str">
            <v>3</v>
          </cell>
          <cell r="M10099" t="str">
            <v>2022</v>
          </cell>
        </row>
        <row r="10100">
          <cell r="C10100">
            <v>97708.29</v>
          </cell>
          <cell r="F10100" t="str">
            <v>Enterprise</v>
          </cell>
          <cell r="L10100" t="str">
            <v>2</v>
          </cell>
          <cell r="M10100" t="str">
            <v>2023</v>
          </cell>
        </row>
        <row r="10101">
          <cell r="C10101">
            <v>159173.07999999999</v>
          </cell>
          <cell r="F10101" t="str">
            <v>Enterprise</v>
          </cell>
          <cell r="L10101" t="str">
            <v>11</v>
          </cell>
          <cell r="M10101" t="str">
            <v>2023</v>
          </cell>
        </row>
        <row r="10102">
          <cell r="C10102">
            <v>67410.44</v>
          </cell>
          <cell r="F10102" t="str">
            <v>Online</v>
          </cell>
          <cell r="L10102" t="str">
            <v>7</v>
          </cell>
          <cell r="M10102" t="str">
            <v>2023</v>
          </cell>
        </row>
        <row r="10103">
          <cell r="C10103">
            <v>111842.29</v>
          </cell>
          <cell r="F10103" t="str">
            <v>Enterprise</v>
          </cell>
          <cell r="L10103" t="str">
            <v>4</v>
          </cell>
          <cell r="M10103" t="str">
            <v>2023</v>
          </cell>
        </row>
        <row r="10104">
          <cell r="C10104">
            <v>121899.96</v>
          </cell>
          <cell r="F10104" t="str">
            <v>Retail</v>
          </cell>
          <cell r="L10104" t="str">
            <v>7</v>
          </cell>
          <cell r="M10104" t="str">
            <v>2023</v>
          </cell>
        </row>
        <row r="10105">
          <cell r="C10105">
            <v>-58495.040000000001</v>
          </cell>
          <cell r="F10105" t="str">
            <v>Enterprise</v>
          </cell>
          <cell r="L10105" t="str">
            <v>7</v>
          </cell>
          <cell r="M10105" t="str">
            <v>2023</v>
          </cell>
        </row>
        <row r="10106">
          <cell r="C10106">
            <v>107935.51</v>
          </cell>
          <cell r="F10106" t="str">
            <v>Retail</v>
          </cell>
          <cell r="L10106" t="str">
            <v>10</v>
          </cell>
          <cell r="M10106" t="str">
            <v>2023</v>
          </cell>
        </row>
        <row r="10107">
          <cell r="C10107">
            <v>140338.72</v>
          </cell>
          <cell r="F10107" t="str">
            <v>Online</v>
          </cell>
          <cell r="L10107" t="str">
            <v>10</v>
          </cell>
          <cell r="M10107" t="str">
            <v>2022</v>
          </cell>
        </row>
        <row r="10108">
          <cell r="C10108">
            <v>-30475.87</v>
          </cell>
          <cell r="F10108" t="str">
            <v>Enterprise</v>
          </cell>
          <cell r="L10108" t="str">
            <v>9</v>
          </cell>
          <cell r="M10108" t="str">
            <v>2022</v>
          </cell>
        </row>
        <row r="10109">
          <cell r="C10109">
            <v>164411.81</v>
          </cell>
          <cell r="F10109" t="str">
            <v>Enterprise</v>
          </cell>
          <cell r="L10109" t="str">
            <v>7</v>
          </cell>
          <cell r="M10109" t="str">
            <v>2023</v>
          </cell>
        </row>
        <row r="10110">
          <cell r="C10110">
            <v>124912.42</v>
          </cell>
          <cell r="F10110" t="str">
            <v>Online</v>
          </cell>
          <cell r="L10110" t="str">
            <v>9</v>
          </cell>
          <cell r="M10110" t="str">
            <v>2022</v>
          </cell>
        </row>
        <row r="10111">
          <cell r="C10111">
            <v>125166.98</v>
          </cell>
          <cell r="F10111" t="str">
            <v>Enterprise</v>
          </cell>
          <cell r="L10111" t="str">
            <v>11</v>
          </cell>
          <cell r="M10111" t="str">
            <v>2023</v>
          </cell>
        </row>
        <row r="10112">
          <cell r="C10112">
            <v>189579.03</v>
          </cell>
          <cell r="F10112" t="str">
            <v>Enterprise</v>
          </cell>
          <cell r="L10112" t="str">
            <v>5</v>
          </cell>
          <cell r="M10112" t="str">
            <v>2023</v>
          </cell>
        </row>
        <row r="10113">
          <cell r="C10113">
            <v>45842.05</v>
          </cell>
          <cell r="F10113" t="str">
            <v>Online</v>
          </cell>
          <cell r="L10113" t="str">
            <v>10</v>
          </cell>
          <cell r="M10113" t="str">
            <v>2022</v>
          </cell>
        </row>
        <row r="10114">
          <cell r="C10114">
            <v>-45119.34</v>
          </cell>
          <cell r="F10114" t="str">
            <v>Enterprise</v>
          </cell>
          <cell r="L10114" t="str">
            <v>6</v>
          </cell>
          <cell r="M10114" t="str">
            <v>2022</v>
          </cell>
        </row>
        <row r="10115">
          <cell r="C10115">
            <v>91374.52</v>
          </cell>
          <cell r="F10115" t="str">
            <v>Online</v>
          </cell>
          <cell r="L10115" t="str">
            <v>4</v>
          </cell>
          <cell r="M10115" t="str">
            <v>2022</v>
          </cell>
        </row>
        <row r="10116">
          <cell r="C10116">
            <v>197051.13</v>
          </cell>
          <cell r="F10116" t="str">
            <v>Enterprise</v>
          </cell>
          <cell r="L10116" t="str">
            <v>5</v>
          </cell>
          <cell r="M10116" t="str">
            <v>2023</v>
          </cell>
        </row>
        <row r="10117">
          <cell r="C10117">
            <v>-60154.97</v>
          </cell>
          <cell r="F10117" t="str">
            <v>Online</v>
          </cell>
          <cell r="L10117" t="str">
            <v>8</v>
          </cell>
          <cell r="M10117" t="str">
            <v>2022</v>
          </cell>
        </row>
        <row r="10118">
          <cell r="C10118">
            <v>-53958.81</v>
          </cell>
          <cell r="F10118" t="str">
            <v>Online</v>
          </cell>
          <cell r="L10118" t="str">
            <v>5</v>
          </cell>
          <cell r="M10118" t="str">
            <v>2022</v>
          </cell>
        </row>
        <row r="10119">
          <cell r="C10119">
            <v>-25595.759999999998</v>
          </cell>
          <cell r="F10119" t="str">
            <v>Retail</v>
          </cell>
          <cell r="L10119" t="str">
            <v>10</v>
          </cell>
          <cell r="M10119" t="str">
            <v>2022</v>
          </cell>
        </row>
        <row r="10120">
          <cell r="C10120">
            <v>181197.69</v>
          </cell>
          <cell r="F10120" t="str">
            <v>Retail</v>
          </cell>
          <cell r="L10120" t="str">
            <v>10</v>
          </cell>
          <cell r="M10120" t="str">
            <v>2022</v>
          </cell>
        </row>
        <row r="10121">
          <cell r="C10121">
            <v>83233.8</v>
          </cell>
          <cell r="F10121" t="str">
            <v>Enterprise</v>
          </cell>
          <cell r="L10121" t="str">
            <v>11</v>
          </cell>
          <cell r="M10121" t="str">
            <v>2023</v>
          </cell>
        </row>
        <row r="10122">
          <cell r="C10122">
            <v>238475.41</v>
          </cell>
          <cell r="F10122" t="str">
            <v>Enterprise</v>
          </cell>
          <cell r="L10122" t="str">
            <v>11</v>
          </cell>
          <cell r="M10122" t="str">
            <v>2023</v>
          </cell>
        </row>
        <row r="10123">
          <cell r="C10123">
            <v>-24315.83</v>
          </cell>
          <cell r="F10123" t="str">
            <v>Enterprise</v>
          </cell>
          <cell r="L10123" t="str">
            <v>11</v>
          </cell>
          <cell r="M10123" t="str">
            <v>2022</v>
          </cell>
        </row>
        <row r="10124">
          <cell r="C10124">
            <v>-62776.51</v>
          </cell>
          <cell r="F10124" t="str">
            <v>Online</v>
          </cell>
          <cell r="L10124" t="str">
            <v>2</v>
          </cell>
          <cell r="M10124" t="str">
            <v>2022</v>
          </cell>
        </row>
        <row r="10125">
          <cell r="C10125">
            <v>191014.59</v>
          </cell>
          <cell r="F10125" t="str">
            <v>Online</v>
          </cell>
          <cell r="L10125" t="str">
            <v>4</v>
          </cell>
          <cell r="M10125" t="str">
            <v>2022</v>
          </cell>
        </row>
        <row r="10126">
          <cell r="C10126">
            <v>85266.47</v>
          </cell>
          <cell r="F10126" t="str">
            <v>Online</v>
          </cell>
          <cell r="L10126" t="str">
            <v>10</v>
          </cell>
          <cell r="M10126" t="str">
            <v>2022</v>
          </cell>
        </row>
        <row r="10127">
          <cell r="C10127">
            <v>235786.75</v>
          </cell>
          <cell r="F10127" t="str">
            <v>Retail</v>
          </cell>
          <cell r="L10127" t="str">
            <v>8</v>
          </cell>
          <cell r="M10127" t="str">
            <v>2023</v>
          </cell>
        </row>
        <row r="10128">
          <cell r="C10128">
            <v>229035.94</v>
          </cell>
          <cell r="F10128" t="str">
            <v>Online</v>
          </cell>
          <cell r="L10128" t="str">
            <v>6</v>
          </cell>
          <cell r="M10128" t="str">
            <v>2023</v>
          </cell>
        </row>
        <row r="10129">
          <cell r="C10129">
            <v>158933.56</v>
          </cell>
          <cell r="F10129" t="str">
            <v>Online</v>
          </cell>
          <cell r="L10129" t="str">
            <v>5</v>
          </cell>
          <cell r="M10129" t="str">
            <v>2023</v>
          </cell>
        </row>
        <row r="10130">
          <cell r="C10130">
            <v>-60506.81</v>
          </cell>
          <cell r="F10130" t="str">
            <v>Retail</v>
          </cell>
          <cell r="L10130" t="str">
            <v>10</v>
          </cell>
          <cell r="M10130" t="str">
            <v>2023</v>
          </cell>
        </row>
        <row r="10131">
          <cell r="C10131">
            <v>19657.830000000002</v>
          </cell>
          <cell r="F10131" t="str">
            <v>Online</v>
          </cell>
          <cell r="L10131" t="str">
            <v>6</v>
          </cell>
          <cell r="M10131" t="str">
            <v>2022</v>
          </cell>
        </row>
        <row r="10132">
          <cell r="C10132">
            <v>122881.4</v>
          </cell>
          <cell r="F10132" t="str">
            <v>Retail</v>
          </cell>
          <cell r="L10132" t="str">
            <v>1</v>
          </cell>
          <cell r="M10132" t="str">
            <v>2023</v>
          </cell>
        </row>
        <row r="10133">
          <cell r="C10133">
            <v>143861.76000000001</v>
          </cell>
          <cell r="F10133" t="str">
            <v>Online</v>
          </cell>
          <cell r="L10133" t="str">
            <v>7</v>
          </cell>
          <cell r="M10133" t="str">
            <v>2022</v>
          </cell>
        </row>
        <row r="10134">
          <cell r="C10134">
            <v>-49484.62</v>
          </cell>
          <cell r="F10134" t="str">
            <v>Online</v>
          </cell>
          <cell r="L10134" t="str">
            <v>8</v>
          </cell>
          <cell r="M10134" t="str">
            <v>2023</v>
          </cell>
        </row>
        <row r="10135">
          <cell r="C10135">
            <v>92401.5</v>
          </cell>
          <cell r="F10135" t="str">
            <v>Online</v>
          </cell>
          <cell r="L10135" t="str">
            <v>10</v>
          </cell>
          <cell r="M10135" t="str">
            <v>2022</v>
          </cell>
        </row>
        <row r="10136">
          <cell r="C10136">
            <v>204553.61</v>
          </cell>
          <cell r="F10136" t="str">
            <v>Online</v>
          </cell>
          <cell r="L10136" t="str">
            <v>8</v>
          </cell>
          <cell r="M10136" t="str">
            <v>2023</v>
          </cell>
        </row>
        <row r="10137">
          <cell r="C10137">
            <v>-47878.95</v>
          </cell>
          <cell r="F10137" t="str">
            <v>Enterprise</v>
          </cell>
          <cell r="L10137" t="str">
            <v>1</v>
          </cell>
          <cell r="M10137" t="str">
            <v>2022</v>
          </cell>
        </row>
        <row r="10138">
          <cell r="C10138">
            <v>-50956.92</v>
          </cell>
          <cell r="F10138" t="str">
            <v>Online</v>
          </cell>
          <cell r="L10138" t="str">
            <v>5</v>
          </cell>
          <cell r="M10138" t="str">
            <v>2023</v>
          </cell>
        </row>
        <row r="10139">
          <cell r="C10139">
            <v>-28086.41</v>
          </cell>
          <cell r="F10139" t="str">
            <v>Enterprise</v>
          </cell>
          <cell r="L10139" t="str">
            <v>3</v>
          </cell>
          <cell r="M10139" t="str">
            <v>2022</v>
          </cell>
        </row>
        <row r="10140">
          <cell r="C10140">
            <v>-41958.5</v>
          </cell>
          <cell r="F10140" t="str">
            <v>Online</v>
          </cell>
          <cell r="L10140" t="str">
            <v>11</v>
          </cell>
          <cell r="M10140" t="str">
            <v>2022</v>
          </cell>
        </row>
        <row r="10141">
          <cell r="C10141">
            <v>15831.91</v>
          </cell>
          <cell r="F10141" t="str">
            <v>Retail</v>
          </cell>
          <cell r="L10141" t="str">
            <v>5</v>
          </cell>
          <cell r="M10141" t="str">
            <v>2023</v>
          </cell>
        </row>
        <row r="10142">
          <cell r="C10142">
            <v>-34204.22</v>
          </cell>
          <cell r="F10142" t="str">
            <v>Enterprise</v>
          </cell>
          <cell r="L10142" t="str">
            <v>5</v>
          </cell>
          <cell r="M10142" t="str">
            <v>2023</v>
          </cell>
        </row>
        <row r="10143">
          <cell r="C10143">
            <v>-19572.36</v>
          </cell>
          <cell r="F10143" t="str">
            <v>Online</v>
          </cell>
          <cell r="L10143" t="str">
            <v>5</v>
          </cell>
          <cell r="M10143" t="str">
            <v>2023</v>
          </cell>
        </row>
        <row r="10144">
          <cell r="C10144">
            <v>-75377.149999999994</v>
          </cell>
          <cell r="F10144" t="str">
            <v>Online</v>
          </cell>
          <cell r="L10144" t="str">
            <v>3</v>
          </cell>
          <cell r="M10144" t="str">
            <v>2022</v>
          </cell>
        </row>
        <row r="10145">
          <cell r="C10145">
            <v>-85861.31</v>
          </cell>
          <cell r="F10145" t="str">
            <v>Enterprise</v>
          </cell>
          <cell r="L10145" t="str">
            <v>8</v>
          </cell>
          <cell r="M10145" t="str">
            <v>2022</v>
          </cell>
        </row>
        <row r="10146">
          <cell r="C10146">
            <v>99154.69</v>
          </cell>
          <cell r="F10146" t="str">
            <v>Enterprise</v>
          </cell>
          <cell r="L10146" t="str">
            <v>4</v>
          </cell>
          <cell r="M10146" t="str">
            <v>2022</v>
          </cell>
        </row>
        <row r="10147">
          <cell r="C10147">
            <v>-20076.62</v>
          </cell>
          <cell r="F10147" t="str">
            <v>Retail</v>
          </cell>
          <cell r="L10147" t="str">
            <v>9</v>
          </cell>
          <cell r="M10147" t="str">
            <v>2022</v>
          </cell>
        </row>
        <row r="10148">
          <cell r="C10148">
            <v>248648.25</v>
          </cell>
          <cell r="F10148" t="str">
            <v>Online</v>
          </cell>
          <cell r="L10148" t="str">
            <v>9</v>
          </cell>
          <cell r="M10148" t="str">
            <v>2022</v>
          </cell>
        </row>
        <row r="10149">
          <cell r="C10149">
            <v>11129.11</v>
          </cell>
          <cell r="F10149" t="str">
            <v>Retail</v>
          </cell>
          <cell r="L10149" t="str">
            <v>1</v>
          </cell>
          <cell r="M10149" t="str">
            <v>2022</v>
          </cell>
        </row>
        <row r="10150">
          <cell r="C10150">
            <v>-64284.47</v>
          </cell>
          <cell r="F10150" t="str">
            <v>Retail</v>
          </cell>
          <cell r="L10150" t="str">
            <v>4</v>
          </cell>
          <cell r="M10150" t="str">
            <v>2022</v>
          </cell>
        </row>
        <row r="10151">
          <cell r="C10151">
            <v>-53567.54</v>
          </cell>
          <cell r="F10151" t="str">
            <v>Enterprise</v>
          </cell>
          <cell r="L10151" t="str">
            <v>8</v>
          </cell>
          <cell r="M10151" t="str">
            <v>2022</v>
          </cell>
        </row>
        <row r="10152">
          <cell r="C10152">
            <v>-44203.45</v>
          </cell>
          <cell r="F10152" t="str">
            <v>Online</v>
          </cell>
          <cell r="L10152" t="str">
            <v>2</v>
          </cell>
          <cell r="M10152" t="str">
            <v>2023</v>
          </cell>
        </row>
        <row r="10153">
          <cell r="C10153">
            <v>88274.66</v>
          </cell>
          <cell r="F10153" t="str">
            <v>Retail</v>
          </cell>
          <cell r="L10153" t="str">
            <v>4</v>
          </cell>
          <cell r="M10153" t="str">
            <v>2023</v>
          </cell>
        </row>
        <row r="10154">
          <cell r="C10154">
            <v>28509.46</v>
          </cell>
          <cell r="F10154" t="str">
            <v>Retail</v>
          </cell>
          <cell r="L10154" t="str">
            <v>11</v>
          </cell>
          <cell r="M10154" t="str">
            <v>2023</v>
          </cell>
        </row>
        <row r="10155">
          <cell r="C10155">
            <v>-19341.28</v>
          </cell>
          <cell r="F10155" t="str">
            <v>Retail</v>
          </cell>
          <cell r="L10155" t="str">
            <v>1</v>
          </cell>
          <cell r="M10155" t="str">
            <v>2023</v>
          </cell>
        </row>
        <row r="10156">
          <cell r="C10156">
            <v>-14635.54</v>
          </cell>
          <cell r="F10156" t="str">
            <v>Online</v>
          </cell>
          <cell r="L10156" t="str">
            <v>9</v>
          </cell>
          <cell r="M10156" t="str">
            <v>2023</v>
          </cell>
        </row>
        <row r="10157">
          <cell r="C10157">
            <v>136272.93</v>
          </cell>
          <cell r="F10157" t="str">
            <v>Enterprise</v>
          </cell>
          <cell r="L10157" t="str">
            <v>11</v>
          </cell>
          <cell r="M10157" t="str">
            <v>2023</v>
          </cell>
        </row>
        <row r="10158">
          <cell r="C10158">
            <v>109925.74</v>
          </cell>
          <cell r="F10158" t="str">
            <v>Enterprise</v>
          </cell>
          <cell r="L10158" t="str">
            <v>1</v>
          </cell>
          <cell r="M10158" t="str">
            <v>2023</v>
          </cell>
        </row>
        <row r="10159">
          <cell r="C10159">
            <v>105373.13</v>
          </cell>
          <cell r="F10159" t="str">
            <v>Retail</v>
          </cell>
          <cell r="L10159" t="str">
            <v>10</v>
          </cell>
          <cell r="M10159" t="str">
            <v>2023</v>
          </cell>
        </row>
        <row r="10160">
          <cell r="C10160">
            <v>-50444.52</v>
          </cell>
          <cell r="F10160" t="str">
            <v>Online</v>
          </cell>
          <cell r="L10160" t="str">
            <v>3</v>
          </cell>
          <cell r="M10160" t="str">
            <v>2022</v>
          </cell>
        </row>
        <row r="10161">
          <cell r="C10161">
            <v>-9411.32</v>
          </cell>
          <cell r="F10161" t="str">
            <v>Enterprise</v>
          </cell>
          <cell r="L10161" t="str">
            <v>3</v>
          </cell>
          <cell r="M10161" t="str">
            <v>2022</v>
          </cell>
        </row>
        <row r="10162">
          <cell r="C10162">
            <v>136582.20000000001</v>
          </cell>
          <cell r="F10162" t="str">
            <v>Retail</v>
          </cell>
          <cell r="L10162" t="str">
            <v>5</v>
          </cell>
          <cell r="M10162" t="str">
            <v>2023</v>
          </cell>
        </row>
        <row r="10163">
          <cell r="C10163">
            <v>143243.18</v>
          </cell>
          <cell r="F10163" t="str">
            <v>Online</v>
          </cell>
          <cell r="L10163" t="str">
            <v>11</v>
          </cell>
          <cell r="M10163" t="str">
            <v>2022</v>
          </cell>
        </row>
        <row r="10164">
          <cell r="C10164">
            <v>-59737.21</v>
          </cell>
          <cell r="F10164" t="str">
            <v>Enterprise</v>
          </cell>
          <cell r="L10164" t="str">
            <v>2</v>
          </cell>
          <cell r="M10164" t="str">
            <v>2023</v>
          </cell>
        </row>
        <row r="10165">
          <cell r="C10165">
            <v>-18397.939999999999</v>
          </cell>
          <cell r="F10165" t="str">
            <v>Enterprise</v>
          </cell>
          <cell r="L10165" t="str">
            <v>12</v>
          </cell>
          <cell r="M10165" t="str">
            <v>2023</v>
          </cell>
        </row>
        <row r="10166">
          <cell r="C10166">
            <v>-92177.44</v>
          </cell>
          <cell r="F10166" t="str">
            <v>Enterprise</v>
          </cell>
          <cell r="L10166" t="str">
            <v>12</v>
          </cell>
          <cell r="M10166" t="str">
            <v>2022</v>
          </cell>
        </row>
        <row r="10167">
          <cell r="C10167">
            <v>179247.01</v>
          </cell>
          <cell r="F10167" t="str">
            <v>Online</v>
          </cell>
          <cell r="L10167" t="str">
            <v>5</v>
          </cell>
          <cell r="M10167" t="str">
            <v>2022</v>
          </cell>
        </row>
        <row r="10168">
          <cell r="C10168">
            <v>-62696.43</v>
          </cell>
          <cell r="F10168" t="str">
            <v>Online</v>
          </cell>
          <cell r="L10168" t="str">
            <v>3</v>
          </cell>
          <cell r="M10168" t="str">
            <v>2022</v>
          </cell>
        </row>
        <row r="10169">
          <cell r="C10169">
            <v>-39878.6</v>
          </cell>
          <cell r="F10169" t="str">
            <v>Retail</v>
          </cell>
          <cell r="L10169" t="str">
            <v>8</v>
          </cell>
          <cell r="M10169" t="str">
            <v>2022</v>
          </cell>
        </row>
        <row r="10170">
          <cell r="C10170">
            <v>155103.97</v>
          </cell>
          <cell r="F10170" t="str">
            <v>Enterprise</v>
          </cell>
          <cell r="L10170" t="str">
            <v>3</v>
          </cell>
          <cell r="M10170" t="str">
            <v>2022</v>
          </cell>
        </row>
        <row r="10171">
          <cell r="C10171">
            <v>117449.22</v>
          </cell>
          <cell r="F10171" t="str">
            <v>Retail</v>
          </cell>
          <cell r="L10171" t="str">
            <v>6</v>
          </cell>
          <cell r="M10171" t="str">
            <v>2023</v>
          </cell>
        </row>
        <row r="10172">
          <cell r="C10172">
            <v>218861.81</v>
          </cell>
          <cell r="F10172" t="str">
            <v>Retail</v>
          </cell>
          <cell r="L10172" t="str">
            <v>8</v>
          </cell>
          <cell r="M10172" t="str">
            <v>2023</v>
          </cell>
        </row>
        <row r="10173">
          <cell r="C10173">
            <v>-77974.16</v>
          </cell>
          <cell r="F10173" t="str">
            <v>Retail</v>
          </cell>
          <cell r="L10173" t="str">
            <v>4</v>
          </cell>
          <cell r="M10173" t="str">
            <v>2023</v>
          </cell>
        </row>
        <row r="10174">
          <cell r="C10174">
            <v>-82329.38</v>
          </cell>
          <cell r="F10174" t="str">
            <v>Online</v>
          </cell>
          <cell r="L10174" t="str">
            <v>12</v>
          </cell>
          <cell r="M10174" t="str">
            <v>2022</v>
          </cell>
        </row>
        <row r="10175">
          <cell r="C10175">
            <v>152165.57999999999</v>
          </cell>
          <cell r="F10175" t="str">
            <v>Enterprise</v>
          </cell>
          <cell r="L10175" t="str">
            <v>3</v>
          </cell>
          <cell r="M10175" t="str">
            <v>2022</v>
          </cell>
        </row>
        <row r="10176">
          <cell r="C10176">
            <v>124876.11</v>
          </cell>
          <cell r="F10176" t="str">
            <v>Enterprise</v>
          </cell>
          <cell r="L10176" t="str">
            <v>4</v>
          </cell>
          <cell r="M10176" t="str">
            <v>2023</v>
          </cell>
        </row>
        <row r="10177">
          <cell r="C10177">
            <v>-26344.14</v>
          </cell>
          <cell r="F10177" t="str">
            <v>Enterprise</v>
          </cell>
          <cell r="L10177" t="str">
            <v>12</v>
          </cell>
          <cell r="M10177" t="str">
            <v>2022</v>
          </cell>
        </row>
        <row r="10178">
          <cell r="C10178">
            <v>-51266.2</v>
          </cell>
          <cell r="F10178" t="str">
            <v>Online</v>
          </cell>
          <cell r="L10178" t="str">
            <v>5</v>
          </cell>
          <cell r="M10178" t="str">
            <v>2023</v>
          </cell>
        </row>
        <row r="10179">
          <cell r="C10179">
            <v>22603.1</v>
          </cell>
          <cell r="F10179" t="str">
            <v>Retail</v>
          </cell>
          <cell r="L10179" t="str">
            <v>12</v>
          </cell>
          <cell r="M10179" t="str">
            <v>2022</v>
          </cell>
        </row>
        <row r="10180">
          <cell r="C10180">
            <v>-2000</v>
          </cell>
          <cell r="F10180" t="str">
            <v>Enterprise</v>
          </cell>
          <cell r="L10180" t="str">
            <v>4</v>
          </cell>
          <cell r="M10180" t="str">
            <v>2022</v>
          </cell>
        </row>
        <row r="10181">
          <cell r="C10181">
            <v>143917.88</v>
          </cell>
          <cell r="F10181" t="str">
            <v>Retail</v>
          </cell>
          <cell r="L10181" t="str">
            <v>10</v>
          </cell>
          <cell r="M10181" t="str">
            <v>2023</v>
          </cell>
        </row>
        <row r="10182">
          <cell r="C10182">
            <v>129107.28</v>
          </cell>
          <cell r="F10182" t="str">
            <v>Enterprise</v>
          </cell>
          <cell r="L10182" t="str">
            <v>1</v>
          </cell>
          <cell r="M10182" t="str">
            <v>2023</v>
          </cell>
        </row>
        <row r="10183">
          <cell r="C10183">
            <v>130455.95</v>
          </cell>
          <cell r="F10183" t="str">
            <v>Online</v>
          </cell>
          <cell r="L10183" t="str">
            <v>9</v>
          </cell>
          <cell r="M10183" t="str">
            <v>2022</v>
          </cell>
        </row>
        <row r="10184">
          <cell r="C10184">
            <v>212173.86</v>
          </cell>
          <cell r="F10184" t="str">
            <v>Retail</v>
          </cell>
          <cell r="L10184" t="str">
            <v>9</v>
          </cell>
          <cell r="M10184" t="str">
            <v>2023</v>
          </cell>
        </row>
        <row r="10185">
          <cell r="C10185">
            <v>244909.18</v>
          </cell>
          <cell r="F10185" t="str">
            <v>Enterprise</v>
          </cell>
          <cell r="L10185" t="str">
            <v>10</v>
          </cell>
          <cell r="M10185" t="str">
            <v>2023</v>
          </cell>
        </row>
        <row r="10186">
          <cell r="C10186">
            <v>-67017.350000000006</v>
          </cell>
          <cell r="F10186" t="str">
            <v>Online</v>
          </cell>
          <cell r="L10186" t="str">
            <v>5</v>
          </cell>
          <cell r="M10186" t="str">
            <v>2022</v>
          </cell>
        </row>
        <row r="10187">
          <cell r="C10187">
            <v>-57283.86</v>
          </cell>
          <cell r="F10187" t="str">
            <v>Enterprise</v>
          </cell>
          <cell r="L10187" t="str">
            <v>12</v>
          </cell>
          <cell r="M10187" t="str">
            <v>2023</v>
          </cell>
        </row>
        <row r="10188">
          <cell r="C10188">
            <v>-30925.94</v>
          </cell>
          <cell r="F10188" t="str">
            <v>Retail</v>
          </cell>
          <cell r="L10188" t="str">
            <v>12</v>
          </cell>
          <cell r="M10188" t="str">
            <v>2023</v>
          </cell>
        </row>
        <row r="10189">
          <cell r="C10189">
            <v>-53054.34</v>
          </cell>
          <cell r="F10189" t="str">
            <v>Enterprise</v>
          </cell>
          <cell r="L10189" t="str">
            <v>2</v>
          </cell>
          <cell r="M10189" t="str">
            <v>2022</v>
          </cell>
        </row>
        <row r="10190">
          <cell r="C10190">
            <v>-46382.080000000002</v>
          </cell>
          <cell r="F10190" t="str">
            <v>Retail</v>
          </cell>
          <cell r="L10190" t="str">
            <v>1</v>
          </cell>
          <cell r="M10190" t="str">
            <v>2022</v>
          </cell>
        </row>
        <row r="10191">
          <cell r="C10191">
            <v>13340.11</v>
          </cell>
          <cell r="F10191" t="str">
            <v>Online</v>
          </cell>
          <cell r="L10191" t="str">
            <v>6</v>
          </cell>
          <cell r="M10191" t="str">
            <v>2023</v>
          </cell>
        </row>
        <row r="10192">
          <cell r="C10192">
            <v>185325.38</v>
          </cell>
          <cell r="F10192" t="str">
            <v>Retail</v>
          </cell>
          <cell r="L10192" t="str">
            <v>8</v>
          </cell>
          <cell r="M10192" t="str">
            <v>2022</v>
          </cell>
        </row>
        <row r="10193">
          <cell r="C10193">
            <v>-17659.689999999999</v>
          </cell>
          <cell r="F10193" t="str">
            <v>Online</v>
          </cell>
          <cell r="L10193" t="str">
            <v>3</v>
          </cell>
          <cell r="M10193" t="str">
            <v>2022</v>
          </cell>
        </row>
        <row r="10194">
          <cell r="C10194">
            <v>16149.93</v>
          </cell>
          <cell r="F10194" t="str">
            <v>Online</v>
          </cell>
          <cell r="L10194" t="str">
            <v>7</v>
          </cell>
          <cell r="M10194" t="str">
            <v>2022</v>
          </cell>
        </row>
        <row r="10195">
          <cell r="C10195">
            <v>105559.85</v>
          </cell>
          <cell r="F10195" t="str">
            <v>Online</v>
          </cell>
          <cell r="L10195" t="str">
            <v>10</v>
          </cell>
          <cell r="M10195" t="str">
            <v>2022</v>
          </cell>
        </row>
        <row r="10196">
          <cell r="C10196">
            <v>251295.33</v>
          </cell>
          <cell r="F10196" t="str">
            <v>Retail</v>
          </cell>
          <cell r="L10196" t="str">
            <v>10</v>
          </cell>
          <cell r="M10196" t="str">
            <v>2022</v>
          </cell>
        </row>
        <row r="10197">
          <cell r="C10197">
            <v>98433.26</v>
          </cell>
          <cell r="F10197" t="str">
            <v>Enterprise</v>
          </cell>
          <cell r="L10197" t="str">
            <v>6</v>
          </cell>
          <cell r="M10197" t="str">
            <v>2022</v>
          </cell>
        </row>
        <row r="10198">
          <cell r="C10198">
            <v>12641.67</v>
          </cell>
          <cell r="F10198" t="str">
            <v>Enterprise</v>
          </cell>
          <cell r="L10198" t="str">
            <v>2</v>
          </cell>
          <cell r="M10198" t="str">
            <v>2023</v>
          </cell>
        </row>
        <row r="10199">
          <cell r="C10199">
            <v>-22187.43</v>
          </cell>
          <cell r="F10199" t="str">
            <v>Enterprise</v>
          </cell>
          <cell r="L10199" t="str">
            <v>1</v>
          </cell>
          <cell r="M10199" t="str">
            <v>2023</v>
          </cell>
        </row>
        <row r="10200">
          <cell r="C10200">
            <v>158061.82999999999</v>
          </cell>
          <cell r="F10200" t="str">
            <v>Online</v>
          </cell>
          <cell r="L10200" t="str">
            <v>10</v>
          </cell>
          <cell r="M10200" t="str">
            <v>2023</v>
          </cell>
        </row>
        <row r="10201">
          <cell r="C10201">
            <v>-55689.99</v>
          </cell>
          <cell r="F10201" t="str">
            <v>Retail</v>
          </cell>
          <cell r="L10201" t="str">
            <v>11</v>
          </cell>
          <cell r="M10201" t="str">
            <v>2023</v>
          </cell>
        </row>
        <row r="10202">
          <cell r="C10202">
            <v>-52601.45</v>
          </cell>
          <cell r="F10202" t="str">
            <v>Retail</v>
          </cell>
          <cell r="L10202" t="str">
            <v>10</v>
          </cell>
          <cell r="M10202" t="str">
            <v>2023</v>
          </cell>
        </row>
        <row r="10203">
          <cell r="C10203">
            <v>5000</v>
          </cell>
          <cell r="F10203" t="str">
            <v>Online</v>
          </cell>
          <cell r="L10203" t="str">
            <v>9</v>
          </cell>
          <cell r="M10203" t="str">
            <v>2023</v>
          </cell>
        </row>
        <row r="10204">
          <cell r="C10204">
            <v>152443.51999999999</v>
          </cell>
          <cell r="F10204" t="str">
            <v>Retail</v>
          </cell>
          <cell r="L10204" t="str">
            <v>7</v>
          </cell>
          <cell r="M10204" t="str">
            <v>2022</v>
          </cell>
        </row>
        <row r="10205">
          <cell r="C10205">
            <v>164655.28</v>
          </cell>
          <cell r="F10205" t="str">
            <v>Retail</v>
          </cell>
          <cell r="L10205" t="str">
            <v>10</v>
          </cell>
          <cell r="M10205" t="str">
            <v>2023</v>
          </cell>
        </row>
        <row r="10206">
          <cell r="C10206">
            <v>12746.55</v>
          </cell>
          <cell r="F10206" t="str">
            <v>Online</v>
          </cell>
          <cell r="L10206" t="str">
            <v>11</v>
          </cell>
          <cell r="M10206" t="str">
            <v>2022</v>
          </cell>
        </row>
        <row r="10207">
          <cell r="C10207">
            <v>11986.26</v>
          </cell>
          <cell r="F10207" t="str">
            <v>Enterprise</v>
          </cell>
          <cell r="L10207" t="str">
            <v>3</v>
          </cell>
          <cell r="M10207" t="str">
            <v>2023</v>
          </cell>
        </row>
        <row r="10208">
          <cell r="C10208">
            <v>67634.53</v>
          </cell>
          <cell r="F10208" t="str">
            <v>Enterprise</v>
          </cell>
          <cell r="L10208" t="str">
            <v>4</v>
          </cell>
          <cell r="M10208" t="str">
            <v>2022</v>
          </cell>
        </row>
        <row r="10209">
          <cell r="C10209">
            <v>-52594.879999999997</v>
          </cell>
          <cell r="F10209" t="str">
            <v>Enterprise</v>
          </cell>
          <cell r="L10209" t="str">
            <v>5</v>
          </cell>
          <cell r="M10209" t="str">
            <v>2022</v>
          </cell>
        </row>
        <row r="10210">
          <cell r="C10210">
            <v>-35786.01</v>
          </cell>
          <cell r="F10210" t="str">
            <v>Enterprise</v>
          </cell>
          <cell r="L10210" t="str">
            <v>3</v>
          </cell>
          <cell r="M10210" t="str">
            <v>2023</v>
          </cell>
        </row>
        <row r="10211">
          <cell r="C10211">
            <v>-53200.11</v>
          </cell>
          <cell r="F10211" t="str">
            <v>Retail</v>
          </cell>
          <cell r="L10211" t="str">
            <v>1</v>
          </cell>
          <cell r="M10211" t="str">
            <v>2022</v>
          </cell>
        </row>
        <row r="10212">
          <cell r="C10212">
            <v>149796.66</v>
          </cell>
          <cell r="F10212" t="str">
            <v>Enterprise</v>
          </cell>
          <cell r="L10212" t="str">
            <v>8</v>
          </cell>
          <cell r="M10212" t="str">
            <v>2023</v>
          </cell>
        </row>
        <row r="10213">
          <cell r="C10213">
            <v>121562.3</v>
          </cell>
          <cell r="F10213" t="str">
            <v>Enterprise</v>
          </cell>
          <cell r="L10213" t="str">
            <v>1</v>
          </cell>
          <cell r="M10213" t="str">
            <v>2023</v>
          </cell>
        </row>
        <row r="10214">
          <cell r="C10214">
            <v>167909.16</v>
          </cell>
          <cell r="F10214" t="str">
            <v>Online</v>
          </cell>
          <cell r="L10214" t="str">
            <v>3</v>
          </cell>
          <cell r="M10214" t="str">
            <v>2022</v>
          </cell>
        </row>
        <row r="10215">
          <cell r="C10215">
            <v>110946</v>
          </cell>
          <cell r="F10215" t="str">
            <v>Retail</v>
          </cell>
          <cell r="L10215" t="str">
            <v>1</v>
          </cell>
          <cell r="M10215" t="str">
            <v>2022</v>
          </cell>
        </row>
        <row r="10216">
          <cell r="C10216">
            <v>-31139.86</v>
          </cell>
          <cell r="F10216" t="str">
            <v>Retail</v>
          </cell>
          <cell r="L10216" t="str">
            <v>2</v>
          </cell>
          <cell r="M10216" t="str">
            <v>2023</v>
          </cell>
        </row>
        <row r="10217">
          <cell r="C10217">
            <v>-66615.16</v>
          </cell>
          <cell r="F10217" t="str">
            <v>Retail</v>
          </cell>
          <cell r="L10217" t="str">
            <v>7</v>
          </cell>
          <cell r="M10217" t="str">
            <v>2023</v>
          </cell>
        </row>
        <row r="10218">
          <cell r="C10218">
            <v>-37642.559999999998</v>
          </cell>
          <cell r="F10218" t="str">
            <v>Enterprise</v>
          </cell>
          <cell r="L10218" t="str">
            <v>2</v>
          </cell>
          <cell r="M10218" t="str">
            <v>2022</v>
          </cell>
        </row>
        <row r="10219">
          <cell r="C10219">
            <v>178844.98</v>
          </cell>
          <cell r="F10219" t="str">
            <v>Online</v>
          </cell>
          <cell r="L10219" t="str">
            <v>11</v>
          </cell>
          <cell r="M10219" t="str">
            <v>2023</v>
          </cell>
        </row>
        <row r="10220">
          <cell r="C10220">
            <v>170154.07</v>
          </cell>
          <cell r="F10220" t="str">
            <v>Enterprise</v>
          </cell>
          <cell r="L10220" t="str">
            <v>3</v>
          </cell>
          <cell r="M10220" t="str">
            <v>2023</v>
          </cell>
        </row>
        <row r="10221">
          <cell r="C10221">
            <v>69620.75</v>
          </cell>
          <cell r="F10221" t="str">
            <v>Online</v>
          </cell>
          <cell r="L10221" t="str">
            <v>7</v>
          </cell>
          <cell r="M10221" t="str">
            <v>2022</v>
          </cell>
        </row>
        <row r="10222">
          <cell r="C10222">
            <v>-27249.22</v>
          </cell>
          <cell r="F10222" t="str">
            <v>Online</v>
          </cell>
          <cell r="L10222" t="str">
            <v>8</v>
          </cell>
          <cell r="M10222" t="str">
            <v>2023</v>
          </cell>
        </row>
        <row r="10223">
          <cell r="C10223">
            <v>271822.5</v>
          </cell>
          <cell r="F10223" t="str">
            <v>Online</v>
          </cell>
          <cell r="L10223" t="str">
            <v>1</v>
          </cell>
          <cell r="M10223" t="str">
            <v>2022</v>
          </cell>
        </row>
        <row r="10224">
          <cell r="C10224">
            <v>111255.03999999999</v>
          </cell>
          <cell r="F10224" t="str">
            <v>Enterprise</v>
          </cell>
          <cell r="L10224" t="str">
            <v>1</v>
          </cell>
          <cell r="M10224" t="str">
            <v>2022</v>
          </cell>
        </row>
        <row r="10225">
          <cell r="C10225">
            <v>146473.32999999999</v>
          </cell>
          <cell r="F10225" t="str">
            <v>Retail</v>
          </cell>
          <cell r="L10225" t="str">
            <v>7</v>
          </cell>
          <cell r="M10225" t="str">
            <v>2023</v>
          </cell>
        </row>
        <row r="10226">
          <cell r="C10226">
            <v>111945.08</v>
          </cell>
          <cell r="F10226" t="str">
            <v>Enterprise</v>
          </cell>
          <cell r="L10226" t="str">
            <v>4</v>
          </cell>
          <cell r="M10226" t="str">
            <v>2023</v>
          </cell>
        </row>
        <row r="10227">
          <cell r="C10227">
            <v>115576.89</v>
          </cell>
          <cell r="F10227" t="str">
            <v>Online</v>
          </cell>
          <cell r="L10227" t="str">
            <v>4</v>
          </cell>
          <cell r="M10227" t="str">
            <v>2022</v>
          </cell>
        </row>
        <row r="10228">
          <cell r="C10228">
            <v>-39172.660000000003</v>
          </cell>
          <cell r="F10228" t="str">
            <v>Online</v>
          </cell>
          <cell r="L10228" t="str">
            <v>3</v>
          </cell>
          <cell r="M10228" t="str">
            <v>2022</v>
          </cell>
        </row>
        <row r="10229">
          <cell r="C10229">
            <v>183557.51</v>
          </cell>
          <cell r="F10229" t="str">
            <v>Retail</v>
          </cell>
          <cell r="L10229" t="str">
            <v>7</v>
          </cell>
          <cell r="M10229" t="str">
            <v>2023</v>
          </cell>
        </row>
        <row r="10230">
          <cell r="C10230">
            <v>116038.07</v>
          </cell>
          <cell r="F10230" t="str">
            <v>Online</v>
          </cell>
          <cell r="L10230" t="str">
            <v>10</v>
          </cell>
          <cell r="M10230" t="str">
            <v>2022</v>
          </cell>
        </row>
        <row r="10231">
          <cell r="C10231">
            <v>240369.95</v>
          </cell>
          <cell r="F10231" t="str">
            <v>Enterprise</v>
          </cell>
          <cell r="L10231" t="str">
            <v>12</v>
          </cell>
          <cell r="M10231" t="str">
            <v>2023</v>
          </cell>
        </row>
        <row r="10232">
          <cell r="C10232">
            <v>-20446.79</v>
          </cell>
          <cell r="F10232" t="str">
            <v>Retail</v>
          </cell>
          <cell r="L10232" t="str">
            <v>8</v>
          </cell>
          <cell r="M10232" t="str">
            <v>2023</v>
          </cell>
        </row>
        <row r="10233">
          <cell r="C10233">
            <v>233307.42</v>
          </cell>
          <cell r="F10233" t="str">
            <v>Retail</v>
          </cell>
          <cell r="L10233" t="str">
            <v>12</v>
          </cell>
          <cell r="M10233" t="str">
            <v>2022</v>
          </cell>
        </row>
        <row r="10234">
          <cell r="C10234">
            <v>-22439.41</v>
          </cell>
          <cell r="F10234" t="str">
            <v>Online</v>
          </cell>
          <cell r="L10234" t="str">
            <v>3</v>
          </cell>
          <cell r="M10234" t="str">
            <v>2022</v>
          </cell>
        </row>
        <row r="10235">
          <cell r="C10235">
            <v>164621</v>
          </cell>
          <cell r="F10235" t="str">
            <v>Online</v>
          </cell>
          <cell r="L10235" t="str">
            <v>9</v>
          </cell>
          <cell r="M10235" t="str">
            <v>2023</v>
          </cell>
        </row>
        <row r="10236">
          <cell r="C10236">
            <v>19021.330000000002</v>
          </cell>
          <cell r="F10236" t="str">
            <v>Enterprise</v>
          </cell>
          <cell r="L10236" t="str">
            <v>12</v>
          </cell>
          <cell r="M10236" t="str">
            <v>2022</v>
          </cell>
        </row>
        <row r="10237">
          <cell r="C10237">
            <v>241473.83</v>
          </cell>
          <cell r="F10237" t="str">
            <v>Enterprise</v>
          </cell>
          <cell r="L10237" t="str">
            <v>6</v>
          </cell>
          <cell r="M10237" t="str">
            <v>2023</v>
          </cell>
        </row>
        <row r="10238">
          <cell r="C10238">
            <v>26216.03</v>
          </cell>
          <cell r="F10238" t="str">
            <v>Online</v>
          </cell>
          <cell r="L10238" t="str">
            <v>7</v>
          </cell>
          <cell r="M10238" t="str">
            <v>2022</v>
          </cell>
        </row>
        <row r="10239">
          <cell r="C10239">
            <v>136802.91</v>
          </cell>
          <cell r="F10239" t="str">
            <v>Retail</v>
          </cell>
          <cell r="L10239" t="str">
            <v>12</v>
          </cell>
          <cell r="M10239" t="str">
            <v>2023</v>
          </cell>
        </row>
        <row r="10240">
          <cell r="C10240">
            <v>-26202.66</v>
          </cell>
          <cell r="F10240" t="str">
            <v>Online</v>
          </cell>
          <cell r="L10240" t="str">
            <v>1</v>
          </cell>
          <cell r="M10240" t="str">
            <v>2023</v>
          </cell>
        </row>
        <row r="10241">
          <cell r="C10241">
            <v>-26927.17</v>
          </cell>
          <cell r="F10241" t="str">
            <v>Enterprise</v>
          </cell>
          <cell r="L10241" t="str">
            <v>2</v>
          </cell>
          <cell r="M10241" t="str">
            <v>2023</v>
          </cell>
        </row>
        <row r="10242">
          <cell r="C10242">
            <v>239216.21</v>
          </cell>
          <cell r="F10242" t="str">
            <v>Online</v>
          </cell>
          <cell r="L10242" t="str">
            <v>12</v>
          </cell>
          <cell r="M10242" t="str">
            <v>2023</v>
          </cell>
        </row>
        <row r="10243">
          <cell r="C10243">
            <v>149319.47</v>
          </cell>
          <cell r="F10243" t="str">
            <v>Retail</v>
          </cell>
          <cell r="L10243" t="str">
            <v>6</v>
          </cell>
          <cell r="M10243" t="str">
            <v>2023</v>
          </cell>
        </row>
        <row r="10244">
          <cell r="C10244">
            <v>-49793.81</v>
          </cell>
          <cell r="F10244" t="str">
            <v>Retail</v>
          </cell>
          <cell r="L10244" t="str">
            <v>12</v>
          </cell>
          <cell r="M10244" t="str">
            <v>2023</v>
          </cell>
        </row>
        <row r="10245">
          <cell r="C10245">
            <v>20197.599999999999</v>
          </cell>
          <cell r="F10245" t="str">
            <v>Online</v>
          </cell>
          <cell r="L10245" t="str">
            <v>1</v>
          </cell>
          <cell r="M10245" t="str">
            <v>2022</v>
          </cell>
        </row>
        <row r="10246">
          <cell r="C10246">
            <v>107067.21</v>
          </cell>
          <cell r="F10246" t="str">
            <v>Enterprise</v>
          </cell>
          <cell r="L10246" t="str">
            <v>11</v>
          </cell>
          <cell r="M10246" t="str">
            <v>2023</v>
          </cell>
        </row>
        <row r="10247">
          <cell r="C10247">
            <v>-54870.64</v>
          </cell>
          <cell r="F10247" t="str">
            <v>Retail</v>
          </cell>
          <cell r="L10247" t="str">
            <v>12</v>
          </cell>
          <cell r="M10247" t="str">
            <v>2023</v>
          </cell>
        </row>
        <row r="10248">
          <cell r="C10248">
            <v>178721.59</v>
          </cell>
          <cell r="F10248" t="str">
            <v>Online</v>
          </cell>
          <cell r="L10248" t="str">
            <v>4</v>
          </cell>
          <cell r="M10248" t="str">
            <v>2023</v>
          </cell>
        </row>
        <row r="10249">
          <cell r="C10249">
            <v>-14884.1</v>
          </cell>
          <cell r="F10249" t="str">
            <v>Online</v>
          </cell>
          <cell r="L10249" t="str">
            <v>4</v>
          </cell>
          <cell r="M10249" t="str">
            <v>2023</v>
          </cell>
        </row>
        <row r="10250">
          <cell r="C10250">
            <v>134753.73000000001</v>
          </cell>
          <cell r="F10250" t="str">
            <v>Retail</v>
          </cell>
          <cell r="L10250" t="str">
            <v>8</v>
          </cell>
          <cell r="M10250" t="str">
            <v>2023</v>
          </cell>
        </row>
        <row r="10251">
          <cell r="C10251">
            <v>145249.60000000001</v>
          </cell>
          <cell r="F10251" t="str">
            <v>Online</v>
          </cell>
          <cell r="L10251" t="str">
            <v>2</v>
          </cell>
          <cell r="M10251" t="str">
            <v>2022</v>
          </cell>
        </row>
        <row r="10252">
          <cell r="C10252">
            <v>-51402.7</v>
          </cell>
          <cell r="F10252" t="str">
            <v>Retail</v>
          </cell>
          <cell r="L10252" t="str">
            <v>11</v>
          </cell>
          <cell r="M10252" t="str">
            <v>2022</v>
          </cell>
        </row>
        <row r="10253">
          <cell r="C10253">
            <v>-30050.560000000001</v>
          </cell>
          <cell r="F10253" t="str">
            <v>Retail</v>
          </cell>
          <cell r="L10253" t="str">
            <v>12</v>
          </cell>
          <cell r="M10253" t="str">
            <v>2023</v>
          </cell>
        </row>
        <row r="10254">
          <cell r="C10254">
            <v>127204.36</v>
          </cell>
          <cell r="F10254" t="str">
            <v>Retail</v>
          </cell>
          <cell r="L10254" t="str">
            <v>5</v>
          </cell>
          <cell r="M10254" t="str">
            <v>2022</v>
          </cell>
        </row>
        <row r="10255">
          <cell r="C10255">
            <v>-38760.769999999997</v>
          </cell>
          <cell r="F10255" t="str">
            <v>Retail</v>
          </cell>
          <cell r="L10255" t="str">
            <v>10</v>
          </cell>
          <cell r="M10255" t="str">
            <v>2022</v>
          </cell>
        </row>
        <row r="10256">
          <cell r="C10256">
            <v>136007.04000000001</v>
          </cell>
          <cell r="F10256" t="str">
            <v>Retail</v>
          </cell>
          <cell r="L10256" t="str">
            <v>8</v>
          </cell>
          <cell r="M10256" t="str">
            <v>2023</v>
          </cell>
        </row>
        <row r="10257">
          <cell r="C10257">
            <v>221262.65</v>
          </cell>
          <cell r="F10257" t="str">
            <v>Enterprise</v>
          </cell>
          <cell r="L10257" t="str">
            <v>1</v>
          </cell>
          <cell r="M10257" t="str">
            <v>2023</v>
          </cell>
        </row>
        <row r="10258">
          <cell r="C10258">
            <v>-13899.65</v>
          </cell>
          <cell r="F10258" t="str">
            <v>Enterprise</v>
          </cell>
          <cell r="L10258" t="str">
            <v>11</v>
          </cell>
          <cell r="M10258" t="str">
            <v>2023</v>
          </cell>
        </row>
        <row r="10259">
          <cell r="C10259">
            <v>-4620.1899999999996</v>
          </cell>
          <cell r="F10259" t="str">
            <v>Online</v>
          </cell>
          <cell r="L10259" t="str">
            <v>4</v>
          </cell>
          <cell r="M10259" t="str">
            <v>2022</v>
          </cell>
        </row>
        <row r="10260">
          <cell r="C10260">
            <v>242144.45</v>
          </cell>
          <cell r="F10260" t="str">
            <v>Retail</v>
          </cell>
          <cell r="L10260" t="str">
            <v>11</v>
          </cell>
          <cell r="M10260" t="str">
            <v>2022</v>
          </cell>
        </row>
        <row r="10261">
          <cell r="C10261">
            <v>-19178.560000000001</v>
          </cell>
          <cell r="F10261" t="str">
            <v>Enterprise</v>
          </cell>
          <cell r="L10261" t="str">
            <v>3</v>
          </cell>
          <cell r="M10261" t="str">
            <v>2023</v>
          </cell>
        </row>
        <row r="10262">
          <cell r="C10262">
            <v>108601.8</v>
          </cell>
          <cell r="F10262" t="str">
            <v>Retail</v>
          </cell>
          <cell r="L10262" t="str">
            <v>7</v>
          </cell>
          <cell r="M10262" t="str">
            <v>2023</v>
          </cell>
        </row>
        <row r="10263">
          <cell r="C10263">
            <v>291555.84000000003</v>
          </cell>
          <cell r="F10263" t="str">
            <v>Enterprise</v>
          </cell>
          <cell r="L10263" t="str">
            <v>11</v>
          </cell>
          <cell r="M10263" t="str">
            <v>2023</v>
          </cell>
        </row>
        <row r="10264">
          <cell r="C10264">
            <v>169782.82</v>
          </cell>
          <cell r="F10264" t="str">
            <v>Enterprise</v>
          </cell>
          <cell r="L10264" t="str">
            <v>5</v>
          </cell>
          <cell r="M10264" t="str">
            <v>2022</v>
          </cell>
        </row>
        <row r="10265">
          <cell r="C10265">
            <v>215215.34</v>
          </cell>
          <cell r="F10265" t="str">
            <v>Enterprise</v>
          </cell>
          <cell r="L10265" t="str">
            <v>10</v>
          </cell>
          <cell r="M10265" t="str">
            <v>2023</v>
          </cell>
        </row>
        <row r="10266">
          <cell r="C10266">
            <v>124090.66</v>
          </cell>
          <cell r="F10266" t="str">
            <v>Enterprise</v>
          </cell>
          <cell r="L10266" t="str">
            <v>2</v>
          </cell>
          <cell r="M10266" t="str">
            <v>2023</v>
          </cell>
        </row>
        <row r="10267">
          <cell r="C10267">
            <v>169226.28</v>
          </cell>
          <cell r="F10267" t="str">
            <v>Online</v>
          </cell>
          <cell r="L10267" t="str">
            <v>8</v>
          </cell>
          <cell r="M10267" t="str">
            <v>2023</v>
          </cell>
        </row>
        <row r="10268">
          <cell r="C10268">
            <v>122984.16</v>
          </cell>
          <cell r="F10268" t="str">
            <v>Online</v>
          </cell>
          <cell r="L10268" t="str">
            <v>2</v>
          </cell>
          <cell r="M10268" t="str">
            <v>2023</v>
          </cell>
        </row>
        <row r="10269">
          <cell r="C10269">
            <v>125969.41</v>
          </cell>
          <cell r="F10269" t="str">
            <v>Retail</v>
          </cell>
          <cell r="L10269" t="str">
            <v>3</v>
          </cell>
          <cell r="M10269" t="str">
            <v>2022</v>
          </cell>
        </row>
        <row r="10270">
          <cell r="C10270">
            <v>-45144.15</v>
          </cell>
          <cell r="F10270" t="str">
            <v>Online</v>
          </cell>
          <cell r="L10270" t="str">
            <v>6</v>
          </cell>
          <cell r="M10270" t="str">
            <v>2022</v>
          </cell>
        </row>
        <row r="10271">
          <cell r="C10271">
            <v>-30029.97</v>
          </cell>
          <cell r="F10271" t="str">
            <v>Enterprise</v>
          </cell>
          <cell r="L10271" t="str">
            <v>6</v>
          </cell>
          <cell r="M10271" t="str">
            <v>2023</v>
          </cell>
        </row>
        <row r="10272">
          <cell r="C10272">
            <v>214440.93</v>
          </cell>
          <cell r="F10272" t="str">
            <v>Retail</v>
          </cell>
          <cell r="L10272" t="str">
            <v>11</v>
          </cell>
          <cell r="M10272" t="str">
            <v>2023</v>
          </cell>
        </row>
        <row r="10273">
          <cell r="C10273">
            <v>-47498.68</v>
          </cell>
          <cell r="F10273" t="str">
            <v>Enterprise</v>
          </cell>
          <cell r="L10273" t="str">
            <v>2</v>
          </cell>
          <cell r="M10273" t="str">
            <v>2023</v>
          </cell>
        </row>
        <row r="10274">
          <cell r="C10274">
            <v>188009.24</v>
          </cell>
          <cell r="F10274" t="str">
            <v>Online</v>
          </cell>
          <cell r="L10274" t="str">
            <v>5</v>
          </cell>
          <cell r="M10274" t="str">
            <v>2022</v>
          </cell>
        </row>
        <row r="10275">
          <cell r="C10275">
            <v>-16828.97</v>
          </cell>
          <cell r="F10275" t="str">
            <v>Retail</v>
          </cell>
          <cell r="L10275" t="str">
            <v>9</v>
          </cell>
          <cell r="M10275" t="str">
            <v>2022</v>
          </cell>
        </row>
        <row r="10276">
          <cell r="C10276">
            <v>162257.87</v>
          </cell>
          <cell r="F10276" t="str">
            <v>Retail</v>
          </cell>
          <cell r="L10276" t="str">
            <v>8</v>
          </cell>
          <cell r="M10276" t="str">
            <v>2023</v>
          </cell>
        </row>
        <row r="10277">
          <cell r="C10277">
            <v>-28012.240000000002</v>
          </cell>
          <cell r="F10277" t="str">
            <v>Retail</v>
          </cell>
          <cell r="L10277" t="str">
            <v>1</v>
          </cell>
          <cell r="M10277" t="str">
            <v>2022</v>
          </cell>
        </row>
        <row r="10278">
          <cell r="C10278">
            <v>-51897.1</v>
          </cell>
          <cell r="F10278" t="str">
            <v>Retail</v>
          </cell>
          <cell r="L10278" t="str">
            <v>11</v>
          </cell>
          <cell r="M10278" t="str">
            <v>2022</v>
          </cell>
        </row>
        <row r="10279">
          <cell r="C10279">
            <v>306763.51</v>
          </cell>
          <cell r="F10279" t="str">
            <v>Online</v>
          </cell>
          <cell r="L10279" t="str">
            <v>12</v>
          </cell>
          <cell r="M10279" t="str">
            <v>2023</v>
          </cell>
        </row>
        <row r="10280">
          <cell r="C10280">
            <v>-13058.61</v>
          </cell>
          <cell r="F10280" t="str">
            <v>Online</v>
          </cell>
          <cell r="L10280" t="str">
            <v>1</v>
          </cell>
          <cell r="M10280" t="str">
            <v>2023</v>
          </cell>
        </row>
        <row r="10281">
          <cell r="C10281">
            <v>-47923.6</v>
          </cell>
          <cell r="F10281" t="str">
            <v>Enterprise</v>
          </cell>
          <cell r="L10281" t="str">
            <v>1</v>
          </cell>
          <cell r="M10281" t="str">
            <v>2022</v>
          </cell>
        </row>
        <row r="10282">
          <cell r="C10282">
            <v>100014.97</v>
          </cell>
          <cell r="F10282" t="str">
            <v>Retail</v>
          </cell>
          <cell r="L10282" t="str">
            <v>6</v>
          </cell>
          <cell r="M10282" t="str">
            <v>2023</v>
          </cell>
        </row>
        <row r="10283">
          <cell r="C10283">
            <v>-37624.65</v>
          </cell>
          <cell r="F10283" t="str">
            <v>Enterprise</v>
          </cell>
          <cell r="L10283" t="str">
            <v>9</v>
          </cell>
          <cell r="M10283" t="str">
            <v>2022</v>
          </cell>
        </row>
        <row r="10284">
          <cell r="C10284">
            <v>26603.09</v>
          </cell>
          <cell r="F10284" t="str">
            <v>Enterprise</v>
          </cell>
          <cell r="L10284" t="str">
            <v>5</v>
          </cell>
          <cell r="M10284" t="str">
            <v>2023</v>
          </cell>
        </row>
        <row r="10285">
          <cell r="C10285">
            <v>-2000</v>
          </cell>
          <cell r="F10285" t="str">
            <v>Enterprise</v>
          </cell>
          <cell r="L10285" t="str">
            <v>6</v>
          </cell>
          <cell r="M10285" t="str">
            <v>2023</v>
          </cell>
        </row>
        <row r="10286">
          <cell r="C10286">
            <v>180889.69</v>
          </cell>
          <cell r="F10286" t="str">
            <v>Enterprise</v>
          </cell>
          <cell r="L10286" t="str">
            <v>8</v>
          </cell>
          <cell r="M10286" t="str">
            <v>2022</v>
          </cell>
        </row>
        <row r="10287">
          <cell r="C10287">
            <v>134669.17000000001</v>
          </cell>
          <cell r="F10287" t="str">
            <v>Online</v>
          </cell>
          <cell r="L10287" t="str">
            <v>4</v>
          </cell>
          <cell r="M10287" t="str">
            <v>2023</v>
          </cell>
        </row>
        <row r="10288">
          <cell r="C10288">
            <v>115315.73</v>
          </cell>
          <cell r="F10288" t="str">
            <v>Retail</v>
          </cell>
          <cell r="L10288" t="str">
            <v>9</v>
          </cell>
          <cell r="M10288" t="str">
            <v>2022</v>
          </cell>
        </row>
        <row r="10289">
          <cell r="C10289">
            <v>166600.45000000001</v>
          </cell>
          <cell r="F10289" t="str">
            <v>Enterprise</v>
          </cell>
          <cell r="L10289" t="str">
            <v>6</v>
          </cell>
          <cell r="M10289" t="str">
            <v>2022</v>
          </cell>
        </row>
        <row r="10290">
          <cell r="C10290">
            <v>115549.72</v>
          </cell>
          <cell r="F10290" t="str">
            <v>Retail</v>
          </cell>
          <cell r="L10290" t="str">
            <v>11</v>
          </cell>
          <cell r="M10290" t="str">
            <v>2022</v>
          </cell>
        </row>
        <row r="10291">
          <cell r="C10291">
            <v>92267.37</v>
          </cell>
          <cell r="F10291" t="str">
            <v>Retail</v>
          </cell>
          <cell r="L10291" t="str">
            <v>9</v>
          </cell>
          <cell r="M10291" t="str">
            <v>2023</v>
          </cell>
        </row>
        <row r="10292">
          <cell r="C10292">
            <v>128955.15</v>
          </cell>
          <cell r="F10292" t="str">
            <v>Enterprise</v>
          </cell>
          <cell r="L10292" t="str">
            <v>2</v>
          </cell>
          <cell r="M10292" t="str">
            <v>2023</v>
          </cell>
        </row>
        <row r="10293">
          <cell r="C10293">
            <v>155798.67000000001</v>
          </cell>
          <cell r="F10293" t="str">
            <v>Enterprise</v>
          </cell>
          <cell r="L10293" t="str">
            <v>4</v>
          </cell>
          <cell r="M10293" t="str">
            <v>2022</v>
          </cell>
        </row>
        <row r="10294">
          <cell r="C10294">
            <v>-91283.38</v>
          </cell>
          <cell r="F10294" t="str">
            <v>Enterprise</v>
          </cell>
          <cell r="L10294" t="str">
            <v>4</v>
          </cell>
          <cell r="M10294" t="str">
            <v>2023</v>
          </cell>
        </row>
        <row r="10295">
          <cell r="C10295">
            <v>222206.8</v>
          </cell>
          <cell r="F10295" t="str">
            <v>Enterprise</v>
          </cell>
          <cell r="L10295" t="str">
            <v>2</v>
          </cell>
          <cell r="M10295" t="str">
            <v>2023</v>
          </cell>
        </row>
        <row r="10296">
          <cell r="C10296">
            <v>134316.32999999999</v>
          </cell>
          <cell r="F10296" t="str">
            <v>Retail</v>
          </cell>
          <cell r="L10296" t="str">
            <v>3</v>
          </cell>
          <cell r="M10296" t="str">
            <v>2023</v>
          </cell>
        </row>
        <row r="10297">
          <cell r="C10297">
            <v>130814.19</v>
          </cell>
          <cell r="F10297" t="str">
            <v>Enterprise</v>
          </cell>
          <cell r="L10297" t="str">
            <v>2</v>
          </cell>
          <cell r="M10297" t="str">
            <v>2022</v>
          </cell>
        </row>
        <row r="10298">
          <cell r="C10298">
            <v>184970.3</v>
          </cell>
          <cell r="F10298" t="str">
            <v>Enterprise</v>
          </cell>
          <cell r="L10298" t="str">
            <v>6</v>
          </cell>
          <cell r="M10298" t="str">
            <v>2023</v>
          </cell>
        </row>
        <row r="10299">
          <cell r="C10299">
            <v>152396.29999999999</v>
          </cell>
          <cell r="F10299" t="str">
            <v>Online</v>
          </cell>
          <cell r="L10299" t="str">
            <v>2</v>
          </cell>
          <cell r="M10299" t="str">
            <v>2023</v>
          </cell>
        </row>
        <row r="10300">
          <cell r="C10300">
            <v>125630.66</v>
          </cell>
          <cell r="F10300" t="str">
            <v>Online</v>
          </cell>
          <cell r="L10300" t="str">
            <v>5</v>
          </cell>
          <cell r="M10300" t="str">
            <v>2023</v>
          </cell>
        </row>
        <row r="10301">
          <cell r="C10301">
            <v>-38709.279999999999</v>
          </cell>
          <cell r="F10301" t="str">
            <v>Enterprise</v>
          </cell>
          <cell r="L10301" t="str">
            <v>1</v>
          </cell>
          <cell r="M10301" t="str">
            <v>2023</v>
          </cell>
        </row>
        <row r="10302">
          <cell r="C10302">
            <v>197455.5</v>
          </cell>
          <cell r="F10302" t="str">
            <v>Retail</v>
          </cell>
          <cell r="L10302" t="str">
            <v>8</v>
          </cell>
          <cell r="M10302" t="str">
            <v>2023</v>
          </cell>
        </row>
        <row r="10303">
          <cell r="C10303">
            <v>122742.49</v>
          </cell>
          <cell r="F10303" t="str">
            <v>Retail</v>
          </cell>
          <cell r="L10303" t="str">
            <v>8</v>
          </cell>
          <cell r="M10303" t="str">
            <v>2023</v>
          </cell>
        </row>
        <row r="10304">
          <cell r="C10304">
            <v>181453.46</v>
          </cell>
          <cell r="F10304" t="str">
            <v>Retail</v>
          </cell>
          <cell r="L10304" t="str">
            <v>9</v>
          </cell>
          <cell r="M10304" t="str">
            <v>2023</v>
          </cell>
        </row>
        <row r="10305">
          <cell r="C10305">
            <v>105899.71</v>
          </cell>
          <cell r="F10305" t="str">
            <v>Online</v>
          </cell>
          <cell r="L10305" t="str">
            <v>6</v>
          </cell>
          <cell r="M10305" t="str">
            <v>2022</v>
          </cell>
        </row>
        <row r="10306">
          <cell r="C10306">
            <v>18769.2</v>
          </cell>
          <cell r="F10306" t="str">
            <v>Online</v>
          </cell>
          <cell r="L10306" t="str">
            <v>8</v>
          </cell>
          <cell r="M10306" t="str">
            <v>2022</v>
          </cell>
        </row>
        <row r="10307">
          <cell r="C10307">
            <v>200207.93</v>
          </cell>
          <cell r="F10307" t="str">
            <v>Enterprise</v>
          </cell>
          <cell r="L10307" t="str">
            <v>11</v>
          </cell>
          <cell r="M10307" t="str">
            <v>2023</v>
          </cell>
        </row>
        <row r="10308">
          <cell r="C10308">
            <v>253087.73</v>
          </cell>
          <cell r="F10308" t="str">
            <v>Enterprise</v>
          </cell>
          <cell r="L10308" t="str">
            <v>2</v>
          </cell>
          <cell r="M10308" t="str">
            <v>2022</v>
          </cell>
        </row>
        <row r="10309">
          <cell r="C10309">
            <v>-58932.25</v>
          </cell>
          <cell r="F10309" t="str">
            <v>Online</v>
          </cell>
          <cell r="L10309" t="str">
            <v>1</v>
          </cell>
          <cell r="M10309" t="str">
            <v>2022</v>
          </cell>
        </row>
        <row r="10310">
          <cell r="C10310">
            <v>272967.88</v>
          </cell>
          <cell r="F10310" t="str">
            <v>Online</v>
          </cell>
          <cell r="L10310" t="str">
            <v>5</v>
          </cell>
          <cell r="M10310" t="str">
            <v>2023</v>
          </cell>
        </row>
        <row r="10311">
          <cell r="C10311">
            <v>-26216.3</v>
          </cell>
          <cell r="F10311" t="str">
            <v>Enterprise</v>
          </cell>
          <cell r="L10311" t="str">
            <v>5</v>
          </cell>
          <cell r="M10311" t="str">
            <v>2022</v>
          </cell>
        </row>
        <row r="10312">
          <cell r="C10312">
            <v>100767.12</v>
          </cell>
          <cell r="F10312" t="str">
            <v>Retail</v>
          </cell>
          <cell r="L10312" t="str">
            <v>10</v>
          </cell>
          <cell r="M10312" t="str">
            <v>2023</v>
          </cell>
        </row>
        <row r="10313">
          <cell r="C10313">
            <v>87024.82</v>
          </cell>
          <cell r="F10313" t="str">
            <v>Enterprise</v>
          </cell>
          <cell r="L10313" t="str">
            <v>10</v>
          </cell>
          <cell r="M10313" t="str">
            <v>2022</v>
          </cell>
        </row>
        <row r="10314">
          <cell r="C10314">
            <v>148775.12</v>
          </cell>
          <cell r="F10314" t="str">
            <v>Online</v>
          </cell>
          <cell r="L10314" t="str">
            <v>12</v>
          </cell>
          <cell r="M10314" t="str">
            <v>2023</v>
          </cell>
        </row>
        <row r="10315">
          <cell r="C10315">
            <v>166425.98000000001</v>
          </cell>
          <cell r="F10315" t="str">
            <v>Retail</v>
          </cell>
          <cell r="L10315" t="str">
            <v>10</v>
          </cell>
          <cell r="M10315" t="str">
            <v>2022</v>
          </cell>
        </row>
        <row r="10316">
          <cell r="C10316">
            <v>-24578.31</v>
          </cell>
          <cell r="F10316" t="str">
            <v>Online</v>
          </cell>
          <cell r="L10316" t="str">
            <v>6</v>
          </cell>
          <cell r="M10316" t="str">
            <v>2023</v>
          </cell>
        </row>
        <row r="10317">
          <cell r="C10317">
            <v>-38056.61</v>
          </cell>
          <cell r="F10317" t="str">
            <v>Retail</v>
          </cell>
          <cell r="L10317" t="str">
            <v>2</v>
          </cell>
          <cell r="M10317" t="str">
            <v>2023</v>
          </cell>
        </row>
        <row r="10318">
          <cell r="C10318">
            <v>-26211.45</v>
          </cell>
          <cell r="F10318" t="str">
            <v>Online</v>
          </cell>
          <cell r="L10318" t="str">
            <v>7</v>
          </cell>
          <cell r="M10318" t="str">
            <v>2023</v>
          </cell>
        </row>
        <row r="10319">
          <cell r="C10319">
            <v>192580.06</v>
          </cell>
          <cell r="F10319" t="str">
            <v>Retail</v>
          </cell>
          <cell r="L10319" t="str">
            <v>1</v>
          </cell>
          <cell r="M10319" t="str">
            <v>2023</v>
          </cell>
        </row>
        <row r="10320">
          <cell r="C10320">
            <v>142151.67999999999</v>
          </cell>
          <cell r="F10320" t="str">
            <v>Retail</v>
          </cell>
          <cell r="L10320" t="str">
            <v>5</v>
          </cell>
          <cell r="M10320" t="str">
            <v>2023</v>
          </cell>
        </row>
        <row r="10321">
          <cell r="C10321">
            <v>142637.28</v>
          </cell>
          <cell r="F10321" t="str">
            <v>Enterprise</v>
          </cell>
          <cell r="L10321" t="str">
            <v>11</v>
          </cell>
          <cell r="M10321" t="str">
            <v>2022</v>
          </cell>
        </row>
        <row r="10322">
          <cell r="C10322">
            <v>-29526.78</v>
          </cell>
          <cell r="F10322" t="str">
            <v>Enterprise</v>
          </cell>
          <cell r="L10322" t="str">
            <v>3</v>
          </cell>
          <cell r="M10322" t="str">
            <v>2023</v>
          </cell>
        </row>
        <row r="10323">
          <cell r="C10323">
            <v>153593.07999999999</v>
          </cell>
          <cell r="F10323" t="str">
            <v>Online</v>
          </cell>
          <cell r="L10323" t="str">
            <v>10</v>
          </cell>
          <cell r="M10323" t="str">
            <v>2023</v>
          </cell>
        </row>
        <row r="10324">
          <cell r="C10324">
            <v>-34926.01</v>
          </cell>
          <cell r="F10324" t="str">
            <v>Enterprise</v>
          </cell>
          <cell r="L10324" t="str">
            <v>8</v>
          </cell>
          <cell r="M10324" t="str">
            <v>2022</v>
          </cell>
        </row>
        <row r="10325">
          <cell r="C10325">
            <v>220986.78</v>
          </cell>
          <cell r="F10325" t="str">
            <v>Retail</v>
          </cell>
          <cell r="L10325" t="str">
            <v>9</v>
          </cell>
          <cell r="M10325" t="str">
            <v>2023</v>
          </cell>
        </row>
        <row r="10326">
          <cell r="C10326">
            <v>205383.26</v>
          </cell>
          <cell r="F10326" t="str">
            <v>Retail</v>
          </cell>
          <cell r="L10326" t="str">
            <v>1</v>
          </cell>
          <cell r="M10326" t="str">
            <v>2023</v>
          </cell>
        </row>
        <row r="10327">
          <cell r="C10327">
            <v>-31347.360000000001</v>
          </cell>
          <cell r="F10327" t="str">
            <v>Online</v>
          </cell>
          <cell r="L10327" t="str">
            <v>1</v>
          </cell>
          <cell r="M10327" t="str">
            <v>2022</v>
          </cell>
        </row>
        <row r="10328">
          <cell r="C10328">
            <v>137289.35999999999</v>
          </cell>
          <cell r="F10328" t="str">
            <v>Online</v>
          </cell>
          <cell r="L10328" t="str">
            <v>11</v>
          </cell>
          <cell r="M10328" t="str">
            <v>2022</v>
          </cell>
        </row>
        <row r="10329">
          <cell r="C10329">
            <v>154087.81</v>
          </cell>
          <cell r="F10329" t="str">
            <v>Retail</v>
          </cell>
          <cell r="L10329" t="str">
            <v>5</v>
          </cell>
          <cell r="M10329" t="str">
            <v>2023</v>
          </cell>
        </row>
        <row r="10330">
          <cell r="C10330">
            <v>127063.9</v>
          </cell>
          <cell r="F10330" t="str">
            <v>Retail</v>
          </cell>
          <cell r="L10330" t="str">
            <v>5</v>
          </cell>
          <cell r="M10330" t="str">
            <v>2023</v>
          </cell>
        </row>
        <row r="10331">
          <cell r="C10331">
            <v>38423.730000000003</v>
          </cell>
          <cell r="F10331" t="str">
            <v>Online</v>
          </cell>
          <cell r="L10331" t="str">
            <v>6</v>
          </cell>
          <cell r="M10331" t="str">
            <v>2022</v>
          </cell>
        </row>
        <row r="10332">
          <cell r="C10332">
            <v>48900.31</v>
          </cell>
          <cell r="F10332" t="str">
            <v>Retail</v>
          </cell>
          <cell r="L10332" t="str">
            <v>3</v>
          </cell>
          <cell r="M10332" t="str">
            <v>2023</v>
          </cell>
        </row>
        <row r="10333">
          <cell r="C10333">
            <v>141839.35999999999</v>
          </cell>
          <cell r="F10333" t="str">
            <v>Enterprise</v>
          </cell>
          <cell r="L10333" t="str">
            <v>9</v>
          </cell>
          <cell r="M10333" t="str">
            <v>2023</v>
          </cell>
        </row>
        <row r="10334">
          <cell r="C10334">
            <v>-2000</v>
          </cell>
          <cell r="F10334" t="str">
            <v>Retail</v>
          </cell>
          <cell r="L10334" t="str">
            <v>6</v>
          </cell>
          <cell r="M10334" t="str">
            <v>2022</v>
          </cell>
        </row>
        <row r="10335">
          <cell r="C10335">
            <v>160333.68</v>
          </cell>
          <cell r="F10335" t="str">
            <v>Online</v>
          </cell>
          <cell r="L10335" t="str">
            <v>9</v>
          </cell>
          <cell r="M10335" t="str">
            <v>2023</v>
          </cell>
        </row>
        <row r="10336">
          <cell r="C10336">
            <v>141553.32999999999</v>
          </cell>
          <cell r="F10336" t="str">
            <v>Retail</v>
          </cell>
          <cell r="L10336" t="str">
            <v>3</v>
          </cell>
          <cell r="M10336" t="str">
            <v>2022</v>
          </cell>
        </row>
        <row r="10337">
          <cell r="C10337">
            <v>-86661.8</v>
          </cell>
          <cell r="F10337" t="str">
            <v>Online</v>
          </cell>
          <cell r="L10337" t="str">
            <v>2</v>
          </cell>
          <cell r="M10337" t="str">
            <v>2023</v>
          </cell>
        </row>
        <row r="10338">
          <cell r="C10338">
            <v>-40761.86</v>
          </cell>
          <cell r="F10338" t="str">
            <v>Enterprise</v>
          </cell>
          <cell r="L10338" t="str">
            <v>2</v>
          </cell>
          <cell r="M10338" t="str">
            <v>2022</v>
          </cell>
        </row>
        <row r="10339">
          <cell r="C10339">
            <v>-39808.79</v>
          </cell>
          <cell r="F10339" t="str">
            <v>Retail</v>
          </cell>
          <cell r="L10339" t="str">
            <v>8</v>
          </cell>
          <cell r="M10339" t="str">
            <v>2022</v>
          </cell>
        </row>
        <row r="10340">
          <cell r="C10340">
            <v>-42769.34</v>
          </cell>
          <cell r="F10340" t="str">
            <v>Enterprise</v>
          </cell>
          <cell r="L10340" t="str">
            <v>7</v>
          </cell>
          <cell r="M10340" t="str">
            <v>2022</v>
          </cell>
        </row>
        <row r="10341">
          <cell r="C10341">
            <v>115495.5</v>
          </cell>
          <cell r="F10341" t="str">
            <v>Retail</v>
          </cell>
          <cell r="L10341" t="str">
            <v>8</v>
          </cell>
          <cell r="M10341" t="str">
            <v>2022</v>
          </cell>
        </row>
        <row r="10342">
          <cell r="C10342">
            <v>-51889.21</v>
          </cell>
          <cell r="F10342" t="str">
            <v>Retail</v>
          </cell>
          <cell r="L10342" t="str">
            <v>4</v>
          </cell>
          <cell r="M10342" t="str">
            <v>2023</v>
          </cell>
        </row>
        <row r="10343">
          <cell r="C10343">
            <v>-8359.86</v>
          </cell>
          <cell r="F10343" t="str">
            <v>Enterprise</v>
          </cell>
          <cell r="L10343" t="str">
            <v>9</v>
          </cell>
          <cell r="M10343" t="str">
            <v>2023</v>
          </cell>
        </row>
        <row r="10344">
          <cell r="C10344">
            <v>-29313.71</v>
          </cell>
          <cell r="F10344" t="str">
            <v>Enterprise</v>
          </cell>
          <cell r="L10344" t="str">
            <v>7</v>
          </cell>
          <cell r="M10344" t="str">
            <v>2023</v>
          </cell>
        </row>
        <row r="10345">
          <cell r="C10345">
            <v>176382.44</v>
          </cell>
          <cell r="F10345" t="str">
            <v>Retail</v>
          </cell>
          <cell r="L10345" t="str">
            <v>1</v>
          </cell>
          <cell r="M10345" t="str">
            <v>2023</v>
          </cell>
        </row>
        <row r="10346">
          <cell r="C10346">
            <v>20133.599999999999</v>
          </cell>
          <cell r="F10346" t="str">
            <v>Enterprise</v>
          </cell>
          <cell r="L10346" t="str">
            <v>7</v>
          </cell>
          <cell r="M10346" t="str">
            <v>2023</v>
          </cell>
        </row>
        <row r="10347">
          <cell r="C10347">
            <v>231683.35</v>
          </cell>
          <cell r="F10347" t="str">
            <v>Enterprise</v>
          </cell>
          <cell r="L10347" t="str">
            <v>10</v>
          </cell>
          <cell r="M10347" t="str">
            <v>2023</v>
          </cell>
        </row>
        <row r="10348">
          <cell r="C10348">
            <v>-20704.54</v>
          </cell>
          <cell r="F10348" t="str">
            <v>Enterprise</v>
          </cell>
          <cell r="L10348" t="str">
            <v>12</v>
          </cell>
          <cell r="M10348" t="str">
            <v>2022</v>
          </cell>
        </row>
        <row r="10349">
          <cell r="C10349">
            <v>156235.82999999999</v>
          </cell>
          <cell r="F10349" t="str">
            <v>Retail</v>
          </cell>
          <cell r="L10349" t="str">
            <v>9</v>
          </cell>
          <cell r="M10349" t="str">
            <v>2023</v>
          </cell>
        </row>
        <row r="10350">
          <cell r="C10350">
            <v>-69032.45</v>
          </cell>
          <cell r="F10350" t="str">
            <v>Enterprise</v>
          </cell>
          <cell r="L10350" t="str">
            <v>3</v>
          </cell>
          <cell r="M10350" t="str">
            <v>2023</v>
          </cell>
        </row>
        <row r="10351">
          <cell r="C10351">
            <v>-57939.97</v>
          </cell>
          <cell r="F10351" t="str">
            <v>Retail</v>
          </cell>
          <cell r="L10351" t="str">
            <v>3</v>
          </cell>
          <cell r="M10351" t="str">
            <v>2023</v>
          </cell>
        </row>
        <row r="10352">
          <cell r="C10352">
            <v>226470.25</v>
          </cell>
          <cell r="F10352" t="str">
            <v>Retail</v>
          </cell>
          <cell r="L10352" t="str">
            <v>1</v>
          </cell>
          <cell r="M10352" t="str">
            <v>2023</v>
          </cell>
        </row>
        <row r="10353">
          <cell r="C10353">
            <v>74516.13</v>
          </cell>
          <cell r="F10353" t="str">
            <v>Retail</v>
          </cell>
          <cell r="L10353" t="str">
            <v>8</v>
          </cell>
          <cell r="M10353" t="str">
            <v>2023</v>
          </cell>
        </row>
        <row r="10354">
          <cell r="C10354">
            <v>255730.89</v>
          </cell>
          <cell r="F10354" t="str">
            <v>Online</v>
          </cell>
          <cell r="L10354" t="str">
            <v>3</v>
          </cell>
          <cell r="M10354" t="str">
            <v>2023</v>
          </cell>
        </row>
        <row r="10355">
          <cell r="C10355">
            <v>10719.33</v>
          </cell>
          <cell r="F10355" t="str">
            <v>Online</v>
          </cell>
          <cell r="L10355" t="str">
            <v>8</v>
          </cell>
          <cell r="M10355" t="str">
            <v>2022</v>
          </cell>
        </row>
        <row r="10356">
          <cell r="C10356">
            <v>30047.200000000001</v>
          </cell>
          <cell r="F10356" t="str">
            <v>Retail</v>
          </cell>
          <cell r="L10356" t="str">
            <v>9</v>
          </cell>
          <cell r="M10356" t="str">
            <v>2022</v>
          </cell>
        </row>
        <row r="10357">
          <cell r="C10357">
            <v>-22100.720000000001</v>
          </cell>
          <cell r="F10357" t="str">
            <v>Enterprise</v>
          </cell>
          <cell r="L10357" t="str">
            <v>10</v>
          </cell>
          <cell r="M10357" t="str">
            <v>2023</v>
          </cell>
        </row>
        <row r="10358">
          <cell r="C10358">
            <v>205545.77</v>
          </cell>
          <cell r="F10358" t="str">
            <v>Online</v>
          </cell>
          <cell r="L10358" t="str">
            <v>12</v>
          </cell>
          <cell r="M10358" t="str">
            <v>2023</v>
          </cell>
        </row>
        <row r="10359">
          <cell r="C10359">
            <v>134665.79</v>
          </cell>
          <cell r="F10359" t="str">
            <v>Online</v>
          </cell>
          <cell r="L10359" t="str">
            <v>2</v>
          </cell>
          <cell r="M10359" t="str">
            <v>2023</v>
          </cell>
        </row>
        <row r="10360">
          <cell r="C10360">
            <v>-29510.32</v>
          </cell>
          <cell r="F10360" t="str">
            <v>Retail</v>
          </cell>
          <cell r="L10360" t="str">
            <v>10</v>
          </cell>
          <cell r="M10360" t="str">
            <v>2022</v>
          </cell>
        </row>
        <row r="10361">
          <cell r="C10361">
            <v>-29438.71</v>
          </cell>
          <cell r="F10361" t="str">
            <v>Retail</v>
          </cell>
          <cell r="L10361" t="str">
            <v>11</v>
          </cell>
          <cell r="M10361" t="str">
            <v>2023</v>
          </cell>
        </row>
        <row r="10362">
          <cell r="C10362">
            <v>114777.5</v>
          </cell>
          <cell r="F10362" t="str">
            <v>Enterprise</v>
          </cell>
          <cell r="L10362" t="str">
            <v>4</v>
          </cell>
          <cell r="M10362" t="str">
            <v>2022</v>
          </cell>
        </row>
        <row r="10363">
          <cell r="C10363">
            <v>34200.33</v>
          </cell>
          <cell r="F10363" t="str">
            <v>Retail</v>
          </cell>
          <cell r="L10363" t="str">
            <v>2</v>
          </cell>
          <cell r="M10363" t="str">
            <v>2022</v>
          </cell>
        </row>
        <row r="10364">
          <cell r="C10364">
            <v>59567.65</v>
          </cell>
          <cell r="F10364" t="str">
            <v>Retail</v>
          </cell>
          <cell r="L10364" t="str">
            <v>9</v>
          </cell>
          <cell r="M10364" t="str">
            <v>2022</v>
          </cell>
        </row>
        <row r="10365">
          <cell r="C10365">
            <v>-10186.459999999999</v>
          </cell>
          <cell r="F10365" t="str">
            <v>Online</v>
          </cell>
          <cell r="L10365" t="str">
            <v>3</v>
          </cell>
          <cell r="M10365" t="str">
            <v>2023</v>
          </cell>
        </row>
        <row r="10366">
          <cell r="C10366">
            <v>82329.3</v>
          </cell>
          <cell r="F10366" t="str">
            <v>Online</v>
          </cell>
          <cell r="L10366" t="str">
            <v>7</v>
          </cell>
          <cell r="M10366" t="str">
            <v>2023</v>
          </cell>
        </row>
        <row r="10367">
          <cell r="C10367">
            <v>117564.2</v>
          </cell>
          <cell r="F10367" t="str">
            <v>Retail</v>
          </cell>
          <cell r="L10367" t="str">
            <v>11</v>
          </cell>
          <cell r="M10367" t="str">
            <v>2023</v>
          </cell>
        </row>
        <row r="10368">
          <cell r="C10368">
            <v>-37596.19</v>
          </cell>
          <cell r="F10368" t="str">
            <v>Enterprise</v>
          </cell>
          <cell r="L10368" t="str">
            <v>1</v>
          </cell>
          <cell r="M10368" t="str">
            <v>2023</v>
          </cell>
        </row>
        <row r="10369">
          <cell r="C10369">
            <v>118677.51</v>
          </cell>
          <cell r="F10369" t="str">
            <v>Enterprise</v>
          </cell>
          <cell r="L10369" t="str">
            <v>11</v>
          </cell>
          <cell r="M10369" t="str">
            <v>2022</v>
          </cell>
        </row>
        <row r="10370">
          <cell r="C10370">
            <v>135585.14000000001</v>
          </cell>
          <cell r="F10370" t="str">
            <v>Retail</v>
          </cell>
          <cell r="L10370" t="str">
            <v>3</v>
          </cell>
          <cell r="M10370" t="str">
            <v>2023</v>
          </cell>
        </row>
        <row r="10371">
          <cell r="C10371">
            <v>162659.14000000001</v>
          </cell>
          <cell r="F10371" t="str">
            <v>Enterprise</v>
          </cell>
          <cell r="L10371" t="str">
            <v>9</v>
          </cell>
          <cell r="M10371" t="str">
            <v>2023</v>
          </cell>
        </row>
        <row r="10372">
          <cell r="C10372">
            <v>98475.31</v>
          </cell>
          <cell r="F10372" t="str">
            <v>Online</v>
          </cell>
          <cell r="L10372" t="str">
            <v>5</v>
          </cell>
          <cell r="M10372" t="str">
            <v>2022</v>
          </cell>
        </row>
        <row r="10373">
          <cell r="C10373">
            <v>-39204.68</v>
          </cell>
          <cell r="F10373" t="str">
            <v>Online</v>
          </cell>
          <cell r="L10373" t="str">
            <v>1</v>
          </cell>
          <cell r="M10373" t="str">
            <v>2022</v>
          </cell>
        </row>
        <row r="10374">
          <cell r="C10374">
            <v>164321.31</v>
          </cell>
          <cell r="F10374" t="str">
            <v>Enterprise</v>
          </cell>
          <cell r="L10374" t="str">
            <v>9</v>
          </cell>
          <cell r="M10374" t="str">
            <v>2023</v>
          </cell>
        </row>
        <row r="10375">
          <cell r="C10375">
            <v>-35316.28</v>
          </cell>
          <cell r="F10375" t="str">
            <v>Retail</v>
          </cell>
          <cell r="L10375" t="str">
            <v>5</v>
          </cell>
          <cell r="M10375" t="str">
            <v>2023</v>
          </cell>
        </row>
        <row r="10376">
          <cell r="C10376">
            <v>-70290.14</v>
          </cell>
          <cell r="F10376" t="str">
            <v>Retail</v>
          </cell>
          <cell r="L10376" t="str">
            <v>3</v>
          </cell>
          <cell r="M10376" t="str">
            <v>2022</v>
          </cell>
        </row>
        <row r="10377">
          <cell r="C10377">
            <v>-62200.160000000003</v>
          </cell>
          <cell r="F10377" t="str">
            <v>Online</v>
          </cell>
          <cell r="L10377" t="str">
            <v>7</v>
          </cell>
          <cell r="M10377" t="str">
            <v>2023</v>
          </cell>
        </row>
        <row r="10378">
          <cell r="C10378">
            <v>171034.63</v>
          </cell>
          <cell r="F10378" t="str">
            <v>Retail</v>
          </cell>
          <cell r="L10378" t="str">
            <v>5</v>
          </cell>
          <cell r="M10378" t="str">
            <v>2023</v>
          </cell>
        </row>
        <row r="10379">
          <cell r="C10379">
            <v>-29289.95</v>
          </cell>
          <cell r="F10379" t="str">
            <v>Online</v>
          </cell>
          <cell r="L10379" t="str">
            <v>12</v>
          </cell>
          <cell r="M10379" t="str">
            <v>2022</v>
          </cell>
        </row>
        <row r="10380">
          <cell r="C10380">
            <v>-2000</v>
          </cell>
          <cell r="F10380" t="str">
            <v>Enterprise</v>
          </cell>
          <cell r="L10380" t="str">
            <v>7</v>
          </cell>
          <cell r="M10380" t="str">
            <v>2022</v>
          </cell>
        </row>
        <row r="10381">
          <cell r="C10381">
            <v>-37382.83</v>
          </cell>
          <cell r="F10381" t="str">
            <v>Retail</v>
          </cell>
          <cell r="L10381" t="str">
            <v>3</v>
          </cell>
          <cell r="M10381" t="str">
            <v>2023</v>
          </cell>
        </row>
        <row r="10382">
          <cell r="C10382">
            <v>49054.04</v>
          </cell>
          <cell r="F10382" t="str">
            <v>Retail</v>
          </cell>
          <cell r="L10382" t="str">
            <v>9</v>
          </cell>
          <cell r="M10382" t="str">
            <v>2023</v>
          </cell>
        </row>
        <row r="10383">
          <cell r="C10383">
            <v>-49612.15</v>
          </cell>
          <cell r="F10383" t="str">
            <v>Online</v>
          </cell>
          <cell r="L10383" t="str">
            <v>10</v>
          </cell>
          <cell r="M10383" t="str">
            <v>2023</v>
          </cell>
        </row>
        <row r="10384">
          <cell r="C10384">
            <v>-38407.79</v>
          </cell>
          <cell r="F10384" t="str">
            <v>Online</v>
          </cell>
          <cell r="L10384" t="str">
            <v>7</v>
          </cell>
          <cell r="M10384" t="str">
            <v>2022</v>
          </cell>
        </row>
        <row r="10385">
          <cell r="C10385">
            <v>236639.75</v>
          </cell>
          <cell r="F10385" t="str">
            <v>Enterprise</v>
          </cell>
          <cell r="L10385" t="str">
            <v>9</v>
          </cell>
          <cell r="M10385" t="str">
            <v>2022</v>
          </cell>
        </row>
        <row r="10386">
          <cell r="C10386">
            <v>-32432.03</v>
          </cell>
          <cell r="F10386" t="str">
            <v>Retail</v>
          </cell>
          <cell r="L10386" t="str">
            <v>3</v>
          </cell>
          <cell r="M10386" t="str">
            <v>2022</v>
          </cell>
        </row>
        <row r="10387">
          <cell r="C10387">
            <v>69256.75</v>
          </cell>
          <cell r="F10387" t="str">
            <v>Online</v>
          </cell>
          <cell r="L10387" t="str">
            <v>3</v>
          </cell>
          <cell r="M10387" t="str">
            <v>2023</v>
          </cell>
        </row>
        <row r="10388">
          <cell r="C10388">
            <v>-71542.14</v>
          </cell>
          <cell r="F10388" t="str">
            <v>Retail</v>
          </cell>
          <cell r="L10388" t="str">
            <v>9</v>
          </cell>
          <cell r="M10388" t="str">
            <v>2023</v>
          </cell>
        </row>
        <row r="10389">
          <cell r="C10389">
            <v>-62702.89</v>
          </cell>
          <cell r="F10389" t="str">
            <v>Enterprise</v>
          </cell>
          <cell r="L10389" t="str">
            <v>10</v>
          </cell>
          <cell r="M10389" t="str">
            <v>2023</v>
          </cell>
        </row>
        <row r="10390">
          <cell r="C10390">
            <v>162994.23000000001</v>
          </cell>
          <cell r="F10390" t="str">
            <v>Enterprise</v>
          </cell>
          <cell r="L10390" t="str">
            <v>12</v>
          </cell>
          <cell r="M10390" t="str">
            <v>2022</v>
          </cell>
        </row>
        <row r="10391">
          <cell r="C10391">
            <v>121951.74</v>
          </cell>
          <cell r="F10391" t="str">
            <v>Retail</v>
          </cell>
          <cell r="L10391" t="str">
            <v>6</v>
          </cell>
          <cell r="M10391" t="str">
            <v>2023</v>
          </cell>
        </row>
        <row r="10392">
          <cell r="C10392">
            <v>148472</v>
          </cell>
          <cell r="F10392" t="str">
            <v>Enterprise</v>
          </cell>
          <cell r="L10392" t="str">
            <v>5</v>
          </cell>
          <cell r="M10392" t="str">
            <v>2023</v>
          </cell>
        </row>
        <row r="10393">
          <cell r="C10393">
            <v>51918.03</v>
          </cell>
          <cell r="F10393" t="str">
            <v>Retail</v>
          </cell>
          <cell r="L10393" t="str">
            <v>10</v>
          </cell>
          <cell r="M10393" t="str">
            <v>2023</v>
          </cell>
        </row>
        <row r="10394">
          <cell r="C10394">
            <v>164875.32</v>
          </cell>
          <cell r="F10394" t="str">
            <v>Retail</v>
          </cell>
          <cell r="L10394" t="str">
            <v>4</v>
          </cell>
          <cell r="M10394" t="str">
            <v>2023</v>
          </cell>
        </row>
        <row r="10395">
          <cell r="C10395">
            <v>178614.2</v>
          </cell>
          <cell r="F10395" t="str">
            <v>Enterprise</v>
          </cell>
          <cell r="L10395" t="str">
            <v>12</v>
          </cell>
          <cell r="M10395" t="str">
            <v>2023</v>
          </cell>
        </row>
        <row r="10396">
          <cell r="C10396">
            <v>-62214.03</v>
          </cell>
          <cell r="F10396" t="str">
            <v>Online</v>
          </cell>
          <cell r="L10396" t="str">
            <v>11</v>
          </cell>
          <cell r="M10396" t="str">
            <v>2023</v>
          </cell>
        </row>
        <row r="10397">
          <cell r="C10397">
            <v>22378.98</v>
          </cell>
          <cell r="F10397" t="str">
            <v>Online</v>
          </cell>
          <cell r="L10397" t="str">
            <v>6</v>
          </cell>
          <cell r="M10397" t="str">
            <v>2022</v>
          </cell>
        </row>
        <row r="10398">
          <cell r="C10398">
            <v>208022.63</v>
          </cell>
          <cell r="F10398" t="str">
            <v>Enterprise</v>
          </cell>
          <cell r="L10398" t="str">
            <v>2</v>
          </cell>
          <cell r="M10398" t="str">
            <v>2022</v>
          </cell>
        </row>
        <row r="10399">
          <cell r="C10399">
            <v>14287.8</v>
          </cell>
          <cell r="F10399" t="str">
            <v>Retail</v>
          </cell>
          <cell r="L10399" t="str">
            <v>8</v>
          </cell>
          <cell r="M10399" t="str">
            <v>2023</v>
          </cell>
        </row>
        <row r="10400">
          <cell r="C10400">
            <v>132167.76999999999</v>
          </cell>
          <cell r="F10400" t="str">
            <v>Online</v>
          </cell>
          <cell r="L10400" t="str">
            <v>12</v>
          </cell>
          <cell r="M10400" t="str">
            <v>2022</v>
          </cell>
        </row>
        <row r="10401">
          <cell r="C10401">
            <v>9025.25</v>
          </cell>
          <cell r="F10401" t="str">
            <v>Enterprise</v>
          </cell>
          <cell r="L10401" t="str">
            <v>6</v>
          </cell>
          <cell r="M10401" t="str">
            <v>2022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M10">
            <v>863643.20624998864</v>
          </cell>
        </row>
        <row r="11">
          <cell r="M11">
            <v>15788467.796250015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selection activeCell="F8" sqref="F8"/>
    </sheetView>
  </sheetViews>
  <sheetFormatPr defaultRowHeight="14.4" x14ac:dyDescent="0.3"/>
  <cols>
    <col min="1" max="1" width="5" bestFit="1" customWidth="1"/>
    <col min="2" max="2" width="6.6640625" bestFit="1" customWidth="1"/>
    <col min="3" max="3" width="12.44140625" bestFit="1" customWidth="1"/>
    <col min="4" max="5" width="17.21875" bestFit="1" customWidth="1"/>
    <col min="6" max="6" width="24.6640625" bestFit="1" customWidth="1"/>
    <col min="7" max="7" width="27.77734375" bestFit="1" customWidth="1"/>
    <col min="8" max="8" width="17.77734375" bestFit="1" customWidth="1"/>
    <col min="9" max="9" width="26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2022</v>
      </c>
      <c r="B2" s="2">
        <v>1</v>
      </c>
      <c r="C2" t="s">
        <v>9</v>
      </c>
      <c r="D2" s="2">
        <v>1530660</v>
      </c>
      <c r="E2" s="2">
        <v>1259760</v>
      </c>
      <c r="F2">
        <f>ABS(SUMIFS([1]Financial_Transactions!C:C,[1]Financial_Transactions!F:F,[1]Budget!C2,[1]Financial_Transactions!L:L,[1]Budget!B2,[1]Financial_Transactions!M:M,[1]Budget!A2))</f>
        <v>5412829.7300000014</v>
      </c>
      <c r="G2">
        <f>SUMIFS(E:E,C:C,[1]Budget!C2,B:B,[1]Budget!B2,A:A,[1]Budget!A2)</f>
        <v>1259760</v>
      </c>
      <c r="H2">
        <f>F2-G2</f>
        <v>4153069.7300000014</v>
      </c>
      <c r="I2" t="str">
        <f>IF(H2="","",
   IF(OR(H2 &lt; [1]EDA_Outlier_Analysis!$M$10, H2 &gt; [1]EDA_Outlier_Analysis!$M$11),
      "Outlier",
      "Normal"))</f>
        <v>Normal</v>
      </c>
    </row>
    <row r="3" spans="1:9" x14ac:dyDescent="0.3">
      <c r="A3" s="2">
        <v>2022</v>
      </c>
      <c r="B3" s="2">
        <v>1</v>
      </c>
      <c r="C3" t="s">
        <v>10</v>
      </c>
      <c r="D3" s="2">
        <v>1689240</v>
      </c>
      <c r="E3" s="2">
        <v>1152615</v>
      </c>
      <c r="F3">
        <f>ABS(SUMIFS([1]Financial_Transactions!C:C,[1]Financial_Transactions!F:F,[1]Budget!C3,[1]Financial_Transactions!L:L,[1]Budget!B3,[1]Financial_Transactions!M:M,[1]Budget!A3))</f>
        <v>6939353.8999999985</v>
      </c>
      <c r="G3">
        <f>SUMIFS(E:E,C:C,[1]Budget!C3,B:B,[1]Budget!B3,A:A,[1]Budget!A3)</f>
        <v>1152615</v>
      </c>
      <c r="H3">
        <f t="shared" ref="H3:H8" si="0">F3-G3</f>
        <v>5786738.8999999985</v>
      </c>
      <c r="I3" t="str">
        <f>IF(H3="","",
   IF(OR(H3 &lt; [1]EDA_Outlier_Analysis!$M$10, H3 &gt; [1]EDA_Outlier_Analysis!$M$11),
      "Outlier",
      "Normal"))</f>
        <v>Normal</v>
      </c>
    </row>
    <row r="4" spans="1:9" x14ac:dyDescent="0.3">
      <c r="A4" s="2">
        <v>2022</v>
      </c>
      <c r="B4" s="2">
        <v>1</v>
      </c>
      <c r="C4" t="s">
        <v>11</v>
      </c>
      <c r="D4" s="2">
        <v>2069088</v>
      </c>
      <c r="E4" s="2">
        <v>1776169</v>
      </c>
      <c r="F4">
        <f>ABS(SUMIFS([1]Financial_Transactions!C:C,[1]Financial_Transactions!F:F,[1]Budget!C4,[1]Financial_Transactions!L:L,[1]Budget!B4,[1]Financial_Transactions!M:M,[1]Budget!A4))</f>
        <v>6584819.919999999</v>
      </c>
      <c r="G4">
        <f>SUMIFS(E:E,C:C,[1]Budget!C4,B:B,[1]Budget!B4,A:A,[1]Budget!A4)</f>
        <v>1776169</v>
      </c>
      <c r="H4">
        <f t="shared" si="0"/>
        <v>4808650.919999999</v>
      </c>
      <c r="I4" t="str">
        <f>IF(H4="","",
   IF(OR(H4 &lt; [1]EDA_Outlier_Analysis!$M$10, H4 &gt; [1]EDA_Outlier_Analysis!$M$11),
      "Outlier",
      "Normal"))</f>
        <v>Normal</v>
      </c>
    </row>
    <row r="5" spans="1:9" x14ac:dyDescent="0.3">
      <c r="A5" s="2">
        <v>2022</v>
      </c>
      <c r="B5" s="2">
        <v>2</v>
      </c>
      <c r="C5" t="s">
        <v>9</v>
      </c>
      <c r="D5" s="2">
        <v>1836984</v>
      </c>
      <c r="E5" s="2">
        <v>1201730</v>
      </c>
      <c r="F5">
        <f>ABS(SUMIFS([1]Financial_Transactions!C:C,[1]Financial_Transactions!F:F,[1]Budget!C5,[1]Financial_Transactions!L:L,[1]Budget!B5,[1]Financial_Transactions!M:M,[1]Budget!A5))</f>
        <v>7080862.7200000007</v>
      </c>
      <c r="G5">
        <f>SUMIFS(E:E,C:C,[1]Budget!C5,B:B,[1]Budget!B5,A:A,[1]Budget!A5)</f>
        <v>1201730</v>
      </c>
      <c r="H5">
        <f t="shared" si="0"/>
        <v>5879132.7200000007</v>
      </c>
      <c r="I5" t="str">
        <f>IF(H5="","",
   IF(OR(H5 &lt; [1]EDA_Outlier_Analysis!$M$10, H5 &gt; [1]EDA_Outlier_Analysis!$M$11),
      "Outlier",
      "Normal"))</f>
        <v>Normal</v>
      </c>
    </row>
    <row r="6" spans="1:9" x14ac:dyDescent="0.3">
      <c r="A6" s="2">
        <v>2022</v>
      </c>
      <c r="B6" s="2">
        <v>2</v>
      </c>
      <c r="C6" t="s">
        <v>10</v>
      </c>
      <c r="D6" s="2">
        <v>1923012</v>
      </c>
      <c r="E6" s="2">
        <v>1454263</v>
      </c>
      <c r="F6">
        <f>ABS(SUMIFS([1]Financial_Transactions!C:C,[1]Financial_Transactions!F:F,[1]Budget!C6,[1]Financial_Transactions!L:L,[1]Budget!B6,[1]Financial_Transactions!M:M,[1]Budget!A6))</f>
        <v>5236074.5200000033</v>
      </c>
      <c r="G6">
        <f>SUMIFS(E:E,C:C,[1]Budget!C6,B:B,[1]Budget!B6,A:A,[1]Budget!A6)</f>
        <v>1454263</v>
      </c>
      <c r="H6">
        <f t="shared" si="0"/>
        <v>3781811.5200000033</v>
      </c>
      <c r="I6" t="str">
        <f>IF(H6="","",
   IF(OR(H6 &lt; [1]EDA_Outlier_Analysis!$M$10, H6 &gt; [1]EDA_Outlier_Analysis!$M$11),
      "Outlier",
      "Normal"))</f>
        <v>Normal</v>
      </c>
    </row>
    <row r="7" spans="1:9" x14ac:dyDescent="0.3">
      <c r="A7" s="2">
        <v>2022</v>
      </c>
      <c r="B7" s="2">
        <v>2</v>
      </c>
      <c r="C7" t="s">
        <v>11</v>
      </c>
      <c r="D7" s="2">
        <v>1516272</v>
      </c>
      <c r="E7" s="2">
        <v>1117069</v>
      </c>
      <c r="F7">
        <f>ABS(SUMIFS([1]Financial_Transactions!C:C,[1]Financial_Transactions!F:F,[1]Budget!C7,[1]Financial_Transactions!L:L,[1]Budget!B7,[1]Financial_Transactions!M:M,[1]Budget!A7))</f>
        <v>4984247.5499999989</v>
      </c>
      <c r="G7">
        <f>SUMIFS(E:E,C:C,[1]Budget!C7,B:B,[1]Budget!B7,A:A,[1]Budget!A7)</f>
        <v>1117069</v>
      </c>
      <c r="H7">
        <f t="shared" si="0"/>
        <v>3867178.5499999989</v>
      </c>
      <c r="I7" t="str">
        <f>IF(H7="","",
   IF(OR(H7 &lt; [1]EDA_Outlier_Analysis!$M$10, H7 &gt; [1]EDA_Outlier_Analysis!$M$11),
      "Outlier",
      "Normal"))</f>
        <v>Normal</v>
      </c>
    </row>
    <row r="8" spans="1:9" x14ac:dyDescent="0.3">
      <c r="A8" s="2">
        <v>2022</v>
      </c>
      <c r="B8" s="2">
        <v>3</v>
      </c>
      <c r="C8" t="s">
        <v>9</v>
      </c>
      <c r="D8" s="2">
        <v>1510920</v>
      </c>
      <c r="E8" s="2">
        <v>1106833</v>
      </c>
      <c r="F8">
        <f>ABS(SUMIFS([1]Financial_Transactions!C:C,[1]Financial_Transactions!F:F,[1]Budget!C8,[1]Financial_Transactions!L:L,[1]Budget!B8,[1]Financial_Transactions!M:M,[1]Budget!A8))</f>
        <v>4751090.3100000005</v>
      </c>
      <c r="G8">
        <f>SUMIFS(E:E,C:C,[1]Budget!C8,B:B,[1]Budget!B8,A:A,[1]Budget!A8)</f>
        <v>1106833</v>
      </c>
      <c r="H8">
        <f t="shared" si="0"/>
        <v>3644257.3100000005</v>
      </c>
      <c r="I8" t="str">
        <f>IF(H8="","",
   IF(OR(H8 &lt; [1]EDA_Outlier_Analysis!$M$10, H8 &gt; [1]EDA_Outlier_Analysis!$M$11),
      "Outlier",
      "Normal"))</f>
        <v>Normal</v>
      </c>
    </row>
    <row r="9" spans="1:9" x14ac:dyDescent="0.3">
      <c r="A9" s="2">
        <v>2022</v>
      </c>
      <c r="B9" s="2">
        <v>3</v>
      </c>
      <c r="C9" t="s">
        <v>10</v>
      </c>
      <c r="D9" s="2">
        <v>1576692</v>
      </c>
      <c r="E9" s="2">
        <v>959653</v>
      </c>
      <c r="F9">
        <f>ABS(SUMIFS([1]Financial_Transactions!C:C,[1]Financial_Transactions!F:F,[1]Budget!C9,[1]Financial_Transactions!L:L,[1]Budget!B9,[1]Financial_Transactions!M:M,[1]Budget!A9))</f>
        <v>7072144.3499999978</v>
      </c>
      <c r="G9">
        <f>SUMIFS(E:E,C:C,[1]Budget!C9,B:B,[1]Budget!B9,A:A,[1]Budget!A9)</f>
        <v>959653</v>
      </c>
      <c r="H9">
        <f>F9-G9</f>
        <v>6112491.3499999978</v>
      </c>
      <c r="I9" t="str">
        <f>IF(H9="","",
   IF(OR(H9 &lt; [1]EDA_Outlier_Analysis!$M$10, H9 &gt; [1]EDA_Outlier_Analysis!$M$11),
      "Outlier",
      "Normal"))</f>
        <v>Normal</v>
      </c>
    </row>
    <row r="10" spans="1:9" x14ac:dyDescent="0.3">
      <c r="A10" s="2">
        <v>2022</v>
      </c>
      <c r="B10" s="2">
        <v>3</v>
      </c>
      <c r="C10" t="s">
        <v>11</v>
      </c>
      <c r="D10" s="2">
        <v>2119464</v>
      </c>
      <c r="E10" s="2">
        <v>1677676</v>
      </c>
      <c r="F10">
        <f>ABS(SUMIFS([1]Financial_Transactions!C:C,[1]Financial_Transactions!F:F,[1]Budget!C10,[1]Financial_Transactions!L:L,[1]Budget!B10,[1]Financial_Transactions!M:M,[1]Budget!A10))</f>
        <v>7911632.9799999995</v>
      </c>
      <c r="G10">
        <f>SUMIFS(E:E,C:C,[1]Budget!C10,B:B,[1]Budget!B10,A:A,[1]Budget!A10)</f>
        <v>1677676</v>
      </c>
      <c r="H10">
        <f t="shared" ref="H10:H73" si="1">F10-G10</f>
        <v>6233956.9799999995</v>
      </c>
      <c r="I10" t="str">
        <f>IF(H10="","",
   IF(OR(H10 &lt; [1]EDA_Outlier_Analysis!$M$10, H10 &gt; [1]EDA_Outlier_Analysis!$M$11),
      "Outlier",
      "Normal"))</f>
        <v>Normal</v>
      </c>
    </row>
    <row r="11" spans="1:9" x14ac:dyDescent="0.3">
      <c r="A11" s="2">
        <v>2022</v>
      </c>
      <c r="B11" s="2">
        <v>4</v>
      </c>
      <c r="C11" t="s">
        <v>9</v>
      </c>
      <c r="D11" s="2">
        <v>1731204</v>
      </c>
      <c r="E11" s="2">
        <v>1275919</v>
      </c>
      <c r="F11">
        <f>ABS(SUMIFS([1]Financial_Transactions!C:C,[1]Financial_Transactions!F:F,[1]Budget!C11,[1]Financial_Transactions!L:L,[1]Budget!B11,[1]Financial_Transactions!M:M,[1]Budget!A11))</f>
        <v>7684580.3399999989</v>
      </c>
      <c r="G11">
        <f>SUMIFS(E:E,C:C,[1]Budget!C11,B:B,[1]Budget!B11,A:A,[1]Budget!A11)</f>
        <v>1275919</v>
      </c>
      <c r="H11">
        <f t="shared" si="1"/>
        <v>6408661.3399999989</v>
      </c>
      <c r="I11" t="str">
        <f>IF(H11="","",
   IF(OR(H11 &lt; [1]EDA_Outlier_Analysis!$M$10, H11 &gt; [1]EDA_Outlier_Analysis!$M$11),
      "Outlier",
      "Normal"))</f>
        <v>Normal</v>
      </c>
    </row>
    <row r="12" spans="1:9" x14ac:dyDescent="0.3">
      <c r="A12" s="2">
        <v>2022</v>
      </c>
      <c r="B12" s="2">
        <v>4</v>
      </c>
      <c r="C12" t="s">
        <v>10</v>
      </c>
      <c r="D12" s="2">
        <v>2042184</v>
      </c>
      <c r="E12" s="2">
        <v>1592655</v>
      </c>
      <c r="F12">
        <f>ABS(SUMIFS([1]Financial_Transactions!C:C,[1]Financial_Transactions!F:F,[1]Budget!C12,[1]Financial_Transactions!L:L,[1]Budget!B12,[1]Financial_Transactions!M:M,[1]Budget!A12))</f>
        <v>8597751.3900000025</v>
      </c>
      <c r="G12">
        <f>SUMIFS(E:E,C:C,[1]Budget!C12,B:B,[1]Budget!B12,A:A,[1]Budget!A12)</f>
        <v>1592655</v>
      </c>
      <c r="H12">
        <f t="shared" si="1"/>
        <v>7005096.3900000025</v>
      </c>
      <c r="I12" t="str">
        <f>IF(H12="","",
   IF(OR(H12 &lt; [1]EDA_Outlier_Analysis!$M$10, H12 &gt; [1]EDA_Outlier_Analysis!$M$11),
      "Outlier",
      "Normal"))</f>
        <v>Normal</v>
      </c>
    </row>
    <row r="13" spans="1:9" x14ac:dyDescent="0.3">
      <c r="A13" s="2">
        <v>2022</v>
      </c>
      <c r="B13" s="2">
        <v>4</v>
      </c>
      <c r="C13" t="s">
        <v>11</v>
      </c>
      <c r="D13" s="2">
        <v>2132844</v>
      </c>
      <c r="E13" s="2">
        <v>1388082</v>
      </c>
      <c r="F13">
        <f>ABS(SUMIFS([1]Financial_Transactions!C:C,[1]Financial_Transactions!F:F,[1]Budget!C13,[1]Financial_Transactions!L:L,[1]Budget!B13,[1]Financial_Transactions!M:M,[1]Budget!A13))</f>
        <v>9740610.3099999968</v>
      </c>
      <c r="G13">
        <f>SUMIFS(E:E,C:C,[1]Budget!C13,B:B,[1]Budget!B13,A:A,[1]Budget!A13)</f>
        <v>1388082</v>
      </c>
      <c r="H13">
        <f t="shared" si="1"/>
        <v>8352528.3099999968</v>
      </c>
      <c r="I13" t="str">
        <f>IF(H13="","",
   IF(OR(H13 &lt; [1]EDA_Outlier_Analysis!$M$10, H13 &gt; [1]EDA_Outlier_Analysis!$M$11),
      "Outlier",
      "Normal"))</f>
        <v>Normal</v>
      </c>
    </row>
    <row r="14" spans="1:9" x14ac:dyDescent="0.3">
      <c r="A14" s="2">
        <v>2022</v>
      </c>
      <c r="B14" s="2">
        <v>5</v>
      </c>
      <c r="C14" t="s">
        <v>9</v>
      </c>
      <c r="D14" s="2">
        <v>1941312</v>
      </c>
      <c r="E14" s="2">
        <v>1464351</v>
      </c>
      <c r="F14">
        <f>ABS(SUMIFS([1]Financial_Transactions!C:C,[1]Financial_Transactions!F:F,[1]Budget!C14,[1]Financial_Transactions!L:L,[1]Budget!B14,[1]Financial_Transactions!M:M,[1]Budget!A14))</f>
        <v>6137345.0900000008</v>
      </c>
      <c r="G14">
        <f>SUMIFS(E:E,C:C,[1]Budget!C14,B:B,[1]Budget!B14,A:A,[1]Budget!A14)</f>
        <v>1464351</v>
      </c>
      <c r="H14">
        <f t="shared" si="1"/>
        <v>4672994.0900000008</v>
      </c>
      <c r="I14" t="str">
        <f>IF(H14="","",
   IF(OR(H14 &lt; [1]EDA_Outlier_Analysis!$M$10, H14 &gt; [1]EDA_Outlier_Analysis!$M$11),
      "Outlier",
      "Normal"))</f>
        <v>Normal</v>
      </c>
    </row>
    <row r="15" spans="1:9" x14ac:dyDescent="0.3">
      <c r="A15" s="2">
        <v>2022</v>
      </c>
      <c r="B15" s="2">
        <v>5</v>
      </c>
      <c r="C15" t="s">
        <v>10</v>
      </c>
      <c r="D15" s="2">
        <v>1614000</v>
      </c>
      <c r="E15" s="2">
        <v>1241179</v>
      </c>
      <c r="F15">
        <f>ABS(SUMIFS([1]Financial_Transactions!C:C,[1]Financial_Transactions!F:F,[1]Budget!C15,[1]Financial_Transactions!L:L,[1]Budget!B15,[1]Financial_Transactions!M:M,[1]Budget!A15))</f>
        <v>4491767.3899999997</v>
      </c>
      <c r="G15">
        <f>SUMIFS(E:E,C:C,[1]Budget!C15,B:B,[1]Budget!B15,A:A,[1]Budget!A15)</f>
        <v>1241179</v>
      </c>
      <c r="H15">
        <f t="shared" si="1"/>
        <v>3250588.3899999997</v>
      </c>
      <c r="I15" t="str">
        <f>IF(H15="","",
   IF(OR(H15 &lt; [1]EDA_Outlier_Analysis!$M$10, H15 &gt; [1]EDA_Outlier_Analysis!$M$11),
      "Outlier",
      "Normal"))</f>
        <v>Normal</v>
      </c>
    </row>
    <row r="16" spans="1:9" x14ac:dyDescent="0.3">
      <c r="A16" s="2">
        <v>2022</v>
      </c>
      <c r="B16" s="2">
        <v>5</v>
      </c>
      <c r="C16" t="s">
        <v>11</v>
      </c>
      <c r="D16" s="2">
        <v>2067444</v>
      </c>
      <c r="E16" s="2">
        <v>1506637</v>
      </c>
      <c r="F16">
        <f>ABS(SUMIFS([1]Financial_Transactions!C:C,[1]Financial_Transactions!F:F,[1]Budget!C16,[1]Financial_Transactions!L:L,[1]Budget!B16,[1]Financial_Transactions!M:M,[1]Budget!A16))</f>
        <v>9703116.7499999944</v>
      </c>
      <c r="G16">
        <f>SUMIFS(E:E,C:C,[1]Budget!C16,B:B,[1]Budget!B16,A:A,[1]Budget!A16)</f>
        <v>1506637</v>
      </c>
      <c r="H16">
        <f t="shared" si="1"/>
        <v>8196479.7499999944</v>
      </c>
      <c r="I16" t="str">
        <f>IF(H16="","",
   IF(OR(H16 &lt; [1]EDA_Outlier_Analysis!$M$10, H16 &gt; [1]EDA_Outlier_Analysis!$M$11),
      "Outlier",
      "Normal"))</f>
        <v>Normal</v>
      </c>
    </row>
    <row r="17" spans="1:9" x14ac:dyDescent="0.3">
      <c r="A17" s="2">
        <v>2022</v>
      </c>
      <c r="B17" s="2">
        <v>6</v>
      </c>
      <c r="C17" t="s">
        <v>9</v>
      </c>
      <c r="D17" s="2">
        <v>2269428</v>
      </c>
      <c r="E17" s="2">
        <v>2064497</v>
      </c>
      <c r="F17">
        <f>ABS(SUMIFS([1]Financial_Transactions!C:C,[1]Financial_Transactions!F:F,[1]Budget!C17,[1]Financial_Transactions!L:L,[1]Budget!B17,[1]Financial_Transactions!M:M,[1]Budget!A17))</f>
        <v>11208969.500000011</v>
      </c>
      <c r="G17">
        <f>SUMIFS(E:E,C:C,[1]Budget!C17,B:B,[1]Budget!B17,A:A,[1]Budget!A17)</f>
        <v>2064497</v>
      </c>
      <c r="H17">
        <f t="shared" si="1"/>
        <v>9144472.5000000112</v>
      </c>
      <c r="I17" t="str">
        <f>IF(H17="","",
   IF(OR(H17 &lt; [1]EDA_Outlier_Analysis!$M$10, H17 &gt; [1]EDA_Outlier_Analysis!$M$11),
      "Outlier",
      "Normal"))</f>
        <v>Normal</v>
      </c>
    </row>
    <row r="18" spans="1:9" x14ac:dyDescent="0.3">
      <c r="A18" s="2">
        <v>2022</v>
      </c>
      <c r="B18" s="2">
        <v>6</v>
      </c>
      <c r="C18" t="s">
        <v>10</v>
      </c>
      <c r="D18" s="2">
        <v>2156292</v>
      </c>
      <c r="E18" s="2">
        <v>1850978</v>
      </c>
      <c r="F18">
        <f>ABS(SUMIFS([1]Financial_Transactions!C:C,[1]Financial_Transactions!F:F,[1]Budget!C18,[1]Financial_Transactions!L:L,[1]Budget!B18,[1]Financial_Transactions!M:M,[1]Budget!A18))</f>
        <v>9054052.6800000016</v>
      </c>
      <c r="G18">
        <f>SUMIFS(E:E,C:C,[1]Budget!C18,B:B,[1]Budget!B18,A:A,[1]Budget!A18)</f>
        <v>1850978</v>
      </c>
      <c r="H18">
        <f t="shared" si="1"/>
        <v>7203074.6800000016</v>
      </c>
      <c r="I18" t="str">
        <f>IF(H18="","",
   IF(OR(H18 &lt; [1]EDA_Outlier_Analysis!$M$10, H18 &gt; [1]EDA_Outlier_Analysis!$M$11),
      "Outlier",
      "Normal"))</f>
        <v>Normal</v>
      </c>
    </row>
    <row r="19" spans="1:9" x14ac:dyDescent="0.3">
      <c r="A19" s="2">
        <v>2022</v>
      </c>
      <c r="B19" s="2">
        <v>6</v>
      </c>
      <c r="C19" t="s">
        <v>11</v>
      </c>
      <c r="D19" s="2">
        <v>1828320</v>
      </c>
      <c r="E19" s="2">
        <v>1436298</v>
      </c>
      <c r="F19">
        <f>ABS(SUMIFS([1]Financial_Transactions!C:C,[1]Financial_Transactions!F:F,[1]Budget!C19,[1]Financial_Transactions!L:L,[1]Budget!B19,[1]Financial_Transactions!M:M,[1]Budget!A19))</f>
        <v>7573821.4399999985</v>
      </c>
      <c r="G19">
        <f>SUMIFS(E:E,C:C,[1]Budget!C19,B:B,[1]Budget!B19,A:A,[1]Budget!A19)</f>
        <v>1436298</v>
      </c>
      <c r="H19">
        <f t="shared" si="1"/>
        <v>6137523.4399999985</v>
      </c>
      <c r="I19" t="str">
        <f>IF(H19="","",
   IF(OR(H19 &lt; [1]EDA_Outlier_Analysis!$M$10, H19 &gt; [1]EDA_Outlier_Analysis!$M$11),
      "Outlier",
      "Normal"))</f>
        <v>Normal</v>
      </c>
    </row>
    <row r="20" spans="1:9" x14ac:dyDescent="0.3">
      <c r="A20" s="2">
        <v>2022</v>
      </c>
      <c r="B20" s="2">
        <v>7</v>
      </c>
      <c r="C20" t="s">
        <v>9</v>
      </c>
      <c r="D20" s="2">
        <v>2138832</v>
      </c>
      <c r="E20" s="2">
        <v>1861077</v>
      </c>
      <c r="F20">
        <f>ABS(SUMIFS([1]Financial_Transactions!C:C,[1]Financial_Transactions!F:F,[1]Budget!C20,[1]Financial_Transactions!L:L,[1]Budget!B20,[1]Financial_Transactions!M:M,[1]Budget!A20))</f>
        <v>8362146.5399999991</v>
      </c>
      <c r="G20">
        <f>SUMIFS(E:E,C:C,[1]Budget!C20,B:B,[1]Budget!B20,A:A,[1]Budget!A20)</f>
        <v>1861077</v>
      </c>
      <c r="H20">
        <f t="shared" si="1"/>
        <v>6501069.5399999991</v>
      </c>
      <c r="I20" t="str">
        <f>IF(H20="","",
   IF(OR(H20 &lt; [1]EDA_Outlier_Analysis!$M$10, H20 &gt; [1]EDA_Outlier_Analysis!$M$11),
      "Outlier",
      "Normal"))</f>
        <v>Normal</v>
      </c>
    </row>
    <row r="21" spans="1:9" x14ac:dyDescent="0.3">
      <c r="A21" s="2">
        <v>2022</v>
      </c>
      <c r="B21" s="2">
        <v>7</v>
      </c>
      <c r="C21" t="s">
        <v>10</v>
      </c>
      <c r="D21" s="2">
        <v>1751964</v>
      </c>
      <c r="E21" s="2">
        <v>1339025</v>
      </c>
      <c r="F21">
        <f>ABS(SUMIFS([1]Financial_Transactions!C:C,[1]Financial_Transactions!F:F,[1]Budget!C21,[1]Financial_Transactions!L:L,[1]Budget!B21,[1]Financial_Transactions!M:M,[1]Budget!A21))</f>
        <v>8041171.8899999997</v>
      </c>
      <c r="G21">
        <f>SUMIFS(E:E,C:C,[1]Budget!C21,B:B,[1]Budget!B21,A:A,[1]Budget!A21)</f>
        <v>1339025</v>
      </c>
      <c r="H21">
        <f t="shared" si="1"/>
        <v>6702146.8899999997</v>
      </c>
      <c r="I21" t="str">
        <f>IF(H21="","",
   IF(OR(H21 &lt; [1]EDA_Outlier_Analysis!$M$10, H21 &gt; [1]EDA_Outlier_Analysis!$M$11),
      "Outlier",
      "Normal"))</f>
        <v>Normal</v>
      </c>
    </row>
    <row r="22" spans="1:9" x14ac:dyDescent="0.3">
      <c r="A22" s="2">
        <v>2022</v>
      </c>
      <c r="B22" s="2">
        <v>7</v>
      </c>
      <c r="C22" t="s">
        <v>11</v>
      </c>
      <c r="D22" s="2">
        <v>2141004</v>
      </c>
      <c r="E22" s="2">
        <v>1418391</v>
      </c>
      <c r="F22">
        <f>ABS(SUMIFS([1]Financial_Transactions!C:C,[1]Financial_Transactions!F:F,[1]Budget!C22,[1]Financial_Transactions!L:L,[1]Budget!B22,[1]Financial_Transactions!M:M,[1]Budget!A22))</f>
        <v>9745143.0499999989</v>
      </c>
      <c r="G22">
        <f>SUMIFS(E:E,C:C,[1]Budget!C22,B:B,[1]Budget!B22,A:A,[1]Budget!A22)</f>
        <v>1418391</v>
      </c>
      <c r="H22">
        <f t="shared" si="1"/>
        <v>8326752.0499999989</v>
      </c>
      <c r="I22" t="str">
        <f>IF(H22="","",
   IF(OR(H22 &lt; [1]EDA_Outlier_Analysis!$M$10, H22 &gt; [1]EDA_Outlier_Analysis!$M$11),
      "Outlier",
      "Normal"))</f>
        <v>Normal</v>
      </c>
    </row>
    <row r="23" spans="1:9" x14ac:dyDescent="0.3">
      <c r="A23" s="2">
        <v>2022</v>
      </c>
      <c r="B23" s="2">
        <v>8</v>
      </c>
      <c r="C23" t="s">
        <v>9</v>
      </c>
      <c r="D23" s="2">
        <v>1908504</v>
      </c>
      <c r="E23" s="2">
        <v>1350911</v>
      </c>
      <c r="F23">
        <f>ABS(SUMIFS([1]Financial_Transactions!C:C,[1]Financial_Transactions!F:F,[1]Budget!C23,[1]Financial_Transactions!L:L,[1]Budget!B23,[1]Financial_Transactions!M:M,[1]Budget!A23))</f>
        <v>12010568.15</v>
      </c>
      <c r="G23">
        <f>SUMIFS(E:E,C:C,[1]Budget!C23,B:B,[1]Budget!B23,A:A,[1]Budget!A23)</f>
        <v>1350911</v>
      </c>
      <c r="H23">
        <f t="shared" si="1"/>
        <v>10659657.15</v>
      </c>
      <c r="I23" t="str">
        <f>IF(H23="","",
   IF(OR(H23 &lt; [1]EDA_Outlier_Analysis!$M$10, H23 &gt; [1]EDA_Outlier_Analysis!$M$11),
      "Outlier",
      "Normal"))</f>
        <v>Normal</v>
      </c>
    </row>
    <row r="24" spans="1:9" x14ac:dyDescent="0.3">
      <c r="A24" s="2">
        <v>2022</v>
      </c>
      <c r="B24" s="2">
        <v>8</v>
      </c>
      <c r="C24" t="s">
        <v>10</v>
      </c>
      <c r="D24" s="2">
        <v>1867140</v>
      </c>
      <c r="E24" s="2">
        <v>1528990</v>
      </c>
      <c r="F24">
        <f>ABS(SUMIFS([1]Financial_Transactions!C:C,[1]Financial_Transactions!F:F,[1]Budget!C24,[1]Financial_Transactions!L:L,[1]Budget!B24,[1]Financial_Transactions!M:M,[1]Budget!A24))</f>
        <v>8025604.0600000042</v>
      </c>
      <c r="G24">
        <f>SUMIFS(E:E,C:C,[1]Budget!C24,B:B,[1]Budget!B24,A:A,[1]Budget!A24)</f>
        <v>1528990</v>
      </c>
      <c r="H24">
        <f t="shared" si="1"/>
        <v>6496614.0600000042</v>
      </c>
      <c r="I24" t="str">
        <f>IF(H24="","",
   IF(OR(H24 &lt; [1]EDA_Outlier_Analysis!$M$10, H24 &gt; [1]EDA_Outlier_Analysis!$M$11),
      "Outlier",
      "Normal"))</f>
        <v>Normal</v>
      </c>
    </row>
    <row r="25" spans="1:9" x14ac:dyDescent="0.3">
      <c r="A25" s="2">
        <v>2022</v>
      </c>
      <c r="B25" s="2">
        <v>8</v>
      </c>
      <c r="C25" t="s">
        <v>11</v>
      </c>
      <c r="D25" s="2">
        <v>2223636</v>
      </c>
      <c r="E25" s="2">
        <v>1574826</v>
      </c>
      <c r="F25">
        <f>ABS(SUMIFS([1]Financial_Transactions!C:C,[1]Financial_Transactions!F:F,[1]Budget!C25,[1]Financial_Transactions!L:L,[1]Budget!B25,[1]Financial_Transactions!M:M,[1]Budget!A25))</f>
        <v>9924724.0800000019</v>
      </c>
      <c r="G25">
        <f>SUMIFS(E:E,C:C,[1]Budget!C25,B:B,[1]Budget!B25,A:A,[1]Budget!A25)</f>
        <v>1574826</v>
      </c>
      <c r="H25">
        <f t="shared" si="1"/>
        <v>8349898.0800000019</v>
      </c>
      <c r="I25" t="str">
        <f>IF(H25="","",
   IF(OR(H25 &lt; [1]EDA_Outlier_Analysis!$M$10, H25 &gt; [1]EDA_Outlier_Analysis!$M$11),
      "Outlier",
      "Normal"))</f>
        <v>Normal</v>
      </c>
    </row>
    <row r="26" spans="1:9" x14ac:dyDescent="0.3">
      <c r="A26" s="2">
        <v>2022</v>
      </c>
      <c r="B26" s="2">
        <v>9</v>
      </c>
      <c r="C26" t="s">
        <v>9</v>
      </c>
      <c r="D26" s="2">
        <v>1864728</v>
      </c>
      <c r="E26" s="2">
        <v>1155001</v>
      </c>
      <c r="F26">
        <f>ABS(SUMIFS([1]Financial_Transactions!C:C,[1]Financial_Transactions!F:F,[1]Budget!C26,[1]Financial_Transactions!L:L,[1]Budget!B26,[1]Financial_Transactions!M:M,[1]Budget!A26))</f>
        <v>8075252.7700000042</v>
      </c>
      <c r="G26">
        <f>SUMIFS(E:E,C:C,[1]Budget!C26,B:B,[1]Budget!B26,A:A,[1]Budget!A26)</f>
        <v>1155001</v>
      </c>
      <c r="H26">
        <f t="shared" si="1"/>
        <v>6920251.7700000042</v>
      </c>
      <c r="I26" t="str">
        <f>IF(H26="","",
   IF(OR(H26 &lt; [1]EDA_Outlier_Analysis!$M$10, H26 &gt; [1]EDA_Outlier_Analysis!$M$11),
      "Outlier",
      "Normal"))</f>
        <v>Normal</v>
      </c>
    </row>
    <row r="27" spans="1:9" x14ac:dyDescent="0.3">
      <c r="A27" s="2">
        <v>2022</v>
      </c>
      <c r="B27" s="2">
        <v>9</v>
      </c>
      <c r="C27" t="s">
        <v>10</v>
      </c>
      <c r="D27" s="2">
        <v>1946100</v>
      </c>
      <c r="E27" s="2">
        <v>1217896</v>
      </c>
      <c r="F27">
        <f>ABS(SUMIFS([1]Financial_Transactions!C:C,[1]Financial_Transactions!F:F,[1]Budget!C27,[1]Financial_Transactions!L:L,[1]Budget!B27,[1]Financial_Transactions!M:M,[1]Budget!A27))</f>
        <v>7682518.0299999984</v>
      </c>
      <c r="G27">
        <f>SUMIFS(E:E,C:C,[1]Budget!C27,B:B,[1]Budget!B27,A:A,[1]Budget!A27)</f>
        <v>1217896</v>
      </c>
      <c r="H27">
        <f t="shared" si="1"/>
        <v>6464622.0299999984</v>
      </c>
      <c r="I27" t="str">
        <f>IF(H27="","",
   IF(OR(H27 &lt; [1]EDA_Outlier_Analysis!$M$10, H27 &gt; [1]EDA_Outlier_Analysis!$M$11),
      "Outlier",
      "Normal"))</f>
        <v>Normal</v>
      </c>
    </row>
    <row r="28" spans="1:9" x14ac:dyDescent="0.3">
      <c r="A28" s="2">
        <v>2022</v>
      </c>
      <c r="B28" s="2">
        <v>9</v>
      </c>
      <c r="C28" t="s">
        <v>11</v>
      </c>
      <c r="D28" s="2">
        <v>2091276</v>
      </c>
      <c r="E28" s="2">
        <v>1872494</v>
      </c>
      <c r="F28">
        <f>ABS(SUMIFS([1]Financial_Transactions!C:C,[1]Financial_Transactions!F:F,[1]Budget!C28,[1]Financial_Transactions!L:L,[1]Budget!B28,[1]Financial_Transactions!M:M,[1]Budget!A28))</f>
        <v>11562401.219999997</v>
      </c>
      <c r="G28">
        <f>SUMIFS(E:E,C:C,[1]Budget!C28,B:B,[1]Budget!B28,A:A,[1]Budget!A28)</f>
        <v>1872494</v>
      </c>
      <c r="H28">
        <f t="shared" si="1"/>
        <v>9689907.2199999969</v>
      </c>
      <c r="I28" t="str">
        <f>IF(H28="","",
   IF(OR(H28 &lt; [1]EDA_Outlier_Analysis!$M$10, H28 &gt; [1]EDA_Outlier_Analysis!$M$11),
      "Outlier",
      "Normal"))</f>
        <v>Normal</v>
      </c>
    </row>
    <row r="29" spans="1:9" x14ac:dyDescent="0.3">
      <c r="A29" s="2">
        <v>2022</v>
      </c>
      <c r="B29" s="2">
        <v>10</v>
      </c>
      <c r="C29" t="s">
        <v>9</v>
      </c>
      <c r="D29" s="2">
        <v>2136888</v>
      </c>
      <c r="E29" s="2">
        <v>1364682</v>
      </c>
      <c r="F29">
        <f>ABS(SUMIFS([1]Financial_Transactions!C:C,[1]Financial_Transactions!F:F,[1]Budget!C29,[1]Financial_Transactions!L:L,[1]Budget!B29,[1]Financial_Transactions!M:M,[1]Budget!A29))</f>
        <v>11469420.460000005</v>
      </c>
      <c r="G29">
        <f>SUMIFS(E:E,C:C,[1]Budget!C29,B:B,[1]Budget!B29,A:A,[1]Budget!A29)</f>
        <v>1364682</v>
      </c>
      <c r="H29">
        <f t="shared" si="1"/>
        <v>10104738.460000005</v>
      </c>
      <c r="I29" t="str">
        <f>IF(H29="","",
   IF(OR(H29 &lt; [1]EDA_Outlier_Analysis!$M$10, H29 &gt; [1]EDA_Outlier_Analysis!$M$11),
      "Outlier",
      "Normal"))</f>
        <v>Normal</v>
      </c>
    </row>
    <row r="30" spans="1:9" x14ac:dyDescent="0.3">
      <c r="A30" s="2">
        <v>2022</v>
      </c>
      <c r="B30" s="2">
        <v>10</v>
      </c>
      <c r="C30" t="s">
        <v>10</v>
      </c>
      <c r="D30" s="2">
        <v>1818540</v>
      </c>
      <c r="E30" s="2">
        <v>1310868</v>
      </c>
      <c r="F30">
        <f>ABS(SUMIFS([1]Financial_Transactions!C:C,[1]Financial_Transactions!F:F,[1]Budget!C30,[1]Financial_Transactions!L:L,[1]Budget!B30,[1]Financial_Transactions!M:M,[1]Budget!A30))</f>
        <v>9711729.0400000028</v>
      </c>
      <c r="G30">
        <f>SUMIFS(E:E,C:C,[1]Budget!C30,B:B,[1]Budget!B30,A:A,[1]Budget!A30)</f>
        <v>1310868</v>
      </c>
      <c r="H30">
        <f t="shared" si="1"/>
        <v>8400861.0400000028</v>
      </c>
      <c r="I30" t="str">
        <f>IF(H30="","",
   IF(OR(H30 &lt; [1]EDA_Outlier_Analysis!$M$10, H30 &gt; [1]EDA_Outlier_Analysis!$M$11),
      "Outlier",
      "Normal"))</f>
        <v>Normal</v>
      </c>
    </row>
    <row r="31" spans="1:9" x14ac:dyDescent="0.3">
      <c r="A31" s="2">
        <v>2022</v>
      </c>
      <c r="B31" s="2">
        <v>10</v>
      </c>
      <c r="C31" t="s">
        <v>11</v>
      </c>
      <c r="D31" s="2">
        <v>1545372</v>
      </c>
      <c r="E31" s="2">
        <v>1230762</v>
      </c>
      <c r="F31">
        <f>ABS(SUMIFS([1]Financial_Transactions!C:C,[1]Financial_Transactions!F:F,[1]Budget!C31,[1]Financial_Transactions!L:L,[1]Budget!B31,[1]Financial_Transactions!M:M,[1]Budget!A31))</f>
        <v>9423601.4199999999</v>
      </c>
      <c r="G31">
        <f>SUMIFS(E:E,C:C,[1]Budget!C31,B:B,[1]Budget!B31,A:A,[1]Budget!A31)</f>
        <v>1230762</v>
      </c>
      <c r="H31">
        <f t="shared" si="1"/>
        <v>8192839.4199999999</v>
      </c>
      <c r="I31" t="str">
        <f>IF(H31="","",
   IF(OR(H31 &lt; [1]EDA_Outlier_Analysis!$M$10, H31 &gt; [1]EDA_Outlier_Analysis!$M$11),
      "Outlier",
      "Normal"))</f>
        <v>Normal</v>
      </c>
    </row>
    <row r="32" spans="1:9" x14ac:dyDescent="0.3">
      <c r="A32" s="2">
        <v>2022</v>
      </c>
      <c r="B32" s="2">
        <v>11</v>
      </c>
      <c r="C32" t="s">
        <v>9</v>
      </c>
      <c r="D32" s="2">
        <v>2155812</v>
      </c>
      <c r="E32" s="2">
        <v>2019121</v>
      </c>
      <c r="F32">
        <f>ABS(SUMIFS([1]Financial_Transactions!C:C,[1]Financial_Transactions!F:F,[1]Budget!C32,[1]Financial_Transactions!L:L,[1]Budget!B32,[1]Financial_Transactions!M:M,[1]Budget!A32))</f>
        <v>10651500.980000002</v>
      </c>
      <c r="G32">
        <f>SUMIFS(E:E,C:C,[1]Budget!C32,B:B,[1]Budget!B32,A:A,[1]Budget!A32)</f>
        <v>2019121</v>
      </c>
      <c r="H32">
        <f t="shared" si="1"/>
        <v>8632379.9800000023</v>
      </c>
      <c r="I32" t="str">
        <f>IF(H32="","",
   IF(OR(H32 &lt; [1]EDA_Outlier_Analysis!$M$10, H32 &gt; [1]EDA_Outlier_Analysis!$M$11),
      "Outlier",
      "Normal"))</f>
        <v>Normal</v>
      </c>
    </row>
    <row r="33" spans="1:9" x14ac:dyDescent="0.3">
      <c r="A33" s="2">
        <v>2022</v>
      </c>
      <c r="B33" s="2">
        <v>11</v>
      </c>
      <c r="C33" t="s">
        <v>10</v>
      </c>
      <c r="D33" s="2">
        <v>1941984</v>
      </c>
      <c r="E33" s="2">
        <v>1299082</v>
      </c>
      <c r="F33">
        <f>ABS(SUMIFS([1]Financial_Transactions!C:C,[1]Financial_Transactions!F:F,[1]Budget!C33,[1]Financial_Transactions!L:L,[1]Budget!B33,[1]Financial_Transactions!M:M,[1]Budget!A33))</f>
        <v>9699916.9700000025</v>
      </c>
      <c r="G33">
        <f>SUMIFS(E:E,C:C,[1]Budget!C33,B:B,[1]Budget!B33,A:A,[1]Budget!A33)</f>
        <v>1299082</v>
      </c>
      <c r="H33">
        <f t="shared" si="1"/>
        <v>8400834.9700000025</v>
      </c>
      <c r="I33" t="str">
        <f>IF(H33="","",
   IF(OR(H33 &lt; [1]EDA_Outlier_Analysis!$M$10, H33 &gt; [1]EDA_Outlier_Analysis!$M$11),
      "Outlier",
      "Normal"))</f>
        <v>Normal</v>
      </c>
    </row>
    <row r="34" spans="1:9" x14ac:dyDescent="0.3">
      <c r="A34" s="2">
        <v>2022</v>
      </c>
      <c r="B34" s="2">
        <v>11</v>
      </c>
      <c r="C34" t="s">
        <v>11</v>
      </c>
      <c r="D34" s="2">
        <v>1897800</v>
      </c>
      <c r="E34" s="2">
        <v>1222463</v>
      </c>
      <c r="F34">
        <f>ABS(SUMIFS([1]Financial_Transactions!C:C,[1]Financial_Transactions!F:F,[1]Budget!C34,[1]Financial_Transactions!L:L,[1]Budget!B34,[1]Financial_Transactions!M:M,[1]Budget!A34))</f>
        <v>9776017.679999996</v>
      </c>
      <c r="G34">
        <f>SUMIFS(E:E,C:C,[1]Budget!C34,B:B,[1]Budget!B34,A:A,[1]Budget!A34)</f>
        <v>1222463</v>
      </c>
      <c r="H34">
        <f t="shared" si="1"/>
        <v>8553554.679999996</v>
      </c>
      <c r="I34" t="str">
        <f>IF(H34="","",
   IF(OR(H34 &lt; [1]EDA_Outlier_Analysis!$M$10, H34 &gt; [1]EDA_Outlier_Analysis!$M$11),
      "Outlier",
      "Normal"))</f>
        <v>Normal</v>
      </c>
    </row>
    <row r="35" spans="1:9" x14ac:dyDescent="0.3">
      <c r="A35" s="2">
        <v>2022</v>
      </c>
      <c r="B35" s="2">
        <v>12</v>
      </c>
      <c r="C35" t="s">
        <v>9</v>
      </c>
      <c r="D35" s="2">
        <v>1880352</v>
      </c>
      <c r="E35" s="2">
        <v>1625767</v>
      </c>
      <c r="F35">
        <f>ABS(SUMIFS([1]Financial_Transactions!C:C,[1]Financial_Transactions!F:F,[1]Budget!C35,[1]Financial_Transactions!L:L,[1]Budget!B35,[1]Financial_Transactions!M:M,[1]Budget!A35))</f>
        <v>11193589.720000003</v>
      </c>
      <c r="G35">
        <f>SUMIFS(E:E,C:C,[1]Budget!C35,B:B,[1]Budget!B35,A:A,[1]Budget!A35)</f>
        <v>1625767</v>
      </c>
      <c r="H35">
        <f t="shared" si="1"/>
        <v>9567822.7200000025</v>
      </c>
      <c r="I35" t="str">
        <f>IF(H35="","",
   IF(OR(H35 &lt; [1]EDA_Outlier_Analysis!$M$10, H35 &gt; [1]EDA_Outlier_Analysis!$M$11),
      "Outlier",
      "Normal"))</f>
        <v>Normal</v>
      </c>
    </row>
    <row r="36" spans="1:9" x14ac:dyDescent="0.3">
      <c r="A36" s="2">
        <v>2022</v>
      </c>
      <c r="B36" s="2">
        <v>12</v>
      </c>
      <c r="C36" t="s">
        <v>10</v>
      </c>
      <c r="D36" s="2">
        <v>1543128</v>
      </c>
      <c r="E36" s="2">
        <v>1029907</v>
      </c>
      <c r="F36">
        <f>ABS(SUMIFS([1]Financial_Transactions!C:C,[1]Financial_Transactions!F:F,[1]Budget!C36,[1]Financial_Transactions!L:L,[1]Budget!B36,[1]Financial_Transactions!M:M,[1]Budget!A36))</f>
        <v>6855366.4800000032</v>
      </c>
      <c r="G36">
        <f>SUMIFS(E:E,C:C,[1]Budget!C36,B:B,[1]Budget!B36,A:A,[1]Budget!A36)</f>
        <v>1029907</v>
      </c>
      <c r="H36">
        <f t="shared" si="1"/>
        <v>5825459.4800000032</v>
      </c>
      <c r="I36" t="str">
        <f>IF(H36="","",
   IF(OR(H36 &lt; [1]EDA_Outlier_Analysis!$M$10, H36 &gt; [1]EDA_Outlier_Analysis!$M$11),
      "Outlier",
      "Normal"))</f>
        <v>Normal</v>
      </c>
    </row>
    <row r="37" spans="1:9" x14ac:dyDescent="0.3">
      <c r="A37" s="2">
        <v>2022</v>
      </c>
      <c r="B37" s="2">
        <v>12</v>
      </c>
      <c r="C37" t="s">
        <v>11</v>
      </c>
      <c r="D37" s="2">
        <v>2000556</v>
      </c>
      <c r="E37" s="2">
        <v>1869553</v>
      </c>
      <c r="F37">
        <f>ABS(SUMIFS([1]Financial_Transactions!C:C,[1]Financial_Transactions!F:F,[1]Budget!C37,[1]Financial_Transactions!L:L,[1]Budget!B37,[1]Financial_Transactions!M:M,[1]Budget!A37))</f>
        <v>9062659.2999999989</v>
      </c>
      <c r="G37">
        <f>SUMIFS(E:E,C:C,[1]Budget!C37,B:B,[1]Budget!B37,A:A,[1]Budget!A37)</f>
        <v>1869553</v>
      </c>
      <c r="H37">
        <f t="shared" si="1"/>
        <v>7193106.2999999989</v>
      </c>
      <c r="I37" t="str">
        <f>IF(H37="","",
   IF(OR(H37 &lt; [1]EDA_Outlier_Analysis!$M$10, H37 &gt; [1]EDA_Outlier_Analysis!$M$11),
      "Outlier",
      "Normal"))</f>
        <v>Normal</v>
      </c>
    </row>
    <row r="38" spans="1:9" x14ac:dyDescent="0.3">
      <c r="A38" s="2">
        <v>2023</v>
      </c>
      <c r="B38" s="2">
        <v>1</v>
      </c>
      <c r="C38" t="s">
        <v>9</v>
      </c>
      <c r="D38" s="2">
        <v>1911132</v>
      </c>
      <c r="E38" s="2">
        <v>1494207</v>
      </c>
      <c r="F38">
        <f>ABS(SUMIFS([1]Financial_Transactions!C:C,[1]Financial_Transactions!F:F,[1]Budget!C38,[1]Financial_Transactions!L:L,[1]Budget!B38,[1]Financial_Transactions!M:M,[1]Budget!A38))</f>
        <v>9892746.5499999952</v>
      </c>
      <c r="G38">
        <f>SUMIFS(E:E,C:C,[1]Budget!C38,B:B,[1]Budget!B38,A:A,[1]Budget!A38)</f>
        <v>1494207</v>
      </c>
      <c r="H38">
        <f t="shared" si="1"/>
        <v>8398539.5499999952</v>
      </c>
      <c r="I38" t="str">
        <f>IF(H38="","",
   IF(OR(H38 &lt; [1]EDA_Outlier_Analysis!$M$10, H38 &gt; [1]EDA_Outlier_Analysis!$M$11),
      "Outlier",
      "Normal"))</f>
        <v>Normal</v>
      </c>
    </row>
    <row r="39" spans="1:9" x14ac:dyDescent="0.3">
      <c r="A39" s="2">
        <v>2023</v>
      </c>
      <c r="B39" s="2">
        <v>1</v>
      </c>
      <c r="C39" t="s">
        <v>10</v>
      </c>
      <c r="D39" s="2">
        <v>1763448</v>
      </c>
      <c r="E39" s="2">
        <v>1241685</v>
      </c>
      <c r="F39">
        <f>ABS(SUMIFS([1]Financial_Transactions!C:C,[1]Financial_Transactions!F:F,[1]Budget!C39,[1]Financial_Transactions!L:L,[1]Budget!B39,[1]Financial_Transactions!M:M,[1]Budget!A39))</f>
        <v>9114413.3000000026</v>
      </c>
      <c r="G39">
        <f>SUMIFS(E:E,C:C,[1]Budget!C39,B:B,[1]Budget!B39,A:A,[1]Budget!A39)</f>
        <v>1241685</v>
      </c>
      <c r="H39">
        <f t="shared" si="1"/>
        <v>7872728.3000000026</v>
      </c>
      <c r="I39" t="str">
        <f>IF(H39="","",
   IF(OR(H39 &lt; [1]EDA_Outlier_Analysis!$M$10, H39 &gt; [1]EDA_Outlier_Analysis!$M$11),
      "Outlier",
      "Normal"))</f>
        <v>Normal</v>
      </c>
    </row>
    <row r="40" spans="1:9" x14ac:dyDescent="0.3">
      <c r="A40" s="2">
        <v>2023</v>
      </c>
      <c r="B40" s="2">
        <v>1</v>
      </c>
      <c r="C40" t="s">
        <v>11</v>
      </c>
      <c r="D40" s="2">
        <v>2107800</v>
      </c>
      <c r="E40" s="2">
        <v>1685669</v>
      </c>
      <c r="F40">
        <f>ABS(SUMIFS([1]Financial_Transactions!C:C,[1]Financial_Transactions!F:F,[1]Budget!C40,[1]Financial_Transactions!L:L,[1]Budget!B40,[1]Financial_Transactions!M:M,[1]Budget!A40))</f>
        <v>12496412.079999998</v>
      </c>
      <c r="G40">
        <f>SUMIFS(E:E,C:C,[1]Budget!C40,B:B,[1]Budget!B40,A:A,[1]Budget!A40)</f>
        <v>1685669</v>
      </c>
      <c r="H40">
        <f t="shared" si="1"/>
        <v>10810743.079999998</v>
      </c>
      <c r="I40" t="str">
        <f>IF(H40="","",
   IF(OR(H40 &lt; [1]EDA_Outlier_Analysis!$M$10, H40 &gt; [1]EDA_Outlier_Analysis!$M$11),
      "Outlier",
      "Normal"))</f>
        <v>Normal</v>
      </c>
    </row>
    <row r="41" spans="1:9" x14ac:dyDescent="0.3">
      <c r="A41" s="2">
        <v>2023</v>
      </c>
      <c r="B41" s="2">
        <v>2</v>
      </c>
      <c r="C41" t="s">
        <v>9</v>
      </c>
      <c r="D41" s="2">
        <v>2254644</v>
      </c>
      <c r="E41" s="2">
        <v>1859934</v>
      </c>
      <c r="F41">
        <f>ABS(SUMIFS([1]Financial_Transactions!C:C,[1]Financial_Transactions!F:F,[1]Budget!C41,[1]Financial_Transactions!L:L,[1]Budget!B41,[1]Financial_Transactions!M:M,[1]Budget!A41))</f>
        <v>9777934.7399999946</v>
      </c>
      <c r="G41">
        <f>SUMIFS(E:E,C:C,[1]Budget!C41,B:B,[1]Budget!B41,A:A,[1]Budget!A41)</f>
        <v>1859934</v>
      </c>
      <c r="H41">
        <f t="shared" si="1"/>
        <v>7918000.7399999946</v>
      </c>
      <c r="I41" t="str">
        <f>IF(H41="","",
   IF(OR(H41 &lt; [1]EDA_Outlier_Analysis!$M$10, H41 &gt; [1]EDA_Outlier_Analysis!$M$11),
      "Outlier",
      "Normal"))</f>
        <v>Normal</v>
      </c>
    </row>
    <row r="42" spans="1:9" x14ac:dyDescent="0.3">
      <c r="A42" s="2">
        <v>2023</v>
      </c>
      <c r="B42" s="2">
        <v>2</v>
      </c>
      <c r="C42" t="s">
        <v>10</v>
      </c>
      <c r="D42" s="2">
        <v>1761396</v>
      </c>
      <c r="E42" s="2">
        <v>1620831</v>
      </c>
      <c r="F42">
        <f>ABS(SUMIFS([1]Financial_Transactions!C:C,[1]Financial_Transactions!F:F,[1]Budget!C42,[1]Financial_Transactions!L:L,[1]Budget!B42,[1]Financial_Transactions!M:M,[1]Budget!A42))</f>
        <v>6990296.669999999</v>
      </c>
      <c r="G42">
        <f>SUMIFS(E:E,C:C,[1]Budget!C42,B:B,[1]Budget!B42,A:A,[1]Budget!A42)</f>
        <v>1620831</v>
      </c>
      <c r="H42">
        <f t="shared" si="1"/>
        <v>5369465.669999999</v>
      </c>
      <c r="I42" t="str">
        <f>IF(H42="","",
   IF(OR(H42 &lt; [1]EDA_Outlier_Analysis!$M$10, H42 &gt; [1]EDA_Outlier_Analysis!$M$11),
      "Outlier",
      "Normal"))</f>
        <v>Normal</v>
      </c>
    </row>
    <row r="43" spans="1:9" x14ac:dyDescent="0.3">
      <c r="A43" s="2">
        <v>2023</v>
      </c>
      <c r="B43" s="2">
        <v>2</v>
      </c>
      <c r="C43" t="s">
        <v>11</v>
      </c>
      <c r="D43" s="2">
        <v>1467768</v>
      </c>
      <c r="E43" s="2">
        <v>1197161</v>
      </c>
      <c r="F43">
        <f>ABS(SUMIFS([1]Financial_Transactions!C:C,[1]Financial_Transactions!F:F,[1]Budget!C43,[1]Financial_Transactions!L:L,[1]Budget!B43,[1]Financial_Transactions!M:M,[1]Budget!A43))</f>
        <v>7588921.4200000018</v>
      </c>
      <c r="G43">
        <f>SUMIFS(E:E,C:C,[1]Budget!C43,B:B,[1]Budget!B43,A:A,[1]Budget!A43)</f>
        <v>1197161</v>
      </c>
      <c r="H43">
        <f t="shared" si="1"/>
        <v>6391760.4200000018</v>
      </c>
      <c r="I43" t="str">
        <f>IF(H43="","",
   IF(OR(H43 &lt; [1]EDA_Outlier_Analysis!$M$10, H43 &gt; [1]EDA_Outlier_Analysis!$M$11),
      "Outlier",
      "Normal"))</f>
        <v>Normal</v>
      </c>
    </row>
    <row r="44" spans="1:9" x14ac:dyDescent="0.3">
      <c r="A44" s="2">
        <v>2023</v>
      </c>
      <c r="B44" s="2">
        <v>3</v>
      </c>
      <c r="C44" t="s">
        <v>9</v>
      </c>
      <c r="D44" s="2">
        <v>1455840</v>
      </c>
      <c r="E44" s="2">
        <v>968065</v>
      </c>
      <c r="F44">
        <f>ABS(SUMIFS([1]Financial_Transactions!C:C,[1]Financial_Transactions!F:F,[1]Budget!C44,[1]Financial_Transactions!L:L,[1]Budget!B44,[1]Financial_Transactions!M:M,[1]Budget!A44))</f>
        <v>7355112.6500000032</v>
      </c>
      <c r="G44">
        <f>SUMIFS(E:E,C:C,[1]Budget!C44,B:B,[1]Budget!B44,A:A,[1]Budget!A44)</f>
        <v>968065</v>
      </c>
      <c r="H44">
        <f t="shared" si="1"/>
        <v>6387047.6500000032</v>
      </c>
      <c r="I44" t="str">
        <f>IF(H44="","",
   IF(OR(H44 &lt; [1]EDA_Outlier_Analysis!$M$10, H44 &gt; [1]EDA_Outlier_Analysis!$M$11),
      "Outlier",
      "Normal"))</f>
        <v>Normal</v>
      </c>
    </row>
    <row r="45" spans="1:9" x14ac:dyDescent="0.3">
      <c r="A45" s="2">
        <v>2023</v>
      </c>
      <c r="B45" s="2">
        <v>3</v>
      </c>
      <c r="C45" t="s">
        <v>10</v>
      </c>
      <c r="D45" s="2">
        <v>1958568</v>
      </c>
      <c r="E45" s="2">
        <v>1359716</v>
      </c>
      <c r="F45">
        <f>ABS(SUMIFS([1]Financial_Transactions!C:C,[1]Financial_Transactions!F:F,[1]Budget!C45,[1]Financial_Transactions!L:L,[1]Budget!B45,[1]Financial_Transactions!M:M,[1]Budget!A45))</f>
        <v>8812486.290000001</v>
      </c>
      <c r="G45">
        <f>SUMIFS(E:E,C:C,[1]Budget!C45,B:B,[1]Budget!B45,A:A,[1]Budget!A45)</f>
        <v>1359716</v>
      </c>
      <c r="H45">
        <f t="shared" si="1"/>
        <v>7452770.290000001</v>
      </c>
      <c r="I45" t="str">
        <f>IF(H45="","",
   IF(OR(H45 &lt; [1]EDA_Outlier_Analysis!$M$10, H45 &gt; [1]EDA_Outlier_Analysis!$M$11),
      "Outlier",
      "Normal"))</f>
        <v>Normal</v>
      </c>
    </row>
    <row r="46" spans="1:9" x14ac:dyDescent="0.3">
      <c r="A46" s="2">
        <v>2023</v>
      </c>
      <c r="B46" s="2">
        <v>3</v>
      </c>
      <c r="C46" t="s">
        <v>11</v>
      </c>
      <c r="D46" s="2">
        <v>2236200</v>
      </c>
      <c r="E46" s="2">
        <v>2039587</v>
      </c>
      <c r="F46">
        <f>ABS(SUMIFS([1]Financial_Transactions!C:C,[1]Financial_Transactions!F:F,[1]Budget!C46,[1]Financial_Transactions!L:L,[1]Budget!B46,[1]Financial_Transactions!M:M,[1]Budget!A46))</f>
        <v>10902023.599999998</v>
      </c>
      <c r="G46">
        <f>SUMIFS(E:E,C:C,[1]Budget!C46,B:B,[1]Budget!B46,A:A,[1]Budget!A46)</f>
        <v>2039587</v>
      </c>
      <c r="H46">
        <f t="shared" si="1"/>
        <v>8862436.5999999978</v>
      </c>
      <c r="I46" t="str">
        <f>IF(H46="","",
   IF(OR(H46 &lt; [1]EDA_Outlier_Analysis!$M$10, H46 &gt; [1]EDA_Outlier_Analysis!$M$11),
      "Outlier",
      "Normal"))</f>
        <v>Normal</v>
      </c>
    </row>
    <row r="47" spans="1:9" x14ac:dyDescent="0.3">
      <c r="A47" s="2">
        <v>2023</v>
      </c>
      <c r="B47" s="2">
        <v>4</v>
      </c>
      <c r="C47" t="s">
        <v>9</v>
      </c>
      <c r="D47" s="2">
        <v>1497672</v>
      </c>
      <c r="E47" s="2">
        <v>947304</v>
      </c>
      <c r="F47">
        <f>ABS(SUMIFS([1]Financial_Transactions!C:C,[1]Financial_Transactions!F:F,[1]Budget!C47,[1]Financial_Transactions!L:L,[1]Budget!B47,[1]Financial_Transactions!M:M,[1]Budget!A47))</f>
        <v>8891977.6699999981</v>
      </c>
      <c r="G47">
        <f>SUMIFS(E:E,C:C,[1]Budget!C47,B:B,[1]Budget!B47,A:A,[1]Budget!A47)</f>
        <v>947304</v>
      </c>
      <c r="H47">
        <f t="shared" si="1"/>
        <v>7944673.6699999981</v>
      </c>
      <c r="I47" t="str">
        <f>IF(H47="","",
   IF(OR(H47 &lt; [1]EDA_Outlier_Analysis!$M$10, H47 &gt; [1]EDA_Outlier_Analysis!$M$11),
      "Outlier",
      "Normal"))</f>
        <v>Normal</v>
      </c>
    </row>
    <row r="48" spans="1:9" x14ac:dyDescent="0.3">
      <c r="A48" s="2">
        <v>2023</v>
      </c>
      <c r="B48" s="2">
        <v>4</v>
      </c>
      <c r="C48" t="s">
        <v>10</v>
      </c>
      <c r="D48" s="2">
        <v>1447104</v>
      </c>
      <c r="E48" s="2">
        <v>1075355</v>
      </c>
      <c r="F48">
        <f>ABS(SUMIFS([1]Financial_Transactions!C:C,[1]Financial_Transactions!F:F,[1]Budget!C48,[1]Financial_Transactions!L:L,[1]Budget!B48,[1]Financial_Transactions!M:M,[1]Budget!A48))</f>
        <v>7523298.6200000001</v>
      </c>
      <c r="G48">
        <f>SUMIFS(E:E,C:C,[1]Budget!C48,B:B,[1]Budget!B48,A:A,[1]Budget!A48)</f>
        <v>1075355</v>
      </c>
      <c r="H48">
        <f t="shared" si="1"/>
        <v>6447943.6200000001</v>
      </c>
      <c r="I48" t="str">
        <f>IF(H48="","",
   IF(OR(H48 &lt; [1]EDA_Outlier_Analysis!$M$10, H48 &gt; [1]EDA_Outlier_Analysis!$M$11),
      "Outlier",
      "Normal"))</f>
        <v>Normal</v>
      </c>
    </row>
    <row r="49" spans="1:9" x14ac:dyDescent="0.3">
      <c r="A49" s="2">
        <v>2023</v>
      </c>
      <c r="B49" s="2">
        <v>4</v>
      </c>
      <c r="C49" t="s">
        <v>11</v>
      </c>
      <c r="D49" s="2">
        <v>1478364</v>
      </c>
      <c r="E49" s="2">
        <v>906681</v>
      </c>
      <c r="F49">
        <f>ABS(SUMIFS([1]Financial_Transactions!C:C,[1]Financial_Transactions!F:F,[1]Budget!C49,[1]Financial_Transactions!L:L,[1]Budget!B49,[1]Financial_Transactions!M:M,[1]Budget!A49))</f>
        <v>7945740.7599999988</v>
      </c>
      <c r="G49">
        <f>SUMIFS(E:E,C:C,[1]Budget!C49,B:B,[1]Budget!B49,A:A,[1]Budget!A49)</f>
        <v>906681</v>
      </c>
      <c r="H49">
        <f t="shared" si="1"/>
        <v>7039059.7599999988</v>
      </c>
      <c r="I49" t="str">
        <f>IF(H49="","",
   IF(OR(H49 &lt; [1]EDA_Outlier_Analysis!$M$10, H49 &gt; [1]EDA_Outlier_Analysis!$M$11),
      "Outlier",
      "Normal"))</f>
        <v>Normal</v>
      </c>
    </row>
    <row r="50" spans="1:9" x14ac:dyDescent="0.3">
      <c r="A50" s="2">
        <v>2023</v>
      </c>
      <c r="B50" s="2">
        <v>5</v>
      </c>
      <c r="C50" t="s">
        <v>9</v>
      </c>
      <c r="D50" s="2">
        <v>1536324</v>
      </c>
      <c r="E50" s="2">
        <v>966907</v>
      </c>
      <c r="F50">
        <f>ABS(SUMIFS([1]Financial_Transactions!C:C,[1]Financial_Transactions!F:F,[1]Budget!C50,[1]Financial_Transactions!L:L,[1]Budget!B50,[1]Financial_Transactions!M:M,[1]Budget!A50))</f>
        <v>9187381.0399999991</v>
      </c>
      <c r="G50">
        <f>SUMIFS(E:E,C:C,[1]Budget!C50,B:B,[1]Budget!B50,A:A,[1]Budget!A50)</f>
        <v>966907</v>
      </c>
      <c r="H50">
        <f t="shared" si="1"/>
        <v>8220474.0399999991</v>
      </c>
      <c r="I50" t="str">
        <f>IF(H50="","",
   IF(OR(H50 &lt; [1]EDA_Outlier_Analysis!$M$10, H50 &gt; [1]EDA_Outlier_Analysis!$M$11),
      "Outlier",
      "Normal"))</f>
        <v>Normal</v>
      </c>
    </row>
    <row r="51" spans="1:9" x14ac:dyDescent="0.3">
      <c r="A51" s="2">
        <v>2023</v>
      </c>
      <c r="B51" s="2">
        <v>5</v>
      </c>
      <c r="C51" t="s">
        <v>10</v>
      </c>
      <c r="D51" s="2">
        <v>1962300</v>
      </c>
      <c r="E51" s="2">
        <v>1549494</v>
      </c>
      <c r="F51">
        <f>ABS(SUMIFS([1]Financial_Transactions!C:C,[1]Financial_Transactions!F:F,[1]Budget!C51,[1]Financial_Transactions!L:L,[1]Budget!B51,[1]Financial_Transactions!M:M,[1]Budget!A51))</f>
        <v>13445023.169999994</v>
      </c>
      <c r="G51">
        <f>SUMIFS(E:E,C:C,[1]Budget!C51,B:B,[1]Budget!B51,A:A,[1]Budget!A51)</f>
        <v>1549494</v>
      </c>
      <c r="H51">
        <f t="shared" si="1"/>
        <v>11895529.169999994</v>
      </c>
      <c r="I51" t="str">
        <f>IF(H51="","",
   IF(OR(H51 &lt; [1]EDA_Outlier_Analysis!$M$10, H51 &gt; [1]EDA_Outlier_Analysis!$M$11),
      "Outlier",
      "Normal"))</f>
        <v>Normal</v>
      </c>
    </row>
    <row r="52" spans="1:9" x14ac:dyDescent="0.3">
      <c r="A52" s="2">
        <v>2023</v>
      </c>
      <c r="B52" s="2">
        <v>5</v>
      </c>
      <c r="C52" t="s">
        <v>11</v>
      </c>
      <c r="D52" s="2">
        <v>2177532</v>
      </c>
      <c r="E52" s="2">
        <v>1714311</v>
      </c>
      <c r="F52">
        <f>ABS(SUMIFS([1]Financial_Transactions!C:C,[1]Financial_Transactions!F:F,[1]Budget!C52,[1]Financial_Transactions!L:L,[1]Budget!B52,[1]Financial_Transactions!M:M,[1]Budget!A52))</f>
        <v>9984041.2300000042</v>
      </c>
      <c r="G52">
        <f>SUMIFS(E:E,C:C,[1]Budget!C52,B:B,[1]Budget!B52,A:A,[1]Budget!A52)</f>
        <v>1714311</v>
      </c>
      <c r="H52">
        <f t="shared" si="1"/>
        <v>8269730.2300000042</v>
      </c>
      <c r="I52" t="str">
        <f>IF(H52="","",
   IF(OR(H52 &lt; [1]EDA_Outlier_Analysis!$M$10, H52 &gt; [1]EDA_Outlier_Analysis!$M$11),
      "Outlier",
      "Normal"))</f>
        <v>Normal</v>
      </c>
    </row>
    <row r="53" spans="1:9" x14ac:dyDescent="0.3">
      <c r="A53" s="2">
        <v>2023</v>
      </c>
      <c r="B53" s="2">
        <v>6</v>
      </c>
      <c r="C53" t="s">
        <v>9</v>
      </c>
      <c r="D53" s="2">
        <v>1546296</v>
      </c>
      <c r="E53" s="2">
        <v>1072712</v>
      </c>
      <c r="F53">
        <f>ABS(SUMIFS([1]Financial_Transactions!C:C,[1]Financial_Transactions!F:F,[1]Budget!C53,[1]Financial_Transactions!L:L,[1]Budget!B53,[1]Financial_Transactions!M:M,[1]Budget!A53))</f>
        <v>10292338.940000005</v>
      </c>
      <c r="G53">
        <f>SUMIFS(E:E,C:C,[1]Budget!C53,B:B,[1]Budget!B53,A:A,[1]Budget!A53)</f>
        <v>1072712</v>
      </c>
      <c r="H53">
        <f t="shared" si="1"/>
        <v>9219626.9400000051</v>
      </c>
      <c r="I53" t="str">
        <f>IF(H53="","",
   IF(OR(H53 &lt; [1]EDA_Outlier_Analysis!$M$10, H53 &gt; [1]EDA_Outlier_Analysis!$M$11),
      "Outlier",
      "Normal"))</f>
        <v>Normal</v>
      </c>
    </row>
    <row r="54" spans="1:9" x14ac:dyDescent="0.3">
      <c r="A54" s="2">
        <v>2023</v>
      </c>
      <c r="B54" s="2">
        <v>6</v>
      </c>
      <c r="C54" t="s">
        <v>10</v>
      </c>
      <c r="D54" s="2">
        <v>2064216</v>
      </c>
      <c r="E54" s="2">
        <v>1327689</v>
      </c>
      <c r="F54">
        <f>ABS(SUMIFS([1]Financial_Transactions!C:C,[1]Financial_Transactions!F:F,[1]Budget!C54,[1]Financial_Transactions!L:L,[1]Budget!B54,[1]Financial_Transactions!M:M,[1]Budget!A54))</f>
        <v>8858843.8399999999</v>
      </c>
      <c r="G54">
        <f>SUMIFS(E:E,C:C,[1]Budget!C54,B:B,[1]Budget!B54,A:A,[1]Budget!A54)</f>
        <v>1327689</v>
      </c>
      <c r="H54">
        <f t="shared" si="1"/>
        <v>7531154.8399999999</v>
      </c>
      <c r="I54" t="str">
        <f>IF(H54="","",
   IF(OR(H54 &lt; [1]EDA_Outlier_Analysis!$M$10, H54 &gt; [1]EDA_Outlier_Analysis!$M$11),
      "Outlier",
      "Normal"))</f>
        <v>Normal</v>
      </c>
    </row>
    <row r="55" spans="1:9" x14ac:dyDescent="0.3">
      <c r="A55" s="2">
        <v>2023</v>
      </c>
      <c r="B55" s="2">
        <v>6</v>
      </c>
      <c r="C55" t="s">
        <v>11</v>
      </c>
      <c r="D55" s="2">
        <v>2277540</v>
      </c>
      <c r="E55" s="2">
        <v>1794023</v>
      </c>
      <c r="F55">
        <f>ABS(SUMIFS([1]Financial_Transactions!C:C,[1]Financial_Transactions!F:F,[1]Budget!C55,[1]Financial_Transactions!L:L,[1]Budget!B55,[1]Financial_Transactions!M:M,[1]Budget!A55))</f>
        <v>12710662.499999996</v>
      </c>
      <c r="G55">
        <f>SUMIFS(E:E,C:C,[1]Budget!C55,B:B,[1]Budget!B55,A:A,[1]Budget!A55)</f>
        <v>1794023</v>
      </c>
      <c r="H55">
        <f t="shared" si="1"/>
        <v>10916639.499999996</v>
      </c>
      <c r="I55" t="str">
        <f>IF(H55="","",
   IF(OR(H55 &lt; [1]EDA_Outlier_Analysis!$M$10, H55 &gt; [1]EDA_Outlier_Analysis!$M$11),
      "Outlier",
      "Normal"))</f>
        <v>Normal</v>
      </c>
    </row>
    <row r="56" spans="1:9" x14ac:dyDescent="0.3">
      <c r="A56" s="2">
        <v>2023</v>
      </c>
      <c r="B56" s="2">
        <v>7</v>
      </c>
      <c r="C56" t="s">
        <v>9</v>
      </c>
      <c r="D56" s="2">
        <v>1646928</v>
      </c>
      <c r="E56" s="2">
        <v>1447498</v>
      </c>
      <c r="F56">
        <f>ABS(SUMIFS([1]Financial_Transactions!C:C,[1]Financial_Transactions!F:F,[1]Budget!C56,[1]Financial_Transactions!L:L,[1]Budget!B56,[1]Financial_Transactions!M:M,[1]Budget!A56))</f>
        <v>8816134.6000000015</v>
      </c>
      <c r="G56">
        <f>SUMIFS(E:E,C:C,[1]Budget!C56,B:B,[1]Budget!B56,A:A,[1]Budget!A56)</f>
        <v>1447498</v>
      </c>
      <c r="H56">
        <f t="shared" si="1"/>
        <v>7368636.6000000015</v>
      </c>
      <c r="I56" t="str">
        <f>IF(H56="","",
   IF(OR(H56 &lt; [1]EDA_Outlier_Analysis!$M$10, H56 &gt; [1]EDA_Outlier_Analysis!$M$11),
      "Outlier",
      "Normal"))</f>
        <v>Normal</v>
      </c>
    </row>
    <row r="57" spans="1:9" x14ac:dyDescent="0.3">
      <c r="A57" s="2">
        <v>2023</v>
      </c>
      <c r="B57" s="2">
        <v>7</v>
      </c>
      <c r="C57" t="s">
        <v>10</v>
      </c>
      <c r="D57" s="2">
        <v>1708104</v>
      </c>
      <c r="E57" s="2">
        <v>1404083</v>
      </c>
      <c r="F57">
        <f>ABS(SUMIFS([1]Financial_Transactions!C:C,[1]Financial_Transactions!F:F,[1]Budget!C57,[1]Financial_Transactions!L:L,[1]Budget!B57,[1]Financial_Transactions!M:M,[1]Budget!A57))</f>
        <v>9560246.2200000025</v>
      </c>
      <c r="G57">
        <f>SUMIFS(E:E,C:C,[1]Budget!C57,B:B,[1]Budget!B57,A:A,[1]Budget!A57)</f>
        <v>1404083</v>
      </c>
      <c r="H57">
        <f t="shared" si="1"/>
        <v>8156163.2200000025</v>
      </c>
      <c r="I57" t="str">
        <f>IF(H57="","",
   IF(OR(H57 &lt; [1]EDA_Outlier_Analysis!$M$10, H57 &gt; [1]EDA_Outlier_Analysis!$M$11),
      "Outlier",
      "Normal"))</f>
        <v>Normal</v>
      </c>
    </row>
    <row r="58" spans="1:9" x14ac:dyDescent="0.3">
      <c r="A58" s="2">
        <v>2023</v>
      </c>
      <c r="B58" s="2">
        <v>7</v>
      </c>
      <c r="C58" t="s">
        <v>11</v>
      </c>
      <c r="D58" s="2">
        <v>1646472</v>
      </c>
      <c r="E58" s="2">
        <v>1550629</v>
      </c>
      <c r="F58">
        <f>ABS(SUMIFS([1]Financial_Transactions!C:C,[1]Financial_Transactions!F:F,[1]Budget!C58,[1]Financial_Transactions!L:L,[1]Budget!B58,[1]Financial_Transactions!M:M,[1]Budget!A58))</f>
        <v>8775570.9000000004</v>
      </c>
      <c r="G58">
        <f>SUMIFS(E:E,C:C,[1]Budget!C58,B:B,[1]Budget!B58,A:A,[1]Budget!A58)</f>
        <v>1550629</v>
      </c>
      <c r="H58">
        <f t="shared" si="1"/>
        <v>7224941.9000000004</v>
      </c>
      <c r="I58" t="str">
        <f>IF(H58="","",
   IF(OR(H58 &lt; [1]EDA_Outlier_Analysis!$M$10, H58 &gt; [1]EDA_Outlier_Analysis!$M$11),
      "Outlier",
      "Normal"))</f>
        <v>Normal</v>
      </c>
    </row>
    <row r="59" spans="1:9" x14ac:dyDescent="0.3">
      <c r="A59" s="2">
        <v>2023</v>
      </c>
      <c r="B59" s="2">
        <v>8</v>
      </c>
      <c r="C59" t="s">
        <v>9</v>
      </c>
      <c r="D59" s="2">
        <v>2053608</v>
      </c>
      <c r="E59" s="2">
        <v>1752327</v>
      </c>
      <c r="F59">
        <f>ABS(SUMIFS([1]Financial_Transactions!C:C,[1]Financial_Transactions!F:F,[1]Budget!C59,[1]Financial_Transactions!L:L,[1]Budget!B59,[1]Financial_Transactions!M:M,[1]Budget!A59))</f>
        <v>14004486.089999998</v>
      </c>
      <c r="G59">
        <f>SUMIFS(E:E,C:C,[1]Budget!C59,B:B,[1]Budget!B59,A:A,[1]Budget!A59)</f>
        <v>1752327</v>
      </c>
      <c r="H59">
        <f t="shared" si="1"/>
        <v>12252159.089999998</v>
      </c>
      <c r="I59" t="str">
        <f>IF(H59="","",
   IF(OR(H59 &lt; [1]EDA_Outlier_Analysis!$M$10, H59 &gt; [1]EDA_Outlier_Analysis!$M$11),
      "Outlier",
      "Normal"))</f>
        <v>Normal</v>
      </c>
    </row>
    <row r="60" spans="1:9" x14ac:dyDescent="0.3">
      <c r="A60" s="2">
        <v>2023</v>
      </c>
      <c r="B60" s="2">
        <v>8</v>
      </c>
      <c r="C60" t="s">
        <v>10</v>
      </c>
      <c r="D60" s="2">
        <v>1609344</v>
      </c>
      <c r="E60" s="2">
        <v>1243372</v>
      </c>
      <c r="F60">
        <f>ABS(SUMIFS([1]Financial_Transactions!C:C,[1]Financial_Transactions!F:F,[1]Budget!C60,[1]Financial_Transactions!L:L,[1]Budget!B60,[1]Financial_Transactions!M:M,[1]Budget!A60))</f>
        <v>11695790.920000004</v>
      </c>
      <c r="G60">
        <f>SUMIFS(E:E,C:C,[1]Budget!C60,B:B,[1]Budget!B60,A:A,[1]Budget!A60)</f>
        <v>1243372</v>
      </c>
      <c r="H60">
        <f t="shared" si="1"/>
        <v>10452418.920000004</v>
      </c>
      <c r="I60" t="str">
        <f>IF(H60="","",
   IF(OR(H60 &lt; [1]EDA_Outlier_Analysis!$M$10, H60 &gt; [1]EDA_Outlier_Analysis!$M$11),
      "Outlier",
      "Normal"))</f>
        <v>Normal</v>
      </c>
    </row>
    <row r="61" spans="1:9" x14ac:dyDescent="0.3">
      <c r="A61" s="2">
        <v>2023</v>
      </c>
      <c r="B61" s="2">
        <v>8</v>
      </c>
      <c r="C61" t="s">
        <v>11</v>
      </c>
      <c r="D61" s="2">
        <v>1947864</v>
      </c>
      <c r="E61" s="2">
        <v>1378878</v>
      </c>
      <c r="F61">
        <f>ABS(SUMIFS([1]Financial_Transactions!C:C,[1]Financial_Transactions!F:F,[1]Budget!C61,[1]Financial_Transactions!L:L,[1]Budget!B61,[1]Financial_Transactions!M:M,[1]Budget!A61))</f>
        <v>15960260.139999999</v>
      </c>
      <c r="G61">
        <f>SUMIFS(E:E,C:C,[1]Budget!C61,B:B,[1]Budget!B61,A:A,[1]Budget!A61)</f>
        <v>1378878</v>
      </c>
      <c r="H61">
        <f t="shared" si="1"/>
        <v>14581382.139999999</v>
      </c>
      <c r="I61" t="str">
        <f>IF(H61="","",
   IF(OR(H61 &lt; [1]EDA_Outlier_Analysis!$M$10, H61 &gt; [1]EDA_Outlier_Analysis!$M$11),
      "Outlier",
      "Normal"))</f>
        <v>Normal</v>
      </c>
    </row>
    <row r="62" spans="1:9" x14ac:dyDescent="0.3">
      <c r="A62" s="2">
        <v>2023</v>
      </c>
      <c r="B62" s="2">
        <v>9</v>
      </c>
      <c r="C62" t="s">
        <v>9</v>
      </c>
      <c r="D62" s="2">
        <v>2038596</v>
      </c>
      <c r="E62" s="2">
        <v>1670006</v>
      </c>
      <c r="F62">
        <f>ABS(SUMIFS([1]Financial_Transactions!C:C,[1]Financial_Transactions!F:F,[1]Budget!C62,[1]Financial_Transactions!L:L,[1]Budget!B62,[1]Financial_Transactions!M:M,[1]Budget!A62))</f>
        <v>15564499.089999996</v>
      </c>
      <c r="G62">
        <f>SUMIFS(E:E,C:C,[1]Budget!C62,B:B,[1]Budget!B62,A:A,[1]Budget!A62)</f>
        <v>1670006</v>
      </c>
      <c r="H62">
        <f t="shared" si="1"/>
        <v>13894493.089999996</v>
      </c>
      <c r="I62" t="str">
        <f>IF(H62="","",
   IF(OR(H62 &lt; [1]EDA_Outlier_Analysis!$M$10, H62 &gt; [1]EDA_Outlier_Analysis!$M$11),
      "Outlier",
      "Normal"))</f>
        <v>Normal</v>
      </c>
    </row>
    <row r="63" spans="1:9" x14ac:dyDescent="0.3">
      <c r="A63" s="2">
        <v>2023</v>
      </c>
      <c r="B63" s="2">
        <v>9</v>
      </c>
      <c r="C63" t="s">
        <v>10</v>
      </c>
      <c r="D63" s="2">
        <v>1803924</v>
      </c>
      <c r="E63" s="2">
        <v>1648132</v>
      </c>
      <c r="F63">
        <f>ABS(SUMIFS([1]Financial_Transactions!C:C,[1]Financial_Transactions!F:F,[1]Budget!C63,[1]Financial_Transactions!L:L,[1]Budget!B63,[1]Financial_Transactions!M:M,[1]Budget!A63))</f>
        <v>13594531.609999999</v>
      </c>
      <c r="G63">
        <f>SUMIFS(E:E,C:C,[1]Budget!C63,B:B,[1]Budget!B63,A:A,[1]Budget!A63)</f>
        <v>1648132</v>
      </c>
      <c r="H63">
        <f t="shared" si="1"/>
        <v>11946399.609999999</v>
      </c>
      <c r="I63" t="str">
        <f>IF(H63="","",
   IF(OR(H63 &lt; [1]EDA_Outlier_Analysis!$M$10, H63 &gt; [1]EDA_Outlier_Analysis!$M$11),
      "Outlier",
      "Normal"))</f>
        <v>Normal</v>
      </c>
    </row>
    <row r="64" spans="1:9" x14ac:dyDescent="0.3">
      <c r="A64" s="2">
        <v>2023</v>
      </c>
      <c r="B64" s="2">
        <v>9</v>
      </c>
      <c r="C64" t="s">
        <v>11</v>
      </c>
      <c r="D64" s="2">
        <v>2014596</v>
      </c>
      <c r="E64" s="2">
        <v>1867683</v>
      </c>
      <c r="F64">
        <f>ABS(SUMIFS([1]Financial_Transactions!C:C,[1]Financial_Transactions!F:F,[1]Budget!C64,[1]Financial_Transactions!L:L,[1]Budget!B64,[1]Financial_Transactions!M:M,[1]Budget!A64))</f>
        <v>14372118.560000008</v>
      </c>
      <c r="G64">
        <f>SUMIFS(E:E,C:C,[1]Budget!C64,B:B,[1]Budget!B64,A:A,[1]Budget!A64)</f>
        <v>1867683</v>
      </c>
      <c r="H64">
        <f t="shared" si="1"/>
        <v>12504435.560000008</v>
      </c>
      <c r="I64" t="str">
        <f>IF(H64="","",
   IF(OR(H64 &lt; [1]EDA_Outlier_Analysis!$M$10, H64 &gt; [1]EDA_Outlier_Analysis!$M$11),
      "Outlier",
      "Normal"))</f>
        <v>Normal</v>
      </c>
    </row>
    <row r="65" spans="1:9" x14ac:dyDescent="0.3">
      <c r="A65" s="2">
        <v>2023</v>
      </c>
      <c r="B65" s="2">
        <v>10</v>
      </c>
      <c r="C65" t="s">
        <v>9</v>
      </c>
      <c r="D65" s="2">
        <v>1539204</v>
      </c>
      <c r="E65" s="2">
        <v>1054276</v>
      </c>
      <c r="F65">
        <f>ABS(SUMIFS([1]Financial_Transactions!C:C,[1]Financial_Transactions!F:F,[1]Budget!C65,[1]Financial_Transactions!L:L,[1]Budget!B65,[1]Financial_Transactions!M:M,[1]Budget!A65))</f>
        <v>10295758.979999999</v>
      </c>
      <c r="G65">
        <f>SUMIFS(E:E,C:C,[1]Budget!C65,B:B,[1]Budget!B65,A:A,[1]Budget!A65)</f>
        <v>1054276</v>
      </c>
      <c r="H65">
        <f t="shared" si="1"/>
        <v>9241482.9799999986</v>
      </c>
      <c r="I65" t="str">
        <f>IF(H65="","",
   IF(OR(H65 &lt; [1]EDA_Outlier_Analysis!$M$10, H65 &gt; [1]EDA_Outlier_Analysis!$M$11),
      "Outlier",
      "Normal"))</f>
        <v>Normal</v>
      </c>
    </row>
    <row r="66" spans="1:9" x14ac:dyDescent="0.3">
      <c r="A66" s="2">
        <v>2023</v>
      </c>
      <c r="B66" s="2">
        <v>10</v>
      </c>
      <c r="C66" t="s">
        <v>10</v>
      </c>
      <c r="D66" s="2">
        <v>2257884</v>
      </c>
      <c r="E66" s="2">
        <v>1762094</v>
      </c>
      <c r="F66">
        <f>ABS(SUMIFS([1]Financial_Transactions!C:C,[1]Financial_Transactions!F:F,[1]Budget!C66,[1]Financial_Transactions!L:L,[1]Budget!B66,[1]Financial_Transactions!M:M,[1]Budget!A66))</f>
        <v>15556740.200000003</v>
      </c>
      <c r="G66">
        <f>SUMIFS(E:E,C:C,[1]Budget!C66,B:B,[1]Budget!B66,A:A,[1]Budget!A66)</f>
        <v>1762094</v>
      </c>
      <c r="H66">
        <f t="shared" si="1"/>
        <v>13794646.200000003</v>
      </c>
      <c r="I66" t="str">
        <f>IF(H66="","",
   IF(OR(H66 &lt; [1]EDA_Outlier_Analysis!$M$10, H66 &gt; [1]EDA_Outlier_Analysis!$M$11),
      "Outlier",
      "Normal"))</f>
        <v>Normal</v>
      </c>
    </row>
    <row r="67" spans="1:9" x14ac:dyDescent="0.3">
      <c r="A67" s="2">
        <v>2023</v>
      </c>
      <c r="B67" s="2">
        <v>10</v>
      </c>
      <c r="C67" t="s">
        <v>11</v>
      </c>
      <c r="D67" s="2">
        <v>2233884</v>
      </c>
      <c r="E67" s="2">
        <v>1881397</v>
      </c>
      <c r="F67">
        <f>ABS(SUMIFS([1]Financial_Transactions!C:C,[1]Financial_Transactions!F:F,[1]Budget!C67,[1]Financial_Transactions!L:L,[1]Budget!B67,[1]Financial_Transactions!M:M,[1]Budget!A67))</f>
        <v>13387393.76</v>
      </c>
      <c r="G67">
        <f>SUMIFS(E:E,C:C,[1]Budget!C67,B:B,[1]Budget!B67,A:A,[1]Budget!A67)</f>
        <v>1881397</v>
      </c>
      <c r="H67">
        <f t="shared" si="1"/>
        <v>11505996.76</v>
      </c>
      <c r="I67" t="str">
        <f>IF(H67="","",
   IF(OR(H67 &lt; [1]EDA_Outlier_Analysis!$M$10, H67 &gt; [1]EDA_Outlier_Analysis!$M$11),
      "Outlier",
      "Normal"))</f>
        <v>Normal</v>
      </c>
    </row>
    <row r="68" spans="1:9" x14ac:dyDescent="0.3">
      <c r="A68" s="2">
        <v>2023</v>
      </c>
      <c r="B68" s="2">
        <v>11</v>
      </c>
      <c r="C68" t="s">
        <v>9</v>
      </c>
      <c r="D68" s="2">
        <v>1459224</v>
      </c>
      <c r="E68" s="2">
        <v>1208692</v>
      </c>
      <c r="F68">
        <f>ABS(SUMIFS([1]Financial_Transactions!C:C,[1]Financial_Transactions!F:F,[1]Budget!C68,[1]Financial_Transactions!L:L,[1]Budget!B68,[1]Financial_Transactions!M:M,[1]Budget!A68))</f>
        <v>11944576.529999999</v>
      </c>
      <c r="G68">
        <f>SUMIFS(E:E,C:C,[1]Budget!C68,B:B,[1]Budget!B68,A:A,[1]Budget!A68)</f>
        <v>1208692</v>
      </c>
      <c r="H68">
        <f t="shared" si="1"/>
        <v>10735884.529999999</v>
      </c>
      <c r="I68" t="str">
        <f>IF(H68="","",
   IF(OR(H68 &lt; [1]EDA_Outlier_Analysis!$M$10, H68 &gt; [1]EDA_Outlier_Analysis!$M$11),
      "Outlier",
      "Normal"))</f>
        <v>Normal</v>
      </c>
    </row>
    <row r="69" spans="1:9" x14ac:dyDescent="0.3">
      <c r="A69" s="2">
        <v>2023</v>
      </c>
      <c r="B69" s="2">
        <v>11</v>
      </c>
      <c r="C69" t="s">
        <v>10</v>
      </c>
      <c r="D69" s="2">
        <v>2224500</v>
      </c>
      <c r="E69" s="2">
        <v>1880110</v>
      </c>
      <c r="F69">
        <f>ABS(SUMIFS([1]Financial_Transactions!C:C,[1]Financial_Transactions!F:F,[1]Budget!C69,[1]Financial_Transactions!L:L,[1]Budget!B69,[1]Financial_Transactions!M:M,[1]Budget!A69))</f>
        <v>15911358.669999998</v>
      </c>
      <c r="G69">
        <f>SUMIFS(E:E,C:C,[1]Budget!C69,B:B,[1]Budget!B69,A:A,[1]Budget!A69)</f>
        <v>1880110</v>
      </c>
      <c r="H69">
        <f t="shared" si="1"/>
        <v>14031248.669999998</v>
      </c>
      <c r="I69" t="str">
        <f>IF(H69="","",
   IF(OR(H69 &lt; [1]EDA_Outlier_Analysis!$M$10, H69 &gt; [1]EDA_Outlier_Analysis!$M$11),
      "Outlier",
      "Normal"))</f>
        <v>Normal</v>
      </c>
    </row>
    <row r="70" spans="1:9" x14ac:dyDescent="0.3">
      <c r="A70" s="2">
        <v>2023</v>
      </c>
      <c r="B70" s="2">
        <v>11</v>
      </c>
      <c r="C70" t="s">
        <v>11</v>
      </c>
      <c r="D70" s="2">
        <v>1820280</v>
      </c>
      <c r="E70" s="2">
        <v>1364966</v>
      </c>
      <c r="F70">
        <f>ABS(SUMIFS([1]Financial_Transactions!C:C,[1]Financial_Transactions!F:F,[1]Budget!C70,[1]Financial_Transactions!L:L,[1]Budget!B70,[1]Financial_Transactions!M:M,[1]Budget!A70))</f>
        <v>12245067.209999999</v>
      </c>
      <c r="G70">
        <f>SUMIFS(E:E,C:C,[1]Budget!C70,B:B,[1]Budget!B70,A:A,[1]Budget!A70)</f>
        <v>1364966</v>
      </c>
      <c r="H70">
        <f t="shared" si="1"/>
        <v>10880101.209999999</v>
      </c>
      <c r="I70" t="str">
        <f>IF(H70="","",
   IF(OR(H70 &lt; [1]EDA_Outlier_Analysis!$M$10, H70 &gt; [1]EDA_Outlier_Analysis!$M$11),
      "Outlier",
      "Normal"))</f>
        <v>Normal</v>
      </c>
    </row>
    <row r="71" spans="1:9" x14ac:dyDescent="0.3">
      <c r="A71" s="2">
        <v>2023</v>
      </c>
      <c r="B71" s="2">
        <v>12</v>
      </c>
      <c r="C71" t="s">
        <v>9</v>
      </c>
      <c r="D71" s="2">
        <v>1988016</v>
      </c>
      <c r="E71" s="2">
        <v>1350159</v>
      </c>
      <c r="F71">
        <f>ABS(SUMIFS([1]Financial_Transactions!C:C,[1]Financial_Transactions!F:F,[1]Budget!C71,[1]Financial_Transactions!L:L,[1]Budget!B71,[1]Financial_Transactions!M:M,[1]Budget!A71))</f>
        <v>15026812.84999999</v>
      </c>
      <c r="G71">
        <f>SUMIFS(E:E,C:C,[1]Budget!C71,B:B,[1]Budget!B71,A:A,[1]Budget!A71)</f>
        <v>1350159</v>
      </c>
      <c r="H71">
        <f t="shared" si="1"/>
        <v>13676653.84999999</v>
      </c>
      <c r="I71" t="str">
        <f>IF(H71="","",
   IF(OR(H71 &lt; [1]EDA_Outlier_Analysis!$M$10, H71 &gt; [1]EDA_Outlier_Analysis!$M$11),
      "Outlier",
      "Normal"))</f>
        <v>Normal</v>
      </c>
    </row>
    <row r="72" spans="1:9" x14ac:dyDescent="0.3">
      <c r="A72" s="2">
        <v>2023</v>
      </c>
      <c r="B72" s="2">
        <v>12</v>
      </c>
      <c r="C72" t="s">
        <v>10</v>
      </c>
      <c r="D72" s="2">
        <v>2245428</v>
      </c>
      <c r="E72" s="2">
        <v>1499851</v>
      </c>
      <c r="F72">
        <f>ABS(SUMIFS([1]Financial_Transactions!C:C,[1]Financial_Transactions!F:F,[1]Budget!C72,[1]Financial_Transactions!L:L,[1]Budget!B72,[1]Financial_Transactions!M:M,[1]Budget!A72))</f>
        <v>16708931.01999999</v>
      </c>
      <c r="G72">
        <f>SUMIFS(E:E,C:C,[1]Budget!C72,B:B,[1]Budget!B72,A:A,[1]Budget!A72)</f>
        <v>1499851</v>
      </c>
      <c r="H72">
        <f t="shared" si="1"/>
        <v>15209080.01999999</v>
      </c>
      <c r="I72" t="str">
        <f>IF(H72="","",
   IF(OR(H72 &lt; [1]EDA_Outlier_Analysis!$M$10, H72 &gt; [1]EDA_Outlier_Analysis!$M$11),
      "Outlier",
      "Normal"))</f>
        <v>Normal</v>
      </c>
    </row>
    <row r="73" spans="1:9" x14ac:dyDescent="0.3">
      <c r="A73" s="2">
        <v>2023</v>
      </c>
      <c r="B73" s="2">
        <v>12</v>
      </c>
      <c r="C73" t="s">
        <v>11</v>
      </c>
      <c r="D73" s="2">
        <v>2263008</v>
      </c>
      <c r="E73" s="2">
        <v>1662605</v>
      </c>
      <c r="F73">
        <f>ABS(SUMIFS([1]Financial_Transactions!C:C,[1]Financial_Transactions!F:F,[1]Budget!C73,[1]Financial_Transactions!L:L,[1]Budget!B73,[1]Financial_Transactions!M:M,[1]Budget!A73))</f>
        <v>15321099.100000001</v>
      </c>
      <c r="G73">
        <f>SUMIFS(E:E,C:C,[1]Budget!C73,B:B,[1]Budget!B73,A:A,[1]Budget!A73)</f>
        <v>1662605</v>
      </c>
      <c r="H73">
        <f t="shared" si="1"/>
        <v>13658494.100000001</v>
      </c>
      <c r="I73" t="str">
        <f>IF(H73="","",
   IF(OR(H73 &lt; [1]EDA_Outlier_Analysis!$M$10, H73 &gt; [1]EDA_Outlier_Analysis!$M$11),
      "Outlier",
      "Normal"))</f>
        <v>Normal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 SINGH</dc:creator>
  <cp:lastModifiedBy>MOHIT KUMAR SINGH</cp:lastModifiedBy>
  <dcterms:created xsi:type="dcterms:W3CDTF">2015-06-05T18:17:20Z</dcterms:created>
  <dcterms:modified xsi:type="dcterms:W3CDTF">2026-01-23T18:02:43Z</dcterms:modified>
</cp:coreProperties>
</file>