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97B68807-C91B-4E31-BB51-876A3A83620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1" l="1"/>
  <c r="N13" i="1"/>
  <c r="Q9" i="1"/>
  <c r="R13" i="1" s="1"/>
  <c r="O9" i="1"/>
  <c r="Q7" i="1"/>
  <c r="O7" i="1"/>
  <c r="K453" i="1"/>
  <c r="K452" i="1"/>
  <c r="K451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45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3" i="1"/>
</calcChain>
</file>

<file path=xl/sharedStrings.xml><?xml version="1.0" encoding="utf-8"?>
<sst xmlns="http://schemas.openxmlformats.org/spreadsheetml/2006/main" count="1007" uniqueCount="1007">
  <si>
    <t>Date</t>
  </si>
  <si>
    <t>Open</t>
  </si>
  <si>
    <t>Close</t>
  </si>
  <si>
    <t>% change</t>
  </si>
  <si>
    <t>%change</t>
  </si>
  <si>
    <t>probability</t>
  </si>
  <si>
    <t>01-11-2016</t>
  </si>
  <si>
    <t>02-11-2016</t>
  </si>
  <si>
    <t>03-11-2016</t>
  </si>
  <si>
    <t>04-11-2016</t>
  </si>
  <si>
    <t>07-11-2016</t>
  </si>
  <si>
    <t>08-11-2016</t>
  </si>
  <si>
    <t>09-11-2016</t>
  </si>
  <si>
    <t>10-11-2016</t>
  </si>
  <si>
    <t>11-11-2016</t>
  </si>
  <si>
    <t>14-11-2016</t>
  </si>
  <si>
    <t>15-11-2016</t>
  </si>
  <si>
    <t>16-11-2016</t>
  </si>
  <si>
    <t>17-11-2016</t>
  </si>
  <si>
    <t>18-11-2016</t>
  </si>
  <si>
    <t>21-11-2016</t>
  </si>
  <si>
    <t>22-11-2016</t>
  </si>
  <si>
    <t>23-11-2016</t>
  </si>
  <si>
    <t>25-11-2016</t>
  </si>
  <si>
    <t>28-11-2016</t>
  </si>
  <si>
    <t>29-11-2016</t>
  </si>
  <si>
    <t>30-11-2016</t>
  </si>
  <si>
    <t>01-12-2016</t>
  </si>
  <si>
    <t>02-12-2016</t>
  </si>
  <si>
    <t>05-12-2016</t>
  </si>
  <si>
    <t>06-12-2016</t>
  </si>
  <si>
    <t>07-12-2016</t>
  </si>
  <si>
    <t>08-12-2016</t>
  </si>
  <si>
    <t>09-12-2016</t>
  </si>
  <si>
    <t>12-12-2016</t>
  </si>
  <si>
    <t>13-12-2016</t>
  </si>
  <si>
    <t>14-12-2016</t>
  </si>
  <si>
    <t>15-12-2016</t>
  </si>
  <si>
    <t>16-12-2016</t>
  </si>
  <si>
    <t>19-12-2016</t>
  </si>
  <si>
    <t>20-12-2016</t>
  </si>
  <si>
    <t>21-12-2016</t>
  </si>
  <si>
    <t>22-12-2016</t>
  </si>
  <si>
    <t>23-12-2016</t>
  </si>
  <si>
    <t>27-12-2016</t>
  </si>
  <si>
    <t>28-12-2016</t>
  </si>
  <si>
    <t>29-12-2016</t>
  </si>
  <si>
    <t>30-12-2016</t>
  </si>
  <si>
    <t>03-01-2017</t>
  </si>
  <si>
    <t>04-01-2017</t>
  </si>
  <si>
    <t>05-01-2017</t>
  </si>
  <si>
    <t>06-01-2017</t>
  </si>
  <si>
    <t>09-01-2017</t>
  </si>
  <si>
    <t>10-01-2017</t>
  </si>
  <si>
    <t>11-01-2017</t>
  </si>
  <si>
    <t>12-01-2017</t>
  </si>
  <si>
    <t>13-01-2017</t>
  </si>
  <si>
    <t>17-01-2017</t>
  </si>
  <si>
    <t>18-01-2017</t>
  </si>
  <si>
    <t>19-01-2017</t>
  </si>
  <si>
    <t>20-01-2017</t>
  </si>
  <si>
    <t>23-01-2017</t>
  </si>
  <si>
    <t>24-01-2017</t>
  </si>
  <si>
    <t>25-01-2017</t>
  </si>
  <si>
    <t>26-01-2017</t>
  </si>
  <si>
    <t>27-01-2017</t>
  </si>
  <si>
    <t>30-01-2017</t>
  </si>
  <si>
    <t>31-01-2017</t>
  </si>
  <si>
    <t>01-02-2017</t>
  </si>
  <si>
    <t>02-02-2017</t>
  </si>
  <si>
    <t>03-02-2017</t>
  </si>
  <si>
    <t>06-02-2017</t>
  </si>
  <si>
    <t>07-02-2017</t>
  </si>
  <si>
    <t>08-02-2017</t>
  </si>
  <si>
    <t>09-02-2017</t>
  </si>
  <si>
    <t>10-02-2017</t>
  </si>
  <si>
    <t>13-02-2017</t>
  </si>
  <si>
    <t>14-02-2017</t>
  </si>
  <si>
    <t>15-02-2017</t>
  </si>
  <si>
    <t>16-02-2017</t>
  </si>
  <si>
    <t>17-02-2017</t>
  </si>
  <si>
    <t>21-02-2017</t>
  </si>
  <si>
    <t>22-02-2017</t>
  </si>
  <si>
    <t>23-02-2017</t>
  </si>
  <si>
    <t>24-02-2017</t>
  </si>
  <si>
    <t>27-02-2017</t>
  </si>
  <si>
    <t>28-02-2017</t>
  </si>
  <si>
    <t>01-03-2017</t>
  </si>
  <si>
    <t>02-03-2017</t>
  </si>
  <si>
    <t>03-03-2017</t>
  </si>
  <si>
    <t>06-03-2017</t>
  </si>
  <si>
    <t>07-03-2017</t>
  </si>
  <si>
    <t>08-03-2017</t>
  </si>
  <si>
    <t>09-03-2017</t>
  </si>
  <si>
    <t>10-03-2017</t>
  </si>
  <si>
    <t>13-03-2017</t>
  </si>
  <si>
    <t>14-03-2017</t>
  </si>
  <si>
    <t>15-03-2017</t>
  </si>
  <si>
    <t>16-03-2017</t>
  </si>
  <si>
    <t>17-03-2017</t>
  </si>
  <si>
    <t>20-03-2017</t>
  </si>
  <si>
    <t>21-03-2017</t>
  </si>
  <si>
    <t>22-03-2017</t>
  </si>
  <si>
    <t>23-03-2017</t>
  </si>
  <si>
    <t>24-03-2017</t>
  </si>
  <si>
    <t>27-03-2017</t>
  </si>
  <si>
    <t>28-03-2017</t>
  </si>
  <si>
    <t>29-03-2017</t>
  </si>
  <si>
    <t>30-03-2017</t>
  </si>
  <si>
    <t>31-03-2017</t>
  </si>
  <si>
    <t>03-04-2017</t>
  </si>
  <si>
    <t>04-04-2017</t>
  </si>
  <si>
    <t>05-04-2017</t>
  </si>
  <si>
    <t>06-04-2017</t>
  </si>
  <si>
    <t>07-04-2017</t>
  </si>
  <si>
    <t>10-04-2017</t>
  </si>
  <si>
    <t>11-04-2017</t>
  </si>
  <si>
    <t>12-04-2017</t>
  </si>
  <si>
    <t>13-04-2017</t>
  </si>
  <si>
    <t>17-04-2017</t>
  </si>
  <si>
    <t>18-04-2017</t>
  </si>
  <si>
    <t>19-04-2017</t>
  </si>
  <si>
    <t>20-04-2017</t>
  </si>
  <si>
    <t>21-04-2017</t>
  </si>
  <si>
    <t>24-04-2017</t>
  </si>
  <si>
    <t>25-04-2017</t>
  </si>
  <si>
    <t>26-04-2017</t>
  </si>
  <si>
    <t>27-04-2017</t>
  </si>
  <si>
    <t>28-04-2017</t>
  </si>
  <si>
    <t>01-05-2017</t>
  </si>
  <si>
    <t>02-05-2017</t>
  </si>
  <si>
    <t>03-05-2017</t>
  </si>
  <si>
    <t>04-05-2017</t>
  </si>
  <si>
    <t>05-05-2017</t>
  </si>
  <si>
    <t>08-05-2017</t>
  </si>
  <si>
    <t>09-05-2017</t>
  </si>
  <si>
    <t>10-05-2017</t>
  </si>
  <si>
    <t>11-05-2017</t>
  </si>
  <si>
    <t>12-05-2017</t>
  </si>
  <si>
    <t>15-05-2017</t>
  </si>
  <si>
    <t>16-05-2017</t>
  </si>
  <si>
    <t>17-05-2017</t>
  </si>
  <si>
    <t>18-05-2017</t>
  </si>
  <si>
    <t>19-05-2017</t>
  </si>
  <si>
    <t>22-05-2017</t>
  </si>
  <si>
    <t>23-05-2017</t>
  </si>
  <si>
    <t>24-05-2017</t>
  </si>
  <si>
    <t>25-05-2017</t>
  </si>
  <si>
    <t>26-05-2017</t>
  </si>
  <si>
    <t>30-05-2017</t>
  </si>
  <si>
    <t>31-05-2017</t>
  </si>
  <si>
    <t>01-06-2017</t>
  </si>
  <si>
    <t>02-06-2017</t>
  </si>
  <si>
    <t>05-06-2017</t>
  </si>
  <si>
    <t>06-06-2017</t>
  </si>
  <si>
    <t>07-06-2017</t>
  </si>
  <si>
    <t>08-06-2017</t>
  </si>
  <si>
    <t>09-06-2017</t>
  </si>
  <si>
    <t>12-06-2017</t>
  </si>
  <si>
    <t>13-06-2017</t>
  </si>
  <si>
    <t>14-06-2017</t>
  </si>
  <si>
    <t>15-06-2017</t>
  </si>
  <si>
    <t>16-06-2017</t>
  </si>
  <si>
    <t>19-06-2017</t>
  </si>
  <si>
    <t>20-06-2017</t>
  </si>
  <si>
    <t>21-06-2017</t>
  </si>
  <si>
    <t>22-06-2017</t>
  </si>
  <si>
    <t>23-06-2017</t>
  </si>
  <si>
    <t>26-06-2017</t>
  </si>
  <si>
    <t>27-06-2017</t>
  </si>
  <si>
    <t>28-06-2017</t>
  </si>
  <si>
    <t>29-06-2017</t>
  </si>
  <si>
    <t>30-06-2017</t>
  </si>
  <si>
    <t>03-07-2017</t>
  </si>
  <si>
    <t>05-07-2017</t>
  </si>
  <si>
    <t>06-07-2017</t>
  </si>
  <si>
    <t>07-07-2017</t>
  </si>
  <si>
    <t>10-07-2017</t>
  </si>
  <si>
    <t>11-07-2017</t>
  </si>
  <si>
    <t>12-07-2017</t>
  </si>
  <si>
    <t>13-07-2017</t>
  </si>
  <si>
    <t>14-07-2017</t>
  </si>
  <si>
    <t>17-07-2017</t>
  </si>
  <si>
    <t>18-07-2017</t>
  </si>
  <si>
    <t>19-07-2017</t>
  </si>
  <si>
    <t>20-07-2017</t>
  </si>
  <si>
    <t>21-07-2017</t>
  </si>
  <si>
    <t>24-07-2017</t>
  </si>
  <si>
    <t>25-07-2017</t>
  </si>
  <si>
    <t>26-07-2017</t>
  </si>
  <si>
    <t>27-07-2017</t>
  </si>
  <si>
    <t>28-07-2017</t>
  </si>
  <si>
    <t>31-07-2017</t>
  </si>
  <si>
    <t>01-08-2017</t>
  </si>
  <si>
    <t>02-08-2017</t>
  </si>
  <si>
    <t>03-08-2017</t>
  </si>
  <si>
    <t>04-08-2017</t>
  </si>
  <si>
    <t>07-08-2017</t>
  </si>
  <si>
    <t>08-08-2017</t>
  </si>
  <si>
    <t>09-08-2017</t>
  </si>
  <si>
    <t>10-08-2017</t>
  </si>
  <si>
    <t>11-08-2017</t>
  </si>
  <si>
    <t>14-08-2017</t>
  </si>
  <si>
    <t>15-08-2017</t>
  </si>
  <si>
    <t>16-08-2017</t>
  </si>
  <si>
    <t>17-08-2017</t>
  </si>
  <si>
    <t>18-08-2017</t>
  </si>
  <si>
    <t>21-08-2017</t>
  </si>
  <si>
    <t>22-08-2017</t>
  </si>
  <si>
    <t>23-08-2017</t>
  </si>
  <si>
    <t>24-08-2017</t>
  </si>
  <si>
    <t>25-08-2017</t>
  </si>
  <si>
    <t>28-08-2017</t>
  </si>
  <si>
    <t>29-08-2017</t>
  </si>
  <si>
    <t>30-08-2017</t>
  </si>
  <si>
    <t>31-08-2017</t>
  </si>
  <si>
    <t>01-09-2017</t>
  </si>
  <si>
    <t>05-09-2017</t>
  </si>
  <si>
    <t>06-09-2017</t>
  </si>
  <si>
    <t>07-09-2017</t>
  </si>
  <si>
    <t>08-09-2017</t>
  </si>
  <si>
    <t>11-09-2017</t>
  </si>
  <si>
    <t>12-09-2017</t>
  </si>
  <si>
    <t>13-09-2017</t>
  </si>
  <si>
    <t>14-09-2017</t>
  </si>
  <si>
    <t>15-09-2017</t>
  </si>
  <si>
    <t>18-09-2017</t>
  </si>
  <si>
    <t>19-09-2017</t>
  </si>
  <si>
    <t>20-09-2017</t>
  </si>
  <si>
    <t>21-09-2017</t>
  </si>
  <si>
    <t>22-09-2017</t>
  </si>
  <si>
    <t>25-09-2017</t>
  </si>
  <si>
    <t>26-09-2017</t>
  </si>
  <si>
    <t>27-09-2017</t>
  </si>
  <si>
    <t>28-09-2017</t>
  </si>
  <si>
    <t>29-09-2017</t>
  </si>
  <si>
    <t>02-10-2017</t>
  </si>
  <si>
    <t>03-10-2017</t>
  </si>
  <si>
    <t>04-10-2017</t>
  </si>
  <si>
    <t>05-10-2017</t>
  </si>
  <si>
    <t>06-10-2017</t>
  </si>
  <si>
    <t>09-10-2017</t>
  </si>
  <si>
    <t>10-10-2017</t>
  </si>
  <si>
    <t>11-10-2017</t>
  </si>
  <si>
    <t>12-10-2017</t>
  </si>
  <si>
    <t>13-10-2017</t>
  </si>
  <si>
    <t>16-10-2017</t>
  </si>
  <si>
    <t>17-10-2017</t>
  </si>
  <si>
    <t>18-10-2017</t>
  </si>
  <si>
    <t>19-10-2017</t>
  </si>
  <si>
    <t>20-10-2017</t>
  </si>
  <si>
    <t>23-10-2017</t>
  </si>
  <si>
    <t>24-10-2017</t>
  </si>
  <si>
    <t>25-10-2017</t>
  </si>
  <si>
    <t>26-10-2017</t>
  </si>
  <si>
    <t>27-10-2017</t>
  </si>
  <si>
    <t>30-10-2017</t>
  </si>
  <si>
    <t>31-10-2017</t>
  </si>
  <si>
    <t>01-11-2017</t>
  </si>
  <si>
    <t>02-11-2017</t>
  </si>
  <si>
    <t>03-11-2017</t>
  </si>
  <si>
    <t>06-11-2017</t>
  </si>
  <si>
    <t>07-11-2017</t>
  </si>
  <si>
    <t>08-11-2017</t>
  </si>
  <si>
    <t>09-11-2017</t>
  </si>
  <si>
    <t>10-11-2017</t>
  </si>
  <si>
    <t>13-11-2017</t>
  </si>
  <si>
    <t>14-11-2017</t>
  </si>
  <si>
    <t>15-11-2017</t>
  </si>
  <si>
    <t>16-11-2017</t>
  </si>
  <si>
    <t>17-11-2017</t>
  </si>
  <si>
    <t>20-11-2017</t>
  </si>
  <si>
    <t>21-11-2017</t>
  </si>
  <si>
    <t>22-11-2017</t>
  </si>
  <si>
    <t>24-11-2017</t>
  </si>
  <si>
    <t>27-11-2017</t>
  </si>
  <si>
    <t>28-11-2017</t>
  </si>
  <si>
    <t>29-11-2017</t>
  </si>
  <si>
    <t>30-11-2017</t>
  </si>
  <si>
    <t>01-12-2017</t>
  </si>
  <si>
    <t>04-12-2017</t>
  </si>
  <si>
    <t>05-12-2017</t>
  </si>
  <si>
    <t>06-12-2017</t>
  </si>
  <si>
    <t>07-12-2017</t>
  </si>
  <si>
    <t>08-12-2017</t>
  </si>
  <si>
    <t>11-12-2017</t>
  </si>
  <si>
    <t>12-12-2017</t>
  </si>
  <si>
    <t>13-12-2017</t>
  </si>
  <si>
    <t>14-12-2017</t>
  </si>
  <si>
    <t>15-12-2017</t>
  </si>
  <si>
    <t>18-12-2017</t>
  </si>
  <si>
    <t>19-12-2017</t>
  </si>
  <si>
    <t>20-12-2017</t>
  </si>
  <si>
    <t>21-12-2017</t>
  </si>
  <si>
    <t>22-12-2017</t>
  </si>
  <si>
    <t>26-12-2017</t>
  </si>
  <si>
    <t>27-12-2017</t>
  </si>
  <si>
    <t>28-12-2017</t>
  </si>
  <si>
    <t>29-12-2017</t>
  </si>
  <si>
    <t>02-01-2018</t>
  </si>
  <si>
    <t>03-01-2018</t>
  </si>
  <si>
    <t>04-01-2018</t>
  </si>
  <si>
    <t>05-01-2018</t>
  </si>
  <si>
    <t>08-01-2018</t>
  </si>
  <si>
    <t>09-01-2018</t>
  </si>
  <si>
    <t>10-01-2018</t>
  </si>
  <si>
    <t>11-01-2018</t>
  </si>
  <si>
    <t>12-01-2018</t>
  </si>
  <si>
    <t>16-01-2018</t>
  </si>
  <si>
    <t>17-01-2018</t>
  </si>
  <si>
    <t>18-01-2018</t>
  </si>
  <si>
    <t>19-01-2018</t>
  </si>
  <si>
    <t>22-01-2018</t>
  </si>
  <si>
    <t>23-01-2018</t>
  </si>
  <si>
    <t>24-01-2018</t>
  </si>
  <si>
    <t>25-01-2018</t>
  </si>
  <si>
    <t>26-01-2018</t>
  </si>
  <si>
    <t>29-01-2018</t>
  </si>
  <si>
    <t>30-01-2018</t>
  </si>
  <si>
    <t>31-01-2018</t>
  </si>
  <si>
    <t>01-02-2018</t>
  </si>
  <si>
    <t>02-02-2018</t>
  </si>
  <si>
    <t>05-02-2018</t>
  </si>
  <si>
    <t>06-02-2018</t>
  </si>
  <si>
    <t>07-02-2018</t>
  </si>
  <si>
    <t>08-02-2018</t>
  </si>
  <si>
    <t>09-02-2018</t>
  </si>
  <si>
    <t>12-02-2018</t>
  </si>
  <si>
    <t>13-02-2018</t>
  </si>
  <si>
    <t>14-02-2018</t>
  </si>
  <si>
    <t>15-02-2018</t>
  </si>
  <si>
    <t>16-02-2018</t>
  </si>
  <si>
    <t>20-02-2018</t>
  </si>
  <si>
    <t>21-02-2018</t>
  </si>
  <si>
    <t>22-02-2018</t>
  </si>
  <si>
    <t>23-02-2018</t>
  </si>
  <si>
    <t>26-02-2018</t>
  </si>
  <si>
    <t>27-02-2018</t>
  </si>
  <si>
    <t>28-02-2018</t>
  </si>
  <si>
    <t>01-03-2018</t>
  </si>
  <si>
    <t>02-03-2018</t>
  </si>
  <si>
    <t>05-03-2018</t>
  </si>
  <si>
    <t>06-03-2018</t>
  </si>
  <si>
    <t>07-03-2018</t>
  </si>
  <si>
    <t>08-03-2018</t>
  </si>
  <si>
    <t>09-03-2018</t>
  </si>
  <si>
    <t>12-03-2018</t>
  </si>
  <si>
    <t>13-03-2018</t>
  </si>
  <si>
    <t>14-03-2018</t>
  </si>
  <si>
    <t>15-03-2018</t>
  </si>
  <si>
    <t>16-03-2018</t>
  </si>
  <si>
    <t>19-03-2018</t>
  </si>
  <si>
    <t>20-03-2018</t>
  </si>
  <si>
    <t>21-03-2018</t>
  </si>
  <si>
    <t>22-03-2018</t>
  </si>
  <si>
    <t>23-03-2018</t>
  </si>
  <si>
    <t>26-03-2018</t>
  </si>
  <si>
    <t>27-03-2018</t>
  </si>
  <si>
    <t>28-03-2018</t>
  </si>
  <si>
    <t>29-03-2018</t>
  </si>
  <si>
    <t>02-04-2018</t>
  </si>
  <si>
    <t>03-04-2018</t>
  </si>
  <si>
    <t>04-04-2018</t>
  </si>
  <si>
    <t>05-04-2018</t>
  </si>
  <si>
    <t>06-04-2018</t>
  </si>
  <si>
    <t>09-04-2018</t>
  </si>
  <si>
    <t>10-04-2018</t>
  </si>
  <si>
    <t>11-04-2018</t>
  </si>
  <si>
    <t>12-04-2018</t>
  </si>
  <si>
    <t>13-04-2018</t>
  </si>
  <si>
    <t>16-04-2018</t>
  </si>
  <si>
    <t>17-04-2018</t>
  </si>
  <si>
    <t>18-04-2018</t>
  </si>
  <si>
    <t>19-04-2018</t>
  </si>
  <si>
    <t>20-04-2018</t>
  </si>
  <si>
    <t>23-04-2018</t>
  </si>
  <si>
    <t>24-04-2018</t>
  </si>
  <si>
    <t>25-04-2018</t>
  </si>
  <si>
    <t>26-04-2018</t>
  </si>
  <si>
    <t>27-04-2018</t>
  </si>
  <si>
    <t>30-04-2018</t>
  </si>
  <si>
    <t>01-05-2018</t>
  </si>
  <si>
    <t>02-05-2018</t>
  </si>
  <si>
    <t>03-05-2018</t>
  </si>
  <si>
    <t>04-05-2018</t>
  </si>
  <si>
    <t>07-05-2018</t>
  </si>
  <si>
    <t>08-05-2018</t>
  </si>
  <si>
    <t>09-05-2018</t>
  </si>
  <si>
    <t>10-05-2018</t>
  </si>
  <si>
    <t>11-05-2018</t>
  </si>
  <si>
    <t>14-05-2018</t>
  </si>
  <si>
    <t>15-05-2018</t>
  </si>
  <si>
    <t>16-05-2018</t>
  </si>
  <si>
    <t>17-05-2018</t>
  </si>
  <si>
    <t>18-05-2018</t>
  </si>
  <si>
    <t>21-05-2018</t>
  </si>
  <si>
    <t>22-05-2018</t>
  </si>
  <si>
    <t>23-05-2018</t>
  </si>
  <si>
    <t>24-05-2018</t>
  </si>
  <si>
    <t>25-05-2018</t>
  </si>
  <si>
    <t>29-05-2018</t>
  </si>
  <si>
    <t>30-05-2018</t>
  </si>
  <si>
    <t>31-05-2018</t>
  </si>
  <si>
    <t>01-06-2018</t>
  </si>
  <si>
    <t>04-06-2018</t>
  </si>
  <si>
    <t>05-06-2018</t>
  </si>
  <si>
    <t>06-06-2018</t>
  </si>
  <si>
    <t>07-06-2018</t>
  </si>
  <si>
    <t>08-06-2018</t>
  </si>
  <si>
    <t>11-06-2018</t>
  </si>
  <si>
    <t>12-06-2018</t>
  </si>
  <si>
    <t>13-06-2018</t>
  </si>
  <si>
    <t>14-06-2018</t>
  </si>
  <si>
    <t>15-06-2018</t>
  </si>
  <si>
    <t>18-06-2018</t>
  </si>
  <si>
    <t>19-06-2018</t>
  </si>
  <si>
    <t>20-06-2018</t>
  </si>
  <si>
    <t>21-06-2018</t>
  </si>
  <si>
    <t>22-06-2018</t>
  </si>
  <si>
    <t>25-06-2018</t>
  </si>
  <si>
    <t>26-06-2018</t>
  </si>
  <si>
    <t>27-06-2018</t>
  </si>
  <si>
    <t>28-06-2018</t>
  </si>
  <si>
    <t>29-06-2018</t>
  </si>
  <si>
    <t>02-07-2018</t>
  </si>
  <si>
    <t>03-07-2018</t>
  </si>
  <si>
    <t>05-07-2018</t>
  </si>
  <si>
    <t>06-07-2018</t>
  </si>
  <si>
    <t>09-07-2018</t>
  </si>
  <si>
    <t>10-07-2018</t>
  </si>
  <si>
    <t>11-07-2018</t>
  </si>
  <si>
    <t>12-07-2018</t>
  </si>
  <si>
    <t>13-07-2018</t>
  </si>
  <si>
    <t>16-07-2018</t>
  </si>
  <si>
    <t>17-07-2018</t>
  </si>
  <si>
    <t>18-07-2018</t>
  </si>
  <si>
    <t>19-07-2018</t>
  </si>
  <si>
    <t>20-07-2018</t>
  </si>
  <si>
    <t>23-07-2018</t>
  </si>
  <si>
    <t>24-07-2018</t>
  </si>
  <si>
    <t>25-07-2018</t>
  </si>
  <si>
    <t>26-07-2018</t>
  </si>
  <si>
    <t>27-07-2018</t>
  </si>
  <si>
    <t>30-07-2018</t>
  </si>
  <si>
    <t>31-07-2018</t>
  </si>
  <si>
    <t>01-08-2018</t>
  </si>
  <si>
    <t>02-08-2018</t>
  </si>
  <si>
    <t>03-08-2018</t>
  </si>
  <si>
    <t>06-08-2018</t>
  </si>
  <si>
    <t>07-08-2018</t>
  </si>
  <si>
    <t>08-08-2018</t>
  </si>
  <si>
    <t>09-08-2018</t>
  </si>
  <si>
    <t>10-08-2018</t>
  </si>
  <si>
    <t>13-08-2018</t>
  </si>
  <si>
    <t>14-08-2018</t>
  </si>
  <si>
    <t>15-08-2018</t>
  </si>
  <si>
    <t>16-08-2018</t>
  </si>
  <si>
    <t>17-08-2018</t>
  </si>
  <si>
    <t>20-08-2018</t>
  </si>
  <si>
    <t>21-08-2018</t>
  </si>
  <si>
    <t>22-08-2018</t>
  </si>
  <si>
    <t>23-08-2018</t>
  </si>
  <si>
    <t>24-08-2018</t>
  </si>
  <si>
    <t>27-08-2018</t>
  </si>
  <si>
    <t>28-08-2018</t>
  </si>
  <si>
    <t>29-08-2018</t>
  </si>
  <si>
    <t>30-08-2018</t>
  </si>
  <si>
    <t>31-08-2018</t>
  </si>
  <si>
    <t>04-09-2018</t>
  </si>
  <si>
    <t>05-09-2018</t>
  </si>
  <si>
    <t>06-09-2018</t>
  </si>
  <si>
    <t>07-09-2018</t>
  </si>
  <si>
    <t>10-09-2018</t>
  </si>
  <si>
    <t>11-09-2018</t>
  </si>
  <si>
    <t>12-09-2018</t>
  </si>
  <si>
    <t>13-09-2018</t>
  </si>
  <si>
    <t>14-09-2018</t>
  </si>
  <si>
    <t>17-09-2018</t>
  </si>
  <si>
    <t>18-09-2018</t>
  </si>
  <si>
    <t>19-09-2018</t>
  </si>
  <si>
    <t>20-09-2018</t>
  </si>
  <si>
    <t>21-09-2018</t>
  </si>
  <si>
    <t>24-09-2018</t>
  </si>
  <si>
    <t>25-09-2018</t>
  </si>
  <si>
    <t>26-09-2018</t>
  </si>
  <si>
    <t>27-09-2018</t>
  </si>
  <si>
    <t>28-09-2018</t>
  </si>
  <si>
    <t>01-10-2018</t>
  </si>
  <si>
    <t>02-10-2018</t>
  </si>
  <si>
    <t>03-10-2018</t>
  </si>
  <si>
    <t>04-10-2018</t>
  </si>
  <si>
    <t>05-10-2018</t>
  </si>
  <si>
    <t>08-10-2018</t>
  </si>
  <si>
    <t>09-10-2018</t>
  </si>
  <si>
    <t>10-10-2018</t>
  </si>
  <si>
    <t>11-10-2018</t>
  </si>
  <si>
    <t>12-10-2018</t>
  </si>
  <si>
    <t>15-10-2018</t>
  </si>
  <si>
    <t>16-10-2018</t>
  </si>
  <si>
    <t>17-10-2018</t>
  </si>
  <si>
    <t>18-10-2018</t>
  </si>
  <si>
    <t>19-10-2018</t>
  </si>
  <si>
    <t>22-10-2018</t>
  </si>
  <si>
    <t>23-10-2018</t>
  </si>
  <si>
    <t>24-10-2018</t>
  </si>
  <si>
    <t>25-10-2018</t>
  </si>
  <si>
    <t>26-10-2018</t>
  </si>
  <si>
    <t>29-10-2018</t>
  </si>
  <si>
    <t>30-10-2018</t>
  </si>
  <si>
    <t>31-10-2018</t>
  </si>
  <si>
    <t>01-11-2018</t>
  </si>
  <si>
    <t>02-11-2018</t>
  </si>
  <si>
    <t>05-11-2018</t>
  </si>
  <si>
    <t>06-11-2018</t>
  </si>
  <si>
    <t>07-11-2018</t>
  </si>
  <si>
    <t>08-11-2018</t>
  </si>
  <si>
    <t>09-11-2018</t>
  </si>
  <si>
    <t>12-11-2018</t>
  </si>
  <si>
    <t>13-11-2018</t>
  </si>
  <si>
    <t>14-11-2018</t>
  </si>
  <si>
    <t>15-11-2018</t>
  </si>
  <si>
    <t>16-11-2018</t>
  </si>
  <si>
    <t>19-11-2018</t>
  </si>
  <si>
    <t>20-11-2018</t>
  </si>
  <si>
    <t>21-11-2018</t>
  </si>
  <si>
    <t>23-11-2018</t>
  </si>
  <si>
    <t>26-11-2018</t>
  </si>
  <si>
    <t>27-11-2018</t>
  </si>
  <si>
    <t>28-11-2018</t>
  </si>
  <si>
    <t>29-11-2018</t>
  </si>
  <si>
    <t>30-11-2018</t>
  </si>
  <si>
    <t>03-12-2018</t>
  </si>
  <si>
    <t>04-12-2018</t>
  </si>
  <si>
    <t>06-12-2018</t>
  </si>
  <si>
    <t>07-12-2018</t>
  </si>
  <si>
    <t>10-12-2018</t>
  </si>
  <si>
    <t>11-12-2018</t>
  </si>
  <si>
    <t>12-12-2018</t>
  </si>
  <si>
    <t>13-12-2018</t>
  </si>
  <si>
    <t>14-12-2018</t>
  </si>
  <si>
    <t>17-12-2018</t>
  </si>
  <si>
    <t>18-12-2018</t>
  </si>
  <si>
    <t>19-12-2018</t>
  </si>
  <si>
    <t>20-12-2018</t>
  </si>
  <si>
    <t>21-12-2018</t>
  </si>
  <si>
    <t>24-12-2018</t>
  </si>
  <si>
    <t>26-12-2018</t>
  </si>
  <si>
    <t>27-12-2018</t>
  </si>
  <si>
    <t>28-12-2018</t>
  </si>
  <si>
    <t>31-12-2018</t>
  </si>
  <si>
    <t>02-01-2019</t>
  </si>
  <si>
    <t>03-01-2019</t>
  </si>
  <si>
    <t>04-01-2019</t>
  </si>
  <si>
    <t>07-01-2019</t>
  </si>
  <si>
    <t>08-01-2019</t>
  </si>
  <si>
    <t>09-01-2019</t>
  </si>
  <si>
    <t>10-01-2019</t>
  </si>
  <si>
    <t>11-01-2019</t>
  </si>
  <si>
    <t>14-01-2019</t>
  </si>
  <si>
    <t>15-01-2019</t>
  </si>
  <si>
    <t>16-01-2019</t>
  </si>
  <si>
    <t>17-01-2019</t>
  </si>
  <si>
    <t>18-01-2019</t>
  </si>
  <si>
    <t>22-01-2019</t>
  </si>
  <si>
    <t>23-01-2019</t>
  </si>
  <si>
    <t>24-01-2019</t>
  </si>
  <si>
    <t>25-01-2019</t>
  </si>
  <si>
    <t>28-01-2019</t>
  </si>
  <si>
    <t>29-01-2019</t>
  </si>
  <si>
    <t>30-01-2019</t>
  </si>
  <si>
    <t>31-01-2019</t>
  </si>
  <si>
    <t>01-02-2019</t>
  </si>
  <si>
    <t>04-02-2019</t>
  </si>
  <si>
    <t>05-02-2019</t>
  </si>
  <si>
    <t>06-02-2019</t>
  </si>
  <si>
    <t>07-02-2019</t>
  </si>
  <si>
    <t>08-02-2019</t>
  </si>
  <si>
    <t>11-02-2019</t>
  </si>
  <si>
    <t>12-02-2019</t>
  </si>
  <si>
    <t>13-02-2019</t>
  </si>
  <si>
    <t>14-02-2019</t>
  </si>
  <si>
    <t>15-02-2019</t>
  </si>
  <si>
    <t>19-02-2019</t>
  </si>
  <si>
    <t>20-02-2019</t>
  </si>
  <si>
    <t>21-02-2019</t>
  </si>
  <si>
    <t>22-02-2019</t>
  </si>
  <si>
    <t>25-02-2019</t>
  </si>
  <si>
    <t>26-02-2019</t>
  </si>
  <si>
    <t>27-02-2019</t>
  </si>
  <si>
    <t>28-02-2019</t>
  </si>
  <si>
    <t>01-03-2019</t>
  </si>
  <si>
    <t>04-03-2019</t>
  </si>
  <si>
    <t>05-03-2019</t>
  </si>
  <si>
    <t>06-03-2019</t>
  </si>
  <si>
    <t>07-03-2019</t>
  </si>
  <si>
    <t>08-03-2019</t>
  </si>
  <si>
    <t>11-03-2019</t>
  </si>
  <si>
    <t>12-03-2019</t>
  </si>
  <si>
    <t>13-03-2019</t>
  </si>
  <si>
    <t>14-03-2019</t>
  </si>
  <si>
    <t>15-03-2019</t>
  </si>
  <si>
    <t>18-03-2019</t>
  </si>
  <si>
    <t>19-03-2019</t>
  </si>
  <si>
    <t>20-03-2019</t>
  </si>
  <si>
    <t>21-03-2019</t>
  </si>
  <si>
    <t>22-03-2019</t>
  </si>
  <si>
    <t>25-03-2019</t>
  </si>
  <si>
    <t>26-03-2019</t>
  </si>
  <si>
    <t>27-03-2019</t>
  </si>
  <si>
    <t>28-03-2019</t>
  </si>
  <si>
    <t>29-03-2019</t>
  </si>
  <si>
    <t>01-04-2019</t>
  </si>
  <si>
    <t>02-04-2019</t>
  </si>
  <si>
    <t>03-04-2019</t>
  </si>
  <si>
    <t>04-04-2019</t>
  </si>
  <si>
    <t>05-04-2019</t>
  </si>
  <si>
    <t>08-04-2019</t>
  </si>
  <si>
    <t>09-04-2019</t>
  </si>
  <si>
    <t>10-04-2019</t>
  </si>
  <si>
    <t>11-04-2019</t>
  </si>
  <si>
    <t>12-04-2019</t>
  </si>
  <si>
    <t>15-04-2019</t>
  </si>
  <si>
    <t>16-04-2019</t>
  </si>
  <si>
    <t>17-04-2019</t>
  </si>
  <si>
    <t>18-04-2019</t>
  </si>
  <si>
    <t>22-04-2019</t>
  </si>
  <si>
    <t>23-04-2019</t>
  </si>
  <si>
    <t>24-04-2019</t>
  </si>
  <si>
    <t>25-04-2019</t>
  </si>
  <si>
    <t>26-04-2019</t>
  </si>
  <si>
    <t>29-04-2019</t>
  </si>
  <si>
    <t>30-04-2019</t>
  </si>
  <si>
    <t>01-05-2019</t>
  </si>
  <si>
    <t>02-05-2019</t>
  </si>
  <si>
    <t>03-05-2019</t>
  </si>
  <si>
    <t>06-05-2019</t>
  </si>
  <si>
    <t>07-05-2019</t>
  </si>
  <si>
    <t>08-05-2019</t>
  </si>
  <si>
    <t>09-05-2019</t>
  </si>
  <si>
    <t>10-05-2019</t>
  </si>
  <si>
    <t>13-05-2019</t>
  </si>
  <si>
    <t>14-05-2019</t>
  </si>
  <si>
    <t>15-05-2019</t>
  </si>
  <si>
    <t>16-05-2019</t>
  </si>
  <si>
    <t>17-05-2019</t>
  </si>
  <si>
    <t>20-05-2019</t>
  </si>
  <si>
    <t>21-05-2019</t>
  </si>
  <si>
    <t>22-05-2019</t>
  </si>
  <si>
    <t>23-05-2019</t>
  </si>
  <si>
    <t>24-05-2019</t>
  </si>
  <si>
    <t>28-05-2019</t>
  </si>
  <si>
    <t>29-05-2019</t>
  </si>
  <si>
    <t>30-05-2019</t>
  </si>
  <si>
    <t>31-05-2019</t>
  </si>
  <si>
    <t>03-06-2019</t>
  </si>
  <si>
    <t>04-06-2019</t>
  </si>
  <si>
    <t>05-06-2019</t>
  </si>
  <si>
    <t>06-06-2019</t>
  </si>
  <si>
    <t>07-06-2019</t>
  </si>
  <si>
    <t>10-06-2019</t>
  </si>
  <si>
    <t>11-06-2019</t>
  </si>
  <si>
    <t>12-06-2019</t>
  </si>
  <si>
    <t>13-06-2019</t>
  </si>
  <si>
    <t>14-06-2019</t>
  </si>
  <si>
    <t>17-06-2019</t>
  </si>
  <si>
    <t>18-06-2019</t>
  </si>
  <si>
    <t>19-06-2019</t>
  </si>
  <si>
    <t>20-06-2019</t>
  </si>
  <si>
    <t>21-06-2019</t>
  </si>
  <si>
    <t>24-06-2019</t>
  </si>
  <si>
    <t>25-06-2019</t>
  </si>
  <si>
    <t>26-06-2019</t>
  </si>
  <si>
    <t>27-06-2019</t>
  </si>
  <si>
    <t>28-06-2019</t>
  </si>
  <si>
    <t>01-07-2019</t>
  </si>
  <si>
    <t>02-07-2019</t>
  </si>
  <si>
    <t>03-07-2019</t>
  </si>
  <si>
    <t>05-07-2019</t>
  </si>
  <si>
    <t>08-07-2019</t>
  </si>
  <si>
    <t>09-07-2019</t>
  </si>
  <si>
    <t>10-07-2019</t>
  </si>
  <si>
    <t>11-07-2019</t>
  </si>
  <si>
    <t>12-07-2019</t>
  </si>
  <si>
    <t>15-07-2019</t>
  </si>
  <si>
    <t>16-07-2019</t>
  </si>
  <si>
    <t>17-07-2019</t>
  </si>
  <si>
    <t>18-07-2019</t>
  </si>
  <si>
    <t>19-07-2019</t>
  </si>
  <si>
    <t>22-07-2019</t>
  </si>
  <si>
    <t>23-07-2019</t>
  </si>
  <si>
    <t>24-07-2019</t>
  </si>
  <si>
    <t>25-07-2019</t>
  </si>
  <si>
    <t>26-07-2019</t>
  </si>
  <si>
    <t>29-07-2019</t>
  </si>
  <si>
    <t>30-07-2019</t>
  </si>
  <si>
    <t>31-07-2019</t>
  </si>
  <si>
    <t>01-08-2019</t>
  </si>
  <si>
    <t>02-08-2019</t>
  </si>
  <si>
    <t>05-08-2019</t>
  </si>
  <si>
    <t>06-08-2019</t>
  </si>
  <si>
    <t>07-08-2019</t>
  </si>
  <si>
    <t>08-08-2019</t>
  </si>
  <si>
    <t>09-08-2019</t>
  </si>
  <si>
    <t>12-08-2019</t>
  </si>
  <si>
    <t>13-08-2019</t>
  </si>
  <si>
    <t>14-08-2019</t>
  </si>
  <si>
    <t>15-08-2019</t>
  </si>
  <si>
    <t>16-08-2019</t>
  </si>
  <si>
    <t>19-08-2019</t>
  </si>
  <si>
    <t>20-08-2019</t>
  </si>
  <si>
    <t>21-08-2019</t>
  </si>
  <si>
    <t>22-08-2019</t>
  </si>
  <si>
    <t>23-08-2019</t>
  </si>
  <si>
    <t>26-08-2019</t>
  </si>
  <si>
    <t>27-08-2019</t>
  </si>
  <si>
    <t>28-08-2019</t>
  </si>
  <si>
    <t>29-08-2019</t>
  </si>
  <si>
    <t>30-08-2019</t>
  </si>
  <si>
    <t>03-09-2019</t>
  </si>
  <si>
    <t>04-09-2019</t>
  </si>
  <si>
    <t>05-09-2019</t>
  </si>
  <si>
    <t>06-09-2019</t>
  </si>
  <si>
    <t>09-09-2019</t>
  </si>
  <si>
    <t>10-09-2019</t>
  </si>
  <si>
    <t>11-09-2019</t>
  </si>
  <si>
    <t>12-09-2019</t>
  </si>
  <si>
    <t>13-09-2019</t>
  </si>
  <si>
    <t>16-09-2019</t>
  </si>
  <si>
    <t>17-09-2019</t>
  </si>
  <si>
    <t>18-09-2019</t>
  </si>
  <si>
    <t>19-09-2019</t>
  </si>
  <si>
    <t>20-09-2019</t>
  </si>
  <si>
    <t>23-09-2019</t>
  </si>
  <si>
    <t>24-09-2019</t>
  </si>
  <si>
    <t>25-09-2019</t>
  </si>
  <si>
    <t>26-09-2019</t>
  </si>
  <si>
    <t>27-09-2019</t>
  </si>
  <si>
    <t>30-09-2019</t>
  </si>
  <si>
    <t>01-10-2019</t>
  </si>
  <si>
    <t>02-10-2019</t>
  </si>
  <si>
    <t>03-10-2019</t>
  </si>
  <si>
    <t>04-10-2019</t>
  </si>
  <si>
    <t>07-10-2019</t>
  </si>
  <si>
    <t>08-10-2019</t>
  </si>
  <si>
    <t>09-10-2019</t>
  </si>
  <si>
    <t>10-10-2019</t>
  </si>
  <si>
    <t>11-10-2019</t>
  </si>
  <si>
    <t>14-10-2019</t>
  </si>
  <si>
    <t>15-10-2019</t>
  </si>
  <si>
    <t>16-10-2019</t>
  </si>
  <si>
    <t>17-10-2019</t>
  </si>
  <si>
    <t>18-10-2019</t>
  </si>
  <si>
    <t>21-10-2019</t>
  </si>
  <si>
    <t>22-10-2019</t>
  </si>
  <si>
    <t>23-10-2019</t>
  </si>
  <si>
    <t>24-10-2019</t>
  </si>
  <si>
    <t>25-10-2019</t>
  </si>
  <si>
    <t>28-10-2019</t>
  </si>
  <si>
    <t>29-10-2019</t>
  </si>
  <si>
    <t>30-10-2019</t>
  </si>
  <si>
    <t>31-10-2019</t>
  </si>
  <si>
    <t>01-11-2019</t>
  </si>
  <si>
    <t>04-11-2019</t>
  </si>
  <si>
    <t>05-11-2019</t>
  </si>
  <si>
    <t>06-11-2019</t>
  </si>
  <si>
    <t>07-11-2019</t>
  </si>
  <si>
    <t>08-11-2019</t>
  </si>
  <si>
    <t>11-11-2019</t>
  </si>
  <si>
    <t>12-11-2019</t>
  </si>
  <si>
    <t>13-11-2019</t>
  </si>
  <si>
    <t>14-11-2019</t>
  </si>
  <si>
    <t>15-11-2019</t>
  </si>
  <si>
    <t>18-11-2019</t>
  </si>
  <si>
    <t>19-11-2019</t>
  </si>
  <si>
    <t>20-11-2019</t>
  </si>
  <si>
    <t>21-11-2019</t>
  </si>
  <si>
    <t>22-11-2019</t>
  </si>
  <si>
    <t>25-11-2019</t>
  </si>
  <si>
    <t>26-11-2019</t>
  </si>
  <si>
    <t>27-11-2019</t>
  </si>
  <si>
    <t>29-11-2019</t>
  </si>
  <si>
    <t>02-12-2019</t>
  </si>
  <si>
    <t>03-12-2019</t>
  </si>
  <si>
    <t>04-12-2019</t>
  </si>
  <si>
    <t>05-12-2019</t>
  </si>
  <si>
    <t>06-12-2019</t>
  </si>
  <si>
    <t>09-12-2019</t>
  </si>
  <si>
    <t>10-12-2019</t>
  </si>
  <si>
    <t>11-12-2019</t>
  </si>
  <si>
    <t>12-12-2019</t>
  </si>
  <si>
    <t>13-12-2019</t>
  </si>
  <si>
    <t>16-12-2019</t>
  </si>
  <si>
    <t>17-12-2019</t>
  </si>
  <si>
    <t>18-12-2019</t>
  </si>
  <si>
    <t>19-12-2019</t>
  </si>
  <si>
    <t>20-12-2019</t>
  </si>
  <si>
    <t>23-12-2019</t>
  </si>
  <si>
    <t>24-12-2019</t>
  </si>
  <si>
    <t>26-12-2019</t>
  </si>
  <si>
    <t>27-12-2019</t>
  </si>
  <si>
    <t>30-12-2019</t>
  </si>
  <si>
    <t>31-12-2019</t>
  </si>
  <si>
    <t>02-01-2020</t>
  </si>
  <si>
    <t>03-01-2020</t>
  </si>
  <si>
    <t>06-01-2020</t>
  </si>
  <si>
    <t>07-01-2020</t>
  </si>
  <si>
    <t>08-01-2020</t>
  </si>
  <si>
    <t>09-01-2020</t>
  </si>
  <si>
    <t>10-01-2020</t>
  </si>
  <si>
    <t>13-01-2020</t>
  </si>
  <si>
    <t>14-01-2020</t>
  </si>
  <si>
    <t>15-01-2020</t>
  </si>
  <si>
    <t>16-01-2020</t>
  </si>
  <si>
    <t>17-01-2020</t>
  </si>
  <si>
    <t>21-01-2020</t>
  </si>
  <si>
    <t>22-01-2020</t>
  </si>
  <si>
    <t>23-01-2020</t>
  </si>
  <si>
    <t>24-01-2020</t>
  </si>
  <si>
    <t>27-01-2020</t>
  </si>
  <si>
    <t>28-01-2020</t>
  </si>
  <si>
    <t>29-01-2020</t>
  </si>
  <si>
    <t>30-01-2020</t>
  </si>
  <si>
    <t>31-01-2020</t>
  </si>
  <si>
    <t>03-02-2020</t>
  </si>
  <si>
    <t>04-02-2020</t>
  </si>
  <si>
    <t>05-02-2020</t>
  </si>
  <si>
    <t>06-02-2020</t>
  </si>
  <si>
    <t>07-02-2020</t>
  </si>
  <si>
    <t>10-02-2020</t>
  </si>
  <si>
    <t>11-02-2020</t>
  </si>
  <si>
    <t>12-02-2020</t>
  </si>
  <si>
    <t>13-02-2020</t>
  </si>
  <si>
    <t>14-02-2020</t>
  </si>
  <si>
    <t>18-02-2020</t>
  </si>
  <si>
    <t>19-02-2020</t>
  </si>
  <si>
    <t>20-02-2020</t>
  </si>
  <si>
    <t>21-02-2020</t>
  </si>
  <si>
    <t>24-02-2020</t>
  </si>
  <si>
    <t>25-02-2020</t>
  </si>
  <si>
    <t>26-02-2020</t>
  </si>
  <si>
    <t>27-02-2020</t>
  </si>
  <si>
    <t>28-02-2020</t>
  </si>
  <si>
    <t>02-03-2020</t>
  </si>
  <si>
    <t>03-03-2020</t>
  </si>
  <si>
    <t>04-03-2020</t>
  </si>
  <si>
    <t>05-03-2020</t>
  </si>
  <si>
    <t>06-03-2020</t>
  </si>
  <si>
    <t>09-03-2020</t>
  </si>
  <si>
    <t>10-03-2020</t>
  </si>
  <si>
    <t>11-03-2020</t>
  </si>
  <si>
    <t>12-03-2020</t>
  </si>
  <si>
    <t>13-03-2020</t>
  </si>
  <si>
    <t>16-03-2020</t>
  </si>
  <si>
    <t>17-03-2020</t>
  </si>
  <si>
    <t>18-03-2020</t>
  </si>
  <si>
    <t>19-03-2020</t>
  </si>
  <si>
    <t>20-03-2020</t>
  </si>
  <si>
    <t>23-03-2020</t>
  </si>
  <si>
    <t>24-03-2020</t>
  </si>
  <si>
    <t>25-03-2020</t>
  </si>
  <si>
    <t>26-03-2020</t>
  </si>
  <si>
    <t>27-03-2020</t>
  </si>
  <si>
    <t>30-03-2020</t>
  </si>
  <si>
    <t>31-03-2020</t>
  </si>
  <si>
    <t>01-04-2020</t>
  </si>
  <si>
    <t>02-04-2020</t>
  </si>
  <si>
    <t>03-04-2020</t>
  </si>
  <si>
    <t>06-04-2020</t>
  </si>
  <si>
    <t>07-04-2020</t>
  </si>
  <si>
    <t>08-04-2020</t>
  </si>
  <si>
    <t>09-04-2020</t>
  </si>
  <si>
    <t>13-04-2020</t>
  </si>
  <si>
    <t>14-04-2020</t>
  </si>
  <si>
    <t>15-04-2020</t>
  </si>
  <si>
    <t>16-04-2020</t>
  </si>
  <si>
    <t>17-04-2020</t>
  </si>
  <si>
    <t>20-04-2020</t>
  </si>
  <si>
    <t>21-04-2020</t>
  </si>
  <si>
    <t>22-04-2020</t>
  </si>
  <si>
    <t>23-04-2020</t>
  </si>
  <si>
    <t>24-04-2020</t>
  </si>
  <si>
    <t>27-04-2020</t>
  </si>
  <si>
    <t>28-04-2020</t>
  </si>
  <si>
    <t>29-04-2020</t>
  </si>
  <si>
    <t>30-04-2020</t>
  </si>
  <si>
    <t>01-05-2020</t>
  </si>
  <si>
    <t>04-05-2020</t>
  </si>
  <si>
    <t>05-05-2020</t>
  </si>
  <si>
    <t>06-05-2020</t>
  </si>
  <si>
    <t>07-05-2020</t>
  </si>
  <si>
    <t>08-05-2020</t>
  </si>
  <si>
    <t>11-05-2020</t>
  </si>
  <si>
    <t>12-05-2020</t>
  </si>
  <si>
    <t>13-05-2020</t>
  </si>
  <si>
    <t>14-05-2020</t>
  </si>
  <si>
    <t>15-05-2020</t>
  </si>
  <si>
    <t>18-05-2020</t>
  </si>
  <si>
    <t>19-05-2020</t>
  </si>
  <si>
    <t>20-05-2020</t>
  </si>
  <si>
    <t>21-05-2020</t>
  </si>
  <si>
    <t>22-05-2020</t>
  </si>
  <si>
    <t>26-05-2020</t>
  </si>
  <si>
    <t>27-05-2020</t>
  </si>
  <si>
    <t>28-05-2020</t>
  </si>
  <si>
    <t>29-05-2020</t>
  </si>
  <si>
    <t>01-06-2020</t>
  </si>
  <si>
    <t>02-06-2020</t>
  </si>
  <si>
    <t>03-06-2020</t>
  </si>
  <si>
    <t>04-06-2020</t>
  </si>
  <si>
    <t>05-06-2020</t>
  </si>
  <si>
    <t>08-06-2020</t>
  </si>
  <si>
    <t>09-06-2020</t>
  </si>
  <si>
    <t>10-06-2020</t>
  </si>
  <si>
    <t>11-06-2020</t>
  </si>
  <si>
    <t>12-06-2020</t>
  </si>
  <si>
    <t>15-06-2020</t>
  </si>
  <si>
    <t>16-06-2020</t>
  </si>
  <si>
    <t>17-06-2020</t>
  </si>
  <si>
    <t>18-06-2020</t>
  </si>
  <si>
    <t>19-06-2020</t>
  </si>
  <si>
    <t>22-06-2020</t>
  </si>
  <si>
    <t>23-06-2020</t>
  </si>
  <si>
    <t>24-06-2020</t>
  </si>
  <si>
    <t>25-06-2020</t>
  </si>
  <si>
    <t>26-06-2020</t>
  </si>
  <si>
    <t>29-06-2020</t>
  </si>
  <si>
    <t>30-06-2020</t>
  </si>
  <si>
    <t>01-07-2020</t>
  </si>
  <si>
    <t>02-07-2020</t>
  </si>
  <si>
    <t>06-07-2020</t>
  </si>
  <si>
    <t>07-07-2020</t>
  </si>
  <si>
    <t>08-07-2020</t>
  </si>
  <si>
    <t>09-07-2020</t>
  </si>
  <si>
    <t>10-07-2020</t>
  </si>
  <si>
    <t>13-07-2020</t>
  </si>
  <si>
    <t>14-07-2020</t>
  </si>
  <si>
    <t>15-07-2020</t>
  </si>
  <si>
    <t>16-07-2020</t>
  </si>
  <si>
    <t>17-07-2020</t>
  </si>
  <si>
    <t>20-07-2020</t>
  </si>
  <si>
    <t>21-07-2020</t>
  </si>
  <si>
    <t>22-07-2020</t>
  </si>
  <si>
    <t>23-07-2020</t>
  </si>
  <si>
    <t>24-07-2020</t>
  </si>
  <si>
    <t>27-07-2020</t>
  </si>
  <si>
    <t>28-07-2020</t>
  </si>
  <si>
    <t>29-07-2020</t>
  </si>
  <si>
    <t>30-07-2020</t>
  </si>
  <si>
    <t>31-07-2020</t>
  </si>
  <si>
    <t>03-08-2020</t>
  </si>
  <si>
    <t>04-08-2020</t>
  </si>
  <si>
    <t>05-08-2020</t>
  </si>
  <si>
    <t>06-08-2020</t>
  </si>
  <si>
    <t>07-08-2020</t>
  </si>
  <si>
    <t>10-08-2020</t>
  </si>
  <si>
    <t>11-08-2020</t>
  </si>
  <si>
    <t>12-08-2020</t>
  </si>
  <si>
    <t>13-08-2020</t>
  </si>
  <si>
    <t>14-08-2020</t>
  </si>
  <si>
    <t>17-08-2020</t>
  </si>
  <si>
    <t>18-08-2020</t>
  </si>
  <si>
    <t>19-08-2020</t>
  </si>
  <si>
    <t>20-08-2020</t>
  </si>
  <si>
    <t>21-08-2020</t>
  </si>
  <si>
    <t>24-08-2020</t>
  </si>
  <si>
    <t>25-08-2020</t>
  </si>
  <si>
    <t>26-08-2020</t>
  </si>
  <si>
    <t>27-08-2020</t>
  </si>
  <si>
    <t>28-08-2020</t>
  </si>
  <si>
    <t>31-08-2020</t>
  </si>
  <si>
    <t>01-09-2020</t>
  </si>
  <si>
    <t>02-09-2020</t>
  </si>
  <si>
    <t>03-09-2020</t>
  </si>
  <si>
    <t>04-09-2020</t>
  </si>
  <si>
    <t>08-09-2020</t>
  </si>
  <si>
    <t>09-09-2020</t>
  </si>
  <si>
    <t>10-09-2020</t>
  </si>
  <si>
    <t>11-09-2020</t>
  </si>
  <si>
    <t>14-09-2020</t>
  </si>
  <si>
    <t>15-09-2020</t>
  </si>
  <si>
    <t>16-09-2020</t>
  </si>
  <si>
    <t>17-09-2020</t>
  </si>
  <si>
    <t>18-09-2020</t>
  </si>
  <si>
    <t>21-09-2020</t>
  </si>
  <si>
    <t>22-09-2020</t>
  </si>
  <si>
    <t>23-09-2020</t>
  </si>
  <si>
    <t>24-09-2020</t>
  </si>
  <si>
    <t>25-09-2020</t>
  </si>
  <si>
    <t>28-09-2020</t>
  </si>
  <si>
    <t>29-09-2020</t>
  </si>
  <si>
    <t>30-09-2020</t>
  </si>
  <si>
    <t>01-10-2020</t>
  </si>
  <si>
    <t>02-10-2020</t>
  </si>
  <si>
    <t>05-10-2020</t>
  </si>
  <si>
    <t>06-10-2020</t>
  </si>
  <si>
    <t>07-10-2020</t>
  </si>
  <si>
    <t>08-10-2020</t>
  </si>
  <si>
    <t>09-10-2020</t>
  </si>
  <si>
    <t>12-10-2020</t>
  </si>
  <si>
    <t>13-10-2020</t>
  </si>
  <si>
    <t>14-10-2020</t>
  </si>
  <si>
    <t>15-10-2020</t>
  </si>
  <si>
    <t>16-10-2020</t>
  </si>
  <si>
    <t>19-10-2020</t>
  </si>
  <si>
    <t xml:space="preserve">Probablity that stock will lies between </t>
  </si>
  <si>
    <t>and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</si>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</sst>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090308684240555E-2"/>
          <c:y val="0.13225419664268587"/>
          <c:w val="0.92640969131575945"/>
          <c:h val="0.807793764988009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Worksheet!$K$1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Worksheet!$I$2:$I$1000</c:f>
              <c:numCache>
                <c:formatCode>General</c:formatCode>
                <c:ptCount val="999"/>
                <c:pt idx="1">
                  <c:v>-12.86469475</c:v>
                </c:pt>
                <c:pt idx="2">
                  <c:v>-9.9607370819999996</c:v>
                </c:pt>
                <c:pt idx="3">
                  <c:v>-9.8754662849999999</c:v>
                </c:pt>
                <c:pt idx="4">
                  <c:v>-8.0060863629999997</c:v>
                </c:pt>
                <c:pt idx="5">
                  <c:v>-7.9092094250000002</c:v>
                </c:pt>
                <c:pt idx="6">
                  <c:v>-6.7294965830000004</c:v>
                </c:pt>
                <c:pt idx="7">
                  <c:v>-6.6330681309999999</c:v>
                </c:pt>
                <c:pt idx="8">
                  <c:v>-6.5368202709999998</c:v>
                </c:pt>
                <c:pt idx="9">
                  <c:v>-6.3485562550000001</c:v>
                </c:pt>
                <c:pt idx="10">
                  <c:v>-5.8119446520000002</c:v>
                </c:pt>
                <c:pt idx="11">
                  <c:v>-5.2617045190000002</c:v>
                </c:pt>
                <c:pt idx="12">
                  <c:v>-5.2347847219999997</c:v>
                </c:pt>
                <c:pt idx="13">
                  <c:v>-5.0374138019999997</c:v>
                </c:pt>
                <c:pt idx="14">
                  <c:v>-4.8010441540000004</c:v>
                </c:pt>
                <c:pt idx="15">
                  <c:v>-4.7777918860000002</c:v>
                </c:pt>
                <c:pt idx="16">
                  <c:v>-4.7500388339999997</c:v>
                </c:pt>
                <c:pt idx="17">
                  <c:v>-4.6326073020000003</c:v>
                </c:pt>
                <c:pt idx="18">
                  <c:v>-4.6220500940000004</c:v>
                </c:pt>
                <c:pt idx="19">
                  <c:v>-4.5516441390000004</c:v>
                </c:pt>
                <c:pt idx="20">
                  <c:v>-4.4338741400000004</c:v>
                </c:pt>
                <c:pt idx="21">
                  <c:v>-4.3988765550000002</c:v>
                </c:pt>
                <c:pt idx="22">
                  <c:v>-4.339015377</c:v>
                </c:pt>
                <c:pt idx="23">
                  <c:v>-4.1946114689999998</c:v>
                </c:pt>
                <c:pt idx="24">
                  <c:v>-4.1402259069999996</c:v>
                </c:pt>
                <c:pt idx="25">
                  <c:v>-4.0972244419999999</c:v>
                </c:pt>
                <c:pt idx="26">
                  <c:v>-3.963209838</c:v>
                </c:pt>
                <c:pt idx="27">
                  <c:v>-3.8895644969999998</c:v>
                </c:pt>
                <c:pt idx="28">
                  <c:v>-3.8776745890000002</c:v>
                </c:pt>
                <c:pt idx="29">
                  <c:v>-3.5657028390000001</c:v>
                </c:pt>
                <c:pt idx="30">
                  <c:v>-3.5638818720000001</c:v>
                </c:pt>
                <c:pt idx="31">
                  <c:v>-3.473051146</c:v>
                </c:pt>
                <c:pt idx="32">
                  <c:v>-3.4301621409999998</c:v>
                </c:pt>
                <c:pt idx="33">
                  <c:v>-3.387217208</c:v>
                </c:pt>
                <c:pt idx="34">
                  <c:v>-3.3575609439999998</c:v>
                </c:pt>
                <c:pt idx="35">
                  <c:v>-3.264577225</c:v>
                </c:pt>
                <c:pt idx="36">
                  <c:v>-3.2437009510000001</c:v>
                </c:pt>
                <c:pt idx="37">
                  <c:v>-3.2280194949999998</c:v>
                </c:pt>
                <c:pt idx="38">
                  <c:v>-3.1997660880000001</c:v>
                </c:pt>
                <c:pt idx="39">
                  <c:v>-3.1759272200000002</c:v>
                </c:pt>
                <c:pt idx="40">
                  <c:v>-3.1720138910000002</c:v>
                </c:pt>
                <c:pt idx="41">
                  <c:v>-3.1269862430000002</c:v>
                </c:pt>
                <c:pt idx="42">
                  <c:v>-3.119171283</c:v>
                </c:pt>
                <c:pt idx="43">
                  <c:v>-3.09103248</c:v>
                </c:pt>
                <c:pt idx="44">
                  <c:v>-3.072577602</c:v>
                </c:pt>
                <c:pt idx="45">
                  <c:v>-2.976503804</c:v>
                </c:pt>
                <c:pt idx="46">
                  <c:v>-2.9739868</c:v>
                </c:pt>
                <c:pt idx="47">
                  <c:v>-2.951362273</c:v>
                </c:pt>
                <c:pt idx="48">
                  <c:v>-2.940524683</c:v>
                </c:pt>
                <c:pt idx="49">
                  <c:v>-2.8669493560000001</c:v>
                </c:pt>
                <c:pt idx="50">
                  <c:v>-2.838827894</c:v>
                </c:pt>
                <c:pt idx="51">
                  <c:v>-2.8340036620000002</c:v>
                </c:pt>
                <c:pt idx="52">
                  <c:v>-2.824737093</c:v>
                </c:pt>
                <c:pt idx="53">
                  <c:v>-2.7867930300000001</c:v>
                </c:pt>
                <c:pt idx="54">
                  <c:v>-2.7516611630000001</c:v>
                </c:pt>
                <c:pt idx="55">
                  <c:v>-2.6957003589999999</c:v>
                </c:pt>
                <c:pt idx="56">
                  <c:v>-2.6626126280000002</c:v>
                </c:pt>
                <c:pt idx="57">
                  <c:v>-2.6527362920000002</c:v>
                </c:pt>
                <c:pt idx="58">
                  <c:v>-2.5874053629999998</c:v>
                </c:pt>
                <c:pt idx="59">
                  <c:v>-2.564107135</c:v>
                </c:pt>
                <c:pt idx="60">
                  <c:v>-2.5578703109999998</c:v>
                </c:pt>
                <c:pt idx="61">
                  <c:v>-2.5541875959999998</c:v>
                </c:pt>
                <c:pt idx="62">
                  <c:v>-2.5398846019999999</c:v>
                </c:pt>
                <c:pt idx="63">
                  <c:v>-2.5369910870000001</c:v>
                </c:pt>
                <c:pt idx="64">
                  <c:v>-2.523463236</c:v>
                </c:pt>
                <c:pt idx="65">
                  <c:v>-2.508530849</c:v>
                </c:pt>
                <c:pt idx="66">
                  <c:v>-2.5067848530000001</c:v>
                </c:pt>
                <c:pt idx="67">
                  <c:v>-2.4984398749999999</c:v>
                </c:pt>
                <c:pt idx="68">
                  <c:v>-2.4494572969999999</c:v>
                </c:pt>
                <c:pt idx="69">
                  <c:v>-2.4479949379999999</c:v>
                </c:pt>
                <c:pt idx="70">
                  <c:v>-2.3895798739999998</c:v>
                </c:pt>
                <c:pt idx="71">
                  <c:v>-2.3660491330000002</c:v>
                </c:pt>
                <c:pt idx="72">
                  <c:v>-2.3373569810000001</c:v>
                </c:pt>
                <c:pt idx="73">
                  <c:v>-2.3156670500000001</c:v>
                </c:pt>
                <c:pt idx="74">
                  <c:v>-2.3127933779999998</c:v>
                </c:pt>
                <c:pt idx="75">
                  <c:v>-2.265464454</c:v>
                </c:pt>
                <c:pt idx="76">
                  <c:v>-2.2635030509999998</c:v>
                </c:pt>
                <c:pt idx="77">
                  <c:v>-2.244614093</c:v>
                </c:pt>
                <c:pt idx="78">
                  <c:v>-2.1639129609999999</c:v>
                </c:pt>
                <c:pt idx="79">
                  <c:v>-2.1407152059999999</c:v>
                </c:pt>
                <c:pt idx="80">
                  <c:v>-2.1385799830000001</c:v>
                </c:pt>
                <c:pt idx="81">
                  <c:v>-2.12441455</c:v>
                </c:pt>
                <c:pt idx="82">
                  <c:v>-2.1158125839999999</c:v>
                </c:pt>
                <c:pt idx="83">
                  <c:v>-2.0756705270000002</c:v>
                </c:pt>
                <c:pt idx="84">
                  <c:v>-2.0743120319999999</c:v>
                </c:pt>
                <c:pt idx="85">
                  <c:v>-2.0718431549999998</c:v>
                </c:pt>
                <c:pt idx="86">
                  <c:v>-2.0708350420000001</c:v>
                </c:pt>
                <c:pt idx="87">
                  <c:v>-2.0698432059999998</c:v>
                </c:pt>
                <c:pt idx="88">
                  <c:v>-2.061397484</c:v>
                </c:pt>
                <c:pt idx="89">
                  <c:v>-2.0471638990000001</c:v>
                </c:pt>
                <c:pt idx="90">
                  <c:v>-1.9454014420000001</c:v>
                </c:pt>
                <c:pt idx="91">
                  <c:v>-1.928151913</c:v>
                </c:pt>
                <c:pt idx="92">
                  <c:v>-1.9256145840000001</c:v>
                </c:pt>
                <c:pt idx="93">
                  <c:v>-1.919848448</c:v>
                </c:pt>
                <c:pt idx="94">
                  <c:v>-1.8939393499999999</c:v>
                </c:pt>
                <c:pt idx="95">
                  <c:v>-1.8897509770000001</c:v>
                </c:pt>
                <c:pt idx="96">
                  <c:v>-1.8770226189999999</c:v>
                </c:pt>
                <c:pt idx="97">
                  <c:v>-1.831054556</c:v>
                </c:pt>
                <c:pt idx="98">
                  <c:v>-1.811551277</c:v>
                </c:pt>
                <c:pt idx="99">
                  <c:v>-1.8055346130000001</c:v>
                </c:pt>
                <c:pt idx="100">
                  <c:v>-1.7850992999999999</c:v>
                </c:pt>
                <c:pt idx="101">
                  <c:v>-1.783007241</c:v>
                </c:pt>
                <c:pt idx="102">
                  <c:v>-1.7652044849999999</c:v>
                </c:pt>
                <c:pt idx="103">
                  <c:v>-1.7636548430000001</c:v>
                </c:pt>
                <c:pt idx="104">
                  <c:v>-1.7580918940000001</c:v>
                </c:pt>
                <c:pt idx="105">
                  <c:v>-1.75162591</c:v>
                </c:pt>
                <c:pt idx="106">
                  <c:v>-1.7416348639999999</c:v>
                </c:pt>
                <c:pt idx="107">
                  <c:v>-1.717183227</c:v>
                </c:pt>
                <c:pt idx="108">
                  <c:v>-1.70696794</c:v>
                </c:pt>
                <c:pt idx="109">
                  <c:v>-1.675794158</c:v>
                </c:pt>
                <c:pt idx="110">
                  <c:v>-1.663154249</c:v>
                </c:pt>
                <c:pt idx="111">
                  <c:v>-1.661739351</c:v>
                </c:pt>
                <c:pt idx="112">
                  <c:v>-1.6427550179999999</c:v>
                </c:pt>
                <c:pt idx="113">
                  <c:v>-1.63090169</c:v>
                </c:pt>
                <c:pt idx="114">
                  <c:v>-1.622883431</c:v>
                </c:pt>
                <c:pt idx="115">
                  <c:v>-1.620942828</c:v>
                </c:pt>
                <c:pt idx="116">
                  <c:v>-1.6159796200000001</c:v>
                </c:pt>
                <c:pt idx="117">
                  <c:v>-1.6099319919999999</c:v>
                </c:pt>
                <c:pt idx="118">
                  <c:v>-1.5963623010000001</c:v>
                </c:pt>
                <c:pt idx="119">
                  <c:v>-1.592855924</c:v>
                </c:pt>
                <c:pt idx="120">
                  <c:v>-1.5928145279999999</c:v>
                </c:pt>
                <c:pt idx="121">
                  <c:v>-1.592356659</c:v>
                </c:pt>
                <c:pt idx="122">
                  <c:v>-1.5771987300000001</c:v>
                </c:pt>
                <c:pt idx="123">
                  <c:v>-1.5442757970000001</c:v>
                </c:pt>
                <c:pt idx="124">
                  <c:v>-1.5279181770000001</c:v>
                </c:pt>
                <c:pt idx="125">
                  <c:v>-1.5157578810000001</c:v>
                </c:pt>
                <c:pt idx="126">
                  <c:v>-1.5117571999999999</c:v>
                </c:pt>
                <c:pt idx="127">
                  <c:v>-1.5037048529999999</c:v>
                </c:pt>
                <c:pt idx="128">
                  <c:v>-1.492758893</c:v>
                </c:pt>
                <c:pt idx="129">
                  <c:v>-1.48712957</c:v>
                </c:pt>
                <c:pt idx="130">
                  <c:v>-1.474324899</c:v>
                </c:pt>
                <c:pt idx="131">
                  <c:v>-1.461808419</c:v>
                </c:pt>
                <c:pt idx="132">
                  <c:v>-1.456360995</c:v>
                </c:pt>
                <c:pt idx="133">
                  <c:v>-1.4371404539999999</c:v>
                </c:pt>
                <c:pt idx="134">
                  <c:v>-1.4332820500000001</c:v>
                </c:pt>
                <c:pt idx="135">
                  <c:v>-1.4129712990000001</c:v>
                </c:pt>
                <c:pt idx="136">
                  <c:v>-1.400051374</c:v>
                </c:pt>
                <c:pt idx="137">
                  <c:v>-1.400014817</c:v>
                </c:pt>
                <c:pt idx="138">
                  <c:v>-1.3999501780000001</c:v>
                </c:pt>
                <c:pt idx="139">
                  <c:v>-1.3919147569999999</c:v>
                </c:pt>
                <c:pt idx="140">
                  <c:v>-1.380167275</c:v>
                </c:pt>
                <c:pt idx="141">
                  <c:v>-1.3568718639999999</c:v>
                </c:pt>
                <c:pt idx="142">
                  <c:v>-1.350328151</c:v>
                </c:pt>
                <c:pt idx="143">
                  <c:v>-1.3420713719999999</c:v>
                </c:pt>
                <c:pt idx="144">
                  <c:v>-1.328011689</c:v>
                </c:pt>
                <c:pt idx="145">
                  <c:v>-1.3190125210000001</c:v>
                </c:pt>
                <c:pt idx="146">
                  <c:v>-1.3128892640000001</c:v>
                </c:pt>
                <c:pt idx="147">
                  <c:v>-1.297611713</c:v>
                </c:pt>
                <c:pt idx="148">
                  <c:v>-1.271883638</c:v>
                </c:pt>
                <c:pt idx="149">
                  <c:v>-1.241903016</c:v>
                </c:pt>
                <c:pt idx="150">
                  <c:v>-1.230492734</c:v>
                </c:pt>
                <c:pt idx="151">
                  <c:v>-1.209107538</c:v>
                </c:pt>
                <c:pt idx="152">
                  <c:v>-1.2074152890000001</c:v>
                </c:pt>
                <c:pt idx="153">
                  <c:v>-1.2008558069999999</c:v>
                </c:pt>
                <c:pt idx="154">
                  <c:v>-1.1994239280000001</c:v>
                </c:pt>
                <c:pt idx="155">
                  <c:v>-1.1954371850000001</c:v>
                </c:pt>
                <c:pt idx="156">
                  <c:v>-1.1714983029999999</c:v>
                </c:pt>
                <c:pt idx="157">
                  <c:v>-1.164145821</c:v>
                </c:pt>
                <c:pt idx="158">
                  <c:v>-1.1582306550000001</c:v>
                </c:pt>
                <c:pt idx="159">
                  <c:v>-1.1574627280000001</c:v>
                </c:pt>
                <c:pt idx="160">
                  <c:v>-1.156979661</c:v>
                </c:pt>
                <c:pt idx="161">
                  <c:v>-1.15621927</c:v>
                </c:pt>
                <c:pt idx="162">
                  <c:v>-1.145208475</c:v>
                </c:pt>
                <c:pt idx="163">
                  <c:v>-1.1428221039999999</c:v>
                </c:pt>
                <c:pt idx="164">
                  <c:v>-1.1351123869999999</c:v>
                </c:pt>
                <c:pt idx="165">
                  <c:v>-1.128383919</c:v>
                </c:pt>
                <c:pt idx="166">
                  <c:v>-1.1149493210000001</c:v>
                </c:pt>
                <c:pt idx="167">
                  <c:v>-1.104906763</c:v>
                </c:pt>
                <c:pt idx="168">
                  <c:v>-1.081367781</c:v>
                </c:pt>
                <c:pt idx="169">
                  <c:v>-1.0771240289999999</c:v>
                </c:pt>
                <c:pt idx="170">
                  <c:v>-1.0756415450000001</c:v>
                </c:pt>
                <c:pt idx="171">
                  <c:v>-1.0744169969999999</c:v>
                </c:pt>
                <c:pt idx="172">
                  <c:v>-1.0656433510000001</c:v>
                </c:pt>
                <c:pt idx="173">
                  <c:v>-1.0364759809999999</c:v>
                </c:pt>
                <c:pt idx="174">
                  <c:v>-1.033173656</c:v>
                </c:pt>
                <c:pt idx="175">
                  <c:v>-1.0272578400000001</c:v>
                </c:pt>
                <c:pt idx="176">
                  <c:v>-1.0258970519999999</c:v>
                </c:pt>
                <c:pt idx="177">
                  <c:v>-1.0110264</c:v>
                </c:pt>
                <c:pt idx="178">
                  <c:v>-0.99912653900000004</c:v>
                </c:pt>
                <c:pt idx="179">
                  <c:v>-0.999103984</c:v>
                </c:pt>
                <c:pt idx="180">
                  <c:v>-0.98359011799999996</c:v>
                </c:pt>
                <c:pt idx="181">
                  <c:v>-0.98180231500000004</c:v>
                </c:pt>
                <c:pt idx="182">
                  <c:v>-0.97789947200000005</c:v>
                </c:pt>
                <c:pt idx="183">
                  <c:v>-0.97780896699999997</c:v>
                </c:pt>
                <c:pt idx="184">
                  <c:v>-0.97550449500000003</c:v>
                </c:pt>
                <c:pt idx="185">
                  <c:v>-0.97435058399999996</c:v>
                </c:pt>
                <c:pt idx="186">
                  <c:v>-0.97220440200000002</c:v>
                </c:pt>
                <c:pt idx="187">
                  <c:v>-0.963020031</c:v>
                </c:pt>
                <c:pt idx="188">
                  <c:v>-0.94385456199999995</c:v>
                </c:pt>
                <c:pt idx="189">
                  <c:v>-0.93748884300000002</c:v>
                </c:pt>
                <c:pt idx="190">
                  <c:v>-0.93195804999999998</c:v>
                </c:pt>
                <c:pt idx="191">
                  <c:v>-0.93062124599999996</c:v>
                </c:pt>
                <c:pt idx="192">
                  <c:v>-0.92828437200000002</c:v>
                </c:pt>
                <c:pt idx="193">
                  <c:v>-0.92545134200000001</c:v>
                </c:pt>
                <c:pt idx="194">
                  <c:v>-0.91273161800000002</c:v>
                </c:pt>
                <c:pt idx="195">
                  <c:v>-0.911186524</c:v>
                </c:pt>
                <c:pt idx="196">
                  <c:v>-0.90975494999999995</c:v>
                </c:pt>
                <c:pt idx="197">
                  <c:v>-0.90884298299999999</c:v>
                </c:pt>
                <c:pt idx="198">
                  <c:v>-0.90884244700000005</c:v>
                </c:pt>
                <c:pt idx="199">
                  <c:v>-0.90751301600000001</c:v>
                </c:pt>
                <c:pt idx="200">
                  <c:v>-0.90139670400000005</c:v>
                </c:pt>
                <c:pt idx="201">
                  <c:v>-0.88278979499999999</c:v>
                </c:pt>
                <c:pt idx="202">
                  <c:v>-0.88221476099999996</c:v>
                </c:pt>
                <c:pt idx="203">
                  <c:v>-0.86121679200000001</c:v>
                </c:pt>
                <c:pt idx="204">
                  <c:v>-0.85812218500000004</c:v>
                </c:pt>
                <c:pt idx="205">
                  <c:v>-0.85013946799999995</c:v>
                </c:pt>
                <c:pt idx="206">
                  <c:v>-0.84335546400000005</c:v>
                </c:pt>
                <c:pt idx="207">
                  <c:v>-0.83241951599999997</c:v>
                </c:pt>
                <c:pt idx="208">
                  <c:v>-0.82172040800000001</c:v>
                </c:pt>
                <c:pt idx="209">
                  <c:v>-0.82037305400000005</c:v>
                </c:pt>
                <c:pt idx="210">
                  <c:v>-0.81811494699999998</c:v>
                </c:pt>
                <c:pt idx="211">
                  <c:v>-0.81249538399999999</c:v>
                </c:pt>
                <c:pt idx="212">
                  <c:v>-0.80681485200000003</c:v>
                </c:pt>
                <c:pt idx="213">
                  <c:v>-0.796617295</c:v>
                </c:pt>
                <c:pt idx="214">
                  <c:v>-0.79262214099999995</c:v>
                </c:pt>
                <c:pt idx="215">
                  <c:v>-0.79247099700000001</c:v>
                </c:pt>
                <c:pt idx="216">
                  <c:v>-0.79072027600000006</c:v>
                </c:pt>
                <c:pt idx="217">
                  <c:v>-0.78086422300000002</c:v>
                </c:pt>
                <c:pt idx="218">
                  <c:v>-0.77958020100000003</c:v>
                </c:pt>
                <c:pt idx="219">
                  <c:v>-0.76821044000000005</c:v>
                </c:pt>
                <c:pt idx="220">
                  <c:v>-0.76620586199999996</c:v>
                </c:pt>
                <c:pt idx="221">
                  <c:v>-0.76299519100000002</c:v>
                </c:pt>
                <c:pt idx="222">
                  <c:v>-0.756820096</c:v>
                </c:pt>
                <c:pt idx="223">
                  <c:v>-0.75678758499999998</c:v>
                </c:pt>
                <c:pt idx="224">
                  <c:v>-0.75221186100000004</c:v>
                </c:pt>
                <c:pt idx="225">
                  <c:v>-0.74554518999999997</c:v>
                </c:pt>
                <c:pt idx="226">
                  <c:v>-0.73078045599999997</c:v>
                </c:pt>
                <c:pt idx="227">
                  <c:v>-0.72823698699999995</c:v>
                </c:pt>
                <c:pt idx="228">
                  <c:v>-0.72623644499999995</c:v>
                </c:pt>
                <c:pt idx="229">
                  <c:v>-0.71883530500000004</c:v>
                </c:pt>
                <c:pt idx="230">
                  <c:v>-0.71210755299999995</c:v>
                </c:pt>
                <c:pt idx="231">
                  <c:v>-0.704035619</c:v>
                </c:pt>
                <c:pt idx="232">
                  <c:v>-0.69539987000000003</c:v>
                </c:pt>
                <c:pt idx="233">
                  <c:v>-0.69194388799999995</c:v>
                </c:pt>
                <c:pt idx="234">
                  <c:v>-0.68797132800000005</c:v>
                </c:pt>
                <c:pt idx="235">
                  <c:v>-0.67769080999999998</c:v>
                </c:pt>
                <c:pt idx="236">
                  <c:v>-0.67735077700000001</c:v>
                </c:pt>
                <c:pt idx="237">
                  <c:v>-0.65777893899999995</c:v>
                </c:pt>
                <c:pt idx="238">
                  <c:v>-0.65562522400000001</c:v>
                </c:pt>
                <c:pt idx="239">
                  <c:v>-0.65248029399999996</c:v>
                </c:pt>
                <c:pt idx="240">
                  <c:v>-0.65077521100000002</c:v>
                </c:pt>
                <c:pt idx="241">
                  <c:v>-0.64898390299999997</c:v>
                </c:pt>
                <c:pt idx="242">
                  <c:v>-0.64733300500000002</c:v>
                </c:pt>
                <c:pt idx="243">
                  <c:v>-0.64630600100000002</c:v>
                </c:pt>
                <c:pt idx="244">
                  <c:v>-0.63236691</c:v>
                </c:pt>
                <c:pt idx="245">
                  <c:v>-0.61596059400000003</c:v>
                </c:pt>
                <c:pt idx="246">
                  <c:v>-0.603328898</c:v>
                </c:pt>
                <c:pt idx="247">
                  <c:v>-0.59934691100000004</c:v>
                </c:pt>
                <c:pt idx="248">
                  <c:v>-0.59373635300000005</c:v>
                </c:pt>
                <c:pt idx="249">
                  <c:v>-0.59218064699999995</c:v>
                </c:pt>
                <c:pt idx="250">
                  <c:v>-0.59120499900000001</c:v>
                </c:pt>
                <c:pt idx="251">
                  <c:v>-0.58943078900000001</c:v>
                </c:pt>
                <c:pt idx="252">
                  <c:v>-0.58811873000000003</c:v>
                </c:pt>
                <c:pt idx="253">
                  <c:v>-0.58589696300000005</c:v>
                </c:pt>
                <c:pt idx="254">
                  <c:v>-0.57784354999999998</c:v>
                </c:pt>
                <c:pt idx="255">
                  <c:v>-0.57539793800000005</c:v>
                </c:pt>
                <c:pt idx="256">
                  <c:v>-0.57509065000000004</c:v>
                </c:pt>
                <c:pt idx="257">
                  <c:v>-0.57193629400000001</c:v>
                </c:pt>
                <c:pt idx="258">
                  <c:v>-0.57146445599999995</c:v>
                </c:pt>
                <c:pt idx="259">
                  <c:v>-0.57041862499999996</c:v>
                </c:pt>
                <c:pt idx="260">
                  <c:v>-0.56818181800000001</c:v>
                </c:pt>
                <c:pt idx="261">
                  <c:v>-0.56385746699999995</c:v>
                </c:pt>
                <c:pt idx="262">
                  <c:v>-0.562343276</c:v>
                </c:pt>
                <c:pt idx="263">
                  <c:v>-0.56176753300000004</c:v>
                </c:pt>
                <c:pt idx="264">
                  <c:v>-0.56026391399999997</c:v>
                </c:pt>
                <c:pt idx="265">
                  <c:v>-0.55763646099999997</c:v>
                </c:pt>
                <c:pt idx="266">
                  <c:v>-0.55524018399999997</c:v>
                </c:pt>
                <c:pt idx="267">
                  <c:v>-0.55087491</c:v>
                </c:pt>
                <c:pt idx="268">
                  <c:v>-0.54844817000000001</c:v>
                </c:pt>
                <c:pt idx="269">
                  <c:v>-0.54024170299999996</c:v>
                </c:pt>
                <c:pt idx="270">
                  <c:v>-0.52891394800000002</c:v>
                </c:pt>
                <c:pt idx="271">
                  <c:v>-0.51806311999999999</c:v>
                </c:pt>
                <c:pt idx="272">
                  <c:v>-0.51576708999999998</c:v>
                </c:pt>
                <c:pt idx="273">
                  <c:v>-0.51505284299999998</c:v>
                </c:pt>
                <c:pt idx="274">
                  <c:v>-0.50983898000000005</c:v>
                </c:pt>
                <c:pt idx="275">
                  <c:v>-0.50821165499999998</c:v>
                </c:pt>
                <c:pt idx="276">
                  <c:v>-0.50294564799999997</c:v>
                </c:pt>
                <c:pt idx="277">
                  <c:v>-0.49814845899999999</c:v>
                </c:pt>
                <c:pt idx="278">
                  <c:v>-0.49754778599999999</c:v>
                </c:pt>
                <c:pt idx="279">
                  <c:v>-0.48660330200000002</c:v>
                </c:pt>
                <c:pt idx="280">
                  <c:v>-0.47739477800000002</c:v>
                </c:pt>
                <c:pt idx="281">
                  <c:v>-0.47690737799999999</c:v>
                </c:pt>
                <c:pt idx="282">
                  <c:v>-0.47549743999999999</c:v>
                </c:pt>
                <c:pt idx="283">
                  <c:v>-0.47406194000000001</c:v>
                </c:pt>
                <c:pt idx="284">
                  <c:v>-0.47030422199999999</c:v>
                </c:pt>
                <c:pt idx="285">
                  <c:v>-0.467530159</c:v>
                </c:pt>
                <c:pt idx="286">
                  <c:v>-0.46552456399999997</c:v>
                </c:pt>
                <c:pt idx="287">
                  <c:v>-0.46131881699999999</c:v>
                </c:pt>
                <c:pt idx="288">
                  <c:v>-0.45388418000000003</c:v>
                </c:pt>
                <c:pt idx="289">
                  <c:v>-0.45027677300000002</c:v>
                </c:pt>
                <c:pt idx="290">
                  <c:v>-0.448343775</c:v>
                </c:pt>
                <c:pt idx="291">
                  <c:v>-0.44627246300000001</c:v>
                </c:pt>
                <c:pt idx="292">
                  <c:v>-0.44419657299999998</c:v>
                </c:pt>
                <c:pt idx="293">
                  <c:v>-0.44380048599999999</c:v>
                </c:pt>
                <c:pt idx="294">
                  <c:v>-0.44245279500000001</c:v>
                </c:pt>
                <c:pt idx="295">
                  <c:v>-0.439974859</c:v>
                </c:pt>
                <c:pt idx="296">
                  <c:v>-0.43921321800000002</c:v>
                </c:pt>
                <c:pt idx="297">
                  <c:v>-0.43213505899999999</c:v>
                </c:pt>
                <c:pt idx="298">
                  <c:v>-0.42922168700000002</c:v>
                </c:pt>
                <c:pt idx="299">
                  <c:v>-0.42855188500000002</c:v>
                </c:pt>
                <c:pt idx="300">
                  <c:v>-0.42640285100000003</c:v>
                </c:pt>
                <c:pt idx="301">
                  <c:v>-0.42301801500000002</c:v>
                </c:pt>
                <c:pt idx="302">
                  <c:v>-0.41753653400000001</c:v>
                </c:pt>
                <c:pt idx="303">
                  <c:v>-0.41547662200000002</c:v>
                </c:pt>
                <c:pt idx="304">
                  <c:v>-0.41347935400000002</c:v>
                </c:pt>
                <c:pt idx="305">
                  <c:v>-0.40371067799999999</c:v>
                </c:pt>
                <c:pt idx="306">
                  <c:v>-0.40223512900000002</c:v>
                </c:pt>
                <c:pt idx="307">
                  <c:v>-0.40146253100000001</c:v>
                </c:pt>
                <c:pt idx="308">
                  <c:v>-0.40075571100000001</c:v>
                </c:pt>
                <c:pt idx="309">
                  <c:v>-0.39628482999999998</c:v>
                </c:pt>
                <c:pt idx="310">
                  <c:v>-0.39607475199999997</c:v>
                </c:pt>
                <c:pt idx="311">
                  <c:v>-0.38754363200000003</c:v>
                </c:pt>
                <c:pt idx="312">
                  <c:v>-0.38406099599999999</c:v>
                </c:pt>
                <c:pt idx="313">
                  <c:v>-0.37270927799999998</c:v>
                </c:pt>
                <c:pt idx="314">
                  <c:v>-0.37142399999999998</c:v>
                </c:pt>
                <c:pt idx="315">
                  <c:v>-0.37137703399999999</c:v>
                </c:pt>
                <c:pt idx="316">
                  <c:v>-0.36827479800000001</c:v>
                </c:pt>
                <c:pt idx="317">
                  <c:v>-0.36366008100000002</c:v>
                </c:pt>
                <c:pt idx="318">
                  <c:v>-0.361063731</c:v>
                </c:pt>
                <c:pt idx="319">
                  <c:v>-0.36059391200000002</c:v>
                </c:pt>
                <c:pt idx="320">
                  <c:v>-0.36039440700000003</c:v>
                </c:pt>
                <c:pt idx="321">
                  <c:v>-0.35355678099999999</c:v>
                </c:pt>
                <c:pt idx="322">
                  <c:v>-0.35263813500000002</c:v>
                </c:pt>
                <c:pt idx="323">
                  <c:v>-0.351328001</c:v>
                </c:pt>
                <c:pt idx="324">
                  <c:v>-0.34599092300000001</c:v>
                </c:pt>
                <c:pt idx="325">
                  <c:v>-0.34092448199999997</c:v>
                </c:pt>
                <c:pt idx="326">
                  <c:v>-0.33635911800000001</c:v>
                </c:pt>
                <c:pt idx="327">
                  <c:v>-0.33600213299999998</c:v>
                </c:pt>
                <c:pt idx="328">
                  <c:v>-0.32407666099999999</c:v>
                </c:pt>
                <c:pt idx="329">
                  <c:v>-0.32372506299999998</c:v>
                </c:pt>
                <c:pt idx="330">
                  <c:v>-0.31825471599999999</c:v>
                </c:pt>
                <c:pt idx="331">
                  <c:v>-0.314783231</c:v>
                </c:pt>
                <c:pt idx="332">
                  <c:v>-0.31445993999999999</c:v>
                </c:pt>
                <c:pt idx="333">
                  <c:v>-0.31310952399999997</c:v>
                </c:pt>
                <c:pt idx="334">
                  <c:v>-0.31028593700000001</c:v>
                </c:pt>
                <c:pt idx="335">
                  <c:v>-0.31005030300000003</c:v>
                </c:pt>
                <c:pt idx="336">
                  <c:v>-0.30506407200000002</c:v>
                </c:pt>
                <c:pt idx="337">
                  <c:v>-0.30325719800000001</c:v>
                </c:pt>
                <c:pt idx="338">
                  <c:v>-0.29985406100000001</c:v>
                </c:pt>
                <c:pt idx="339">
                  <c:v>-0.29909492100000001</c:v>
                </c:pt>
                <c:pt idx="340">
                  <c:v>-0.29226506000000002</c:v>
                </c:pt>
                <c:pt idx="341">
                  <c:v>-0.29117220799999999</c:v>
                </c:pt>
                <c:pt idx="342">
                  <c:v>-0.28964277100000002</c:v>
                </c:pt>
                <c:pt idx="343">
                  <c:v>-0.28819846700000001</c:v>
                </c:pt>
                <c:pt idx="344">
                  <c:v>-0.274628922</c:v>
                </c:pt>
                <c:pt idx="345">
                  <c:v>-0.26806269199999999</c:v>
                </c:pt>
                <c:pt idx="346">
                  <c:v>-0.262402633</c:v>
                </c:pt>
                <c:pt idx="347">
                  <c:v>-0.26108217299999997</c:v>
                </c:pt>
                <c:pt idx="348">
                  <c:v>-0.25625366999999999</c:v>
                </c:pt>
                <c:pt idx="349">
                  <c:v>-0.25374794299999998</c:v>
                </c:pt>
                <c:pt idx="350">
                  <c:v>-0.25049298599999997</c:v>
                </c:pt>
                <c:pt idx="351">
                  <c:v>-0.24996527599999999</c:v>
                </c:pt>
                <c:pt idx="352">
                  <c:v>-0.24772793100000001</c:v>
                </c:pt>
                <c:pt idx="353">
                  <c:v>-0.24517475699999999</c:v>
                </c:pt>
                <c:pt idx="354">
                  <c:v>-0.24457231800000001</c:v>
                </c:pt>
                <c:pt idx="355">
                  <c:v>-0.23894012000000001</c:v>
                </c:pt>
                <c:pt idx="356">
                  <c:v>-0.23331248199999999</c:v>
                </c:pt>
                <c:pt idx="357">
                  <c:v>-0.23317420999999999</c:v>
                </c:pt>
                <c:pt idx="358">
                  <c:v>-0.23183736199999999</c:v>
                </c:pt>
                <c:pt idx="359">
                  <c:v>-0.23022158300000001</c:v>
                </c:pt>
                <c:pt idx="360">
                  <c:v>-0.230203082</c:v>
                </c:pt>
                <c:pt idx="361">
                  <c:v>-0.229309981</c:v>
                </c:pt>
                <c:pt idx="362">
                  <c:v>-0.22867573499999999</c:v>
                </c:pt>
                <c:pt idx="363">
                  <c:v>-0.228050171</c:v>
                </c:pt>
                <c:pt idx="364">
                  <c:v>-0.226554901</c:v>
                </c:pt>
                <c:pt idx="365">
                  <c:v>-0.22442100000000001</c:v>
                </c:pt>
                <c:pt idx="366">
                  <c:v>-0.22362360100000001</c:v>
                </c:pt>
                <c:pt idx="367">
                  <c:v>-0.22275371799999999</c:v>
                </c:pt>
                <c:pt idx="368">
                  <c:v>-0.22258465499999999</c:v>
                </c:pt>
                <c:pt idx="369">
                  <c:v>-0.222484772</c:v>
                </c:pt>
                <c:pt idx="370">
                  <c:v>-0.220279274</c:v>
                </c:pt>
                <c:pt idx="371">
                  <c:v>-0.219513929</c:v>
                </c:pt>
                <c:pt idx="372">
                  <c:v>-0.21761081700000001</c:v>
                </c:pt>
                <c:pt idx="373">
                  <c:v>-0.21287494300000001</c:v>
                </c:pt>
                <c:pt idx="374">
                  <c:v>-0.21024258800000001</c:v>
                </c:pt>
                <c:pt idx="375">
                  <c:v>-0.20712235700000001</c:v>
                </c:pt>
                <c:pt idx="376">
                  <c:v>-0.204266904</c:v>
                </c:pt>
                <c:pt idx="377">
                  <c:v>-0.20407519599999999</c:v>
                </c:pt>
                <c:pt idx="378">
                  <c:v>-0.202025437</c:v>
                </c:pt>
                <c:pt idx="379">
                  <c:v>-0.201141973</c:v>
                </c:pt>
                <c:pt idx="380">
                  <c:v>-0.19869429499999999</c:v>
                </c:pt>
                <c:pt idx="381">
                  <c:v>-0.19679756700000001</c:v>
                </c:pt>
                <c:pt idx="382">
                  <c:v>-0.19493919300000001</c:v>
                </c:pt>
                <c:pt idx="383">
                  <c:v>-0.18914584000000001</c:v>
                </c:pt>
                <c:pt idx="384">
                  <c:v>-0.18758286299999999</c:v>
                </c:pt>
                <c:pt idx="385">
                  <c:v>-0.184121905</c:v>
                </c:pt>
                <c:pt idx="386">
                  <c:v>-0.18197781399999999</c:v>
                </c:pt>
                <c:pt idx="387">
                  <c:v>-0.17610062900000001</c:v>
                </c:pt>
                <c:pt idx="388">
                  <c:v>-0.175011257</c:v>
                </c:pt>
                <c:pt idx="389">
                  <c:v>-0.170873786</c:v>
                </c:pt>
                <c:pt idx="390">
                  <c:v>-0.16897121400000001</c:v>
                </c:pt>
                <c:pt idx="391">
                  <c:v>-0.164524581</c:v>
                </c:pt>
                <c:pt idx="392">
                  <c:v>-0.16207456000000001</c:v>
                </c:pt>
                <c:pt idx="393">
                  <c:v>-0.161986239</c:v>
                </c:pt>
                <c:pt idx="394">
                  <c:v>-0.15422788000000001</c:v>
                </c:pt>
                <c:pt idx="395">
                  <c:v>-0.15135601800000001</c:v>
                </c:pt>
                <c:pt idx="396">
                  <c:v>-0.15085632600000001</c:v>
                </c:pt>
                <c:pt idx="397">
                  <c:v>-0.14771740899999999</c:v>
                </c:pt>
                <c:pt idx="398">
                  <c:v>-0.146390507</c:v>
                </c:pt>
                <c:pt idx="399">
                  <c:v>-0.14490966399999999</c:v>
                </c:pt>
                <c:pt idx="400">
                  <c:v>-0.14394478999999999</c:v>
                </c:pt>
                <c:pt idx="401">
                  <c:v>-0.14368776699999999</c:v>
                </c:pt>
                <c:pt idx="402">
                  <c:v>-0.13917064800000001</c:v>
                </c:pt>
                <c:pt idx="403">
                  <c:v>-0.13183736099999999</c:v>
                </c:pt>
                <c:pt idx="404">
                  <c:v>-0.129176597</c:v>
                </c:pt>
                <c:pt idx="405">
                  <c:v>-0.12338463199999999</c:v>
                </c:pt>
                <c:pt idx="406">
                  <c:v>-0.12068002899999999</c:v>
                </c:pt>
                <c:pt idx="407">
                  <c:v>-0.119348494</c:v>
                </c:pt>
                <c:pt idx="408">
                  <c:v>-0.118596348</c:v>
                </c:pt>
                <c:pt idx="409">
                  <c:v>-0.118063615</c:v>
                </c:pt>
                <c:pt idx="410">
                  <c:v>-0.113004862</c:v>
                </c:pt>
                <c:pt idx="411">
                  <c:v>-0.11192768</c:v>
                </c:pt>
                <c:pt idx="412">
                  <c:v>-0.111492886</c:v>
                </c:pt>
                <c:pt idx="413">
                  <c:v>-0.10884840699999999</c:v>
                </c:pt>
                <c:pt idx="414">
                  <c:v>-0.104884008</c:v>
                </c:pt>
                <c:pt idx="415">
                  <c:v>-0.100613744</c:v>
                </c:pt>
                <c:pt idx="416">
                  <c:v>-9.9909496E-2</c:v>
                </c:pt>
                <c:pt idx="417">
                  <c:v>-9.8592812000000002E-2</c:v>
                </c:pt>
                <c:pt idx="418">
                  <c:v>-9.7406440999999996E-2</c:v>
                </c:pt>
                <c:pt idx="419">
                  <c:v>-9.7364217000000003E-2</c:v>
                </c:pt>
                <c:pt idx="420">
                  <c:v>-9.5586546999999994E-2</c:v>
                </c:pt>
                <c:pt idx="421">
                  <c:v>-9.4230858000000001E-2</c:v>
                </c:pt>
                <c:pt idx="422">
                  <c:v>-9.1605595999999997E-2</c:v>
                </c:pt>
                <c:pt idx="423">
                  <c:v>-9.1540804000000003E-2</c:v>
                </c:pt>
                <c:pt idx="424">
                  <c:v>-8.9123552999999994E-2</c:v>
                </c:pt>
                <c:pt idx="425">
                  <c:v>-8.8062225999999993E-2</c:v>
                </c:pt>
                <c:pt idx="426">
                  <c:v>-8.7785959999999996E-2</c:v>
                </c:pt>
                <c:pt idx="427">
                  <c:v>-8.4836552999999995E-2</c:v>
                </c:pt>
                <c:pt idx="428">
                  <c:v>-8.4646350999999995E-2</c:v>
                </c:pt>
                <c:pt idx="429">
                  <c:v>-8.1400115999999995E-2</c:v>
                </c:pt>
                <c:pt idx="430">
                  <c:v>-5.8498100999999997E-2</c:v>
                </c:pt>
                <c:pt idx="431">
                  <c:v>-5.7916211000000002E-2</c:v>
                </c:pt>
                <c:pt idx="432">
                  <c:v>-5.2950647000000003E-2</c:v>
                </c:pt>
                <c:pt idx="433">
                  <c:v>-5.1200000000000002E-2</c:v>
                </c:pt>
                <c:pt idx="434">
                  <c:v>-4.6555807999999997E-2</c:v>
                </c:pt>
                <c:pt idx="435">
                  <c:v>-4.0211109000000002E-2</c:v>
                </c:pt>
                <c:pt idx="436">
                  <c:v>-3.7948328000000003E-2</c:v>
                </c:pt>
                <c:pt idx="437">
                  <c:v>-3.6366943999999998E-2</c:v>
                </c:pt>
                <c:pt idx="438">
                  <c:v>-3.4227039000000001E-2</c:v>
                </c:pt>
                <c:pt idx="439">
                  <c:v>-3.0030029E-2</c:v>
                </c:pt>
                <c:pt idx="440">
                  <c:v>-2.9026527E-2</c:v>
                </c:pt>
                <c:pt idx="441">
                  <c:v>-2.5693730000000001E-2</c:v>
                </c:pt>
                <c:pt idx="442">
                  <c:v>-2.2949578000000002E-2</c:v>
                </c:pt>
                <c:pt idx="443">
                  <c:v>-2.0604562E-2</c:v>
                </c:pt>
                <c:pt idx="444">
                  <c:v>-1.7415534999999999E-2</c:v>
                </c:pt>
                <c:pt idx="445">
                  <c:v>-1.2329319E-2</c:v>
                </c:pt>
                <c:pt idx="446">
                  <c:v>-1.1475767E-2</c:v>
                </c:pt>
                <c:pt idx="447">
                  <c:v>-9.3792200000000006E-3</c:v>
                </c:pt>
                <c:pt idx="448">
                  <c:v>-8.3366670000000007E-3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4.6558779999999996E-3</c:v>
                </c:pt>
                <c:pt idx="453">
                  <c:v>4.7501779999999999E-3</c:v>
                </c:pt>
                <c:pt idx="454">
                  <c:v>5.7110190000000003E-3</c:v>
                </c:pt>
                <c:pt idx="455">
                  <c:v>8.1941940000000001E-3</c:v>
                </c:pt>
                <c:pt idx="456">
                  <c:v>1.0040657E-2</c:v>
                </c:pt>
                <c:pt idx="457">
                  <c:v>1.7588085999999999E-2</c:v>
                </c:pt>
                <c:pt idx="458">
                  <c:v>1.9714089000000001E-2</c:v>
                </c:pt>
                <c:pt idx="459">
                  <c:v>2.2025461999999999E-2</c:v>
                </c:pt>
                <c:pt idx="460">
                  <c:v>2.2594349999999999E-2</c:v>
                </c:pt>
                <c:pt idx="461">
                  <c:v>2.4630160000000002E-2</c:v>
                </c:pt>
                <c:pt idx="462">
                  <c:v>2.783795E-2</c:v>
                </c:pt>
                <c:pt idx="463">
                  <c:v>2.9522796E-2</c:v>
                </c:pt>
                <c:pt idx="464">
                  <c:v>3.0490244E-2</c:v>
                </c:pt>
                <c:pt idx="465">
                  <c:v>3.4454014999999998E-2</c:v>
                </c:pt>
                <c:pt idx="466">
                  <c:v>3.7811811000000001E-2</c:v>
                </c:pt>
                <c:pt idx="467">
                  <c:v>3.8498460999999998E-2</c:v>
                </c:pt>
                <c:pt idx="468">
                  <c:v>3.9059956999999999E-2</c:v>
                </c:pt>
                <c:pt idx="469">
                  <c:v>3.9823658999999997E-2</c:v>
                </c:pt>
                <c:pt idx="470">
                  <c:v>4.2775249000000001E-2</c:v>
                </c:pt>
                <c:pt idx="471">
                  <c:v>4.3119161000000003E-2</c:v>
                </c:pt>
                <c:pt idx="472">
                  <c:v>4.3826774999999998E-2</c:v>
                </c:pt>
                <c:pt idx="473">
                  <c:v>4.4014966000000003E-2</c:v>
                </c:pt>
                <c:pt idx="474">
                  <c:v>4.8065367999999997E-2</c:v>
                </c:pt>
                <c:pt idx="475">
                  <c:v>4.9235315000000002E-2</c:v>
                </c:pt>
                <c:pt idx="476">
                  <c:v>5.1235352999999997E-2</c:v>
                </c:pt>
                <c:pt idx="477">
                  <c:v>5.2442581000000002E-2</c:v>
                </c:pt>
                <c:pt idx="478">
                  <c:v>5.7397693999999999E-2</c:v>
                </c:pt>
                <c:pt idx="479">
                  <c:v>5.9563782000000003E-2</c:v>
                </c:pt>
                <c:pt idx="480">
                  <c:v>6.2651030999999996E-2</c:v>
                </c:pt>
                <c:pt idx="481">
                  <c:v>6.6182992999999996E-2</c:v>
                </c:pt>
                <c:pt idx="482">
                  <c:v>6.6666666999999999E-2</c:v>
                </c:pt>
                <c:pt idx="483">
                  <c:v>6.7596929E-2</c:v>
                </c:pt>
                <c:pt idx="484">
                  <c:v>7.0683111000000007E-2</c:v>
                </c:pt>
                <c:pt idx="485">
                  <c:v>7.4322049000000001E-2</c:v>
                </c:pt>
                <c:pt idx="486">
                  <c:v>7.6559024000000003E-2</c:v>
                </c:pt>
                <c:pt idx="487">
                  <c:v>8.8798577000000004E-2</c:v>
                </c:pt>
                <c:pt idx="488">
                  <c:v>8.9328862999999994E-2</c:v>
                </c:pt>
                <c:pt idx="489">
                  <c:v>8.9694146000000002E-2</c:v>
                </c:pt>
                <c:pt idx="490">
                  <c:v>9.4057293E-2</c:v>
                </c:pt>
                <c:pt idx="491">
                  <c:v>9.5066197000000005E-2</c:v>
                </c:pt>
                <c:pt idx="492">
                  <c:v>9.5220098000000003E-2</c:v>
                </c:pt>
                <c:pt idx="493">
                  <c:v>0.10004547900000001</c:v>
                </c:pt>
                <c:pt idx="494">
                  <c:v>0.10009151600000001</c:v>
                </c:pt>
                <c:pt idx="495">
                  <c:v>0.100852176</c:v>
                </c:pt>
                <c:pt idx="496">
                  <c:v>0.114109291</c:v>
                </c:pt>
                <c:pt idx="497">
                  <c:v>0.11767989</c:v>
                </c:pt>
                <c:pt idx="498">
                  <c:v>0.12003106299999999</c:v>
                </c:pt>
                <c:pt idx="499">
                  <c:v>0.12516960799999999</c:v>
                </c:pt>
                <c:pt idx="500">
                  <c:v>0.125470633</c:v>
                </c:pt>
                <c:pt idx="501">
                  <c:v>0.12918616699999999</c:v>
                </c:pt>
                <c:pt idx="502">
                  <c:v>0.12951131099999999</c:v>
                </c:pt>
                <c:pt idx="503">
                  <c:v>0.13264710599999999</c:v>
                </c:pt>
                <c:pt idx="504">
                  <c:v>0.14430289299999999</c:v>
                </c:pt>
                <c:pt idx="505">
                  <c:v>0.15173568000000001</c:v>
                </c:pt>
                <c:pt idx="506">
                  <c:v>0.15603328599999999</c:v>
                </c:pt>
                <c:pt idx="507">
                  <c:v>0.157043396</c:v>
                </c:pt>
                <c:pt idx="508">
                  <c:v>0.16374482900000001</c:v>
                </c:pt>
                <c:pt idx="509">
                  <c:v>0.16449050600000001</c:v>
                </c:pt>
                <c:pt idx="510">
                  <c:v>0.16522856299999999</c:v>
                </c:pt>
                <c:pt idx="511">
                  <c:v>0.170651308</c:v>
                </c:pt>
                <c:pt idx="512">
                  <c:v>0.17310168400000001</c:v>
                </c:pt>
                <c:pt idx="513">
                  <c:v>0.174044528</c:v>
                </c:pt>
                <c:pt idx="514">
                  <c:v>0.17492597700000001</c:v>
                </c:pt>
                <c:pt idx="515">
                  <c:v>0.18102278199999999</c:v>
                </c:pt>
                <c:pt idx="516">
                  <c:v>0.18122670099999999</c:v>
                </c:pt>
                <c:pt idx="517">
                  <c:v>0.18342820400000001</c:v>
                </c:pt>
                <c:pt idx="518">
                  <c:v>0.183670062</c:v>
                </c:pt>
                <c:pt idx="519">
                  <c:v>0.19653399299999999</c:v>
                </c:pt>
                <c:pt idx="520">
                  <c:v>0.197561827</c:v>
                </c:pt>
                <c:pt idx="521">
                  <c:v>0.197777969</c:v>
                </c:pt>
                <c:pt idx="522">
                  <c:v>0.200088459</c:v>
                </c:pt>
                <c:pt idx="523">
                  <c:v>0.20460357700000001</c:v>
                </c:pt>
                <c:pt idx="524">
                  <c:v>0.20904737300000001</c:v>
                </c:pt>
                <c:pt idx="525">
                  <c:v>0.22252572400000001</c:v>
                </c:pt>
                <c:pt idx="526">
                  <c:v>0.22607111399999999</c:v>
                </c:pt>
                <c:pt idx="527">
                  <c:v>0.228545319</c:v>
                </c:pt>
                <c:pt idx="528">
                  <c:v>0.233613349</c:v>
                </c:pt>
                <c:pt idx="529">
                  <c:v>0.233765414</c:v>
                </c:pt>
                <c:pt idx="530">
                  <c:v>0.23664533600000001</c:v>
                </c:pt>
                <c:pt idx="531">
                  <c:v>0.237683478</c:v>
                </c:pt>
                <c:pt idx="532">
                  <c:v>0.25483031</c:v>
                </c:pt>
                <c:pt idx="533">
                  <c:v>0.26577160500000002</c:v>
                </c:pt>
                <c:pt idx="534">
                  <c:v>0.27009022700000002</c:v>
                </c:pt>
                <c:pt idx="535">
                  <c:v>0.27335942200000002</c:v>
                </c:pt>
                <c:pt idx="536">
                  <c:v>0.27368616699999998</c:v>
                </c:pt>
                <c:pt idx="537">
                  <c:v>0.27493847300000002</c:v>
                </c:pt>
                <c:pt idx="538">
                  <c:v>0.27549380099999998</c:v>
                </c:pt>
                <c:pt idx="539">
                  <c:v>0.27682100300000001</c:v>
                </c:pt>
                <c:pt idx="540">
                  <c:v>0.27871908299999998</c:v>
                </c:pt>
                <c:pt idx="541">
                  <c:v>0.28092680399999997</c:v>
                </c:pt>
                <c:pt idx="542">
                  <c:v>0.28135520400000003</c:v>
                </c:pt>
                <c:pt idx="543">
                  <c:v>0.28285159999999998</c:v>
                </c:pt>
                <c:pt idx="544">
                  <c:v>0.28492488300000002</c:v>
                </c:pt>
                <c:pt idx="545">
                  <c:v>0.28779765499999999</c:v>
                </c:pt>
                <c:pt idx="546">
                  <c:v>0.289311924</c:v>
                </c:pt>
                <c:pt idx="547">
                  <c:v>0.29925595599999999</c:v>
                </c:pt>
                <c:pt idx="548">
                  <c:v>0.29992978199999998</c:v>
                </c:pt>
                <c:pt idx="549">
                  <c:v>0.30975506200000003</c:v>
                </c:pt>
                <c:pt idx="550">
                  <c:v>0.31091929400000001</c:v>
                </c:pt>
                <c:pt idx="551">
                  <c:v>0.31961908100000003</c:v>
                </c:pt>
                <c:pt idx="552">
                  <c:v>0.32069410300000001</c:v>
                </c:pt>
                <c:pt idx="553">
                  <c:v>0.321375036</c:v>
                </c:pt>
                <c:pt idx="554">
                  <c:v>0.32400662699999999</c:v>
                </c:pt>
                <c:pt idx="555">
                  <c:v>0.32865692099999999</c:v>
                </c:pt>
                <c:pt idx="556">
                  <c:v>0.33170466300000001</c:v>
                </c:pt>
                <c:pt idx="557">
                  <c:v>0.33197904099999997</c:v>
                </c:pt>
                <c:pt idx="558">
                  <c:v>0.33781850600000002</c:v>
                </c:pt>
                <c:pt idx="559">
                  <c:v>0.33880555899999998</c:v>
                </c:pt>
                <c:pt idx="560">
                  <c:v>0.34089683199999998</c:v>
                </c:pt>
                <c:pt idx="561">
                  <c:v>0.34563715499999997</c:v>
                </c:pt>
                <c:pt idx="562">
                  <c:v>0.34617784000000001</c:v>
                </c:pt>
                <c:pt idx="563">
                  <c:v>0.34659356200000002</c:v>
                </c:pt>
                <c:pt idx="564">
                  <c:v>0.34768923099999999</c:v>
                </c:pt>
                <c:pt idx="565">
                  <c:v>0.34770894099999999</c:v>
                </c:pt>
                <c:pt idx="566">
                  <c:v>0.34779247699999999</c:v>
                </c:pt>
                <c:pt idx="567">
                  <c:v>0.34830921300000001</c:v>
                </c:pt>
                <c:pt idx="568">
                  <c:v>0.34890232700000001</c:v>
                </c:pt>
                <c:pt idx="569">
                  <c:v>0.35119271600000002</c:v>
                </c:pt>
                <c:pt idx="570">
                  <c:v>0.35695232399999999</c:v>
                </c:pt>
                <c:pt idx="571">
                  <c:v>0.359373793</c:v>
                </c:pt>
                <c:pt idx="572">
                  <c:v>0.36246660000000003</c:v>
                </c:pt>
                <c:pt idx="573">
                  <c:v>0.36290326299999998</c:v>
                </c:pt>
                <c:pt idx="574">
                  <c:v>0.36380356000000003</c:v>
                </c:pt>
                <c:pt idx="575">
                  <c:v>0.36432720000000002</c:v>
                </c:pt>
                <c:pt idx="576">
                  <c:v>0.36902425900000002</c:v>
                </c:pt>
                <c:pt idx="577">
                  <c:v>0.37043761200000003</c:v>
                </c:pt>
                <c:pt idx="578">
                  <c:v>0.374467088</c:v>
                </c:pt>
                <c:pt idx="579">
                  <c:v>0.37854199599999999</c:v>
                </c:pt>
                <c:pt idx="580">
                  <c:v>0.38773815900000003</c:v>
                </c:pt>
                <c:pt idx="581">
                  <c:v>0.38827666300000002</c:v>
                </c:pt>
                <c:pt idx="582">
                  <c:v>0.39791366299999997</c:v>
                </c:pt>
                <c:pt idx="583">
                  <c:v>0.404433127</c:v>
                </c:pt>
                <c:pt idx="584">
                  <c:v>0.41114703800000002</c:v>
                </c:pt>
                <c:pt idx="585">
                  <c:v>0.41694165100000002</c:v>
                </c:pt>
                <c:pt idx="586">
                  <c:v>0.42131661599999998</c:v>
                </c:pt>
                <c:pt idx="587">
                  <c:v>0.426711065</c:v>
                </c:pt>
                <c:pt idx="588">
                  <c:v>0.42738379700000001</c:v>
                </c:pt>
                <c:pt idx="589">
                  <c:v>0.42791566199999997</c:v>
                </c:pt>
                <c:pt idx="590">
                  <c:v>0.430031732</c:v>
                </c:pt>
                <c:pt idx="591">
                  <c:v>0.43560237800000001</c:v>
                </c:pt>
                <c:pt idx="592">
                  <c:v>0.43569347600000002</c:v>
                </c:pt>
                <c:pt idx="593">
                  <c:v>0.43573584300000001</c:v>
                </c:pt>
                <c:pt idx="594">
                  <c:v>0.43620872599999999</c:v>
                </c:pt>
                <c:pt idx="595">
                  <c:v>0.442211034</c:v>
                </c:pt>
                <c:pt idx="596">
                  <c:v>0.44633384799999998</c:v>
                </c:pt>
                <c:pt idx="597">
                  <c:v>0.45021533200000002</c:v>
                </c:pt>
                <c:pt idx="598">
                  <c:v>0.45469343600000001</c:v>
                </c:pt>
                <c:pt idx="599">
                  <c:v>0.462944839</c:v>
                </c:pt>
                <c:pt idx="600">
                  <c:v>0.46449748499999999</c:v>
                </c:pt>
                <c:pt idx="601">
                  <c:v>0.47139189500000001</c:v>
                </c:pt>
                <c:pt idx="602">
                  <c:v>0.47495172299999999</c:v>
                </c:pt>
                <c:pt idx="603">
                  <c:v>0.48028051700000002</c:v>
                </c:pt>
                <c:pt idx="604">
                  <c:v>0.48066535999999999</c:v>
                </c:pt>
                <c:pt idx="605">
                  <c:v>0.48158638399999998</c:v>
                </c:pt>
                <c:pt idx="606">
                  <c:v>0.49943459299999998</c:v>
                </c:pt>
                <c:pt idx="607">
                  <c:v>0.50294793400000004</c:v>
                </c:pt>
                <c:pt idx="608">
                  <c:v>0.50345768199999996</c:v>
                </c:pt>
                <c:pt idx="609">
                  <c:v>0.50421431400000005</c:v>
                </c:pt>
                <c:pt idx="610">
                  <c:v>0.50853647700000004</c:v>
                </c:pt>
                <c:pt idx="611">
                  <c:v>0.518660491</c:v>
                </c:pt>
                <c:pt idx="612">
                  <c:v>0.51925764699999999</c:v>
                </c:pt>
                <c:pt idx="613">
                  <c:v>0.52571062899999998</c:v>
                </c:pt>
                <c:pt idx="614">
                  <c:v>0.52708874299999997</c:v>
                </c:pt>
                <c:pt idx="615">
                  <c:v>0.53731844500000003</c:v>
                </c:pt>
                <c:pt idx="616">
                  <c:v>0.54691898400000005</c:v>
                </c:pt>
                <c:pt idx="617">
                  <c:v>0.54801409199999995</c:v>
                </c:pt>
                <c:pt idx="618">
                  <c:v>0.54907913100000005</c:v>
                </c:pt>
                <c:pt idx="619">
                  <c:v>0.55050412000000004</c:v>
                </c:pt>
                <c:pt idx="620">
                  <c:v>0.55299253999999998</c:v>
                </c:pt>
                <c:pt idx="621">
                  <c:v>0.561401504</c:v>
                </c:pt>
                <c:pt idx="622">
                  <c:v>0.56802343499999997</c:v>
                </c:pt>
                <c:pt idx="623">
                  <c:v>0.57773562099999998</c:v>
                </c:pt>
                <c:pt idx="624">
                  <c:v>0.58444475100000004</c:v>
                </c:pt>
                <c:pt idx="625">
                  <c:v>0.58545868300000004</c:v>
                </c:pt>
                <c:pt idx="626">
                  <c:v>0.58870752299999995</c:v>
                </c:pt>
                <c:pt idx="627">
                  <c:v>0.59009207900000005</c:v>
                </c:pt>
                <c:pt idx="628">
                  <c:v>0.591249472</c:v>
                </c:pt>
                <c:pt idx="629">
                  <c:v>0.59306256400000001</c:v>
                </c:pt>
                <c:pt idx="630">
                  <c:v>0.59351279199999996</c:v>
                </c:pt>
                <c:pt idx="631">
                  <c:v>0.59374710100000005</c:v>
                </c:pt>
                <c:pt idx="632">
                  <c:v>0.59377564000000005</c:v>
                </c:pt>
                <c:pt idx="633">
                  <c:v>0.59551002099999994</c:v>
                </c:pt>
                <c:pt idx="634">
                  <c:v>0.59566204199999995</c:v>
                </c:pt>
                <c:pt idx="635">
                  <c:v>0.596656623</c:v>
                </c:pt>
                <c:pt idx="636">
                  <c:v>0.60761010299999996</c:v>
                </c:pt>
                <c:pt idx="637">
                  <c:v>0.60993899399999996</c:v>
                </c:pt>
                <c:pt idx="638">
                  <c:v>0.61035098399999999</c:v>
                </c:pt>
                <c:pt idx="639">
                  <c:v>0.61100543699999998</c:v>
                </c:pt>
                <c:pt idx="640">
                  <c:v>0.61219140400000005</c:v>
                </c:pt>
                <c:pt idx="641">
                  <c:v>0.61433968800000005</c:v>
                </c:pt>
                <c:pt idx="642">
                  <c:v>0.61594251300000002</c:v>
                </c:pt>
                <c:pt idx="643">
                  <c:v>0.61960456699999999</c:v>
                </c:pt>
                <c:pt idx="644">
                  <c:v>0.62382648900000004</c:v>
                </c:pt>
                <c:pt idx="645">
                  <c:v>0.62633528800000005</c:v>
                </c:pt>
                <c:pt idx="646">
                  <c:v>0.63409214700000005</c:v>
                </c:pt>
                <c:pt idx="647">
                  <c:v>0.63446309199999995</c:v>
                </c:pt>
                <c:pt idx="648">
                  <c:v>0.63461794900000001</c:v>
                </c:pt>
                <c:pt idx="649">
                  <c:v>0.63509099300000005</c:v>
                </c:pt>
                <c:pt idx="650">
                  <c:v>0.63934529399999995</c:v>
                </c:pt>
                <c:pt idx="651">
                  <c:v>0.640486259</c:v>
                </c:pt>
                <c:pt idx="652">
                  <c:v>0.64116049100000005</c:v>
                </c:pt>
                <c:pt idx="653">
                  <c:v>0.64354300099999995</c:v>
                </c:pt>
                <c:pt idx="654">
                  <c:v>0.64384028699999996</c:v>
                </c:pt>
                <c:pt idx="655">
                  <c:v>0.64568785200000001</c:v>
                </c:pt>
                <c:pt idx="656">
                  <c:v>0.65175709999999998</c:v>
                </c:pt>
                <c:pt idx="657">
                  <c:v>0.656708603</c:v>
                </c:pt>
                <c:pt idx="658">
                  <c:v>0.65879516500000002</c:v>
                </c:pt>
                <c:pt idx="659">
                  <c:v>0.66781503200000003</c:v>
                </c:pt>
                <c:pt idx="660">
                  <c:v>0.66942407500000001</c:v>
                </c:pt>
                <c:pt idx="661">
                  <c:v>0.67104034700000004</c:v>
                </c:pt>
                <c:pt idx="662">
                  <c:v>0.67333745599999995</c:v>
                </c:pt>
                <c:pt idx="663">
                  <c:v>0.67913031199999996</c:v>
                </c:pt>
                <c:pt idx="664">
                  <c:v>0.68549838799999996</c:v>
                </c:pt>
                <c:pt idx="665">
                  <c:v>0.68773147800000001</c:v>
                </c:pt>
                <c:pt idx="666">
                  <c:v>0.69143314300000003</c:v>
                </c:pt>
                <c:pt idx="667">
                  <c:v>0.69343511499999999</c:v>
                </c:pt>
                <c:pt idx="668">
                  <c:v>0.70410963299999996</c:v>
                </c:pt>
                <c:pt idx="669">
                  <c:v>0.70850090099999996</c:v>
                </c:pt>
                <c:pt idx="670">
                  <c:v>0.71176439899999999</c:v>
                </c:pt>
                <c:pt idx="671">
                  <c:v>0.72012344900000003</c:v>
                </c:pt>
                <c:pt idx="672">
                  <c:v>0.721608578</c:v>
                </c:pt>
                <c:pt idx="673">
                  <c:v>0.72207191299999995</c:v>
                </c:pt>
                <c:pt idx="674">
                  <c:v>0.72349670899999996</c:v>
                </c:pt>
                <c:pt idx="675">
                  <c:v>0.72543186699999995</c:v>
                </c:pt>
                <c:pt idx="676">
                  <c:v>0.72762596199999996</c:v>
                </c:pt>
                <c:pt idx="677">
                  <c:v>0.72844770800000003</c:v>
                </c:pt>
                <c:pt idx="678">
                  <c:v>0.730654531</c:v>
                </c:pt>
                <c:pt idx="679">
                  <c:v>0.73102043299999997</c:v>
                </c:pt>
                <c:pt idx="680">
                  <c:v>0.74461240799999995</c:v>
                </c:pt>
                <c:pt idx="681">
                  <c:v>0.76017952600000005</c:v>
                </c:pt>
                <c:pt idx="682">
                  <c:v>0.76827955400000003</c:v>
                </c:pt>
                <c:pt idx="683">
                  <c:v>0.76986160800000003</c:v>
                </c:pt>
                <c:pt idx="684">
                  <c:v>0.77151436200000001</c:v>
                </c:pt>
                <c:pt idx="685">
                  <c:v>0.77731726000000001</c:v>
                </c:pt>
                <c:pt idx="686">
                  <c:v>0.78087700100000002</c:v>
                </c:pt>
                <c:pt idx="687">
                  <c:v>0.78177589000000003</c:v>
                </c:pt>
                <c:pt idx="688">
                  <c:v>0.786491677</c:v>
                </c:pt>
                <c:pt idx="689">
                  <c:v>0.79187970799999996</c:v>
                </c:pt>
                <c:pt idx="690">
                  <c:v>0.794575841</c:v>
                </c:pt>
                <c:pt idx="691">
                  <c:v>0.79682482099999996</c:v>
                </c:pt>
                <c:pt idx="692">
                  <c:v>0.79970029099999995</c:v>
                </c:pt>
                <c:pt idx="693">
                  <c:v>0.80356397199999996</c:v>
                </c:pt>
                <c:pt idx="694">
                  <c:v>0.80456333400000002</c:v>
                </c:pt>
                <c:pt idx="695">
                  <c:v>0.804693345</c:v>
                </c:pt>
                <c:pt idx="696">
                  <c:v>0.80645161300000001</c:v>
                </c:pt>
                <c:pt idx="697">
                  <c:v>0.80755802899999996</c:v>
                </c:pt>
                <c:pt idx="698">
                  <c:v>0.812125082</c:v>
                </c:pt>
                <c:pt idx="699">
                  <c:v>0.81543168700000002</c:v>
                </c:pt>
                <c:pt idx="700">
                  <c:v>0.81803559999999997</c:v>
                </c:pt>
                <c:pt idx="701">
                  <c:v>0.82346408500000001</c:v>
                </c:pt>
                <c:pt idx="702">
                  <c:v>0.82869236599999996</c:v>
                </c:pt>
                <c:pt idx="703">
                  <c:v>0.83328055899999998</c:v>
                </c:pt>
                <c:pt idx="704">
                  <c:v>0.83475814000000004</c:v>
                </c:pt>
                <c:pt idx="705">
                  <c:v>0.83578425499999998</c:v>
                </c:pt>
                <c:pt idx="706">
                  <c:v>0.83591040699999997</c:v>
                </c:pt>
                <c:pt idx="707">
                  <c:v>0.84621623099999999</c:v>
                </c:pt>
                <c:pt idx="708">
                  <c:v>0.84947019199999996</c:v>
                </c:pt>
                <c:pt idx="709">
                  <c:v>0.85134507400000003</c:v>
                </c:pt>
                <c:pt idx="710">
                  <c:v>0.852940963</c:v>
                </c:pt>
                <c:pt idx="711">
                  <c:v>0.85943558600000003</c:v>
                </c:pt>
                <c:pt idx="712">
                  <c:v>0.86171756399999999</c:v>
                </c:pt>
                <c:pt idx="713">
                  <c:v>0.86335101800000003</c:v>
                </c:pt>
                <c:pt idx="714">
                  <c:v>0.87385621599999996</c:v>
                </c:pt>
                <c:pt idx="715">
                  <c:v>0.88262859699999996</c:v>
                </c:pt>
                <c:pt idx="716">
                  <c:v>0.88555558199999995</c:v>
                </c:pt>
                <c:pt idx="717">
                  <c:v>0.88751968999999997</c:v>
                </c:pt>
                <c:pt idx="718">
                  <c:v>0.88885155100000002</c:v>
                </c:pt>
                <c:pt idx="719">
                  <c:v>0.89180900500000004</c:v>
                </c:pt>
                <c:pt idx="720">
                  <c:v>0.89941007100000003</c:v>
                </c:pt>
                <c:pt idx="721">
                  <c:v>0.91594602899999999</c:v>
                </c:pt>
                <c:pt idx="722">
                  <c:v>0.91936677600000005</c:v>
                </c:pt>
                <c:pt idx="723">
                  <c:v>0.93326966499999997</c:v>
                </c:pt>
                <c:pt idx="724">
                  <c:v>0.93385383799999999</c:v>
                </c:pt>
                <c:pt idx="725">
                  <c:v>0.93739696299999997</c:v>
                </c:pt>
                <c:pt idx="726">
                  <c:v>0.93792842700000001</c:v>
                </c:pt>
                <c:pt idx="727">
                  <c:v>0.93950022700000002</c:v>
                </c:pt>
                <c:pt idx="728">
                  <c:v>0.942671233</c:v>
                </c:pt>
                <c:pt idx="729">
                  <c:v>0.94300932599999998</c:v>
                </c:pt>
                <c:pt idx="730">
                  <c:v>0.95172927799999996</c:v>
                </c:pt>
                <c:pt idx="731">
                  <c:v>0.95816463500000004</c:v>
                </c:pt>
                <c:pt idx="732">
                  <c:v>0.96295491799999999</c:v>
                </c:pt>
                <c:pt idx="733">
                  <c:v>0.96652886000000005</c:v>
                </c:pt>
                <c:pt idx="734">
                  <c:v>0.96677632999999996</c:v>
                </c:pt>
                <c:pt idx="735">
                  <c:v>0.98172025600000001</c:v>
                </c:pt>
                <c:pt idx="736">
                  <c:v>0.98226833999999996</c:v>
                </c:pt>
                <c:pt idx="737">
                  <c:v>0.98584780800000005</c:v>
                </c:pt>
                <c:pt idx="738">
                  <c:v>0.98886501699999996</c:v>
                </c:pt>
                <c:pt idx="739">
                  <c:v>0.99180422899999998</c:v>
                </c:pt>
                <c:pt idx="740">
                  <c:v>1.0017049229999999</c:v>
                </c:pt>
                <c:pt idx="741">
                  <c:v>1.0017748879999999</c:v>
                </c:pt>
                <c:pt idx="742">
                  <c:v>1.0071312400000001</c:v>
                </c:pt>
                <c:pt idx="743">
                  <c:v>1.0108693449999999</c:v>
                </c:pt>
                <c:pt idx="744">
                  <c:v>1.0144927539999999</c:v>
                </c:pt>
                <c:pt idx="745">
                  <c:v>1.0159013809999999</c:v>
                </c:pt>
                <c:pt idx="746">
                  <c:v>1.016142144</c:v>
                </c:pt>
                <c:pt idx="747">
                  <c:v>1.020851086</c:v>
                </c:pt>
                <c:pt idx="748">
                  <c:v>1.025922775</c:v>
                </c:pt>
                <c:pt idx="749">
                  <c:v>1.02688384</c:v>
                </c:pt>
                <c:pt idx="750">
                  <c:v>1.031727397</c:v>
                </c:pt>
                <c:pt idx="751">
                  <c:v>1.032631219</c:v>
                </c:pt>
                <c:pt idx="752">
                  <c:v>1.0344902229999999</c:v>
                </c:pt>
                <c:pt idx="753">
                  <c:v>1.035528934</c:v>
                </c:pt>
                <c:pt idx="754">
                  <c:v>1.050077833</c:v>
                </c:pt>
                <c:pt idx="755">
                  <c:v>1.051116422</c:v>
                </c:pt>
                <c:pt idx="756">
                  <c:v>1.0511770819999999</c:v>
                </c:pt>
                <c:pt idx="757">
                  <c:v>1.0576328930000001</c:v>
                </c:pt>
                <c:pt idx="758">
                  <c:v>1.0814068370000001</c:v>
                </c:pt>
                <c:pt idx="759">
                  <c:v>1.0838562460000001</c:v>
                </c:pt>
                <c:pt idx="760">
                  <c:v>1.091243787</c:v>
                </c:pt>
                <c:pt idx="761">
                  <c:v>1.0940200550000001</c:v>
                </c:pt>
                <c:pt idx="762">
                  <c:v>1.094776298</c:v>
                </c:pt>
                <c:pt idx="763">
                  <c:v>1.107099381</c:v>
                </c:pt>
                <c:pt idx="764">
                  <c:v>1.107568025</c:v>
                </c:pt>
                <c:pt idx="765">
                  <c:v>1.1116547859999999</c:v>
                </c:pt>
                <c:pt idx="766">
                  <c:v>1.1148306320000001</c:v>
                </c:pt>
                <c:pt idx="767">
                  <c:v>1.1165696510000001</c:v>
                </c:pt>
                <c:pt idx="768">
                  <c:v>1.118249689</c:v>
                </c:pt>
                <c:pt idx="769">
                  <c:v>1.123539458</c:v>
                </c:pt>
                <c:pt idx="770">
                  <c:v>1.1298655929999999</c:v>
                </c:pt>
                <c:pt idx="771">
                  <c:v>1.1359704500000001</c:v>
                </c:pt>
                <c:pt idx="772">
                  <c:v>1.138530891</c:v>
                </c:pt>
                <c:pt idx="773">
                  <c:v>1.15540328</c:v>
                </c:pt>
                <c:pt idx="774">
                  <c:v>1.1579582509999999</c:v>
                </c:pt>
                <c:pt idx="775">
                  <c:v>1.1696935319999999</c:v>
                </c:pt>
                <c:pt idx="776">
                  <c:v>1.1720178670000001</c:v>
                </c:pt>
                <c:pt idx="777">
                  <c:v>1.1813027030000001</c:v>
                </c:pt>
                <c:pt idx="778">
                  <c:v>1.187934743</c:v>
                </c:pt>
                <c:pt idx="779">
                  <c:v>1.194705465</c:v>
                </c:pt>
                <c:pt idx="780">
                  <c:v>1.1960239319999999</c:v>
                </c:pt>
                <c:pt idx="781">
                  <c:v>1.197920042</c:v>
                </c:pt>
                <c:pt idx="782">
                  <c:v>1.210017874</c:v>
                </c:pt>
                <c:pt idx="783">
                  <c:v>1.2111479009999999</c:v>
                </c:pt>
                <c:pt idx="784">
                  <c:v>1.2168562460000001</c:v>
                </c:pt>
                <c:pt idx="785">
                  <c:v>1.2216606139999999</c:v>
                </c:pt>
                <c:pt idx="786">
                  <c:v>1.2297930269999999</c:v>
                </c:pt>
                <c:pt idx="787">
                  <c:v>1.2316282119999999</c:v>
                </c:pt>
                <c:pt idx="788">
                  <c:v>1.236719052</c:v>
                </c:pt>
                <c:pt idx="789">
                  <c:v>1.2405950489999999</c:v>
                </c:pt>
                <c:pt idx="790">
                  <c:v>1.243130815</c:v>
                </c:pt>
                <c:pt idx="791">
                  <c:v>1.2444644579999999</c:v>
                </c:pt>
                <c:pt idx="792">
                  <c:v>1.251074851</c:v>
                </c:pt>
                <c:pt idx="793">
                  <c:v>1.2526485679999999</c:v>
                </c:pt>
                <c:pt idx="794">
                  <c:v>1.277942731</c:v>
                </c:pt>
                <c:pt idx="795">
                  <c:v>1.2979309050000001</c:v>
                </c:pt>
                <c:pt idx="796">
                  <c:v>1.2992582340000001</c:v>
                </c:pt>
                <c:pt idx="797">
                  <c:v>1.300821886</c:v>
                </c:pt>
                <c:pt idx="798">
                  <c:v>1.324378015</c:v>
                </c:pt>
                <c:pt idx="799">
                  <c:v>1.3275565330000001</c:v>
                </c:pt>
                <c:pt idx="800">
                  <c:v>1.3418836030000001</c:v>
                </c:pt>
                <c:pt idx="801">
                  <c:v>1.3432168799999999</c:v>
                </c:pt>
                <c:pt idx="802">
                  <c:v>1.347837731</c:v>
                </c:pt>
                <c:pt idx="803">
                  <c:v>1.3523733870000001</c:v>
                </c:pt>
                <c:pt idx="804">
                  <c:v>1.35931633</c:v>
                </c:pt>
                <c:pt idx="805">
                  <c:v>1.3599055</c:v>
                </c:pt>
                <c:pt idx="806">
                  <c:v>1.3764053519999999</c:v>
                </c:pt>
                <c:pt idx="807">
                  <c:v>1.3853474299999999</c:v>
                </c:pt>
                <c:pt idx="808">
                  <c:v>1.386196392</c:v>
                </c:pt>
                <c:pt idx="809">
                  <c:v>1.388519445</c:v>
                </c:pt>
                <c:pt idx="810">
                  <c:v>1.3906695140000001</c:v>
                </c:pt>
                <c:pt idx="811">
                  <c:v>1.3915499039999999</c:v>
                </c:pt>
                <c:pt idx="812">
                  <c:v>1.392891412</c:v>
                </c:pt>
                <c:pt idx="813">
                  <c:v>1.396565155</c:v>
                </c:pt>
                <c:pt idx="814">
                  <c:v>1.3984022039999999</c:v>
                </c:pt>
                <c:pt idx="815">
                  <c:v>1.4082887850000001</c:v>
                </c:pt>
                <c:pt idx="816">
                  <c:v>1.4148807859999999</c:v>
                </c:pt>
                <c:pt idx="817">
                  <c:v>1.4303970960000001</c:v>
                </c:pt>
                <c:pt idx="818">
                  <c:v>1.4380170640000001</c:v>
                </c:pt>
                <c:pt idx="819">
                  <c:v>1.4423292430000001</c:v>
                </c:pt>
                <c:pt idx="820">
                  <c:v>1.442491784</c:v>
                </c:pt>
                <c:pt idx="821">
                  <c:v>1.448274608</c:v>
                </c:pt>
                <c:pt idx="822">
                  <c:v>1.4534799920000001</c:v>
                </c:pt>
                <c:pt idx="823">
                  <c:v>1.4536707499999999</c:v>
                </c:pt>
                <c:pt idx="824">
                  <c:v>1.461075669</c:v>
                </c:pt>
                <c:pt idx="825">
                  <c:v>1.464994264</c:v>
                </c:pt>
                <c:pt idx="826">
                  <c:v>1.4671032770000001</c:v>
                </c:pt>
                <c:pt idx="827">
                  <c:v>1.4681758069999999</c:v>
                </c:pt>
                <c:pt idx="828">
                  <c:v>1.4819193879999999</c:v>
                </c:pt>
                <c:pt idx="829">
                  <c:v>1.492944952</c:v>
                </c:pt>
                <c:pt idx="830">
                  <c:v>1.500884138</c:v>
                </c:pt>
                <c:pt idx="831">
                  <c:v>1.5049606680000001</c:v>
                </c:pt>
                <c:pt idx="832">
                  <c:v>1.5075835399999999</c:v>
                </c:pt>
                <c:pt idx="833">
                  <c:v>1.517361494</c:v>
                </c:pt>
                <c:pt idx="834">
                  <c:v>1.5230033970000001</c:v>
                </c:pt>
                <c:pt idx="835">
                  <c:v>1.524121131</c:v>
                </c:pt>
                <c:pt idx="836">
                  <c:v>1.535228</c:v>
                </c:pt>
                <c:pt idx="837">
                  <c:v>1.5389599979999999</c:v>
                </c:pt>
                <c:pt idx="838">
                  <c:v>1.5474109599999999</c:v>
                </c:pt>
                <c:pt idx="839">
                  <c:v>1.5715806400000001</c:v>
                </c:pt>
                <c:pt idx="840">
                  <c:v>1.5735349489999999</c:v>
                </c:pt>
                <c:pt idx="841">
                  <c:v>1.573608122</c:v>
                </c:pt>
                <c:pt idx="842">
                  <c:v>1.583030368</c:v>
                </c:pt>
                <c:pt idx="843">
                  <c:v>1.5863663530000001</c:v>
                </c:pt>
                <c:pt idx="844">
                  <c:v>1.592061349</c:v>
                </c:pt>
                <c:pt idx="845">
                  <c:v>1.608628889</c:v>
                </c:pt>
                <c:pt idx="846">
                  <c:v>1.614335337</c:v>
                </c:pt>
                <c:pt idx="847">
                  <c:v>1.6318336440000001</c:v>
                </c:pt>
                <c:pt idx="848">
                  <c:v>1.6321726139999999</c:v>
                </c:pt>
                <c:pt idx="849">
                  <c:v>1.634750887</c:v>
                </c:pt>
                <c:pt idx="850">
                  <c:v>1.651628318</c:v>
                </c:pt>
                <c:pt idx="851">
                  <c:v>1.6548422229999999</c:v>
                </c:pt>
                <c:pt idx="852">
                  <c:v>1.6583689349999999</c:v>
                </c:pt>
                <c:pt idx="853">
                  <c:v>1.6681376290000001</c:v>
                </c:pt>
                <c:pt idx="854">
                  <c:v>1.66866794</c:v>
                </c:pt>
                <c:pt idx="855">
                  <c:v>1.6765999220000001</c:v>
                </c:pt>
                <c:pt idx="856">
                  <c:v>1.693181531</c:v>
                </c:pt>
                <c:pt idx="857">
                  <c:v>1.696649523</c:v>
                </c:pt>
                <c:pt idx="858">
                  <c:v>1.696710792</c:v>
                </c:pt>
                <c:pt idx="859">
                  <c:v>1.6981731339999999</c:v>
                </c:pt>
                <c:pt idx="860">
                  <c:v>1.7109442340000001</c:v>
                </c:pt>
                <c:pt idx="861">
                  <c:v>1.711790709</c:v>
                </c:pt>
                <c:pt idx="862">
                  <c:v>1.7180919699999999</c:v>
                </c:pt>
                <c:pt idx="863">
                  <c:v>1.7203559820000001</c:v>
                </c:pt>
                <c:pt idx="864">
                  <c:v>1.734271787</c:v>
                </c:pt>
                <c:pt idx="865">
                  <c:v>1.7391304350000001</c:v>
                </c:pt>
                <c:pt idx="866">
                  <c:v>1.7395842239999999</c:v>
                </c:pt>
                <c:pt idx="867">
                  <c:v>1.7533791729999999</c:v>
                </c:pt>
                <c:pt idx="868">
                  <c:v>1.769754858</c:v>
                </c:pt>
                <c:pt idx="869">
                  <c:v>1.7904627259999999</c:v>
                </c:pt>
                <c:pt idx="870">
                  <c:v>1.8033970530000001</c:v>
                </c:pt>
                <c:pt idx="871">
                  <c:v>1.809239064</c:v>
                </c:pt>
                <c:pt idx="872">
                  <c:v>1.8112295810000001</c:v>
                </c:pt>
                <c:pt idx="873">
                  <c:v>1.8340763950000001</c:v>
                </c:pt>
                <c:pt idx="874">
                  <c:v>1.8408815380000001</c:v>
                </c:pt>
                <c:pt idx="875">
                  <c:v>1.8437386360000001</c:v>
                </c:pt>
                <c:pt idx="876">
                  <c:v>1.859044637</c:v>
                </c:pt>
                <c:pt idx="877">
                  <c:v>1.8644106540000001</c:v>
                </c:pt>
                <c:pt idx="878">
                  <c:v>1.8817970740000001</c:v>
                </c:pt>
                <c:pt idx="879">
                  <c:v>1.893040279</c:v>
                </c:pt>
                <c:pt idx="880">
                  <c:v>1.899923016</c:v>
                </c:pt>
                <c:pt idx="881">
                  <c:v>1.9063125480000001</c:v>
                </c:pt>
                <c:pt idx="882">
                  <c:v>1.912227567</c:v>
                </c:pt>
                <c:pt idx="883">
                  <c:v>1.9168375769999999</c:v>
                </c:pt>
                <c:pt idx="884">
                  <c:v>1.9170965520000001</c:v>
                </c:pt>
                <c:pt idx="885">
                  <c:v>1.9316229499999999</c:v>
                </c:pt>
                <c:pt idx="886">
                  <c:v>1.9448156379999999</c:v>
                </c:pt>
                <c:pt idx="887">
                  <c:v>1.9473043910000001</c:v>
                </c:pt>
                <c:pt idx="888">
                  <c:v>1.948399408</c:v>
                </c:pt>
                <c:pt idx="889">
                  <c:v>1.9551584310000001</c:v>
                </c:pt>
                <c:pt idx="890">
                  <c:v>1.9627628479999999</c:v>
                </c:pt>
                <c:pt idx="891">
                  <c:v>1.9772079769999999</c:v>
                </c:pt>
                <c:pt idx="892">
                  <c:v>1.9840349799999999</c:v>
                </c:pt>
                <c:pt idx="893">
                  <c:v>1.996995987</c:v>
                </c:pt>
                <c:pt idx="894">
                  <c:v>2.0396854599999998</c:v>
                </c:pt>
                <c:pt idx="895">
                  <c:v>2.040421496</c:v>
                </c:pt>
                <c:pt idx="896">
                  <c:v>2.0439359939999999</c:v>
                </c:pt>
                <c:pt idx="897">
                  <c:v>2.046672</c:v>
                </c:pt>
                <c:pt idx="898">
                  <c:v>2.0551655929999999</c:v>
                </c:pt>
                <c:pt idx="899">
                  <c:v>2.0726859150000001</c:v>
                </c:pt>
                <c:pt idx="900">
                  <c:v>2.0932330000000001</c:v>
                </c:pt>
                <c:pt idx="901">
                  <c:v>2.1037769700000002</c:v>
                </c:pt>
                <c:pt idx="902">
                  <c:v>2.1073930299999999</c:v>
                </c:pt>
                <c:pt idx="903">
                  <c:v>2.1096082250000001</c:v>
                </c:pt>
                <c:pt idx="904">
                  <c:v>2.1240805809999999</c:v>
                </c:pt>
                <c:pt idx="905">
                  <c:v>2.134478804</c:v>
                </c:pt>
                <c:pt idx="906">
                  <c:v>2.1364367789999998</c:v>
                </c:pt>
                <c:pt idx="907">
                  <c:v>2.1629062879999998</c:v>
                </c:pt>
                <c:pt idx="908">
                  <c:v>2.1897847819999998</c:v>
                </c:pt>
                <c:pt idx="909">
                  <c:v>2.203713655</c:v>
                </c:pt>
                <c:pt idx="910">
                  <c:v>2.2055869050000001</c:v>
                </c:pt>
                <c:pt idx="911">
                  <c:v>2.218961663</c:v>
                </c:pt>
                <c:pt idx="912">
                  <c:v>2.2508407909999999</c:v>
                </c:pt>
                <c:pt idx="913">
                  <c:v>2.2609553939999998</c:v>
                </c:pt>
                <c:pt idx="914">
                  <c:v>2.2816332990000001</c:v>
                </c:pt>
                <c:pt idx="915">
                  <c:v>2.2854060380000001</c:v>
                </c:pt>
                <c:pt idx="916">
                  <c:v>2.3046675639999998</c:v>
                </c:pt>
                <c:pt idx="917">
                  <c:v>2.3236185969999998</c:v>
                </c:pt>
                <c:pt idx="918">
                  <c:v>2.3290112180000002</c:v>
                </c:pt>
                <c:pt idx="919">
                  <c:v>2.3518469240000002</c:v>
                </c:pt>
                <c:pt idx="920">
                  <c:v>2.3535288419999998</c:v>
                </c:pt>
                <c:pt idx="921">
                  <c:v>2.3561145849999998</c:v>
                </c:pt>
                <c:pt idx="922">
                  <c:v>2.359470559</c:v>
                </c:pt>
                <c:pt idx="923">
                  <c:v>2.3700265049999998</c:v>
                </c:pt>
                <c:pt idx="924">
                  <c:v>2.3747781300000002</c:v>
                </c:pt>
                <c:pt idx="925">
                  <c:v>2.386889939</c:v>
                </c:pt>
                <c:pt idx="926">
                  <c:v>2.4155225979999999</c:v>
                </c:pt>
                <c:pt idx="927">
                  <c:v>2.4678800330000001</c:v>
                </c:pt>
                <c:pt idx="928">
                  <c:v>2.5197609160000001</c:v>
                </c:pt>
                <c:pt idx="929">
                  <c:v>2.5282865390000002</c:v>
                </c:pt>
                <c:pt idx="930">
                  <c:v>2.5594635179999998</c:v>
                </c:pt>
                <c:pt idx="931">
                  <c:v>2.5727504300000001</c:v>
                </c:pt>
                <c:pt idx="932">
                  <c:v>2.606655366</c:v>
                </c:pt>
                <c:pt idx="933">
                  <c:v>2.6113854019999998</c:v>
                </c:pt>
                <c:pt idx="934">
                  <c:v>2.6163776740000002</c:v>
                </c:pt>
                <c:pt idx="935">
                  <c:v>2.6502219340000002</c:v>
                </c:pt>
                <c:pt idx="936">
                  <c:v>2.6598340239999998</c:v>
                </c:pt>
                <c:pt idx="937">
                  <c:v>2.6616952810000001</c:v>
                </c:pt>
                <c:pt idx="938">
                  <c:v>2.6750225009999999</c:v>
                </c:pt>
                <c:pt idx="939">
                  <c:v>2.6888208379999998</c:v>
                </c:pt>
                <c:pt idx="940">
                  <c:v>2.7188424960000002</c:v>
                </c:pt>
                <c:pt idx="941">
                  <c:v>2.8031825810000002</c:v>
                </c:pt>
                <c:pt idx="942">
                  <c:v>2.8289340219999999</c:v>
                </c:pt>
                <c:pt idx="943">
                  <c:v>2.8380817309999999</c:v>
                </c:pt>
                <c:pt idx="944">
                  <c:v>2.8404971689999998</c:v>
                </c:pt>
                <c:pt idx="945">
                  <c:v>2.8480987130000002</c:v>
                </c:pt>
                <c:pt idx="946">
                  <c:v>2.8537950620000001</c:v>
                </c:pt>
                <c:pt idx="947">
                  <c:v>2.8607520110000002</c:v>
                </c:pt>
                <c:pt idx="948">
                  <c:v>2.8803562679999999</c:v>
                </c:pt>
                <c:pt idx="949">
                  <c:v>2.886957786</c:v>
                </c:pt>
                <c:pt idx="950">
                  <c:v>2.923076923</c:v>
                </c:pt>
                <c:pt idx="951">
                  <c:v>3.0000008930000002</c:v>
                </c:pt>
                <c:pt idx="952">
                  <c:v>3.0325777999999999</c:v>
                </c:pt>
                <c:pt idx="953">
                  <c:v>3.032827148</c:v>
                </c:pt>
                <c:pt idx="954">
                  <c:v>3.0791037800000001</c:v>
                </c:pt>
                <c:pt idx="955">
                  <c:v>3.1578001119999999</c:v>
                </c:pt>
                <c:pt idx="956">
                  <c:v>3.1795109030000002</c:v>
                </c:pt>
                <c:pt idx="957">
                  <c:v>3.284523079</c:v>
                </c:pt>
                <c:pt idx="958">
                  <c:v>3.3013684529999998</c:v>
                </c:pt>
                <c:pt idx="959">
                  <c:v>3.3136870549999999</c:v>
                </c:pt>
                <c:pt idx="960">
                  <c:v>3.3234303999999999</c:v>
                </c:pt>
                <c:pt idx="961">
                  <c:v>3.3578348180000002</c:v>
                </c:pt>
                <c:pt idx="962">
                  <c:v>3.3912143889999999</c:v>
                </c:pt>
                <c:pt idx="963">
                  <c:v>3.4642229260000001</c:v>
                </c:pt>
                <c:pt idx="964">
                  <c:v>3.4889231120000002</c:v>
                </c:pt>
                <c:pt idx="965">
                  <c:v>3.4942367569999999</c:v>
                </c:pt>
                <c:pt idx="966">
                  <c:v>3.5719301200000002</c:v>
                </c:pt>
                <c:pt idx="967">
                  <c:v>3.5829997179999999</c:v>
                </c:pt>
                <c:pt idx="968">
                  <c:v>3.658393453</c:v>
                </c:pt>
                <c:pt idx="969">
                  <c:v>3.683031384</c:v>
                </c:pt>
                <c:pt idx="970">
                  <c:v>3.7516151940000002</c:v>
                </c:pt>
                <c:pt idx="971">
                  <c:v>3.8452708019999999</c:v>
                </c:pt>
                <c:pt idx="972">
                  <c:v>3.9233421900000001</c:v>
                </c:pt>
                <c:pt idx="973">
                  <c:v>3.9832612200000002</c:v>
                </c:pt>
                <c:pt idx="974">
                  <c:v>3.9886544939999999</c:v>
                </c:pt>
                <c:pt idx="975">
                  <c:v>4.02787791</c:v>
                </c:pt>
                <c:pt idx="976">
                  <c:v>4.179178115</c:v>
                </c:pt>
                <c:pt idx="977">
                  <c:v>4.2348384719999999</c:v>
                </c:pt>
                <c:pt idx="978">
                  <c:v>4.2689301840000002</c:v>
                </c:pt>
                <c:pt idx="979">
                  <c:v>4.3970074099999996</c:v>
                </c:pt>
                <c:pt idx="980">
                  <c:v>4.4175042260000001</c:v>
                </c:pt>
                <c:pt idx="981">
                  <c:v>4.6384569430000004</c:v>
                </c:pt>
                <c:pt idx="982">
                  <c:v>4.7250888440000001</c:v>
                </c:pt>
                <c:pt idx="983">
                  <c:v>4.7471806780000003</c:v>
                </c:pt>
                <c:pt idx="984">
                  <c:v>4.90855833</c:v>
                </c:pt>
                <c:pt idx="985">
                  <c:v>5.0503158279999996</c:v>
                </c:pt>
                <c:pt idx="986">
                  <c:v>5.1532453159999996</c:v>
                </c:pt>
                <c:pt idx="987">
                  <c:v>5.2623003380000002</c:v>
                </c:pt>
                <c:pt idx="988">
                  <c:v>5.891012913</c:v>
                </c:pt>
                <c:pt idx="989">
                  <c:v>6.098063453</c:v>
                </c:pt>
                <c:pt idx="990">
                  <c:v>6.3520568830000004</c:v>
                </c:pt>
                <c:pt idx="991">
                  <c:v>6.8334681579999996</c:v>
                </c:pt>
                <c:pt idx="992">
                  <c:v>7.0421575970000001</c:v>
                </c:pt>
                <c:pt idx="993">
                  <c:v>7.2021576950000004</c:v>
                </c:pt>
                <c:pt idx="994">
                  <c:v>8.7237461790000008</c:v>
                </c:pt>
                <c:pt idx="995">
                  <c:v>9.3100722450000006</c:v>
                </c:pt>
                <c:pt idx="996">
                  <c:v>10.032539290000001</c:v>
                </c:pt>
                <c:pt idx="997">
                  <c:v>10.46886349</c:v>
                </c:pt>
                <c:pt idx="998">
                  <c:v>11.98082604</c:v>
                </c:pt>
              </c:numCache>
            </c:numRef>
          </c:xVal>
          <c:yVal>
            <c:numRef>
              <c:f>Worksheet!$K$2:$K$1000</c:f>
              <c:numCache>
                <c:formatCode>General</c:formatCode>
                <c:ptCount val="999"/>
                <c:pt idx="1">
                  <c:v>1.002004008016032E-3</c:v>
                </c:pt>
                <c:pt idx="2">
                  <c:v>2.004008016032064E-3</c:v>
                </c:pt>
                <c:pt idx="3">
                  <c:v>3.0060120240480962E-3</c:v>
                </c:pt>
                <c:pt idx="4">
                  <c:v>4.0080160320641279E-3</c:v>
                </c:pt>
                <c:pt idx="5">
                  <c:v>5.0100200400801601E-3</c:v>
                </c:pt>
                <c:pt idx="6">
                  <c:v>6.0120240480961923E-3</c:v>
                </c:pt>
                <c:pt idx="7">
                  <c:v>7.0140280561122245E-3</c:v>
                </c:pt>
                <c:pt idx="8">
                  <c:v>8.0160320641282558E-3</c:v>
                </c:pt>
                <c:pt idx="9">
                  <c:v>9.0180360721442889E-3</c:v>
                </c:pt>
                <c:pt idx="10">
                  <c:v>1.002004008016032E-2</c:v>
                </c:pt>
                <c:pt idx="11">
                  <c:v>1.1022044088176353E-2</c:v>
                </c:pt>
                <c:pt idx="12">
                  <c:v>1.2024048096192385E-2</c:v>
                </c:pt>
                <c:pt idx="13">
                  <c:v>1.3026052104208416E-2</c:v>
                </c:pt>
                <c:pt idx="14">
                  <c:v>1.4028056112224449E-2</c:v>
                </c:pt>
                <c:pt idx="15">
                  <c:v>1.503006012024048E-2</c:v>
                </c:pt>
                <c:pt idx="16">
                  <c:v>1.6032064128256512E-2</c:v>
                </c:pt>
                <c:pt idx="17">
                  <c:v>1.7034068136272545E-2</c:v>
                </c:pt>
                <c:pt idx="18">
                  <c:v>1.8036072144288578E-2</c:v>
                </c:pt>
                <c:pt idx="19">
                  <c:v>1.9038076152304611E-2</c:v>
                </c:pt>
                <c:pt idx="20">
                  <c:v>2.004008016032064E-2</c:v>
                </c:pt>
                <c:pt idx="21">
                  <c:v>2.1042084168336674E-2</c:v>
                </c:pt>
                <c:pt idx="22">
                  <c:v>2.2044088176352707E-2</c:v>
                </c:pt>
                <c:pt idx="23">
                  <c:v>2.3046092184368736E-2</c:v>
                </c:pt>
                <c:pt idx="24">
                  <c:v>2.4048096192384769E-2</c:v>
                </c:pt>
                <c:pt idx="25">
                  <c:v>2.5050100200400802E-2</c:v>
                </c:pt>
                <c:pt idx="26">
                  <c:v>2.6052104208416832E-2</c:v>
                </c:pt>
                <c:pt idx="27">
                  <c:v>2.7054108216432865E-2</c:v>
                </c:pt>
                <c:pt idx="28">
                  <c:v>2.8056112224448898E-2</c:v>
                </c:pt>
                <c:pt idx="29">
                  <c:v>2.9058116232464931E-2</c:v>
                </c:pt>
                <c:pt idx="30">
                  <c:v>3.0060120240480961E-2</c:v>
                </c:pt>
                <c:pt idx="31">
                  <c:v>3.1062124248496994E-2</c:v>
                </c:pt>
                <c:pt idx="32">
                  <c:v>3.2064128256513023E-2</c:v>
                </c:pt>
                <c:pt idx="33">
                  <c:v>3.3066132264529056E-2</c:v>
                </c:pt>
                <c:pt idx="34">
                  <c:v>3.406813627254509E-2</c:v>
                </c:pt>
                <c:pt idx="35">
                  <c:v>3.5070140280561123E-2</c:v>
                </c:pt>
                <c:pt idx="36">
                  <c:v>3.6072144288577156E-2</c:v>
                </c:pt>
                <c:pt idx="37">
                  <c:v>3.7074148296593189E-2</c:v>
                </c:pt>
                <c:pt idx="38">
                  <c:v>3.8076152304609222E-2</c:v>
                </c:pt>
                <c:pt idx="39">
                  <c:v>3.9078156312625248E-2</c:v>
                </c:pt>
                <c:pt idx="40">
                  <c:v>4.0080160320641281E-2</c:v>
                </c:pt>
                <c:pt idx="41">
                  <c:v>4.1082164328657314E-2</c:v>
                </c:pt>
                <c:pt idx="42">
                  <c:v>4.2084168336673347E-2</c:v>
                </c:pt>
                <c:pt idx="43">
                  <c:v>4.308617234468938E-2</c:v>
                </c:pt>
                <c:pt idx="44">
                  <c:v>4.4088176352705413E-2</c:v>
                </c:pt>
                <c:pt idx="45">
                  <c:v>4.5090180360721446E-2</c:v>
                </c:pt>
                <c:pt idx="46">
                  <c:v>4.6092184368737472E-2</c:v>
                </c:pt>
                <c:pt idx="47">
                  <c:v>4.7094188376753505E-2</c:v>
                </c:pt>
                <c:pt idx="48">
                  <c:v>4.8096192384769539E-2</c:v>
                </c:pt>
                <c:pt idx="49">
                  <c:v>4.9098196392785572E-2</c:v>
                </c:pt>
                <c:pt idx="50">
                  <c:v>5.0100200400801605E-2</c:v>
                </c:pt>
                <c:pt idx="51">
                  <c:v>5.1102204408817638E-2</c:v>
                </c:pt>
                <c:pt idx="52">
                  <c:v>5.2104208416833664E-2</c:v>
                </c:pt>
                <c:pt idx="53">
                  <c:v>5.3106212424849697E-2</c:v>
                </c:pt>
                <c:pt idx="54">
                  <c:v>5.410821643286573E-2</c:v>
                </c:pt>
                <c:pt idx="55">
                  <c:v>5.5110220440881763E-2</c:v>
                </c:pt>
                <c:pt idx="56">
                  <c:v>5.6112224448897796E-2</c:v>
                </c:pt>
                <c:pt idx="57">
                  <c:v>5.7114228456913829E-2</c:v>
                </c:pt>
                <c:pt idx="58">
                  <c:v>5.8116232464929862E-2</c:v>
                </c:pt>
                <c:pt idx="59">
                  <c:v>5.9118236472945888E-2</c:v>
                </c:pt>
                <c:pt idx="60">
                  <c:v>6.0120240480961921E-2</c:v>
                </c:pt>
                <c:pt idx="61">
                  <c:v>6.1122244488977955E-2</c:v>
                </c:pt>
                <c:pt idx="62">
                  <c:v>6.2124248496993988E-2</c:v>
                </c:pt>
                <c:pt idx="63">
                  <c:v>6.3126252505010014E-2</c:v>
                </c:pt>
                <c:pt idx="64">
                  <c:v>6.4128256513026047E-2</c:v>
                </c:pt>
                <c:pt idx="65">
                  <c:v>6.513026052104208E-2</c:v>
                </c:pt>
                <c:pt idx="66">
                  <c:v>6.6132264529058113E-2</c:v>
                </c:pt>
                <c:pt idx="67">
                  <c:v>6.7134268537074146E-2</c:v>
                </c:pt>
                <c:pt idx="68">
                  <c:v>6.8136272545090179E-2</c:v>
                </c:pt>
                <c:pt idx="69">
                  <c:v>6.9138276553106212E-2</c:v>
                </c:pt>
                <c:pt idx="70">
                  <c:v>7.0140280561122245E-2</c:v>
                </c:pt>
                <c:pt idx="71">
                  <c:v>7.1142284569138278E-2</c:v>
                </c:pt>
                <c:pt idx="72">
                  <c:v>7.2144288577154311E-2</c:v>
                </c:pt>
                <c:pt idx="73">
                  <c:v>7.3146292585170344E-2</c:v>
                </c:pt>
                <c:pt idx="74">
                  <c:v>7.4148296593186377E-2</c:v>
                </c:pt>
                <c:pt idx="75">
                  <c:v>7.5150300601202411E-2</c:v>
                </c:pt>
                <c:pt idx="76">
                  <c:v>7.6152304609218444E-2</c:v>
                </c:pt>
                <c:pt idx="77">
                  <c:v>7.7154308617234463E-2</c:v>
                </c:pt>
                <c:pt idx="78">
                  <c:v>7.8156312625250496E-2</c:v>
                </c:pt>
                <c:pt idx="79">
                  <c:v>7.9158316633266529E-2</c:v>
                </c:pt>
                <c:pt idx="80">
                  <c:v>8.0160320641282562E-2</c:v>
                </c:pt>
                <c:pt idx="81">
                  <c:v>8.1162324649298595E-2</c:v>
                </c:pt>
                <c:pt idx="82">
                  <c:v>8.2164328657314628E-2</c:v>
                </c:pt>
                <c:pt idx="83">
                  <c:v>8.3166332665330661E-2</c:v>
                </c:pt>
                <c:pt idx="84">
                  <c:v>8.4168336673346694E-2</c:v>
                </c:pt>
                <c:pt idx="85">
                  <c:v>8.5170340681362727E-2</c:v>
                </c:pt>
                <c:pt idx="86">
                  <c:v>8.617234468937876E-2</c:v>
                </c:pt>
                <c:pt idx="87">
                  <c:v>8.7174348697394793E-2</c:v>
                </c:pt>
                <c:pt idx="88">
                  <c:v>8.8176352705410826E-2</c:v>
                </c:pt>
                <c:pt idx="89">
                  <c:v>8.917835671342686E-2</c:v>
                </c:pt>
                <c:pt idx="90">
                  <c:v>9.0180360721442893E-2</c:v>
                </c:pt>
                <c:pt idx="91">
                  <c:v>9.1182364729458912E-2</c:v>
                </c:pt>
                <c:pt idx="92">
                  <c:v>9.2184368737474945E-2</c:v>
                </c:pt>
                <c:pt idx="93">
                  <c:v>9.3186372745490978E-2</c:v>
                </c:pt>
                <c:pt idx="94">
                  <c:v>9.4188376753507011E-2</c:v>
                </c:pt>
                <c:pt idx="95">
                  <c:v>9.5190380761523044E-2</c:v>
                </c:pt>
                <c:pt idx="96">
                  <c:v>9.6192384769539077E-2</c:v>
                </c:pt>
                <c:pt idx="97">
                  <c:v>9.719438877755511E-2</c:v>
                </c:pt>
                <c:pt idx="98">
                  <c:v>9.8196392785571143E-2</c:v>
                </c:pt>
                <c:pt idx="99">
                  <c:v>9.9198396793587176E-2</c:v>
                </c:pt>
                <c:pt idx="100">
                  <c:v>0.10020040080160321</c:v>
                </c:pt>
                <c:pt idx="101">
                  <c:v>0.10120240480961924</c:v>
                </c:pt>
                <c:pt idx="102">
                  <c:v>0.10220440881763528</c:v>
                </c:pt>
                <c:pt idx="103">
                  <c:v>0.10320641282565131</c:v>
                </c:pt>
                <c:pt idx="104">
                  <c:v>0.10420841683366733</c:v>
                </c:pt>
                <c:pt idx="105">
                  <c:v>0.10521042084168336</c:v>
                </c:pt>
                <c:pt idx="106">
                  <c:v>0.10621242484969939</c:v>
                </c:pt>
                <c:pt idx="107">
                  <c:v>0.10721442885771543</c:v>
                </c:pt>
                <c:pt idx="108">
                  <c:v>0.10821643286573146</c:v>
                </c:pt>
                <c:pt idx="109">
                  <c:v>0.10921843687374749</c:v>
                </c:pt>
                <c:pt idx="110">
                  <c:v>0.11022044088176353</c:v>
                </c:pt>
                <c:pt idx="111">
                  <c:v>0.11122244488977956</c:v>
                </c:pt>
                <c:pt idx="112">
                  <c:v>0.11222444889779559</c:v>
                </c:pt>
                <c:pt idx="113">
                  <c:v>0.11322645290581163</c:v>
                </c:pt>
                <c:pt idx="114">
                  <c:v>0.11422845691382766</c:v>
                </c:pt>
                <c:pt idx="115">
                  <c:v>0.11523046092184369</c:v>
                </c:pt>
                <c:pt idx="116">
                  <c:v>0.11623246492985972</c:v>
                </c:pt>
                <c:pt idx="117">
                  <c:v>0.11723446893787576</c:v>
                </c:pt>
                <c:pt idx="118">
                  <c:v>0.11823647294589178</c:v>
                </c:pt>
                <c:pt idx="119">
                  <c:v>0.11923847695390781</c:v>
                </c:pt>
                <c:pt idx="120">
                  <c:v>0.12024048096192384</c:v>
                </c:pt>
                <c:pt idx="121">
                  <c:v>0.12124248496993988</c:v>
                </c:pt>
                <c:pt idx="122">
                  <c:v>0.12224448897795591</c:v>
                </c:pt>
                <c:pt idx="123">
                  <c:v>0.12324649298597194</c:v>
                </c:pt>
                <c:pt idx="124">
                  <c:v>0.12424849699398798</c:v>
                </c:pt>
                <c:pt idx="125">
                  <c:v>0.12525050100200399</c:v>
                </c:pt>
                <c:pt idx="126">
                  <c:v>0.12625250501002003</c:v>
                </c:pt>
                <c:pt idx="127">
                  <c:v>0.12725450901803606</c:v>
                </c:pt>
                <c:pt idx="128">
                  <c:v>0.12825651302605209</c:v>
                </c:pt>
                <c:pt idx="129">
                  <c:v>0.12925851703406813</c:v>
                </c:pt>
                <c:pt idx="130">
                  <c:v>0.13026052104208416</c:v>
                </c:pt>
                <c:pt idx="131">
                  <c:v>0.13126252505010019</c:v>
                </c:pt>
                <c:pt idx="132">
                  <c:v>0.13226452905811623</c:v>
                </c:pt>
                <c:pt idx="133">
                  <c:v>0.13326653306613226</c:v>
                </c:pt>
                <c:pt idx="134">
                  <c:v>0.13426853707414829</c:v>
                </c:pt>
                <c:pt idx="135">
                  <c:v>0.13527054108216433</c:v>
                </c:pt>
                <c:pt idx="136">
                  <c:v>0.13627254509018036</c:v>
                </c:pt>
                <c:pt idx="137">
                  <c:v>0.13727454909819639</c:v>
                </c:pt>
                <c:pt idx="138">
                  <c:v>0.13827655310621242</c:v>
                </c:pt>
                <c:pt idx="139">
                  <c:v>0.13927855711422846</c:v>
                </c:pt>
                <c:pt idx="140">
                  <c:v>0.14028056112224449</c:v>
                </c:pt>
                <c:pt idx="141">
                  <c:v>0.14128256513026052</c:v>
                </c:pt>
                <c:pt idx="142">
                  <c:v>0.14228456913827656</c:v>
                </c:pt>
                <c:pt idx="143">
                  <c:v>0.14328657314629259</c:v>
                </c:pt>
                <c:pt idx="144">
                  <c:v>0.14428857715430862</c:v>
                </c:pt>
                <c:pt idx="145">
                  <c:v>0.14529058116232466</c:v>
                </c:pt>
                <c:pt idx="146">
                  <c:v>0.14629258517034069</c:v>
                </c:pt>
                <c:pt idx="147">
                  <c:v>0.14729458917835672</c:v>
                </c:pt>
                <c:pt idx="148">
                  <c:v>0.14829659318637275</c:v>
                </c:pt>
                <c:pt idx="149">
                  <c:v>0.14929859719438879</c:v>
                </c:pt>
                <c:pt idx="150">
                  <c:v>0.15030060120240482</c:v>
                </c:pt>
                <c:pt idx="151">
                  <c:v>0.15130260521042085</c:v>
                </c:pt>
                <c:pt idx="152">
                  <c:v>0.15230460921843689</c:v>
                </c:pt>
                <c:pt idx="153">
                  <c:v>0.15330661322645289</c:v>
                </c:pt>
                <c:pt idx="154">
                  <c:v>0.15430861723446893</c:v>
                </c:pt>
                <c:pt idx="155">
                  <c:v>0.15531062124248496</c:v>
                </c:pt>
                <c:pt idx="156">
                  <c:v>0.15631262525050099</c:v>
                </c:pt>
                <c:pt idx="157">
                  <c:v>0.15731462925851702</c:v>
                </c:pt>
                <c:pt idx="158">
                  <c:v>0.15831663326653306</c:v>
                </c:pt>
                <c:pt idx="159">
                  <c:v>0.15931863727454909</c:v>
                </c:pt>
                <c:pt idx="160">
                  <c:v>0.16032064128256512</c:v>
                </c:pt>
                <c:pt idx="161">
                  <c:v>0.16132264529058116</c:v>
                </c:pt>
                <c:pt idx="162">
                  <c:v>0.16232464929859719</c:v>
                </c:pt>
                <c:pt idx="163">
                  <c:v>0.16332665330661322</c:v>
                </c:pt>
                <c:pt idx="164">
                  <c:v>0.16432865731462926</c:v>
                </c:pt>
                <c:pt idx="165">
                  <c:v>0.16533066132264529</c:v>
                </c:pt>
                <c:pt idx="166">
                  <c:v>0.16633266533066132</c:v>
                </c:pt>
                <c:pt idx="167">
                  <c:v>0.16733466933867736</c:v>
                </c:pt>
                <c:pt idx="168">
                  <c:v>0.16833667334669339</c:v>
                </c:pt>
                <c:pt idx="169">
                  <c:v>0.16933867735470942</c:v>
                </c:pt>
                <c:pt idx="170">
                  <c:v>0.17034068136272545</c:v>
                </c:pt>
                <c:pt idx="171">
                  <c:v>0.17134268537074149</c:v>
                </c:pt>
                <c:pt idx="172">
                  <c:v>0.17234468937875752</c:v>
                </c:pt>
                <c:pt idx="173">
                  <c:v>0.17334669338677355</c:v>
                </c:pt>
                <c:pt idx="174">
                  <c:v>0.17434869739478959</c:v>
                </c:pt>
                <c:pt idx="175">
                  <c:v>0.17535070140280562</c:v>
                </c:pt>
                <c:pt idx="176">
                  <c:v>0.17635270541082165</c:v>
                </c:pt>
                <c:pt idx="177">
                  <c:v>0.17735470941883769</c:v>
                </c:pt>
                <c:pt idx="178">
                  <c:v>0.17835671342685372</c:v>
                </c:pt>
                <c:pt idx="179">
                  <c:v>0.17935871743486975</c:v>
                </c:pt>
                <c:pt idx="180">
                  <c:v>0.18036072144288579</c:v>
                </c:pt>
                <c:pt idx="181">
                  <c:v>0.18136272545090179</c:v>
                </c:pt>
                <c:pt idx="182">
                  <c:v>0.18236472945891782</c:v>
                </c:pt>
                <c:pt idx="183">
                  <c:v>0.18336673346693386</c:v>
                </c:pt>
                <c:pt idx="184">
                  <c:v>0.18436873747494989</c:v>
                </c:pt>
                <c:pt idx="185">
                  <c:v>0.18537074148296592</c:v>
                </c:pt>
                <c:pt idx="186">
                  <c:v>0.18637274549098196</c:v>
                </c:pt>
                <c:pt idx="187">
                  <c:v>0.18737474949899799</c:v>
                </c:pt>
                <c:pt idx="188">
                  <c:v>0.18837675350701402</c:v>
                </c:pt>
                <c:pt idx="189">
                  <c:v>0.18937875751503006</c:v>
                </c:pt>
                <c:pt idx="190">
                  <c:v>0.19038076152304609</c:v>
                </c:pt>
                <c:pt idx="191">
                  <c:v>0.19138276553106212</c:v>
                </c:pt>
                <c:pt idx="192">
                  <c:v>0.19238476953907815</c:v>
                </c:pt>
                <c:pt idx="193">
                  <c:v>0.19338677354709419</c:v>
                </c:pt>
                <c:pt idx="194">
                  <c:v>0.19438877755511022</c:v>
                </c:pt>
                <c:pt idx="195">
                  <c:v>0.19539078156312625</c:v>
                </c:pt>
                <c:pt idx="196">
                  <c:v>0.19639278557114229</c:v>
                </c:pt>
                <c:pt idx="197">
                  <c:v>0.19739478957915832</c:v>
                </c:pt>
                <c:pt idx="198">
                  <c:v>0.19839679358717435</c:v>
                </c:pt>
                <c:pt idx="199">
                  <c:v>0.19939879759519039</c:v>
                </c:pt>
                <c:pt idx="200">
                  <c:v>0.20040080160320642</c:v>
                </c:pt>
                <c:pt idx="201">
                  <c:v>0.20140280561122245</c:v>
                </c:pt>
                <c:pt idx="202">
                  <c:v>0.20240480961923848</c:v>
                </c:pt>
                <c:pt idx="203">
                  <c:v>0.20340681362725452</c:v>
                </c:pt>
                <c:pt idx="204">
                  <c:v>0.20440881763527055</c:v>
                </c:pt>
                <c:pt idx="205">
                  <c:v>0.20541082164328658</c:v>
                </c:pt>
                <c:pt idx="206">
                  <c:v>0.20641282565130262</c:v>
                </c:pt>
                <c:pt idx="207">
                  <c:v>0.20741482965931865</c:v>
                </c:pt>
                <c:pt idx="208">
                  <c:v>0.20841683366733466</c:v>
                </c:pt>
                <c:pt idx="209">
                  <c:v>0.20941883767535069</c:v>
                </c:pt>
                <c:pt idx="210">
                  <c:v>0.21042084168336672</c:v>
                </c:pt>
                <c:pt idx="211">
                  <c:v>0.21142284569138275</c:v>
                </c:pt>
                <c:pt idx="212">
                  <c:v>0.21242484969939879</c:v>
                </c:pt>
                <c:pt idx="213">
                  <c:v>0.21342685370741482</c:v>
                </c:pt>
                <c:pt idx="214">
                  <c:v>0.21442885771543085</c:v>
                </c:pt>
                <c:pt idx="215">
                  <c:v>0.21543086172344689</c:v>
                </c:pt>
                <c:pt idx="216">
                  <c:v>0.21643286573146292</c:v>
                </c:pt>
                <c:pt idx="217">
                  <c:v>0.21743486973947895</c:v>
                </c:pt>
                <c:pt idx="218">
                  <c:v>0.21843687374749499</c:v>
                </c:pt>
                <c:pt idx="219">
                  <c:v>0.21943887775551102</c:v>
                </c:pt>
                <c:pt idx="220">
                  <c:v>0.22044088176352705</c:v>
                </c:pt>
                <c:pt idx="221">
                  <c:v>0.22144288577154309</c:v>
                </c:pt>
                <c:pt idx="222">
                  <c:v>0.22244488977955912</c:v>
                </c:pt>
                <c:pt idx="223">
                  <c:v>0.22344689378757515</c:v>
                </c:pt>
                <c:pt idx="224">
                  <c:v>0.22444889779559118</c:v>
                </c:pt>
                <c:pt idx="225">
                  <c:v>0.22545090180360722</c:v>
                </c:pt>
                <c:pt idx="226">
                  <c:v>0.22645290581162325</c:v>
                </c:pt>
                <c:pt idx="227">
                  <c:v>0.22745490981963928</c:v>
                </c:pt>
                <c:pt idx="228">
                  <c:v>0.22845691382765532</c:v>
                </c:pt>
                <c:pt idx="229">
                  <c:v>0.22945891783567135</c:v>
                </c:pt>
                <c:pt idx="230">
                  <c:v>0.23046092184368738</c:v>
                </c:pt>
                <c:pt idx="231">
                  <c:v>0.23146292585170342</c:v>
                </c:pt>
                <c:pt idx="232">
                  <c:v>0.23246492985971945</c:v>
                </c:pt>
                <c:pt idx="233">
                  <c:v>0.23346693386773548</c:v>
                </c:pt>
                <c:pt idx="234">
                  <c:v>0.23446893787575152</c:v>
                </c:pt>
                <c:pt idx="235">
                  <c:v>0.23547094188376755</c:v>
                </c:pt>
                <c:pt idx="236">
                  <c:v>0.23647294589178355</c:v>
                </c:pt>
                <c:pt idx="237">
                  <c:v>0.23747494989979959</c:v>
                </c:pt>
                <c:pt idx="238">
                  <c:v>0.23847695390781562</c:v>
                </c:pt>
                <c:pt idx="239">
                  <c:v>0.23947895791583165</c:v>
                </c:pt>
                <c:pt idx="240">
                  <c:v>0.24048096192384769</c:v>
                </c:pt>
                <c:pt idx="241">
                  <c:v>0.24148296593186372</c:v>
                </c:pt>
                <c:pt idx="242">
                  <c:v>0.24248496993987975</c:v>
                </c:pt>
                <c:pt idx="243">
                  <c:v>0.24348697394789579</c:v>
                </c:pt>
                <c:pt idx="244">
                  <c:v>0.24448897795591182</c:v>
                </c:pt>
                <c:pt idx="245">
                  <c:v>0.24549098196392785</c:v>
                </c:pt>
                <c:pt idx="246">
                  <c:v>0.24649298597194388</c:v>
                </c:pt>
                <c:pt idx="247">
                  <c:v>0.24749498997995992</c:v>
                </c:pt>
                <c:pt idx="248">
                  <c:v>0.24849699398797595</c:v>
                </c:pt>
                <c:pt idx="249">
                  <c:v>0.24949899799599198</c:v>
                </c:pt>
                <c:pt idx="250">
                  <c:v>0.25050100200400799</c:v>
                </c:pt>
                <c:pt idx="251">
                  <c:v>0.25150300601202402</c:v>
                </c:pt>
                <c:pt idx="252">
                  <c:v>0.25250501002004005</c:v>
                </c:pt>
                <c:pt idx="253">
                  <c:v>0.25350701402805609</c:v>
                </c:pt>
                <c:pt idx="254">
                  <c:v>0.25450901803607212</c:v>
                </c:pt>
                <c:pt idx="255">
                  <c:v>0.25551102204408815</c:v>
                </c:pt>
                <c:pt idx="256">
                  <c:v>0.25651302605210419</c:v>
                </c:pt>
                <c:pt idx="257">
                  <c:v>0.25751503006012022</c:v>
                </c:pt>
                <c:pt idx="258">
                  <c:v>0.25851703406813625</c:v>
                </c:pt>
                <c:pt idx="259">
                  <c:v>0.25951903807615229</c:v>
                </c:pt>
                <c:pt idx="260">
                  <c:v>0.26052104208416832</c:v>
                </c:pt>
                <c:pt idx="261">
                  <c:v>0.26152304609218435</c:v>
                </c:pt>
                <c:pt idx="262">
                  <c:v>0.26252505010020039</c:v>
                </c:pt>
                <c:pt idx="263">
                  <c:v>0.26352705410821642</c:v>
                </c:pt>
                <c:pt idx="264">
                  <c:v>0.26452905811623245</c:v>
                </c:pt>
                <c:pt idx="265">
                  <c:v>0.26553106212424848</c:v>
                </c:pt>
                <c:pt idx="266">
                  <c:v>0.26653306613226452</c:v>
                </c:pt>
                <c:pt idx="267">
                  <c:v>0.26753507014028055</c:v>
                </c:pt>
                <c:pt idx="268">
                  <c:v>0.26853707414829658</c:v>
                </c:pt>
                <c:pt idx="269">
                  <c:v>0.26953907815631262</c:v>
                </c:pt>
                <c:pt idx="270">
                  <c:v>0.27054108216432865</c:v>
                </c:pt>
                <c:pt idx="271">
                  <c:v>0.27154308617234468</c:v>
                </c:pt>
                <c:pt idx="272">
                  <c:v>0.27254509018036072</c:v>
                </c:pt>
                <c:pt idx="273">
                  <c:v>0.27354709418837675</c:v>
                </c:pt>
                <c:pt idx="274">
                  <c:v>0.27454909819639278</c:v>
                </c:pt>
                <c:pt idx="275">
                  <c:v>0.27555110220440882</c:v>
                </c:pt>
                <c:pt idx="276">
                  <c:v>0.27655310621242485</c:v>
                </c:pt>
                <c:pt idx="277">
                  <c:v>0.27755511022044088</c:v>
                </c:pt>
                <c:pt idx="278">
                  <c:v>0.27855711422845691</c:v>
                </c:pt>
                <c:pt idx="279">
                  <c:v>0.27955911823647295</c:v>
                </c:pt>
                <c:pt idx="280">
                  <c:v>0.28056112224448898</c:v>
                </c:pt>
                <c:pt idx="281">
                  <c:v>0.28156312625250501</c:v>
                </c:pt>
                <c:pt idx="282">
                  <c:v>0.28256513026052105</c:v>
                </c:pt>
                <c:pt idx="283">
                  <c:v>0.28356713426853708</c:v>
                </c:pt>
                <c:pt idx="284">
                  <c:v>0.28456913827655311</c:v>
                </c:pt>
                <c:pt idx="285">
                  <c:v>0.28557114228456915</c:v>
                </c:pt>
                <c:pt idx="286">
                  <c:v>0.28657314629258518</c:v>
                </c:pt>
                <c:pt idx="287">
                  <c:v>0.28757515030060121</c:v>
                </c:pt>
                <c:pt idx="288">
                  <c:v>0.28857715430861725</c:v>
                </c:pt>
                <c:pt idx="289">
                  <c:v>0.28957915831663328</c:v>
                </c:pt>
                <c:pt idx="290">
                  <c:v>0.29058116232464931</c:v>
                </c:pt>
                <c:pt idx="291">
                  <c:v>0.29158316633266534</c:v>
                </c:pt>
                <c:pt idx="292">
                  <c:v>0.29258517034068138</c:v>
                </c:pt>
                <c:pt idx="293">
                  <c:v>0.29358717434869741</c:v>
                </c:pt>
                <c:pt idx="294">
                  <c:v>0.29458917835671344</c:v>
                </c:pt>
                <c:pt idx="295">
                  <c:v>0.29559118236472948</c:v>
                </c:pt>
                <c:pt idx="296">
                  <c:v>0.29659318637274551</c:v>
                </c:pt>
                <c:pt idx="297">
                  <c:v>0.29759519038076154</c:v>
                </c:pt>
                <c:pt idx="298">
                  <c:v>0.29859719438877758</c:v>
                </c:pt>
                <c:pt idx="299">
                  <c:v>0.29959919839679361</c:v>
                </c:pt>
                <c:pt idx="300">
                  <c:v>0.30060120240480964</c:v>
                </c:pt>
                <c:pt idx="301">
                  <c:v>0.30160320641282568</c:v>
                </c:pt>
                <c:pt idx="302">
                  <c:v>0.30260521042084171</c:v>
                </c:pt>
                <c:pt idx="303">
                  <c:v>0.30360721442885774</c:v>
                </c:pt>
                <c:pt idx="304">
                  <c:v>0.30460921843687377</c:v>
                </c:pt>
                <c:pt idx="305">
                  <c:v>0.30561122244488975</c:v>
                </c:pt>
                <c:pt idx="306">
                  <c:v>0.30661322645290578</c:v>
                </c:pt>
                <c:pt idx="307">
                  <c:v>0.30761523046092182</c:v>
                </c:pt>
                <c:pt idx="308">
                  <c:v>0.30861723446893785</c:v>
                </c:pt>
                <c:pt idx="309">
                  <c:v>0.30961923847695388</c:v>
                </c:pt>
                <c:pt idx="310">
                  <c:v>0.31062124248496992</c:v>
                </c:pt>
                <c:pt idx="311">
                  <c:v>0.31162324649298595</c:v>
                </c:pt>
                <c:pt idx="312">
                  <c:v>0.31262525050100198</c:v>
                </c:pt>
                <c:pt idx="313">
                  <c:v>0.31362725450901802</c:v>
                </c:pt>
                <c:pt idx="314">
                  <c:v>0.31462925851703405</c:v>
                </c:pt>
                <c:pt idx="315">
                  <c:v>0.31563126252505008</c:v>
                </c:pt>
                <c:pt idx="316">
                  <c:v>0.31663326653306612</c:v>
                </c:pt>
                <c:pt idx="317">
                  <c:v>0.31763527054108215</c:v>
                </c:pt>
                <c:pt idx="318">
                  <c:v>0.31863727454909818</c:v>
                </c:pt>
                <c:pt idx="319">
                  <c:v>0.31963927855711421</c:v>
                </c:pt>
                <c:pt idx="320">
                  <c:v>0.32064128256513025</c:v>
                </c:pt>
                <c:pt idx="321">
                  <c:v>0.32164328657314628</c:v>
                </c:pt>
                <c:pt idx="322">
                  <c:v>0.32264529058116231</c:v>
                </c:pt>
                <c:pt idx="323">
                  <c:v>0.32364729458917835</c:v>
                </c:pt>
                <c:pt idx="324">
                  <c:v>0.32464929859719438</c:v>
                </c:pt>
                <c:pt idx="325">
                  <c:v>0.32565130260521041</c:v>
                </c:pt>
                <c:pt idx="326">
                  <c:v>0.32665330661322645</c:v>
                </c:pt>
                <c:pt idx="327">
                  <c:v>0.32765531062124248</c:v>
                </c:pt>
                <c:pt idx="328">
                  <c:v>0.32865731462925851</c:v>
                </c:pt>
                <c:pt idx="329">
                  <c:v>0.32965931863727455</c:v>
                </c:pt>
                <c:pt idx="330">
                  <c:v>0.33066132264529058</c:v>
                </c:pt>
                <c:pt idx="331">
                  <c:v>0.33166332665330661</c:v>
                </c:pt>
                <c:pt idx="332">
                  <c:v>0.33266533066132264</c:v>
                </c:pt>
                <c:pt idx="333">
                  <c:v>0.33366733466933868</c:v>
                </c:pt>
                <c:pt idx="334">
                  <c:v>0.33466933867735471</c:v>
                </c:pt>
                <c:pt idx="335">
                  <c:v>0.33567134268537074</c:v>
                </c:pt>
                <c:pt idx="336">
                  <c:v>0.33667334669338678</c:v>
                </c:pt>
                <c:pt idx="337">
                  <c:v>0.33767535070140281</c:v>
                </c:pt>
                <c:pt idx="338">
                  <c:v>0.33867735470941884</c:v>
                </c:pt>
                <c:pt idx="339">
                  <c:v>0.33967935871743488</c:v>
                </c:pt>
                <c:pt idx="340">
                  <c:v>0.34068136272545091</c:v>
                </c:pt>
                <c:pt idx="341">
                  <c:v>0.34168336673346694</c:v>
                </c:pt>
                <c:pt idx="342">
                  <c:v>0.34268537074148298</c:v>
                </c:pt>
                <c:pt idx="343">
                  <c:v>0.34368737474949901</c:v>
                </c:pt>
                <c:pt idx="344">
                  <c:v>0.34468937875751504</c:v>
                </c:pt>
                <c:pt idx="345">
                  <c:v>0.34569138276553107</c:v>
                </c:pt>
                <c:pt idx="346">
                  <c:v>0.34669338677354711</c:v>
                </c:pt>
                <c:pt idx="347">
                  <c:v>0.34769539078156314</c:v>
                </c:pt>
                <c:pt idx="348">
                  <c:v>0.34869739478957917</c:v>
                </c:pt>
                <c:pt idx="349">
                  <c:v>0.34969939879759521</c:v>
                </c:pt>
                <c:pt idx="350">
                  <c:v>0.35070140280561124</c:v>
                </c:pt>
                <c:pt idx="351">
                  <c:v>0.35170340681362727</c:v>
                </c:pt>
                <c:pt idx="352">
                  <c:v>0.35270541082164331</c:v>
                </c:pt>
                <c:pt idx="353">
                  <c:v>0.35370741482965934</c:v>
                </c:pt>
                <c:pt idx="354">
                  <c:v>0.35470941883767537</c:v>
                </c:pt>
                <c:pt idx="355">
                  <c:v>0.35571142284569141</c:v>
                </c:pt>
                <c:pt idx="356">
                  <c:v>0.35671342685370744</c:v>
                </c:pt>
                <c:pt idx="357">
                  <c:v>0.35771543086172347</c:v>
                </c:pt>
                <c:pt idx="358">
                  <c:v>0.3587174348697395</c:v>
                </c:pt>
                <c:pt idx="359">
                  <c:v>0.35971943887775554</c:v>
                </c:pt>
                <c:pt idx="360">
                  <c:v>0.36072144288577157</c:v>
                </c:pt>
                <c:pt idx="361">
                  <c:v>0.36172344689378755</c:v>
                </c:pt>
                <c:pt idx="362">
                  <c:v>0.36272545090180358</c:v>
                </c:pt>
                <c:pt idx="363">
                  <c:v>0.36372745490981961</c:v>
                </c:pt>
                <c:pt idx="364">
                  <c:v>0.36472945891783565</c:v>
                </c:pt>
                <c:pt idx="365">
                  <c:v>0.36573146292585168</c:v>
                </c:pt>
                <c:pt idx="366">
                  <c:v>0.36673346693386771</c:v>
                </c:pt>
                <c:pt idx="367">
                  <c:v>0.36773547094188375</c:v>
                </c:pt>
                <c:pt idx="368">
                  <c:v>0.36873747494989978</c:v>
                </c:pt>
                <c:pt idx="369">
                  <c:v>0.36973947895791581</c:v>
                </c:pt>
                <c:pt idx="370">
                  <c:v>0.37074148296593185</c:v>
                </c:pt>
                <c:pt idx="371">
                  <c:v>0.37174348697394788</c:v>
                </c:pt>
                <c:pt idx="372">
                  <c:v>0.37274549098196391</c:v>
                </c:pt>
                <c:pt idx="373">
                  <c:v>0.37374749498997994</c:v>
                </c:pt>
                <c:pt idx="374">
                  <c:v>0.37474949899799598</c:v>
                </c:pt>
                <c:pt idx="375">
                  <c:v>0.37575150300601201</c:v>
                </c:pt>
                <c:pt idx="376">
                  <c:v>0.37675350701402804</c:v>
                </c:pt>
                <c:pt idx="377">
                  <c:v>0.37775551102204408</c:v>
                </c:pt>
                <c:pt idx="378">
                  <c:v>0.37875751503006011</c:v>
                </c:pt>
                <c:pt idx="379">
                  <c:v>0.37975951903807614</c:v>
                </c:pt>
                <c:pt idx="380">
                  <c:v>0.38076152304609218</c:v>
                </c:pt>
                <c:pt idx="381">
                  <c:v>0.38176352705410821</c:v>
                </c:pt>
                <c:pt idx="382">
                  <c:v>0.38276553106212424</c:v>
                </c:pt>
                <c:pt idx="383">
                  <c:v>0.38376753507014028</c:v>
                </c:pt>
                <c:pt idx="384">
                  <c:v>0.38476953907815631</c:v>
                </c:pt>
                <c:pt idx="385">
                  <c:v>0.38577154308617234</c:v>
                </c:pt>
                <c:pt idx="386">
                  <c:v>0.38677354709418837</c:v>
                </c:pt>
                <c:pt idx="387">
                  <c:v>0.38777555110220441</c:v>
                </c:pt>
                <c:pt idx="388">
                  <c:v>0.38877755511022044</c:v>
                </c:pt>
                <c:pt idx="389">
                  <c:v>0.38977955911823647</c:v>
                </c:pt>
                <c:pt idx="390">
                  <c:v>0.39078156312625251</c:v>
                </c:pt>
                <c:pt idx="391">
                  <c:v>0.39178356713426854</c:v>
                </c:pt>
                <c:pt idx="392">
                  <c:v>0.39278557114228457</c:v>
                </c:pt>
                <c:pt idx="393">
                  <c:v>0.39378757515030061</c:v>
                </c:pt>
                <c:pt idx="394">
                  <c:v>0.39478957915831664</c:v>
                </c:pt>
                <c:pt idx="395">
                  <c:v>0.39579158316633267</c:v>
                </c:pt>
                <c:pt idx="396">
                  <c:v>0.39679358717434871</c:v>
                </c:pt>
                <c:pt idx="397">
                  <c:v>0.39779559118236474</c:v>
                </c:pt>
                <c:pt idx="398">
                  <c:v>0.39879759519038077</c:v>
                </c:pt>
                <c:pt idx="399">
                  <c:v>0.3997995991983968</c:v>
                </c:pt>
                <c:pt idx="400">
                  <c:v>0.40080160320641284</c:v>
                </c:pt>
                <c:pt idx="401">
                  <c:v>0.40180360721442887</c:v>
                </c:pt>
                <c:pt idx="402">
                  <c:v>0.4028056112224449</c:v>
                </c:pt>
                <c:pt idx="403">
                  <c:v>0.40380761523046094</c:v>
                </c:pt>
                <c:pt idx="404">
                  <c:v>0.40480961923847697</c:v>
                </c:pt>
                <c:pt idx="405">
                  <c:v>0.405811623246493</c:v>
                </c:pt>
                <c:pt idx="406">
                  <c:v>0.40681362725450904</c:v>
                </c:pt>
                <c:pt idx="407">
                  <c:v>0.40781563126252507</c:v>
                </c:pt>
                <c:pt idx="408">
                  <c:v>0.4088176352705411</c:v>
                </c:pt>
                <c:pt idx="409">
                  <c:v>0.40981963927855714</c:v>
                </c:pt>
                <c:pt idx="410">
                  <c:v>0.41082164328657317</c:v>
                </c:pt>
                <c:pt idx="411">
                  <c:v>0.4118236472945892</c:v>
                </c:pt>
                <c:pt idx="412">
                  <c:v>0.41282565130260523</c:v>
                </c:pt>
                <c:pt idx="413">
                  <c:v>0.41382765531062127</c:v>
                </c:pt>
                <c:pt idx="414">
                  <c:v>0.4148296593186373</c:v>
                </c:pt>
                <c:pt idx="415">
                  <c:v>0.41583166332665333</c:v>
                </c:pt>
                <c:pt idx="416">
                  <c:v>0.41683366733466931</c:v>
                </c:pt>
                <c:pt idx="417">
                  <c:v>0.41783567134268534</c:v>
                </c:pt>
                <c:pt idx="418">
                  <c:v>0.41883767535070138</c:v>
                </c:pt>
                <c:pt idx="419">
                  <c:v>0.41983967935871741</c:v>
                </c:pt>
                <c:pt idx="420">
                  <c:v>0.42084168336673344</c:v>
                </c:pt>
                <c:pt idx="421">
                  <c:v>0.42184368737474948</c:v>
                </c:pt>
                <c:pt idx="422">
                  <c:v>0.42284569138276551</c:v>
                </c:pt>
                <c:pt idx="423">
                  <c:v>0.42384769539078154</c:v>
                </c:pt>
                <c:pt idx="424">
                  <c:v>0.42484969939879758</c:v>
                </c:pt>
                <c:pt idx="425">
                  <c:v>0.42585170340681361</c:v>
                </c:pt>
                <c:pt idx="426">
                  <c:v>0.42685370741482964</c:v>
                </c:pt>
                <c:pt idx="427">
                  <c:v>0.42785571142284567</c:v>
                </c:pt>
                <c:pt idx="428">
                  <c:v>0.42885771543086171</c:v>
                </c:pt>
                <c:pt idx="429">
                  <c:v>0.42985971943887774</c:v>
                </c:pt>
                <c:pt idx="430">
                  <c:v>0.43086172344689377</c:v>
                </c:pt>
                <c:pt idx="431">
                  <c:v>0.43186372745490981</c:v>
                </c:pt>
                <c:pt idx="432">
                  <c:v>0.43286573146292584</c:v>
                </c:pt>
                <c:pt idx="433">
                  <c:v>0.43386773547094187</c:v>
                </c:pt>
                <c:pt idx="434">
                  <c:v>0.43486973947895791</c:v>
                </c:pt>
                <c:pt idx="435">
                  <c:v>0.43587174348697394</c:v>
                </c:pt>
                <c:pt idx="436">
                  <c:v>0.43687374749498997</c:v>
                </c:pt>
                <c:pt idx="437">
                  <c:v>0.43787575150300601</c:v>
                </c:pt>
                <c:pt idx="438">
                  <c:v>0.43887775551102204</c:v>
                </c:pt>
                <c:pt idx="439">
                  <c:v>0.43987975951903807</c:v>
                </c:pt>
                <c:pt idx="440">
                  <c:v>0.4408817635270541</c:v>
                </c:pt>
                <c:pt idx="441">
                  <c:v>0.44188376753507014</c:v>
                </c:pt>
                <c:pt idx="442">
                  <c:v>0.44288577154308617</c:v>
                </c:pt>
                <c:pt idx="443">
                  <c:v>0.4438877755511022</c:v>
                </c:pt>
                <c:pt idx="444">
                  <c:v>0.44488977955911824</c:v>
                </c:pt>
                <c:pt idx="445">
                  <c:v>0.44589178356713427</c:v>
                </c:pt>
                <c:pt idx="446">
                  <c:v>0.4468937875751503</c:v>
                </c:pt>
                <c:pt idx="447">
                  <c:v>0.44789579158316634</c:v>
                </c:pt>
                <c:pt idx="448">
                  <c:v>0.44889779559118237</c:v>
                </c:pt>
                <c:pt idx="449">
                  <c:v>3.0060120240480962E-3</c:v>
                </c:pt>
                <c:pt idx="450">
                  <c:v>3.0060120240480962E-3</c:v>
                </c:pt>
                <c:pt idx="451">
                  <c:v>3.0060120240480962E-3</c:v>
                </c:pt>
                <c:pt idx="452">
                  <c:v>0.5470941883767535</c:v>
                </c:pt>
                <c:pt idx="453">
                  <c:v>0.54609218436873741</c:v>
                </c:pt>
                <c:pt idx="454">
                  <c:v>0.54509018036072143</c:v>
                </c:pt>
                <c:pt idx="455">
                  <c:v>0.54408817635270545</c:v>
                </c:pt>
                <c:pt idx="456">
                  <c:v>0.54308617234468937</c:v>
                </c:pt>
                <c:pt idx="457">
                  <c:v>0.54208416833667328</c:v>
                </c:pt>
                <c:pt idx="458">
                  <c:v>0.5410821643286573</c:v>
                </c:pt>
                <c:pt idx="459">
                  <c:v>0.54008016032064132</c:v>
                </c:pt>
                <c:pt idx="460">
                  <c:v>0.53907815631262523</c:v>
                </c:pt>
                <c:pt idx="461">
                  <c:v>0.53807615230460915</c:v>
                </c:pt>
                <c:pt idx="462">
                  <c:v>0.53707414829659317</c:v>
                </c:pt>
                <c:pt idx="463">
                  <c:v>0.53607214428857719</c:v>
                </c:pt>
                <c:pt idx="464">
                  <c:v>0.5350701402805611</c:v>
                </c:pt>
                <c:pt idx="465">
                  <c:v>0.53406813627254501</c:v>
                </c:pt>
                <c:pt idx="466">
                  <c:v>0.53306613226452904</c:v>
                </c:pt>
                <c:pt idx="467">
                  <c:v>0.53206412825651306</c:v>
                </c:pt>
                <c:pt idx="468">
                  <c:v>0.53106212424849697</c:v>
                </c:pt>
                <c:pt idx="469">
                  <c:v>0.53006012024048088</c:v>
                </c:pt>
                <c:pt idx="470">
                  <c:v>0.5290581162324649</c:v>
                </c:pt>
                <c:pt idx="471">
                  <c:v>0.52805611222444893</c:v>
                </c:pt>
                <c:pt idx="472">
                  <c:v>0.52705410821643284</c:v>
                </c:pt>
                <c:pt idx="473">
                  <c:v>0.52605210420841686</c:v>
                </c:pt>
                <c:pt idx="474">
                  <c:v>0.52505010020040088</c:v>
                </c:pt>
                <c:pt idx="475">
                  <c:v>0.52404809619238479</c:v>
                </c:pt>
                <c:pt idx="476">
                  <c:v>0.5230460921843687</c:v>
                </c:pt>
                <c:pt idx="477">
                  <c:v>0.52204408817635273</c:v>
                </c:pt>
                <c:pt idx="478">
                  <c:v>0.52104208416833675</c:v>
                </c:pt>
                <c:pt idx="479">
                  <c:v>0.52004008016032066</c:v>
                </c:pt>
                <c:pt idx="480">
                  <c:v>0.51903807615230457</c:v>
                </c:pt>
                <c:pt idx="481">
                  <c:v>0.5180360721442886</c:v>
                </c:pt>
                <c:pt idx="482">
                  <c:v>0.51703406813627262</c:v>
                </c:pt>
                <c:pt idx="483">
                  <c:v>0.51603206412825653</c:v>
                </c:pt>
                <c:pt idx="484">
                  <c:v>0.51503006012024044</c:v>
                </c:pt>
                <c:pt idx="485">
                  <c:v>0.51402805611222446</c:v>
                </c:pt>
                <c:pt idx="486">
                  <c:v>0.51302605210420849</c:v>
                </c:pt>
                <c:pt idx="487">
                  <c:v>0.5120240480961924</c:v>
                </c:pt>
                <c:pt idx="488">
                  <c:v>0.51102204408817631</c:v>
                </c:pt>
                <c:pt idx="489">
                  <c:v>0.51002004008016033</c:v>
                </c:pt>
                <c:pt idx="490">
                  <c:v>0.50901803607214435</c:v>
                </c:pt>
                <c:pt idx="491">
                  <c:v>0.50801603206412826</c:v>
                </c:pt>
                <c:pt idx="492">
                  <c:v>0.50701402805611218</c:v>
                </c:pt>
                <c:pt idx="493">
                  <c:v>0.5060120240480962</c:v>
                </c:pt>
                <c:pt idx="494">
                  <c:v>0.50501002004008022</c:v>
                </c:pt>
                <c:pt idx="495">
                  <c:v>0.50400801603206413</c:v>
                </c:pt>
                <c:pt idx="496">
                  <c:v>0.50300601202404804</c:v>
                </c:pt>
                <c:pt idx="497">
                  <c:v>0.50200400801603207</c:v>
                </c:pt>
                <c:pt idx="498">
                  <c:v>0.50100200400801609</c:v>
                </c:pt>
                <c:pt idx="499">
                  <c:v>0.5</c:v>
                </c:pt>
                <c:pt idx="500">
                  <c:v>0.49899799599198402</c:v>
                </c:pt>
                <c:pt idx="501">
                  <c:v>0.49799599198396793</c:v>
                </c:pt>
                <c:pt idx="502">
                  <c:v>0.49699398797595196</c:v>
                </c:pt>
                <c:pt idx="503">
                  <c:v>0.49599198396793587</c:v>
                </c:pt>
                <c:pt idx="504">
                  <c:v>0.49498997995991989</c:v>
                </c:pt>
                <c:pt idx="505">
                  <c:v>0.4939879759519038</c:v>
                </c:pt>
                <c:pt idx="506">
                  <c:v>0.49298597194388782</c:v>
                </c:pt>
                <c:pt idx="507">
                  <c:v>0.49198396793587174</c:v>
                </c:pt>
                <c:pt idx="508">
                  <c:v>0.49098196392785576</c:v>
                </c:pt>
                <c:pt idx="509">
                  <c:v>0.48997995991983967</c:v>
                </c:pt>
                <c:pt idx="510">
                  <c:v>0.48897795591182369</c:v>
                </c:pt>
                <c:pt idx="511">
                  <c:v>0.4879759519038076</c:v>
                </c:pt>
                <c:pt idx="512">
                  <c:v>0.48697394789579163</c:v>
                </c:pt>
                <c:pt idx="513">
                  <c:v>0.48597194388777554</c:v>
                </c:pt>
                <c:pt idx="514">
                  <c:v>0.48496993987975956</c:v>
                </c:pt>
                <c:pt idx="515">
                  <c:v>0.48396793587174347</c:v>
                </c:pt>
                <c:pt idx="516">
                  <c:v>0.48296593186372749</c:v>
                </c:pt>
                <c:pt idx="517">
                  <c:v>0.4819639278557114</c:v>
                </c:pt>
                <c:pt idx="518">
                  <c:v>0.48096192384769543</c:v>
                </c:pt>
                <c:pt idx="519">
                  <c:v>0.47995991983967934</c:v>
                </c:pt>
                <c:pt idx="520">
                  <c:v>0.47895791583166336</c:v>
                </c:pt>
                <c:pt idx="521">
                  <c:v>0.47795591182364727</c:v>
                </c:pt>
                <c:pt idx="522">
                  <c:v>0.4769539078156313</c:v>
                </c:pt>
                <c:pt idx="523">
                  <c:v>0.47595190380761521</c:v>
                </c:pt>
                <c:pt idx="524">
                  <c:v>0.47494989979959923</c:v>
                </c:pt>
                <c:pt idx="525">
                  <c:v>0.47394789579158314</c:v>
                </c:pt>
                <c:pt idx="526">
                  <c:v>0.47294589178356716</c:v>
                </c:pt>
                <c:pt idx="527">
                  <c:v>0.47194388777555107</c:v>
                </c:pt>
                <c:pt idx="528">
                  <c:v>0.4709418837675351</c:v>
                </c:pt>
                <c:pt idx="529">
                  <c:v>0.46993987975951901</c:v>
                </c:pt>
                <c:pt idx="530">
                  <c:v>0.46893787575150303</c:v>
                </c:pt>
                <c:pt idx="531">
                  <c:v>0.46793587174348694</c:v>
                </c:pt>
                <c:pt idx="532">
                  <c:v>0.46693386773547096</c:v>
                </c:pt>
                <c:pt idx="533">
                  <c:v>0.46593186372745488</c:v>
                </c:pt>
                <c:pt idx="534">
                  <c:v>0.4649298597194389</c:v>
                </c:pt>
                <c:pt idx="535">
                  <c:v>0.46392785571142281</c:v>
                </c:pt>
                <c:pt idx="536">
                  <c:v>0.46292585170340683</c:v>
                </c:pt>
                <c:pt idx="537">
                  <c:v>0.46192384769539074</c:v>
                </c:pt>
                <c:pt idx="538">
                  <c:v>0.46092184368737477</c:v>
                </c:pt>
                <c:pt idx="539">
                  <c:v>0.45991983967935868</c:v>
                </c:pt>
                <c:pt idx="540">
                  <c:v>0.4589178356713427</c:v>
                </c:pt>
                <c:pt idx="541">
                  <c:v>0.45791583166332661</c:v>
                </c:pt>
                <c:pt idx="542">
                  <c:v>0.45691382765531063</c:v>
                </c:pt>
                <c:pt idx="543">
                  <c:v>0.45591182364729455</c:v>
                </c:pt>
                <c:pt idx="544">
                  <c:v>0.45490981963927857</c:v>
                </c:pt>
                <c:pt idx="545">
                  <c:v>0.45390781563126248</c:v>
                </c:pt>
                <c:pt idx="546">
                  <c:v>0.4529058116232465</c:v>
                </c:pt>
                <c:pt idx="547">
                  <c:v>0.45190380761523041</c:v>
                </c:pt>
                <c:pt idx="548">
                  <c:v>0.45090180360721444</c:v>
                </c:pt>
                <c:pt idx="549">
                  <c:v>0.44989979959919835</c:v>
                </c:pt>
                <c:pt idx="550">
                  <c:v>0.44889779559118237</c:v>
                </c:pt>
                <c:pt idx="551">
                  <c:v>0.44789579158316628</c:v>
                </c:pt>
                <c:pt idx="552">
                  <c:v>0.4468937875751503</c:v>
                </c:pt>
                <c:pt idx="553">
                  <c:v>0.44589178356713421</c:v>
                </c:pt>
                <c:pt idx="554">
                  <c:v>0.44488977955911824</c:v>
                </c:pt>
                <c:pt idx="555">
                  <c:v>0.44388777555110226</c:v>
                </c:pt>
                <c:pt idx="556">
                  <c:v>0.44288577154308617</c:v>
                </c:pt>
                <c:pt idx="557">
                  <c:v>0.44188376753507019</c:v>
                </c:pt>
                <c:pt idx="558">
                  <c:v>0.4408817635270541</c:v>
                </c:pt>
                <c:pt idx="559">
                  <c:v>0.43987975951903813</c:v>
                </c:pt>
                <c:pt idx="560">
                  <c:v>0.43887775551102204</c:v>
                </c:pt>
                <c:pt idx="561">
                  <c:v>0.43787575150300606</c:v>
                </c:pt>
                <c:pt idx="562">
                  <c:v>0.43687374749498997</c:v>
                </c:pt>
                <c:pt idx="563">
                  <c:v>0.43587174348697399</c:v>
                </c:pt>
                <c:pt idx="564">
                  <c:v>0.43486973947895791</c:v>
                </c:pt>
                <c:pt idx="565">
                  <c:v>0.43386773547094193</c:v>
                </c:pt>
                <c:pt idx="566">
                  <c:v>0.43286573146292584</c:v>
                </c:pt>
                <c:pt idx="567">
                  <c:v>0.43186372745490986</c:v>
                </c:pt>
                <c:pt idx="568">
                  <c:v>0.43086172344689377</c:v>
                </c:pt>
                <c:pt idx="569">
                  <c:v>0.4298597194388778</c:v>
                </c:pt>
                <c:pt idx="570">
                  <c:v>0.42885771543086171</c:v>
                </c:pt>
                <c:pt idx="571">
                  <c:v>0.42785571142284573</c:v>
                </c:pt>
                <c:pt idx="572">
                  <c:v>0.42685370741482964</c:v>
                </c:pt>
                <c:pt idx="573">
                  <c:v>0.42585170340681366</c:v>
                </c:pt>
                <c:pt idx="574">
                  <c:v>0.42484969939879758</c:v>
                </c:pt>
                <c:pt idx="575">
                  <c:v>0.4238476953907816</c:v>
                </c:pt>
                <c:pt idx="576">
                  <c:v>0.42284569138276551</c:v>
                </c:pt>
                <c:pt idx="577">
                  <c:v>0.42184368737474953</c:v>
                </c:pt>
                <c:pt idx="578">
                  <c:v>0.42084168336673344</c:v>
                </c:pt>
                <c:pt idx="579">
                  <c:v>0.41983967935871747</c:v>
                </c:pt>
                <c:pt idx="580">
                  <c:v>0.41883767535070138</c:v>
                </c:pt>
                <c:pt idx="581">
                  <c:v>0.4178356713426854</c:v>
                </c:pt>
                <c:pt idx="582">
                  <c:v>0.41683366733466931</c:v>
                </c:pt>
                <c:pt idx="583">
                  <c:v>0.41583166332665333</c:v>
                </c:pt>
                <c:pt idx="584">
                  <c:v>0.41482965931863724</c:v>
                </c:pt>
                <c:pt idx="585">
                  <c:v>0.41382765531062127</c:v>
                </c:pt>
                <c:pt idx="586">
                  <c:v>0.41282565130260518</c:v>
                </c:pt>
                <c:pt idx="587">
                  <c:v>0.4118236472945892</c:v>
                </c:pt>
                <c:pt idx="588">
                  <c:v>0.41082164328657311</c:v>
                </c:pt>
                <c:pt idx="589">
                  <c:v>0.40981963927855714</c:v>
                </c:pt>
                <c:pt idx="590">
                  <c:v>0.40881763527054105</c:v>
                </c:pt>
                <c:pt idx="591">
                  <c:v>0.40781563126252507</c:v>
                </c:pt>
                <c:pt idx="592">
                  <c:v>0.40681362725450898</c:v>
                </c:pt>
                <c:pt idx="593">
                  <c:v>0.405811623246493</c:v>
                </c:pt>
                <c:pt idx="594">
                  <c:v>0.40480961923847691</c:v>
                </c:pt>
                <c:pt idx="595">
                  <c:v>0.40380761523046094</c:v>
                </c:pt>
                <c:pt idx="596">
                  <c:v>0.40280561122244485</c:v>
                </c:pt>
                <c:pt idx="597">
                  <c:v>0.40180360721442887</c:v>
                </c:pt>
                <c:pt idx="598">
                  <c:v>0.40080160320641278</c:v>
                </c:pt>
                <c:pt idx="599">
                  <c:v>0.3997995991983968</c:v>
                </c:pt>
                <c:pt idx="600">
                  <c:v>0.39879759519038072</c:v>
                </c:pt>
                <c:pt idx="601">
                  <c:v>0.39779559118236474</c:v>
                </c:pt>
                <c:pt idx="602">
                  <c:v>0.39679358717434865</c:v>
                </c:pt>
                <c:pt idx="603">
                  <c:v>0.39579158316633267</c:v>
                </c:pt>
                <c:pt idx="604">
                  <c:v>0.39478957915831658</c:v>
                </c:pt>
                <c:pt idx="605">
                  <c:v>0.39378757515030061</c:v>
                </c:pt>
                <c:pt idx="606">
                  <c:v>0.39278557114228452</c:v>
                </c:pt>
                <c:pt idx="607">
                  <c:v>0.39178356713426854</c:v>
                </c:pt>
                <c:pt idx="608">
                  <c:v>0.39078156312625245</c:v>
                </c:pt>
                <c:pt idx="609">
                  <c:v>0.38977955911823647</c:v>
                </c:pt>
                <c:pt idx="610">
                  <c:v>0.3887775551102205</c:v>
                </c:pt>
                <c:pt idx="611">
                  <c:v>0.38777555110220441</c:v>
                </c:pt>
                <c:pt idx="612">
                  <c:v>0.38677354709418843</c:v>
                </c:pt>
                <c:pt idx="613">
                  <c:v>0.38577154308617234</c:v>
                </c:pt>
                <c:pt idx="614">
                  <c:v>0.38476953907815636</c:v>
                </c:pt>
                <c:pt idx="615">
                  <c:v>0.38376753507014028</c:v>
                </c:pt>
                <c:pt idx="616">
                  <c:v>0.3827655310621243</c:v>
                </c:pt>
                <c:pt idx="617">
                  <c:v>0.38176352705410821</c:v>
                </c:pt>
                <c:pt idx="618">
                  <c:v>0.38076152304609223</c:v>
                </c:pt>
                <c:pt idx="619">
                  <c:v>0.37975951903807614</c:v>
                </c:pt>
                <c:pt idx="620">
                  <c:v>0.37875751503006017</c:v>
                </c:pt>
                <c:pt idx="621">
                  <c:v>0.37775551102204408</c:v>
                </c:pt>
                <c:pt idx="622">
                  <c:v>0.3767535070140281</c:v>
                </c:pt>
                <c:pt idx="623">
                  <c:v>0.37575150300601201</c:v>
                </c:pt>
                <c:pt idx="624">
                  <c:v>0.37474949899799603</c:v>
                </c:pt>
                <c:pt idx="625">
                  <c:v>0.37374749498997994</c:v>
                </c:pt>
                <c:pt idx="626">
                  <c:v>0.37274549098196397</c:v>
                </c:pt>
                <c:pt idx="627">
                  <c:v>0.37174348697394788</c:v>
                </c:pt>
                <c:pt idx="628">
                  <c:v>0.3707414829659319</c:v>
                </c:pt>
                <c:pt idx="629">
                  <c:v>0.36973947895791581</c:v>
                </c:pt>
                <c:pt idx="630">
                  <c:v>0.36873747494989983</c:v>
                </c:pt>
                <c:pt idx="631">
                  <c:v>0.36773547094188375</c:v>
                </c:pt>
                <c:pt idx="632">
                  <c:v>0.36673346693386777</c:v>
                </c:pt>
                <c:pt idx="633">
                  <c:v>0.36573146292585168</c:v>
                </c:pt>
                <c:pt idx="634">
                  <c:v>0.3647294589178357</c:v>
                </c:pt>
                <c:pt idx="635">
                  <c:v>0.36372745490981961</c:v>
                </c:pt>
                <c:pt idx="636">
                  <c:v>0.36272545090180364</c:v>
                </c:pt>
                <c:pt idx="637">
                  <c:v>0.36172344689378755</c:v>
                </c:pt>
                <c:pt idx="638">
                  <c:v>0.36072144288577157</c:v>
                </c:pt>
                <c:pt idx="639">
                  <c:v>0.35971943887775548</c:v>
                </c:pt>
                <c:pt idx="640">
                  <c:v>0.3587174348697395</c:v>
                </c:pt>
                <c:pt idx="641">
                  <c:v>0.35771543086172342</c:v>
                </c:pt>
                <c:pt idx="642">
                  <c:v>0.35671342685370744</c:v>
                </c:pt>
                <c:pt idx="643">
                  <c:v>0.35571142284569135</c:v>
                </c:pt>
                <c:pt idx="644">
                  <c:v>0.35470941883767537</c:v>
                </c:pt>
                <c:pt idx="645">
                  <c:v>0.35370741482965928</c:v>
                </c:pt>
                <c:pt idx="646">
                  <c:v>0.35270541082164331</c:v>
                </c:pt>
                <c:pt idx="647">
                  <c:v>0.35170340681362722</c:v>
                </c:pt>
                <c:pt idx="648">
                  <c:v>0.35070140280561124</c:v>
                </c:pt>
                <c:pt idx="649">
                  <c:v>0.34969939879759515</c:v>
                </c:pt>
                <c:pt idx="650">
                  <c:v>0.34869739478957917</c:v>
                </c:pt>
                <c:pt idx="651">
                  <c:v>0.34769539078156309</c:v>
                </c:pt>
                <c:pt idx="652">
                  <c:v>0.34669338677354711</c:v>
                </c:pt>
                <c:pt idx="653">
                  <c:v>0.34569138276553102</c:v>
                </c:pt>
                <c:pt idx="654">
                  <c:v>0.34468937875751504</c:v>
                </c:pt>
                <c:pt idx="655">
                  <c:v>0.34368737474949895</c:v>
                </c:pt>
                <c:pt idx="656">
                  <c:v>0.34268537074148298</c:v>
                </c:pt>
                <c:pt idx="657">
                  <c:v>0.34168336673346689</c:v>
                </c:pt>
                <c:pt idx="658">
                  <c:v>0.34068136272545091</c:v>
                </c:pt>
                <c:pt idx="659">
                  <c:v>0.33967935871743482</c:v>
                </c:pt>
                <c:pt idx="660">
                  <c:v>0.33867735470941884</c:v>
                </c:pt>
                <c:pt idx="661">
                  <c:v>0.33767535070140275</c:v>
                </c:pt>
                <c:pt idx="662">
                  <c:v>0.33667334669338678</c:v>
                </c:pt>
                <c:pt idx="663">
                  <c:v>0.33567134268537069</c:v>
                </c:pt>
                <c:pt idx="664">
                  <c:v>0.33466933867735471</c:v>
                </c:pt>
                <c:pt idx="665">
                  <c:v>0.33366733466933862</c:v>
                </c:pt>
                <c:pt idx="666">
                  <c:v>0.33266533066132264</c:v>
                </c:pt>
                <c:pt idx="667">
                  <c:v>0.33166332665330667</c:v>
                </c:pt>
                <c:pt idx="668">
                  <c:v>0.33066132264529058</c:v>
                </c:pt>
                <c:pt idx="669">
                  <c:v>0.3296593186372746</c:v>
                </c:pt>
                <c:pt idx="670">
                  <c:v>0.32865731462925851</c:v>
                </c:pt>
                <c:pt idx="671">
                  <c:v>0.32765531062124253</c:v>
                </c:pt>
                <c:pt idx="672">
                  <c:v>0.32665330661322645</c:v>
                </c:pt>
                <c:pt idx="673">
                  <c:v>0.32565130260521047</c:v>
                </c:pt>
                <c:pt idx="674">
                  <c:v>0.32464929859719438</c:v>
                </c:pt>
                <c:pt idx="675">
                  <c:v>0.3236472945891784</c:v>
                </c:pt>
                <c:pt idx="676">
                  <c:v>0.32264529058116231</c:v>
                </c:pt>
                <c:pt idx="677">
                  <c:v>0.32164328657314634</c:v>
                </c:pt>
                <c:pt idx="678">
                  <c:v>0.32064128256513025</c:v>
                </c:pt>
                <c:pt idx="679">
                  <c:v>0.31963927855711427</c:v>
                </c:pt>
                <c:pt idx="680">
                  <c:v>0.31863727454909818</c:v>
                </c:pt>
                <c:pt idx="681">
                  <c:v>0.3176352705410822</c:v>
                </c:pt>
                <c:pt idx="682">
                  <c:v>0.31663326653306612</c:v>
                </c:pt>
                <c:pt idx="683">
                  <c:v>0.31563126252505014</c:v>
                </c:pt>
                <c:pt idx="684">
                  <c:v>0.31462925851703405</c:v>
                </c:pt>
                <c:pt idx="685">
                  <c:v>0.31362725450901807</c:v>
                </c:pt>
                <c:pt idx="686">
                  <c:v>0.31262525050100198</c:v>
                </c:pt>
                <c:pt idx="687">
                  <c:v>0.31162324649298601</c:v>
                </c:pt>
                <c:pt idx="688">
                  <c:v>0.31062124248496992</c:v>
                </c:pt>
                <c:pt idx="689">
                  <c:v>0.30961923847695394</c:v>
                </c:pt>
                <c:pt idx="690">
                  <c:v>0.30861723446893785</c:v>
                </c:pt>
                <c:pt idx="691">
                  <c:v>0.30761523046092187</c:v>
                </c:pt>
                <c:pt idx="692">
                  <c:v>0.30661322645290578</c:v>
                </c:pt>
                <c:pt idx="693">
                  <c:v>0.30561122244488981</c:v>
                </c:pt>
                <c:pt idx="694">
                  <c:v>0.30460921843687372</c:v>
                </c:pt>
                <c:pt idx="695">
                  <c:v>0.30360721442885774</c:v>
                </c:pt>
                <c:pt idx="696">
                  <c:v>0.30260521042084165</c:v>
                </c:pt>
                <c:pt idx="697">
                  <c:v>0.30160320641282568</c:v>
                </c:pt>
                <c:pt idx="698">
                  <c:v>0.30060120240480959</c:v>
                </c:pt>
                <c:pt idx="699">
                  <c:v>0.29959919839679361</c:v>
                </c:pt>
                <c:pt idx="700">
                  <c:v>0.29859719438877752</c:v>
                </c:pt>
                <c:pt idx="701">
                  <c:v>0.29759519038076154</c:v>
                </c:pt>
                <c:pt idx="702">
                  <c:v>0.29659318637274545</c:v>
                </c:pt>
                <c:pt idx="703">
                  <c:v>0.29559118236472948</c:v>
                </c:pt>
                <c:pt idx="704">
                  <c:v>0.29458917835671339</c:v>
                </c:pt>
                <c:pt idx="705">
                  <c:v>0.29358717434869741</c:v>
                </c:pt>
                <c:pt idx="706">
                  <c:v>0.29258517034068132</c:v>
                </c:pt>
                <c:pt idx="707">
                  <c:v>0.29158316633266534</c:v>
                </c:pt>
                <c:pt idx="708">
                  <c:v>0.29058116232464926</c:v>
                </c:pt>
                <c:pt idx="709">
                  <c:v>0.28957915831663328</c:v>
                </c:pt>
                <c:pt idx="710">
                  <c:v>0.28857715430861719</c:v>
                </c:pt>
                <c:pt idx="711">
                  <c:v>0.28757515030060121</c:v>
                </c:pt>
                <c:pt idx="712">
                  <c:v>0.28657314629258512</c:v>
                </c:pt>
                <c:pt idx="713">
                  <c:v>0.28557114228456915</c:v>
                </c:pt>
                <c:pt idx="714">
                  <c:v>0.28456913827655306</c:v>
                </c:pt>
                <c:pt idx="715">
                  <c:v>0.28356713426853708</c:v>
                </c:pt>
                <c:pt idx="716">
                  <c:v>0.28256513026052099</c:v>
                </c:pt>
                <c:pt idx="717">
                  <c:v>0.28156312625250501</c:v>
                </c:pt>
                <c:pt idx="718">
                  <c:v>0.28056112224448893</c:v>
                </c:pt>
                <c:pt idx="719">
                  <c:v>0.27955911823647295</c:v>
                </c:pt>
                <c:pt idx="720">
                  <c:v>0.27855711422845686</c:v>
                </c:pt>
                <c:pt idx="721">
                  <c:v>0.27755511022044088</c:v>
                </c:pt>
                <c:pt idx="722">
                  <c:v>0.2765531062124249</c:v>
                </c:pt>
                <c:pt idx="723">
                  <c:v>0.27555110220440882</c:v>
                </c:pt>
                <c:pt idx="724">
                  <c:v>0.27454909819639284</c:v>
                </c:pt>
                <c:pt idx="725">
                  <c:v>0.27354709418837675</c:v>
                </c:pt>
                <c:pt idx="726">
                  <c:v>0.27254509018036077</c:v>
                </c:pt>
                <c:pt idx="727">
                  <c:v>0.27154308617234468</c:v>
                </c:pt>
                <c:pt idx="728">
                  <c:v>0.27054108216432871</c:v>
                </c:pt>
                <c:pt idx="729">
                  <c:v>0.26953907815631262</c:v>
                </c:pt>
                <c:pt idx="730">
                  <c:v>0.26853707414829664</c:v>
                </c:pt>
                <c:pt idx="731">
                  <c:v>0.26753507014028055</c:v>
                </c:pt>
                <c:pt idx="732">
                  <c:v>0.26653306613226457</c:v>
                </c:pt>
                <c:pt idx="733">
                  <c:v>0.26553106212424848</c:v>
                </c:pt>
                <c:pt idx="734">
                  <c:v>0.26452905811623251</c:v>
                </c:pt>
                <c:pt idx="735">
                  <c:v>0.26352705410821642</c:v>
                </c:pt>
                <c:pt idx="736">
                  <c:v>0.26252505010020044</c:v>
                </c:pt>
                <c:pt idx="737">
                  <c:v>0.26152304609218435</c:v>
                </c:pt>
                <c:pt idx="738">
                  <c:v>0.26052104208416837</c:v>
                </c:pt>
                <c:pt idx="739">
                  <c:v>0.25951903807615229</c:v>
                </c:pt>
                <c:pt idx="740">
                  <c:v>0.25851703406813631</c:v>
                </c:pt>
                <c:pt idx="741">
                  <c:v>0.25751503006012022</c:v>
                </c:pt>
                <c:pt idx="742">
                  <c:v>0.25651302605210424</c:v>
                </c:pt>
                <c:pt idx="743">
                  <c:v>0.25551102204408815</c:v>
                </c:pt>
                <c:pt idx="744">
                  <c:v>0.25450901803607218</c:v>
                </c:pt>
                <c:pt idx="745">
                  <c:v>0.25350701402805609</c:v>
                </c:pt>
                <c:pt idx="746">
                  <c:v>0.25250501002004011</c:v>
                </c:pt>
                <c:pt idx="747">
                  <c:v>0.25150300601202402</c:v>
                </c:pt>
                <c:pt idx="748">
                  <c:v>0.25050100200400804</c:v>
                </c:pt>
                <c:pt idx="749">
                  <c:v>0.24949899799599196</c:v>
                </c:pt>
                <c:pt idx="750">
                  <c:v>0.24849699398797598</c:v>
                </c:pt>
                <c:pt idx="751">
                  <c:v>0.24749498997995989</c:v>
                </c:pt>
                <c:pt idx="752">
                  <c:v>0.24649298597194391</c:v>
                </c:pt>
                <c:pt idx="753">
                  <c:v>0.24549098196392782</c:v>
                </c:pt>
                <c:pt idx="754">
                  <c:v>0.24448897795591185</c:v>
                </c:pt>
                <c:pt idx="755">
                  <c:v>0.24348697394789576</c:v>
                </c:pt>
                <c:pt idx="756">
                  <c:v>0.24248496993987978</c:v>
                </c:pt>
                <c:pt idx="757">
                  <c:v>0.24148296593186369</c:v>
                </c:pt>
                <c:pt idx="758">
                  <c:v>0.24048096192384771</c:v>
                </c:pt>
                <c:pt idx="759">
                  <c:v>0.23947895791583163</c:v>
                </c:pt>
                <c:pt idx="760">
                  <c:v>0.23847695390781565</c:v>
                </c:pt>
                <c:pt idx="761">
                  <c:v>0.23747494989979956</c:v>
                </c:pt>
                <c:pt idx="762">
                  <c:v>0.23647294589178358</c:v>
                </c:pt>
                <c:pt idx="763">
                  <c:v>0.23547094188376749</c:v>
                </c:pt>
                <c:pt idx="764">
                  <c:v>0.23446893787575152</c:v>
                </c:pt>
                <c:pt idx="765">
                  <c:v>0.23346693386773543</c:v>
                </c:pt>
                <c:pt idx="766">
                  <c:v>0.23246492985971945</c:v>
                </c:pt>
                <c:pt idx="767">
                  <c:v>0.23146292585170336</c:v>
                </c:pt>
                <c:pt idx="768">
                  <c:v>0.23046092184368738</c:v>
                </c:pt>
                <c:pt idx="769">
                  <c:v>0.22945891783567129</c:v>
                </c:pt>
                <c:pt idx="770">
                  <c:v>0.22845691382765532</c:v>
                </c:pt>
                <c:pt idx="771">
                  <c:v>0.22745490981963923</c:v>
                </c:pt>
                <c:pt idx="772">
                  <c:v>0.22645290581162325</c:v>
                </c:pt>
                <c:pt idx="773">
                  <c:v>0.22545090180360716</c:v>
                </c:pt>
                <c:pt idx="774">
                  <c:v>0.22444889779559118</c:v>
                </c:pt>
                <c:pt idx="775">
                  <c:v>0.2234468937875751</c:v>
                </c:pt>
                <c:pt idx="776">
                  <c:v>0.22244488977955912</c:v>
                </c:pt>
                <c:pt idx="777">
                  <c:v>0.22144288577154314</c:v>
                </c:pt>
                <c:pt idx="778">
                  <c:v>0.22044088176352705</c:v>
                </c:pt>
                <c:pt idx="779">
                  <c:v>0.21943887775551107</c:v>
                </c:pt>
                <c:pt idx="780">
                  <c:v>0.21843687374749499</c:v>
                </c:pt>
                <c:pt idx="781">
                  <c:v>0.21743486973947901</c:v>
                </c:pt>
                <c:pt idx="782">
                  <c:v>0.21643286573146292</c:v>
                </c:pt>
                <c:pt idx="783">
                  <c:v>0.21543086172344694</c:v>
                </c:pt>
                <c:pt idx="784">
                  <c:v>0.21442885771543085</c:v>
                </c:pt>
                <c:pt idx="785">
                  <c:v>0.21342685370741488</c:v>
                </c:pt>
                <c:pt idx="786">
                  <c:v>0.21242484969939879</c:v>
                </c:pt>
                <c:pt idx="787">
                  <c:v>0.21142284569138281</c:v>
                </c:pt>
                <c:pt idx="788">
                  <c:v>0.21042084168336672</c:v>
                </c:pt>
                <c:pt idx="789">
                  <c:v>0.20941883767535074</c:v>
                </c:pt>
                <c:pt idx="790">
                  <c:v>0.20841683366733466</c:v>
                </c:pt>
                <c:pt idx="791">
                  <c:v>0.20741482965931868</c:v>
                </c:pt>
                <c:pt idx="792">
                  <c:v>0.20641282565130259</c:v>
                </c:pt>
                <c:pt idx="793">
                  <c:v>0.20541082164328661</c:v>
                </c:pt>
                <c:pt idx="794">
                  <c:v>0.20440881763527052</c:v>
                </c:pt>
                <c:pt idx="795">
                  <c:v>0.20340681362725455</c:v>
                </c:pt>
                <c:pt idx="796">
                  <c:v>0.20240480961923846</c:v>
                </c:pt>
                <c:pt idx="797">
                  <c:v>0.20140280561122248</c:v>
                </c:pt>
                <c:pt idx="798">
                  <c:v>0.20040080160320639</c:v>
                </c:pt>
                <c:pt idx="799">
                  <c:v>0.19939879759519041</c:v>
                </c:pt>
                <c:pt idx="800">
                  <c:v>0.19839679358717432</c:v>
                </c:pt>
                <c:pt idx="801">
                  <c:v>0.19739478957915835</c:v>
                </c:pt>
                <c:pt idx="802">
                  <c:v>0.19639278557114226</c:v>
                </c:pt>
                <c:pt idx="803">
                  <c:v>0.19539078156312628</c:v>
                </c:pt>
                <c:pt idx="804">
                  <c:v>0.19438877755511019</c:v>
                </c:pt>
                <c:pt idx="805">
                  <c:v>0.19338677354709422</c:v>
                </c:pt>
                <c:pt idx="806">
                  <c:v>0.19238476953907813</c:v>
                </c:pt>
                <c:pt idx="807">
                  <c:v>0.19138276553106215</c:v>
                </c:pt>
                <c:pt idx="808">
                  <c:v>0.19038076152304606</c:v>
                </c:pt>
                <c:pt idx="809">
                  <c:v>0.18937875751503008</c:v>
                </c:pt>
                <c:pt idx="810">
                  <c:v>0.18837675350701399</c:v>
                </c:pt>
                <c:pt idx="811">
                  <c:v>0.18737474949899802</c:v>
                </c:pt>
                <c:pt idx="812">
                  <c:v>0.18637274549098193</c:v>
                </c:pt>
                <c:pt idx="813">
                  <c:v>0.18537074148296595</c:v>
                </c:pt>
                <c:pt idx="814">
                  <c:v>0.18436873747494986</c:v>
                </c:pt>
                <c:pt idx="815">
                  <c:v>0.18336673346693388</c:v>
                </c:pt>
                <c:pt idx="816">
                  <c:v>0.1823647294589178</c:v>
                </c:pt>
                <c:pt idx="817">
                  <c:v>0.18136272545090182</c:v>
                </c:pt>
                <c:pt idx="818">
                  <c:v>0.18036072144288573</c:v>
                </c:pt>
                <c:pt idx="819">
                  <c:v>0.17935871743486975</c:v>
                </c:pt>
                <c:pt idx="820">
                  <c:v>0.17835671342685366</c:v>
                </c:pt>
                <c:pt idx="821">
                  <c:v>0.17735470941883769</c:v>
                </c:pt>
                <c:pt idx="822">
                  <c:v>0.1763527054108216</c:v>
                </c:pt>
                <c:pt idx="823">
                  <c:v>0.17535070140280562</c:v>
                </c:pt>
                <c:pt idx="824">
                  <c:v>0.17434869739478953</c:v>
                </c:pt>
                <c:pt idx="825">
                  <c:v>0.17334669338677355</c:v>
                </c:pt>
                <c:pt idx="826">
                  <c:v>0.17234468937875747</c:v>
                </c:pt>
                <c:pt idx="827">
                  <c:v>0.17134268537074149</c:v>
                </c:pt>
                <c:pt idx="828">
                  <c:v>0.1703406813627254</c:v>
                </c:pt>
                <c:pt idx="829">
                  <c:v>0.16933867735470942</c:v>
                </c:pt>
                <c:pt idx="830">
                  <c:v>0.16833667334669333</c:v>
                </c:pt>
                <c:pt idx="831">
                  <c:v>0.16733466933867736</c:v>
                </c:pt>
                <c:pt idx="832">
                  <c:v>0.16633266533066138</c:v>
                </c:pt>
                <c:pt idx="833">
                  <c:v>0.16533066132264529</c:v>
                </c:pt>
                <c:pt idx="834">
                  <c:v>0.16432865731462931</c:v>
                </c:pt>
                <c:pt idx="835">
                  <c:v>0.16332665330661322</c:v>
                </c:pt>
                <c:pt idx="836">
                  <c:v>0.16232464929859725</c:v>
                </c:pt>
                <c:pt idx="837">
                  <c:v>0.16132264529058116</c:v>
                </c:pt>
                <c:pt idx="838">
                  <c:v>0.16032064128256518</c:v>
                </c:pt>
                <c:pt idx="839">
                  <c:v>0.15931863727454909</c:v>
                </c:pt>
                <c:pt idx="840">
                  <c:v>0.15831663326653311</c:v>
                </c:pt>
                <c:pt idx="841">
                  <c:v>0.15731462925851702</c:v>
                </c:pt>
                <c:pt idx="842">
                  <c:v>0.15631262525050105</c:v>
                </c:pt>
                <c:pt idx="843">
                  <c:v>0.15531062124248496</c:v>
                </c:pt>
                <c:pt idx="844">
                  <c:v>0.15430861723446898</c:v>
                </c:pt>
                <c:pt idx="845">
                  <c:v>0.15330661322645289</c:v>
                </c:pt>
                <c:pt idx="846">
                  <c:v>0.15230460921843691</c:v>
                </c:pt>
                <c:pt idx="847">
                  <c:v>0.15130260521042083</c:v>
                </c:pt>
                <c:pt idx="848">
                  <c:v>0.15030060120240485</c:v>
                </c:pt>
                <c:pt idx="849">
                  <c:v>0.14929859719438876</c:v>
                </c:pt>
                <c:pt idx="850">
                  <c:v>0.14829659318637278</c:v>
                </c:pt>
                <c:pt idx="851">
                  <c:v>0.14729458917835669</c:v>
                </c:pt>
                <c:pt idx="852">
                  <c:v>0.14629258517034072</c:v>
                </c:pt>
                <c:pt idx="853">
                  <c:v>0.14529058116232463</c:v>
                </c:pt>
                <c:pt idx="854">
                  <c:v>0.14428857715430865</c:v>
                </c:pt>
                <c:pt idx="855">
                  <c:v>0.14328657314629256</c:v>
                </c:pt>
                <c:pt idx="856">
                  <c:v>0.14228456913827658</c:v>
                </c:pt>
                <c:pt idx="857">
                  <c:v>0.1412825651302605</c:v>
                </c:pt>
                <c:pt idx="858">
                  <c:v>0.14028056112224452</c:v>
                </c:pt>
                <c:pt idx="859">
                  <c:v>0.13927855711422843</c:v>
                </c:pt>
                <c:pt idx="860">
                  <c:v>0.13827655310621245</c:v>
                </c:pt>
                <c:pt idx="861">
                  <c:v>0.13727454909819636</c:v>
                </c:pt>
                <c:pt idx="862">
                  <c:v>0.13627254509018039</c:v>
                </c:pt>
                <c:pt idx="863">
                  <c:v>0.1352705410821643</c:v>
                </c:pt>
                <c:pt idx="864">
                  <c:v>0.13426853707414832</c:v>
                </c:pt>
                <c:pt idx="865">
                  <c:v>0.13326653306613223</c:v>
                </c:pt>
                <c:pt idx="866">
                  <c:v>0.13226452905811625</c:v>
                </c:pt>
                <c:pt idx="867">
                  <c:v>0.13126252505010017</c:v>
                </c:pt>
                <c:pt idx="868">
                  <c:v>0.13026052104208419</c:v>
                </c:pt>
                <c:pt idx="869">
                  <c:v>0.1292585170340681</c:v>
                </c:pt>
                <c:pt idx="870">
                  <c:v>0.12825651302605212</c:v>
                </c:pt>
                <c:pt idx="871">
                  <c:v>0.12725450901803603</c:v>
                </c:pt>
                <c:pt idx="872">
                  <c:v>0.12625250501002006</c:v>
                </c:pt>
                <c:pt idx="873">
                  <c:v>0.12525050100200397</c:v>
                </c:pt>
                <c:pt idx="874">
                  <c:v>0.12424849699398799</c:v>
                </c:pt>
                <c:pt idx="875">
                  <c:v>0.1232464929859719</c:v>
                </c:pt>
                <c:pt idx="876">
                  <c:v>0.12224448897795592</c:v>
                </c:pt>
                <c:pt idx="877">
                  <c:v>0.12124248496993983</c:v>
                </c:pt>
                <c:pt idx="878">
                  <c:v>0.12024048096192386</c:v>
                </c:pt>
                <c:pt idx="879">
                  <c:v>0.11923847695390777</c:v>
                </c:pt>
                <c:pt idx="880">
                  <c:v>0.11823647294589179</c:v>
                </c:pt>
                <c:pt idx="881">
                  <c:v>0.1172344689378757</c:v>
                </c:pt>
                <c:pt idx="882">
                  <c:v>0.11623246492985972</c:v>
                </c:pt>
                <c:pt idx="883">
                  <c:v>0.11523046092184364</c:v>
                </c:pt>
                <c:pt idx="884">
                  <c:v>0.11422845691382766</c:v>
                </c:pt>
                <c:pt idx="885">
                  <c:v>0.11322645290581157</c:v>
                </c:pt>
                <c:pt idx="886">
                  <c:v>0.11222444889779559</c:v>
                </c:pt>
                <c:pt idx="887">
                  <c:v>0.1112224448897795</c:v>
                </c:pt>
                <c:pt idx="888">
                  <c:v>0.11022044088176353</c:v>
                </c:pt>
                <c:pt idx="889">
                  <c:v>0.10921843687374755</c:v>
                </c:pt>
                <c:pt idx="890">
                  <c:v>0.10821643286573146</c:v>
                </c:pt>
                <c:pt idx="891">
                  <c:v>0.10721442885771548</c:v>
                </c:pt>
                <c:pt idx="892">
                  <c:v>0.10621242484969939</c:v>
                </c:pt>
                <c:pt idx="893">
                  <c:v>0.10521042084168342</c:v>
                </c:pt>
                <c:pt idx="894">
                  <c:v>0.10420841683366733</c:v>
                </c:pt>
                <c:pt idx="895">
                  <c:v>0.10320641282565135</c:v>
                </c:pt>
                <c:pt idx="896">
                  <c:v>0.10220440881763526</c:v>
                </c:pt>
                <c:pt idx="897">
                  <c:v>0.10120240480961928</c:v>
                </c:pt>
                <c:pt idx="898">
                  <c:v>0.1002004008016032</c:v>
                </c:pt>
                <c:pt idx="899">
                  <c:v>9.9198396793587218E-2</c:v>
                </c:pt>
                <c:pt idx="900">
                  <c:v>9.8196392785571129E-2</c:v>
                </c:pt>
                <c:pt idx="901">
                  <c:v>9.7194388777555152E-2</c:v>
                </c:pt>
                <c:pt idx="902">
                  <c:v>9.6192384769539063E-2</c:v>
                </c:pt>
                <c:pt idx="903">
                  <c:v>9.5190380761523086E-2</c:v>
                </c:pt>
                <c:pt idx="904">
                  <c:v>9.4188376753506997E-2</c:v>
                </c:pt>
                <c:pt idx="905">
                  <c:v>9.318637274549102E-2</c:v>
                </c:pt>
                <c:pt idx="906">
                  <c:v>9.2184368737474931E-2</c:v>
                </c:pt>
                <c:pt idx="907">
                  <c:v>9.1182364729458953E-2</c:v>
                </c:pt>
                <c:pt idx="908">
                  <c:v>9.0180360721442865E-2</c:v>
                </c:pt>
                <c:pt idx="909">
                  <c:v>8.9178356713426887E-2</c:v>
                </c:pt>
                <c:pt idx="910">
                  <c:v>8.8176352705410799E-2</c:v>
                </c:pt>
                <c:pt idx="911">
                  <c:v>8.7174348697394821E-2</c:v>
                </c:pt>
                <c:pt idx="912">
                  <c:v>8.6172344689378733E-2</c:v>
                </c:pt>
                <c:pt idx="913">
                  <c:v>8.5170340681362755E-2</c:v>
                </c:pt>
                <c:pt idx="914">
                  <c:v>8.4168336673346666E-2</c:v>
                </c:pt>
                <c:pt idx="915">
                  <c:v>8.3166332665330689E-2</c:v>
                </c:pt>
                <c:pt idx="916">
                  <c:v>8.21643286573146E-2</c:v>
                </c:pt>
                <c:pt idx="917">
                  <c:v>8.1162324649298623E-2</c:v>
                </c:pt>
                <c:pt idx="918">
                  <c:v>8.0160320641282534E-2</c:v>
                </c:pt>
                <c:pt idx="919">
                  <c:v>7.9158316633266557E-2</c:v>
                </c:pt>
                <c:pt idx="920">
                  <c:v>7.8156312625250468E-2</c:v>
                </c:pt>
                <c:pt idx="921">
                  <c:v>7.7154308617234491E-2</c:v>
                </c:pt>
                <c:pt idx="922">
                  <c:v>7.6152304609218402E-2</c:v>
                </c:pt>
                <c:pt idx="923">
                  <c:v>7.5150300601202424E-2</c:v>
                </c:pt>
                <c:pt idx="924">
                  <c:v>7.4148296593186336E-2</c:v>
                </c:pt>
                <c:pt idx="925">
                  <c:v>7.3146292585170358E-2</c:v>
                </c:pt>
                <c:pt idx="926">
                  <c:v>7.214428857715427E-2</c:v>
                </c:pt>
                <c:pt idx="927">
                  <c:v>7.1142284569138292E-2</c:v>
                </c:pt>
                <c:pt idx="928">
                  <c:v>7.0140280561122204E-2</c:v>
                </c:pt>
                <c:pt idx="929">
                  <c:v>6.9138276553106226E-2</c:v>
                </c:pt>
                <c:pt idx="930">
                  <c:v>6.8136272545090137E-2</c:v>
                </c:pt>
                <c:pt idx="931">
                  <c:v>6.713426853707416E-2</c:v>
                </c:pt>
                <c:pt idx="932">
                  <c:v>6.6132264529058071E-2</c:v>
                </c:pt>
                <c:pt idx="933">
                  <c:v>6.5130260521042094E-2</c:v>
                </c:pt>
                <c:pt idx="934">
                  <c:v>6.4128256513026005E-2</c:v>
                </c:pt>
                <c:pt idx="935">
                  <c:v>6.3126252505010028E-2</c:v>
                </c:pt>
                <c:pt idx="936">
                  <c:v>6.2124248496993939E-2</c:v>
                </c:pt>
                <c:pt idx="937">
                  <c:v>6.1122244488977961E-2</c:v>
                </c:pt>
                <c:pt idx="938">
                  <c:v>6.0120240480961873E-2</c:v>
                </c:pt>
                <c:pt idx="939">
                  <c:v>5.9118236472945895E-2</c:v>
                </c:pt>
                <c:pt idx="940">
                  <c:v>5.8116232464929807E-2</c:v>
                </c:pt>
                <c:pt idx="941">
                  <c:v>5.7114228456913829E-2</c:v>
                </c:pt>
                <c:pt idx="942">
                  <c:v>5.6112224448897741E-2</c:v>
                </c:pt>
                <c:pt idx="943">
                  <c:v>5.5110220440881763E-2</c:v>
                </c:pt>
                <c:pt idx="944">
                  <c:v>5.4108216432865786E-2</c:v>
                </c:pt>
                <c:pt idx="945">
                  <c:v>5.3106212424849697E-2</c:v>
                </c:pt>
                <c:pt idx="946">
                  <c:v>5.2104208416833719E-2</c:v>
                </c:pt>
                <c:pt idx="947">
                  <c:v>5.1102204408817631E-2</c:v>
                </c:pt>
                <c:pt idx="948">
                  <c:v>5.0100200400801653E-2</c:v>
                </c:pt>
                <c:pt idx="949">
                  <c:v>4.9098196392785565E-2</c:v>
                </c:pt>
                <c:pt idx="950">
                  <c:v>4.8096192384769587E-2</c:v>
                </c:pt>
                <c:pt idx="951">
                  <c:v>4.7094188376753499E-2</c:v>
                </c:pt>
                <c:pt idx="952">
                  <c:v>4.6092184368737521E-2</c:v>
                </c:pt>
                <c:pt idx="953">
                  <c:v>4.5090180360721432E-2</c:v>
                </c:pt>
                <c:pt idx="954">
                  <c:v>4.4088176352705455E-2</c:v>
                </c:pt>
                <c:pt idx="955">
                  <c:v>4.3086172344689366E-2</c:v>
                </c:pt>
                <c:pt idx="956">
                  <c:v>4.2084168336673389E-2</c:v>
                </c:pt>
                <c:pt idx="957">
                  <c:v>4.10821643286573E-2</c:v>
                </c:pt>
                <c:pt idx="958">
                  <c:v>4.0080160320641323E-2</c:v>
                </c:pt>
                <c:pt idx="959">
                  <c:v>3.9078156312625234E-2</c:v>
                </c:pt>
                <c:pt idx="960">
                  <c:v>3.8076152304609256E-2</c:v>
                </c:pt>
                <c:pt idx="961">
                  <c:v>3.7074148296593168E-2</c:v>
                </c:pt>
                <c:pt idx="962">
                  <c:v>3.607214428857719E-2</c:v>
                </c:pt>
                <c:pt idx="963">
                  <c:v>3.5070140280561102E-2</c:v>
                </c:pt>
                <c:pt idx="964">
                  <c:v>3.4068136272545124E-2</c:v>
                </c:pt>
                <c:pt idx="965">
                  <c:v>3.3066132264529036E-2</c:v>
                </c:pt>
                <c:pt idx="966">
                  <c:v>3.2064128256513058E-2</c:v>
                </c:pt>
                <c:pt idx="967">
                  <c:v>3.106212424849697E-2</c:v>
                </c:pt>
                <c:pt idx="968">
                  <c:v>3.0060120240480992E-2</c:v>
                </c:pt>
                <c:pt idx="969">
                  <c:v>2.9058116232464903E-2</c:v>
                </c:pt>
                <c:pt idx="970">
                  <c:v>2.8056112224448926E-2</c:v>
                </c:pt>
                <c:pt idx="971">
                  <c:v>2.7054108216432837E-2</c:v>
                </c:pt>
                <c:pt idx="972">
                  <c:v>2.605210420841686E-2</c:v>
                </c:pt>
                <c:pt idx="973">
                  <c:v>2.5050100200400771E-2</c:v>
                </c:pt>
                <c:pt idx="974">
                  <c:v>2.4048096192384794E-2</c:v>
                </c:pt>
                <c:pt idx="975">
                  <c:v>2.3046092184368705E-2</c:v>
                </c:pt>
                <c:pt idx="976">
                  <c:v>2.2044088176352727E-2</c:v>
                </c:pt>
                <c:pt idx="977">
                  <c:v>2.1042084168336639E-2</c:v>
                </c:pt>
                <c:pt idx="978">
                  <c:v>2.0040080160320661E-2</c:v>
                </c:pt>
                <c:pt idx="979">
                  <c:v>1.9038076152304573E-2</c:v>
                </c:pt>
                <c:pt idx="980">
                  <c:v>1.8036072144288595E-2</c:v>
                </c:pt>
                <c:pt idx="981">
                  <c:v>1.7034068136272507E-2</c:v>
                </c:pt>
                <c:pt idx="982">
                  <c:v>1.6032064128256529E-2</c:v>
                </c:pt>
                <c:pt idx="983">
                  <c:v>1.503006012024044E-2</c:v>
                </c:pt>
                <c:pt idx="984">
                  <c:v>1.4028056112224463E-2</c:v>
                </c:pt>
                <c:pt idx="985">
                  <c:v>1.3026052104208374E-2</c:v>
                </c:pt>
                <c:pt idx="986">
                  <c:v>1.2024048096192397E-2</c:v>
                </c:pt>
                <c:pt idx="987">
                  <c:v>1.1022044088176308E-2</c:v>
                </c:pt>
                <c:pt idx="988">
                  <c:v>1.0020040080160331E-2</c:v>
                </c:pt>
                <c:pt idx="989">
                  <c:v>9.0180360721442421E-3</c:v>
                </c:pt>
                <c:pt idx="990">
                  <c:v>8.0160320641282645E-3</c:v>
                </c:pt>
                <c:pt idx="991">
                  <c:v>7.0140280561121759E-3</c:v>
                </c:pt>
                <c:pt idx="992">
                  <c:v>6.0120240480961984E-3</c:v>
                </c:pt>
                <c:pt idx="993">
                  <c:v>5.0100200400801098E-3</c:v>
                </c:pt>
                <c:pt idx="994">
                  <c:v>4.0080160320641323E-3</c:v>
                </c:pt>
                <c:pt idx="995">
                  <c:v>3.0060120240480437E-3</c:v>
                </c:pt>
                <c:pt idx="996">
                  <c:v>2.0040080160320661E-3</c:v>
                </c:pt>
                <c:pt idx="997">
                  <c:v>1.0020040080159776E-3</c:v>
                </c:pt>
                <c:pt idx="9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78-44BA-8032-59FAF6525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283439"/>
        <c:axId val="1828280111"/>
      </c:scatterChart>
      <c:valAx>
        <c:axId val="182828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80111"/>
        <c:crosses val="autoZero"/>
        <c:crossBetween val="midCat"/>
      </c:valAx>
      <c:valAx>
        <c:axId val="18282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8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541020</xdr:colOff>
      <xdr:row>13</xdr:row>
      <xdr:rowOff>167640</xdr:rowOff>
    </xdr:from>
    <xdr:to>
      <xdr:col>21</xdr:col>
      <xdr:colOff>53340</xdr:colOff>
      <xdr:row>31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0D1925-E620-499D-BBA6-FAA0A0408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workbookViewId="0">
      <selection activeCell="E2" sqref="E2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E1" t="s">
        <v>1006</v>
      </c>
      <c r="G1" t="s">
        <v>3</v>
      </c>
      <c r="I1" t="s">
        <v>4</v>
      </c>
      <c r="K1" t="s">
        <v>5</v>
      </c>
    </row>
    <row r="2" spans="1:22" x14ac:dyDescent="0.3">
      <c r="C2">
        <v>27.5</v>
      </c>
    </row>
    <row r="3" spans="1:22" x14ac:dyDescent="0.3">
      <c r="A3" t="s">
        <v>6</v>
      </c>
      <c r="B3">
        <v>28.364999999999998</v>
      </c>
      <c r="C3">
        <v>27.872499000000001</v>
      </c>
      <c r="E3">
        <v>1</v>
      </c>
      <c r="G3">
        <f>(C3-C2)/C2*100</f>
        <v>1.3545418181818227</v>
      </c>
      <c r="I3">
        <v>-12.86469475</v>
      </c>
      <c r="K3">
        <f>E3/998</f>
        <v>1.002004008016032E-3</v>
      </c>
    </row>
    <row r="4" spans="1:22" x14ac:dyDescent="0.3">
      <c r="A4" t="s">
        <v>7</v>
      </c>
      <c r="B4">
        <v>27.85</v>
      </c>
      <c r="C4">
        <v>27.897499</v>
      </c>
      <c r="E4">
        <v>2</v>
      </c>
      <c r="G4">
        <f t="shared" ref="G4:G67" si="0">(C4-C3)/C3*100</f>
        <v>8.9694146190474625E-2</v>
      </c>
      <c r="I4">
        <v>-9.9607370819999996</v>
      </c>
      <c r="K4">
        <f t="shared" ref="K4:K67" si="1">E4/998</f>
        <v>2.004008016032064E-3</v>
      </c>
    </row>
    <row r="5" spans="1:22" x14ac:dyDescent="0.3">
      <c r="A5" t="s">
        <v>8</v>
      </c>
      <c r="B5">
        <v>27.745000999999998</v>
      </c>
      <c r="C5">
        <v>27.4575</v>
      </c>
      <c r="E5">
        <v>3</v>
      </c>
      <c r="G5">
        <f t="shared" si="0"/>
        <v>-1.57719873025177</v>
      </c>
      <c r="I5">
        <v>-9.8754662849999999</v>
      </c>
      <c r="K5">
        <f t="shared" si="1"/>
        <v>3.0060120240480962E-3</v>
      </c>
    </row>
    <row r="6" spans="1:22" x14ac:dyDescent="0.3">
      <c r="A6" t="s">
        <v>9</v>
      </c>
      <c r="B6">
        <v>27.1325</v>
      </c>
      <c r="C6">
        <v>27.209999</v>
      </c>
      <c r="E6">
        <v>4</v>
      </c>
      <c r="G6">
        <f t="shared" si="0"/>
        <v>-0.90139670399708538</v>
      </c>
      <c r="I6">
        <v>-8.0060863629999997</v>
      </c>
      <c r="K6">
        <f t="shared" si="1"/>
        <v>4.0080160320641279E-3</v>
      </c>
    </row>
    <row r="7" spans="1:22" x14ac:dyDescent="0.3">
      <c r="A7" t="s">
        <v>10</v>
      </c>
      <c r="B7">
        <v>27.52</v>
      </c>
      <c r="C7">
        <v>27.602501</v>
      </c>
      <c r="E7">
        <v>5</v>
      </c>
      <c r="G7">
        <f t="shared" si="0"/>
        <v>1.4424917839945544</v>
      </c>
      <c r="I7">
        <v>-7.9092094250000002</v>
      </c>
      <c r="K7">
        <f t="shared" si="1"/>
        <v>5.0100200400801601E-3</v>
      </c>
      <c r="O7">
        <f>VLOOKUP(S7,I:K,1,TRUE)</f>
        <v>1.996995987</v>
      </c>
      <c r="Q7">
        <f>VLOOKUP(S7,I:K,3,TRUE)</f>
        <v>0.10521042084168342</v>
      </c>
      <c r="S7">
        <v>2</v>
      </c>
    </row>
    <row r="8" spans="1:22" x14ac:dyDescent="0.3">
      <c r="A8" t="s">
        <v>11</v>
      </c>
      <c r="B8">
        <v>27.577499</v>
      </c>
      <c r="C8">
        <v>27.764999</v>
      </c>
      <c r="E8">
        <v>6</v>
      </c>
      <c r="G8">
        <f t="shared" si="0"/>
        <v>0.58870752327841369</v>
      </c>
      <c r="I8">
        <v>-6.7294965830000004</v>
      </c>
      <c r="K8">
        <f t="shared" si="1"/>
        <v>6.0120240480961923E-3</v>
      </c>
    </row>
    <row r="9" spans="1:22" x14ac:dyDescent="0.3">
      <c r="A9" t="s">
        <v>12</v>
      </c>
      <c r="B9">
        <v>27.469999000000001</v>
      </c>
      <c r="C9">
        <v>27.719999000000001</v>
      </c>
      <c r="E9">
        <v>7</v>
      </c>
      <c r="G9">
        <f t="shared" si="0"/>
        <v>-0.1620745601323384</v>
      </c>
      <c r="I9">
        <v>-6.6330681309999999</v>
      </c>
      <c r="K9">
        <f t="shared" si="1"/>
        <v>7.0140280561122245E-3</v>
      </c>
      <c r="O9">
        <f>VLOOKUP(S9,I:K,1,TRUE)</f>
        <v>4.90855833</v>
      </c>
      <c r="Q9">
        <f>VLOOKUP(S9,I:K,3,TRUE)</f>
        <v>1.4028056112224463E-2</v>
      </c>
      <c r="S9">
        <v>5</v>
      </c>
    </row>
    <row r="10" spans="1:22" x14ac:dyDescent="0.3">
      <c r="A10" t="s">
        <v>13</v>
      </c>
      <c r="B10">
        <v>27.772499</v>
      </c>
      <c r="C10">
        <v>26.947500000000002</v>
      </c>
      <c r="E10">
        <v>8</v>
      </c>
      <c r="G10">
        <f t="shared" si="0"/>
        <v>-2.7867930298265877</v>
      </c>
      <c r="I10">
        <v>-6.5368202709999998</v>
      </c>
      <c r="K10">
        <f t="shared" si="1"/>
        <v>8.0160320641282558E-3</v>
      </c>
    </row>
    <row r="11" spans="1:22" x14ac:dyDescent="0.3">
      <c r="A11" t="s">
        <v>14</v>
      </c>
      <c r="B11">
        <v>26.780000999999999</v>
      </c>
      <c r="C11">
        <v>27.107500000000002</v>
      </c>
      <c r="E11">
        <v>9</v>
      </c>
      <c r="G11">
        <f t="shared" si="0"/>
        <v>0.59374710084423465</v>
      </c>
      <c r="I11">
        <v>-6.3485562550000001</v>
      </c>
      <c r="K11">
        <f t="shared" si="1"/>
        <v>9.0180360721442889E-3</v>
      </c>
      <c r="M11" s="2" t="s">
        <v>1004</v>
      </c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3">
      <c r="A12" t="s">
        <v>15</v>
      </c>
      <c r="B12">
        <v>26.927499999999998</v>
      </c>
      <c r="C12">
        <v>26.427499999999998</v>
      </c>
      <c r="E12">
        <v>10</v>
      </c>
      <c r="G12">
        <f t="shared" si="0"/>
        <v>-2.5085308493959357</v>
      </c>
      <c r="I12">
        <v>-5.8119446520000002</v>
      </c>
      <c r="K12">
        <f t="shared" si="1"/>
        <v>1.002004008016032E-2</v>
      </c>
    </row>
    <row r="13" spans="1:22" x14ac:dyDescent="0.3">
      <c r="A13" t="s">
        <v>16</v>
      </c>
      <c r="B13">
        <v>26.642499999999998</v>
      </c>
      <c r="C13">
        <v>26.7775</v>
      </c>
      <c r="E13">
        <v>11</v>
      </c>
      <c r="G13">
        <f t="shared" si="0"/>
        <v>1.3243780153249511</v>
      </c>
      <c r="I13">
        <v>-5.2617045190000002</v>
      </c>
      <c r="K13">
        <f t="shared" si="1"/>
        <v>1.1022044088176353E-2</v>
      </c>
      <c r="N13" s="1">
        <f>S7</f>
        <v>2</v>
      </c>
      <c r="O13" s="1" t="s">
        <v>1005</v>
      </c>
      <c r="P13" s="1">
        <f>S9</f>
        <v>5</v>
      </c>
      <c r="Q13" s="1"/>
      <c r="R13" s="1">
        <f>ABS(Q9-Q7)</f>
        <v>9.1182364729458953E-2</v>
      </c>
      <c r="S13" s="1"/>
    </row>
    <row r="14" spans="1:22" x14ac:dyDescent="0.3">
      <c r="A14" t="s">
        <v>17</v>
      </c>
      <c r="B14">
        <v>26.674999</v>
      </c>
      <c r="C14">
        <v>27.497499000000001</v>
      </c>
      <c r="E14">
        <v>12</v>
      </c>
      <c r="G14">
        <f t="shared" si="0"/>
        <v>2.6888208383904448</v>
      </c>
      <c r="I14">
        <v>-5.2347847219999997</v>
      </c>
      <c r="K14">
        <f t="shared" si="1"/>
        <v>1.2024048096192385E-2</v>
      </c>
    </row>
    <row r="15" spans="1:22" x14ac:dyDescent="0.3">
      <c r="A15" t="s">
        <v>18</v>
      </c>
      <c r="B15">
        <v>27.452499</v>
      </c>
      <c r="C15">
        <v>27.487499</v>
      </c>
      <c r="E15">
        <v>13</v>
      </c>
      <c r="G15">
        <f t="shared" si="0"/>
        <v>-3.6366943771873814E-2</v>
      </c>
      <c r="I15">
        <v>-5.0374138019999997</v>
      </c>
      <c r="K15">
        <f t="shared" si="1"/>
        <v>1.3026052104208416E-2</v>
      </c>
    </row>
    <row r="16" spans="1:22" x14ac:dyDescent="0.3">
      <c r="A16" t="s">
        <v>19</v>
      </c>
      <c r="B16">
        <v>27.43</v>
      </c>
      <c r="C16">
        <v>27.514999</v>
      </c>
      <c r="E16">
        <v>14</v>
      </c>
      <c r="G16">
        <f t="shared" si="0"/>
        <v>0.10004547885567856</v>
      </c>
      <c r="I16">
        <v>-4.8010441540000004</v>
      </c>
      <c r="K16">
        <f t="shared" si="1"/>
        <v>1.4028056112224449E-2</v>
      </c>
    </row>
    <row r="17" spans="1:11" x14ac:dyDescent="0.3">
      <c r="A17" t="s">
        <v>20</v>
      </c>
      <c r="B17">
        <v>27.530000999999999</v>
      </c>
      <c r="C17">
        <v>27.932500999999998</v>
      </c>
      <c r="E17">
        <v>15</v>
      </c>
      <c r="G17">
        <f t="shared" si="0"/>
        <v>1.5173614943616713</v>
      </c>
      <c r="I17">
        <v>-4.7777918860000002</v>
      </c>
      <c r="K17">
        <f t="shared" si="1"/>
        <v>1.503006012024048E-2</v>
      </c>
    </row>
    <row r="18" spans="1:11" x14ac:dyDescent="0.3">
      <c r="A18" t="s">
        <v>21</v>
      </c>
      <c r="B18">
        <v>27.987499</v>
      </c>
      <c r="C18">
        <v>27.950001</v>
      </c>
      <c r="E18">
        <v>16</v>
      </c>
      <c r="G18">
        <f t="shared" si="0"/>
        <v>6.2651031499119422E-2</v>
      </c>
      <c r="I18">
        <v>-4.7500388339999997</v>
      </c>
      <c r="K18">
        <f t="shared" si="1"/>
        <v>1.6032064128256512E-2</v>
      </c>
    </row>
    <row r="19" spans="1:11" x14ac:dyDescent="0.3">
      <c r="A19" t="s">
        <v>22</v>
      </c>
      <c r="B19">
        <v>27.84</v>
      </c>
      <c r="C19">
        <v>27.807500999999998</v>
      </c>
      <c r="E19">
        <v>17</v>
      </c>
      <c r="G19">
        <f t="shared" si="0"/>
        <v>-0.50983897996998939</v>
      </c>
      <c r="I19">
        <v>-4.6326073020000003</v>
      </c>
      <c r="K19">
        <f t="shared" si="1"/>
        <v>1.7034068136272545E-2</v>
      </c>
    </row>
    <row r="20" spans="1:11" x14ac:dyDescent="0.3">
      <c r="A20" t="s">
        <v>23</v>
      </c>
      <c r="B20">
        <v>27.782499000000001</v>
      </c>
      <c r="C20">
        <v>27.947500000000002</v>
      </c>
      <c r="E20">
        <v>18</v>
      </c>
      <c r="G20">
        <f t="shared" si="0"/>
        <v>0.50345768215562814</v>
      </c>
      <c r="I20">
        <v>-4.6220500940000004</v>
      </c>
      <c r="K20">
        <f t="shared" si="1"/>
        <v>1.8036072144288578E-2</v>
      </c>
    </row>
    <row r="21" spans="1:11" x14ac:dyDescent="0.3">
      <c r="A21" t="s">
        <v>24</v>
      </c>
      <c r="B21">
        <v>27.857500000000002</v>
      </c>
      <c r="C21">
        <v>27.892499999999998</v>
      </c>
      <c r="E21">
        <v>19</v>
      </c>
      <c r="G21">
        <f t="shared" si="0"/>
        <v>-0.19679756686645772</v>
      </c>
      <c r="I21">
        <v>-4.5516441390000004</v>
      </c>
      <c r="K21">
        <f t="shared" si="1"/>
        <v>1.9038076152304611E-2</v>
      </c>
    </row>
    <row r="22" spans="1:11" x14ac:dyDescent="0.3">
      <c r="A22" t="s">
        <v>25</v>
      </c>
      <c r="B22">
        <v>27.695</v>
      </c>
      <c r="C22">
        <v>27.864999999999998</v>
      </c>
      <c r="E22">
        <v>20</v>
      </c>
      <c r="G22">
        <f t="shared" si="0"/>
        <v>-9.8592811687729182E-2</v>
      </c>
      <c r="I22">
        <v>-4.4338741400000004</v>
      </c>
      <c r="K22">
        <f t="shared" si="1"/>
        <v>2.004008016032064E-2</v>
      </c>
    </row>
    <row r="23" spans="1:11" x14ac:dyDescent="0.3">
      <c r="A23" t="s">
        <v>26</v>
      </c>
      <c r="B23">
        <v>27.9</v>
      </c>
      <c r="C23">
        <v>27.629999000000002</v>
      </c>
      <c r="E23">
        <v>21</v>
      </c>
      <c r="G23">
        <f t="shared" si="0"/>
        <v>-0.84335546384352034</v>
      </c>
      <c r="I23">
        <v>-4.3988765550000002</v>
      </c>
      <c r="K23">
        <f t="shared" si="1"/>
        <v>2.1042084168336674E-2</v>
      </c>
    </row>
    <row r="24" spans="1:11" x14ac:dyDescent="0.3">
      <c r="A24" t="s">
        <v>27</v>
      </c>
      <c r="B24">
        <v>27.592500999999999</v>
      </c>
      <c r="C24">
        <v>27.372499000000001</v>
      </c>
      <c r="E24">
        <v>22</v>
      </c>
      <c r="G24">
        <f t="shared" si="0"/>
        <v>-0.93195805037850443</v>
      </c>
      <c r="I24">
        <v>-4.339015377</v>
      </c>
      <c r="K24">
        <f t="shared" si="1"/>
        <v>2.2044088176352707E-2</v>
      </c>
    </row>
    <row r="25" spans="1:11" x14ac:dyDescent="0.3">
      <c r="A25" t="s">
        <v>28</v>
      </c>
      <c r="B25">
        <v>27.2925</v>
      </c>
      <c r="C25">
        <v>27.475000000000001</v>
      </c>
      <c r="E25">
        <v>23</v>
      </c>
      <c r="G25">
        <f t="shared" si="0"/>
        <v>0.37446708829909964</v>
      </c>
      <c r="I25">
        <v>-4.1946114689999998</v>
      </c>
      <c r="K25">
        <f t="shared" si="1"/>
        <v>2.3046092184368736E-2</v>
      </c>
    </row>
    <row r="26" spans="1:11" x14ac:dyDescent="0.3">
      <c r="A26" t="s">
        <v>29</v>
      </c>
      <c r="B26">
        <v>27.5</v>
      </c>
      <c r="C26">
        <v>27.2775</v>
      </c>
      <c r="E26">
        <v>24</v>
      </c>
      <c r="G26">
        <f t="shared" si="0"/>
        <v>-0.71883530482257163</v>
      </c>
      <c r="I26">
        <v>-4.1402259069999996</v>
      </c>
      <c r="K26">
        <f t="shared" si="1"/>
        <v>2.4048096192384769E-2</v>
      </c>
    </row>
    <row r="27" spans="1:11" x14ac:dyDescent="0.3">
      <c r="A27" t="s">
        <v>30</v>
      </c>
      <c r="B27">
        <v>27.375</v>
      </c>
      <c r="C27">
        <v>27.487499</v>
      </c>
      <c r="E27">
        <v>25</v>
      </c>
      <c r="G27">
        <f t="shared" si="0"/>
        <v>0.76986160755201116</v>
      </c>
      <c r="I27">
        <v>-4.0972244419999999</v>
      </c>
      <c r="K27">
        <f t="shared" si="1"/>
        <v>2.5050100200400802E-2</v>
      </c>
    </row>
    <row r="28" spans="1:11" x14ac:dyDescent="0.3">
      <c r="A28" t="s">
        <v>31</v>
      </c>
      <c r="B28">
        <v>27.315000999999999</v>
      </c>
      <c r="C28">
        <v>27.7575</v>
      </c>
      <c r="E28">
        <v>26</v>
      </c>
      <c r="G28">
        <f t="shared" si="0"/>
        <v>0.98226833950953696</v>
      </c>
      <c r="I28">
        <v>-3.963209838</v>
      </c>
      <c r="K28">
        <f t="shared" si="1"/>
        <v>2.6052104208416832E-2</v>
      </c>
    </row>
    <row r="29" spans="1:11" x14ac:dyDescent="0.3">
      <c r="A29" t="s">
        <v>32</v>
      </c>
      <c r="B29">
        <v>27.715</v>
      </c>
      <c r="C29">
        <v>28.030000999999999</v>
      </c>
      <c r="E29">
        <v>27</v>
      </c>
      <c r="G29">
        <f t="shared" si="0"/>
        <v>0.9817202557867184</v>
      </c>
      <c r="I29">
        <v>-3.8895644969999998</v>
      </c>
      <c r="K29">
        <f t="shared" si="1"/>
        <v>2.7054108216432865E-2</v>
      </c>
    </row>
    <row r="30" spans="1:11" x14ac:dyDescent="0.3">
      <c r="A30" t="s">
        <v>33</v>
      </c>
      <c r="B30">
        <v>28.077499</v>
      </c>
      <c r="C30">
        <v>28.487499</v>
      </c>
      <c r="E30">
        <v>28</v>
      </c>
      <c r="G30">
        <f t="shared" si="0"/>
        <v>1.6321726139075097</v>
      </c>
      <c r="I30">
        <v>-3.8776745890000002</v>
      </c>
      <c r="K30">
        <f t="shared" si="1"/>
        <v>2.8056112224448898E-2</v>
      </c>
    </row>
    <row r="31" spans="1:11" x14ac:dyDescent="0.3">
      <c r="A31" t="s">
        <v>34</v>
      </c>
      <c r="B31">
        <v>28.322500000000002</v>
      </c>
      <c r="C31">
        <v>28.325001</v>
      </c>
      <c r="E31">
        <v>29</v>
      </c>
      <c r="G31">
        <f t="shared" si="0"/>
        <v>-0.57041862467463134</v>
      </c>
      <c r="I31">
        <v>-3.5657028390000001</v>
      </c>
      <c r="K31">
        <f t="shared" si="1"/>
        <v>2.9058116232464931E-2</v>
      </c>
    </row>
    <row r="32" spans="1:11" x14ac:dyDescent="0.3">
      <c r="A32" t="s">
        <v>35</v>
      </c>
      <c r="B32">
        <v>28.459999</v>
      </c>
      <c r="C32">
        <v>28.797501</v>
      </c>
      <c r="E32">
        <v>30</v>
      </c>
      <c r="G32">
        <f t="shared" si="0"/>
        <v>1.6681376286623966</v>
      </c>
      <c r="I32">
        <v>-3.5638818720000001</v>
      </c>
      <c r="K32">
        <f t="shared" si="1"/>
        <v>3.0060120240480961E-2</v>
      </c>
    </row>
    <row r="33" spans="1:11" x14ac:dyDescent="0.3">
      <c r="A33" t="s">
        <v>36</v>
      </c>
      <c r="B33">
        <v>28.76</v>
      </c>
      <c r="C33">
        <v>28.797501</v>
      </c>
      <c r="E33">
        <v>31</v>
      </c>
      <c r="G33">
        <f t="shared" si="0"/>
        <v>0</v>
      </c>
      <c r="I33">
        <v>-3.473051146</v>
      </c>
      <c r="K33">
        <f t="shared" si="1"/>
        <v>3.1062124248496994E-2</v>
      </c>
    </row>
    <row r="34" spans="1:11" x14ac:dyDescent="0.3">
      <c r="A34" t="s">
        <v>37</v>
      </c>
      <c r="B34">
        <v>28.844999000000001</v>
      </c>
      <c r="C34">
        <v>28.954999999999998</v>
      </c>
      <c r="E34">
        <v>32</v>
      </c>
      <c r="G34">
        <f t="shared" si="0"/>
        <v>0.54691898439381192</v>
      </c>
      <c r="I34">
        <v>-3.4301621409999998</v>
      </c>
      <c r="K34">
        <f t="shared" si="1"/>
        <v>3.2064128256513023E-2</v>
      </c>
    </row>
    <row r="35" spans="1:11" x14ac:dyDescent="0.3">
      <c r="A35" t="s">
        <v>38</v>
      </c>
      <c r="B35">
        <v>29.1175</v>
      </c>
      <c r="C35">
        <v>28.9925</v>
      </c>
      <c r="E35">
        <v>33</v>
      </c>
      <c r="G35">
        <f t="shared" si="0"/>
        <v>0.12951131065446875</v>
      </c>
      <c r="I35">
        <v>-3.387217208</v>
      </c>
      <c r="K35">
        <f t="shared" si="1"/>
        <v>3.3066132264529056E-2</v>
      </c>
    </row>
    <row r="36" spans="1:11" x14ac:dyDescent="0.3">
      <c r="A36" t="s">
        <v>39</v>
      </c>
      <c r="B36">
        <v>28.950001</v>
      </c>
      <c r="C36">
        <v>29.16</v>
      </c>
      <c r="E36">
        <v>34</v>
      </c>
      <c r="G36">
        <f t="shared" si="0"/>
        <v>0.57773562128136735</v>
      </c>
      <c r="I36">
        <v>-3.3575609439999998</v>
      </c>
      <c r="K36">
        <f t="shared" si="1"/>
        <v>3.406813627254509E-2</v>
      </c>
    </row>
    <row r="37" spans="1:11" x14ac:dyDescent="0.3">
      <c r="A37" t="s">
        <v>40</v>
      </c>
      <c r="B37">
        <v>29.184999000000001</v>
      </c>
      <c r="C37">
        <v>29.237499</v>
      </c>
      <c r="E37">
        <v>35</v>
      </c>
      <c r="G37">
        <f t="shared" si="0"/>
        <v>0.26577160493827001</v>
      </c>
      <c r="I37">
        <v>-3.264577225</v>
      </c>
      <c r="K37">
        <f t="shared" si="1"/>
        <v>3.5070140280561123E-2</v>
      </c>
    </row>
    <row r="38" spans="1:11" x14ac:dyDescent="0.3">
      <c r="A38" t="s">
        <v>41</v>
      </c>
      <c r="B38">
        <v>29.200001</v>
      </c>
      <c r="C38">
        <v>29.264999</v>
      </c>
      <c r="E38">
        <v>36</v>
      </c>
      <c r="G38">
        <f t="shared" si="0"/>
        <v>9.4057292656939837E-2</v>
      </c>
      <c r="I38">
        <v>-3.2437009510000001</v>
      </c>
      <c r="K38">
        <f t="shared" si="1"/>
        <v>3.6072144288577156E-2</v>
      </c>
    </row>
    <row r="39" spans="1:11" x14ac:dyDescent="0.3">
      <c r="A39" t="s">
        <v>42</v>
      </c>
      <c r="B39">
        <v>29.087499999999999</v>
      </c>
      <c r="C39">
        <v>29.072500000000002</v>
      </c>
      <c r="E39">
        <v>37</v>
      </c>
      <c r="G39">
        <f t="shared" si="0"/>
        <v>-0.65777893927144149</v>
      </c>
      <c r="I39">
        <v>-3.2280194949999998</v>
      </c>
      <c r="K39">
        <f t="shared" si="1"/>
        <v>3.7074148296593189E-2</v>
      </c>
    </row>
    <row r="40" spans="1:11" x14ac:dyDescent="0.3">
      <c r="A40" t="s">
        <v>43</v>
      </c>
      <c r="B40">
        <v>28.897499</v>
      </c>
      <c r="C40">
        <v>29.129999000000002</v>
      </c>
      <c r="E40">
        <v>38</v>
      </c>
      <c r="G40">
        <f t="shared" si="0"/>
        <v>0.197777968870926</v>
      </c>
      <c r="I40">
        <v>-3.1997660880000001</v>
      </c>
      <c r="K40">
        <f t="shared" si="1"/>
        <v>3.8076152304609222E-2</v>
      </c>
    </row>
    <row r="41" spans="1:11" x14ac:dyDescent="0.3">
      <c r="A41" t="s">
        <v>44</v>
      </c>
      <c r="B41">
        <v>29.129999000000002</v>
      </c>
      <c r="C41">
        <v>29.315000999999999</v>
      </c>
      <c r="E41">
        <v>39</v>
      </c>
      <c r="G41">
        <f t="shared" si="0"/>
        <v>0.63509099330898433</v>
      </c>
      <c r="I41">
        <v>-3.1759272200000002</v>
      </c>
      <c r="K41">
        <f t="shared" si="1"/>
        <v>3.9078156312625248E-2</v>
      </c>
    </row>
    <row r="42" spans="1:11" x14ac:dyDescent="0.3">
      <c r="A42" t="s">
        <v>45</v>
      </c>
      <c r="B42">
        <v>29.379999000000002</v>
      </c>
      <c r="C42">
        <v>29.190000999999999</v>
      </c>
      <c r="E42">
        <v>40</v>
      </c>
      <c r="G42">
        <f t="shared" si="0"/>
        <v>-0.42640285088170393</v>
      </c>
      <c r="I42">
        <v>-3.1720138910000002</v>
      </c>
      <c r="K42">
        <f t="shared" si="1"/>
        <v>4.0080160320641281E-2</v>
      </c>
    </row>
    <row r="43" spans="1:11" x14ac:dyDescent="0.3">
      <c r="A43" t="s">
        <v>46</v>
      </c>
      <c r="B43">
        <v>29.112499</v>
      </c>
      <c r="C43">
        <v>29.182500999999998</v>
      </c>
      <c r="E43">
        <v>41</v>
      </c>
      <c r="G43">
        <f t="shared" si="0"/>
        <v>-2.5693729849479225E-2</v>
      </c>
      <c r="I43">
        <v>-3.1269862430000002</v>
      </c>
      <c r="K43">
        <f t="shared" si="1"/>
        <v>4.1082164328657314E-2</v>
      </c>
    </row>
    <row r="44" spans="1:11" x14ac:dyDescent="0.3">
      <c r="A44" t="s">
        <v>47</v>
      </c>
      <c r="B44">
        <v>29.162500000000001</v>
      </c>
      <c r="C44">
        <v>28.954999999999998</v>
      </c>
      <c r="E44">
        <v>42</v>
      </c>
      <c r="G44">
        <f t="shared" si="0"/>
        <v>-0.77958020116233417</v>
      </c>
      <c r="I44">
        <v>-3.119171283</v>
      </c>
      <c r="K44">
        <f t="shared" si="1"/>
        <v>4.2084168336673347E-2</v>
      </c>
    </row>
    <row r="45" spans="1:11" x14ac:dyDescent="0.3">
      <c r="A45" t="s">
        <v>48</v>
      </c>
      <c r="B45">
        <v>28.950001</v>
      </c>
      <c r="C45">
        <v>29.037500000000001</v>
      </c>
      <c r="E45">
        <v>43</v>
      </c>
      <c r="G45">
        <f t="shared" si="0"/>
        <v>0.28492488343983119</v>
      </c>
      <c r="I45">
        <v>-3.09103248</v>
      </c>
      <c r="K45">
        <f t="shared" si="1"/>
        <v>4.308617234468938E-2</v>
      </c>
    </row>
    <row r="46" spans="1:11" x14ac:dyDescent="0.3">
      <c r="A46" t="s">
        <v>49</v>
      </c>
      <c r="B46">
        <v>28.962499999999999</v>
      </c>
      <c r="C46">
        <v>29.004999000000002</v>
      </c>
      <c r="E46">
        <v>44</v>
      </c>
      <c r="G46">
        <f t="shared" si="0"/>
        <v>-0.1119276797244938</v>
      </c>
      <c r="I46">
        <v>-3.072577602</v>
      </c>
      <c r="K46">
        <f t="shared" si="1"/>
        <v>4.4088176352705413E-2</v>
      </c>
    </row>
    <row r="47" spans="1:11" x14ac:dyDescent="0.3">
      <c r="A47" t="s">
        <v>50</v>
      </c>
      <c r="B47">
        <v>28.98</v>
      </c>
      <c r="C47">
        <v>29.1525</v>
      </c>
      <c r="E47">
        <v>45</v>
      </c>
      <c r="G47">
        <f t="shared" si="0"/>
        <v>0.50853647676387892</v>
      </c>
      <c r="I47">
        <v>-2.976503804</v>
      </c>
      <c r="K47">
        <f t="shared" si="1"/>
        <v>4.5090180360721446E-2</v>
      </c>
    </row>
    <row r="48" spans="1:11" x14ac:dyDescent="0.3">
      <c r="A48" t="s">
        <v>51</v>
      </c>
      <c r="B48">
        <v>29.195</v>
      </c>
      <c r="C48">
        <v>29.477501</v>
      </c>
      <c r="E48">
        <v>46</v>
      </c>
      <c r="G48">
        <f t="shared" si="0"/>
        <v>1.1148306320212686</v>
      </c>
      <c r="I48">
        <v>-2.9739868</v>
      </c>
      <c r="K48">
        <f t="shared" si="1"/>
        <v>4.6092184368737472E-2</v>
      </c>
    </row>
    <row r="49" spans="1:11" x14ac:dyDescent="0.3">
      <c r="A49" t="s">
        <v>52</v>
      </c>
      <c r="B49">
        <v>29.487499</v>
      </c>
      <c r="C49">
        <v>29.747499000000001</v>
      </c>
      <c r="E49">
        <v>47</v>
      </c>
      <c r="G49">
        <f t="shared" si="0"/>
        <v>0.91594602948194648</v>
      </c>
      <c r="I49">
        <v>-2.951362273</v>
      </c>
      <c r="K49">
        <f t="shared" si="1"/>
        <v>4.7094188376753505E-2</v>
      </c>
    </row>
    <row r="50" spans="1:11" x14ac:dyDescent="0.3">
      <c r="A50" t="s">
        <v>53</v>
      </c>
      <c r="B50">
        <v>29.692499000000002</v>
      </c>
      <c r="C50">
        <v>29.7775</v>
      </c>
      <c r="E50">
        <v>48</v>
      </c>
      <c r="G50">
        <f t="shared" si="0"/>
        <v>0.10085217584173585</v>
      </c>
      <c r="I50">
        <v>-2.940524683</v>
      </c>
      <c r="K50">
        <f t="shared" si="1"/>
        <v>4.8096192384769539E-2</v>
      </c>
    </row>
    <row r="51" spans="1:11" x14ac:dyDescent="0.3">
      <c r="A51" t="s">
        <v>54</v>
      </c>
      <c r="B51">
        <v>29.684999000000001</v>
      </c>
      <c r="C51">
        <v>29.9375</v>
      </c>
      <c r="E51">
        <v>49</v>
      </c>
      <c r="G51">
        <f t="shared" si="0"/>
        <v>0.53731844513474991</v>
      </c>
      <c r="I51">
        <v>-2.8669493560000001</v>
      </c>
      <c r="K51">
        <f t="shared" si="1"/>
        <v>4.9098196392785572E-2</v>
      </c>
    </row>
    <row r="52" spans="1:11" x14ac:dyDescent="0.3">
      <c r="A52" t="s">
        <v>55</v>
      </c>
      <c r="B52">
        <v>29.725000000000001</v>
      </c>
      <c r="C52">
        <v>29.8125</v>
      </c>
      <c r="E52">
        <v>50</v>
      </c>
      <c r="G52">
        <f t="shared" si="0"/>
        <v>-0.41753653444676403</v>
      </c>
      <c r="I52">
        <v>-2.838827894</v>
      </c>
      <c r="K52">
        <f t="shared" si="1"/>
        <v>5.0100200400801605E-2</v>
      </c>
    </row>
    <row r="53" spans="1:11" x14ac:dyDescent="0.3">
      <c r="A53" t="s">
        <v>56</v>
      </c>
      <c r="B53">
        <v>29.7775</v>
      </c>
      <c r="C53">
        <v>29.76</v>
      </c>
      <c r="E53">
        <v>51</v>
      </c>
      <c r="G53">
        <f t="shared" si="0"/>
        <v>-0.17610062893081238</v>
      </c>
      <c r="I53">
        <v>-2.8340036620000002</v>
      </c>
      <c r="K53">
        <f t="shared" si="1"/>
        <v>5.1102204408817638E-2</v>
      </c>
    </row>
    <row r="54" spans="1:11" x14ac:dyDescent="0.3">
      <c r="A54" t="s">
        <v>57</v>
      </c>
      <c r="B54">
        <v>29.584999</v>
      </c>
      <c r="C54">
        <v>30</v>
      </c>
      <c r="E54">
        <v>52</v>
      </c>
      <c r="G54">
        <f t="shared" si="0"/>
        <v>0.80645161290322054</v>
      </c>
      <c r="I54">
        <v>-2.824737093</v>
      </c>
      <c r="K54">
        <f t="shared" si="1"/>
        <v>5.2104208416833664E-2</v>
      </c>
    </row>
    <row r="55" spans="1:11" x14ac:dyDescent="0.3">
      <c r="A55" t="s">
        <v>58</v>
      </c>
      <c r="B55">
        <v>30</v>
      </c>
      <c r="C55">
        <v>29.997499000000001</v>
      </c>
      <c r="E55">
        <v>53</v>
      </c>
      <c r="G55">
        <f t="shared" si="0"/>
        <v>-8.3366666666625146E-3</v>
      </c>
      <c r="I55">
        <v>-2.7867930300000001</v>
      </c>
      <c r="K55">
        <f t="shared" si="1"/>
        <v>5.3106212424849697E-2</v>
      </c>
    </row>
    <row r="56" spans="1:11" x14ac:dyDescent="0.3">
      <c r="A56" t="s">
        <v>59</v>
      </c>
      <c r="B56">
        <v>29.85</v>
      </c>
      <c r="C56">
        <v>29.945</v>
      </c>
      <c r="E56">
        <v>54</v>
      </c>
      <c r="G56">
        <f t="shared" si="0"/>
        <v>-0.17501125677177606</v>
      </c>
      <c r="I56">
        <v>-2.7516611630000001</v>
      </c>
      <c r="K56">
        <f t="shared" si="1"/>
        <v>5.410821643286573E-2</v>
      </c>
    </row>
    <row r="57" spans="1:11" x14ac:dyDescent="0.3">
      <c r="A57" t="s">
        <v>60</v>
      </c>
      <c r="B57">
        <v>30.112499</v>
      </c>
      <c r="C57">
        <v>30</v>
      </c>
      <c r="E57">
        <v>55</v>
      </c>
      <c r="G57">
        <f t="shared" si="0"/>
        <v>0.18367006177992892</v>
      </c>
      <c r="I57">
        <v>-2.6957003589999999</v>
      </c>
      <c r="K57">
        <f t="shared" si="1"/>
        <v>5.5110220440881763E-2</v>
      </c>
    </row>
    <row r="58" spans="1:11" x14ac:dyDescent="0.3">
      <c r="A58" t="s">
        <v>61</v>
      </c>
      <c r="B58">
        <v>30</v>
      </c>
      <c r="C58">
        <v>30.02</v>
      </c>
      <c r="E58">
        <v>56</v>
      </c>
      <c r="G58">
        <f t="shared" si="0"/>
        <v>6.666666666666525E-2</v>
      </c>
      <c r="I58">
        <v>-2.6626126280000002</v>
      </c>
      <c r="K58">
        <f t="shared" si="1"/>
        <v>5.6112224448897796E-2</v>
      </c>
    </row>
    <row r="59" spans="1:11" x14ac:dyDescent="0.3">
      <c r="A59" t="s">
        <v>62</v>
      </c>
      <c r="B59">
        <v>29.887501</v>
      </c>
      <c r="C59">
        <v>29.9925</v>
      </c>
      <c r="E59">
        <v>57</v>
      </c>
      <c r="G59">
        <f t="shared" si="0"/>
        <v>-9.1605596269153433E-2</v>
      </c>
      <c r="I59">
        <v>-2.6527362920000002</v>
      </c>
      <c r="K59">
        <f t="shared" si="1"/>
        <v>5.7114228456913829E-2</v>
      </c>
    </row>
    <row r="60" spans="1:11" x14ac:dyDescent="0.3">
      <c r="A60" t="s">
        <v>63</v>
      </c>
      <c r="B60">
        <v>30.105</v>
      </c>
      <c r="C60">
        <v>30.469999000000001</v>
      </c>
      <c r="E60">
        <v>58</v>
      </c>
      <c r="G60">
        <f t="shared" si="0"/>
        <v>1.5920613486705064</v>
      </c>
      <c r="I60">
        <v>-2.5874053629999998</v>
      </c>
      <c r="K60">
        <f t="shared" si="1"/>
        <v>5.8116232464929862E-2</v>
      </c>
    </row>
    <row r="61" spans="1:11" x14ac:dyDescent="0.3">
      <c r="A61" t="s">
        <v>64</v>
      </c>
      <c r="B61">
        <v>30.4175</v>
      </c>
      <c r="C61">
        <v>30.485001</v>
      </c>
      <c r="E61">
        <v>59</v>
      </c>
      <c r="G61">
        <f t="shared" si="0"/>
        <v>4.9235315038897998E-2</v>
      </c>
      <c r="I61">
        <v>-2.564107135</v>
      </c>
      <c r="K61">
        <f t="shared" si="1"/>
        <v>5.9118236472945888E-2</v>
      </c>
    </row>
    <row r="62" spans="1:11" x14ac:dyDescent="0.3">
      <c r="A62" t="s">
        <v>65</v>
      </c>
      <c r="B62">
        <v>30.535</v>
      </c>
      <c r="C62">
        <v>30.487499</v>
      </c>
      <c r="E62">
        <v>60</v>
      </c>
      <c r="G62">
        <f t="shared" si="0"/>
        <v>8.1941935970388288E-3</v>
      </c>
      <c r="I62">
        <v>-2.5578703109999998</v>
      </c>
      <c r="K62">
        <f t="shared" si="1"/>
        <v>6.0120240480961921E-2</v>
      </c>
    </row>
    <row r="63" spans="1:11" x14ac:dyDescent="0.3">
      <c r="A63" t="s">
        <v>66</v>
      </c>
      <c r="B63">
        <v>30.232500000000002</v>
      </c>
      <c r="C63">
        <v>30.407499000000001</v>
      </c>
      <c r="E63">
        <v>61</v>
      </c>
      <c r="G63">
        <f t="shared" si="0"/>
        <v>-0.26240263263312708</v>
      </c>
      <c r="I63">
        <v>-2.5541875959999998</v>
      </c>
      <c r="K63">
        <f t="shared" si="1"/>
        <v>6.1122244488977955E-2</v>
      </c>
    </row>
    <row r="64" spans="1:11" x14ac:dyDescent="0.3">
      <c r="A64" t="s">
        <v>67</v>
      </c>
      <c r="B64">
        <v>30.287500000000001</v>
      </c>
      <c r="C64">
        <v>30.337499999999999</v>
      </c>
      <c r="E64">
        <v>62</v>
      </c>
      <c r="G64">
        <f t="shared" si="0"/>
        <v>-0.23020308246989601</v>
      </c>
      <c r="I64">
        <v>-2.5398846019999999</v>
      </c>
      <c r="K64">
        <f t="shared" si="1"/>
        <v>6.2124248496993988E-2</v>
      </c>
    </row>
    <row r="65" spans="1:11" x14ac:dyDescent="0.3">
      <c r="A65" t="s">
        <v>68</v>
      </c>
      <c r="B65">
        <v>31.7575</v>
      </c>
      <c r="C65">
        <v>32.1875</v>
      </c>
      <c r="E65">
        <v>63</v>
      </c>
      <c r="G65">
        <f t="shared" si="0"/>
        <v>6.0980634528224194</v>
      </c>
      <c r="I65">
        <v>-2.5369910870000001</v>
      </c>
      <c r="K65">
        <f t="shared" si="1"/>
        <v>6.3126252505010014E-2</v>
      </c>
    </row>
    <row r="66" spans="1:11" x14ac:dyDescent="0.3">
      <c r="A66" t="s">
        <v>69</v>
      </c>
      <c r="B66">
        <v>31.995000999999998</v>
      </c>
      <c r="C66">
        <v>32.1325</v>
      </c>
      <c r="E66">
        <v>64</v>
      </c>
      <c r="G66">
        <f t="shared" si="0"/>
        <v>-0.1708737864077661</v>
      </c>
      <c r="I66">
        <v>-2.523463236</v>
      </c>
      <c r="K66">
        <f t="shared" si="1"/>
        <v>6.4128256513026047E-2</v>
      </c>
    </row>
    <row r="67" spans="1:11" x14ac:dyDescent="0.3">
      <c r="A67" t="s">
        <v>70</v>
      </c>
      <c r="B67">
        <v>32.077499000000003</v>
      </c>
      <c r="C67">
        <v>32.270000000000003</v>
      </c>
      <c r="E67">
        <v>65</v>
      </c>
      <c r="G67">
        <f t="shared" si="0"/>
        <v>0.42791566171322748</v>
      </c>
      <c r="I67">
        <v>-2.508530849</v>
      </c>
      <c r="K67">
        <f t="shared" si="1"/>
        <v>6.513026052104208E-2</v>
      </c>
    </row>
    <row r="68" spans="1:11" x14ac:dyDescent="0.3">
      <c r="A68" t="s">
        <v>71</v>
      </c>
      <c r="B68">
        <v>32.282501000000003</v>
      </c>
      <c r="C68">
        <v>32.572498000000003</v>
      </c>
      <c r="E68">
        <v>66</v>
      </c>
      <c r="G68">
        <f t="shared" ref="G68:G131" si="2">(C68-C67)/C67*100</f>
        <v>0.93739696312364396</v>
      </c>
      <c r="I68">
        <v>-2.5067848530000001</v>
      </c>
      <c r="K68">
        <f t="shared" ref="K68:K131" si="3">E68/998</f>
        <v>6.6132264529058113E-2</v>
      </c>
    </row>
    <row r="69" spans="1:11" x14ac:dyDescent="0.3">
      <c r="A69" t="s">
        <v>72</v>
      </c>
      <c r="B69">
        <v>32.634998000000003</v>
      </c>
      <c r="C69">
        <v>32.8825</v>
      </c>
      <c r="E69">
        <v>67</v>
      </c>
      <c r="G69">
        <f t="shared" si="2"/>
        <v>0.95172927787115746</v>
      </c>
      <c r="I69">
        <v>-2.4984398749999999</v>
      </c>
      <c r="K69">
        <f t="shared" si="3"/>
        <v>6.7134268537074146E-2</v>
      </c>
    </row>
    <row r="70" spans="1:11" x14ac:dyDescent="0.3">
      <c r="A70" t="s">
        <v>73</v>
      </c>
      <c r="B70">
        <v>32.837502000000001</v>
      </c>
      <c r="C70">
        <v>33.009998000000003</v>
      </c>
      <c r="E70">
        <v>68</v>
      </c>
      <c r="G70">
        <f t="shared" si="2"/>
        <v>0.38773815859500577</v>
      </c>
      <c r="I70">
        <v>-2.4494572969999999</v>
      </c>
      <c r="K70">
        <f t="shared" si="3"/>
        <v>6.8136272545090179E-2</v>
      </c>
    </row>
    <row r="71" spans="1:11" x14ac:dyDescent="0.3">
      <c r="A71" t="s">
        <v>74</v>
      </c>
      <c r="B71">
        <v>32.912497999999999</v>
      </c>
      <c r="C71">
        <v>33.104999999999997</v>
      </c>
      <c r="E71">
        <v>69</v>
      </c>
      <c r="G71">
        <f t="shared" si="2"/>
        <v>0.28779765451665223</v>
      </c>
      <c r="I71">
        <v>-2.4479949379999999</v>
      </c>
      <c r="K71">
        <f t="shared" si="3"/>
        <v>6.9138276553106212E-2</v>
      </c>
    </row>
    <row r="72" spans="1:11" x14ac:dyDescent="0.3">
      <c r="A72" t="s">
        <v>75</v>
      </c>
      <c r="B72">
        <v>33.115001999999997</v>
      </c>
      <c r="C72">
        <v>33.029998999999997</v>
      </c>
      <c r="E72">
        <v>70</v>
      </c>
      <c r="G72">
        <f t="shared" si="2"/>
        <v>-0.22655490107234655</v>
      </c>
      <c r="I72">
        <v>-2.3895798739999998</v>
      </c>
      <c r="K72">
        <f t="shared" si="3"/>
        <v>7.0140280561122245E-2</v>
      </c>
    </row>
    <row r="73" spans="1:11" x14ac:dyDescent="0.3">
      <c r="A73" t="s">
        <v>76</v>
      </c>
      <c r="B73">
        <v>33.270000000000003</v>
      </c>
      <c r="C73">
        <v>33.322498000000003</v>
      </c>
      <c r="E73">
        <v>71</v>
      </c>
      <c r="G73">
        <f t="shared" si="2"/>
        <v>0.88555558236621967</v>
      </c>
      <c r="I73">
        <v>-2.3660491330000002</v>
      </c>
      <c r="K73">
        <f t="shared" si="3"/>
        <v>7.1142284569138278E-2</v>
      </c>
    </row>
    <row r="74" spans="1:11" x14ac:dyDescent="0.3">
      <c r="A74" t="s">
        <v>77</v>
      </c>
      <c r="B74">
        <v>33.3675</v>
      </c>
      <c r="C74">
        <v>33.755001</v>
      </c>
      <c r="E74">
        <v>72</v>
      </c>
      <c r="G74">
        <f t="shared" si="2"/>
        <v>1.2979309054201067</v>
      </c>
      <c r="I74">
        <v>-2.3373569810000001</v>
      </c>
      <c r="K74">
        <f t="shared" si="3"/>
        <v>7.2144288577154311E-2</v>
      </c>
    </row>
    <row r="75" spans="1:11" x14ac:dyDescent="0.3">
      <c r="A75" t="s">
        <v>78</v>
      </c>
      <c r="B75">
        <v>33.880001</v>
      </c>
      <c r="C75">
        <v>33.877499</v>
      </c>
      <c r="E75">
        <v>73</v>
      </c>
      <c r="G75">
        <f t="shared" si="2"/>
        <v>0.36290326283800201</v>
      </c>
      <c r="I75">
        <v>-2.3156670500000001</v>
      </c>
      <c r="K75">
        <f t="shared" si="3"/>
        <v>7.3146292585170344E-2</v>
      </c>
    </row>
    <row r="76" spans="1:11" x14ac:dyDescent="0.3">
      <c r="A76" t="s">
        <v>79</v>
      </c>
      <c r="B76">
        <v>33.917499999999997</v>
      </c>
      <c r="C76">
        <v>33.837502000000001</v>
      </c>
      <c r="E76">
        <v>74</v>
      </c>
      <c r="G76">
        <f t="shared" si="2"/>
        <v>-0.11806361502659807</v>
      </c>
      <c r="I76">
        <v>-2.3127933779999998</v>
      </c>
      <c r="K76">
        <f t="shared" si="3"/>
        <v>7.4148296593186377E-2</v>
      </c>
    </row>
    <row r="77" spans="1:11" x14ac:dyDescent="0.3">
      <c r="A77" t="s">
        <v>80</v>
      </c>
      <c r="B77">
        <v>33.775002000000001</v>
      </c>
      <c r="C77">
        <v>33.93</v>
      </c>
      <c r="E77">
        <v>75</v>
      </c>
      <c r="G77">
        <f t="shared" si="2"/>
        <v>0.27335942233560589</v>
      </c>
      <c r="I77">
        <v>-2.265464454</v>
      </c>
      <c r="K77">
        <f t="shared" si="3"/>
        <v>7.5150300601202411E-2</v>
      </c>
    </row>
    <row r="78" spans="1:11" x14ac:dyDescent="0.3">
      <c r="A78" t="s">
        <v>81</v>
      </c>
      <c r="B78">
        <v>34.057499</v>
      </c>
      <c r="C78">
        <v>34.174999</v>
      </c>
      <c r="E78">
        <v>76</v>
      </c>
      <c r="G78">
        <f t="shared" si="2"/>
        <v>0.72207191276156779</v>
      </c>
      <c r="I78">
        <v>-2.2635030509999998</v>
      </c>
      <c r="K78">
        <f t="shared" si="3"/>
        <v>7.6152304609218444E-2</v>
      </c>
    </row>
    <row r="79" spans="1:11" x14ac:dyDescent="0.3">
      <c r="A79" t="s">
        <v>82</v>
      </c>
      <c r="B79">
        <v>34.107498</v>
      </c>
      <c r="C79">
        <v>34.277500000000003</v>
      </c>
      <c r="E79">
        <v>77</v>
      </c>
      <c r="G79">
        <f t="shared" si="2"/>
        <v>0.29992978200234544</v>
      </c>
      <c r="I79">
        <v>-2.244614093</v>
      </c>
      <c r="K79">
        <f t="shared" si="3"/>
        <v>7.7154308617234463E-2</v>
      </c>
    </row>
    <row r="80" spans="1:11" x14ac:dyDescent="0.3">
      <c r="A80" t="s">
        <v>83</v>
      </c>
      <c r="B80">
        <v>34.345001000000003</v>
      </c>
      <c r="C80">
        <v>34.1325</v>
      </c>
      <c r="E80">
        <v>78</v>
      </c>
      <c r="G80">
        <f t="shared" si="2"/>
        <v>-0.42301801473270545</v>
      </c>
      <c r="I80">
        <v>-2.1639129609999999</v>
      </c>
      <c r="K80">
        <f t="shared" si="3"/>
        <v>7.8156312625250496E-2</v>
      </c>
    </row>
    <row r="81" spans="1:11" x14ac:dyDescent="0.3">
      <c r="A81" t="s">
        <v>84</v>
      </c>
      <c r="B81">
        <v>33.977500999999997</v>
      </c>
      <c r="C81">
        <v>34.165000999999997</v>
      </c>
      <c r="E81">
        <v>79</v>
      </c>
      <c r="G81">
        <f t="shared" si="2"/>
        <v>9.522009814691669E-2</v>
      </c>
      <c r="I81">
        <v>-2.1407152059999999</v>
      </c>
      <c r="K81">
        <f t="shared" si="3"/>
        <v>7.9158316633266529E-2</v>
      </c>
    </row>
    <row r="82" spans="1:11" x14ac:dyDescent="0.3">
      <c r="A82" t="s">
        <v>85</v>
      </c>
      <c r="B82">
        <v>34.284999999999997</v>
      </c>
      <c r="C82">
        <v>34.232498</v>
      </c>
      <c r="E82">
        <v>80</v>
      </c>
      <c r="G82">
        <f t="shared" si="2"/>
        <v>0.19756182650193113</v>
      </c>
      <c r="I82">
        <v>-2.1385799830000001</v>
      </c>
      <c r="K82">
        <f t="shared" si="3"/>
        <v>8.0160320641282562E-2</v>
      </c>
    </row>
    <row r="83" spans="1:11" x14ac:dyDescent="0.3">
      <c r="A83" t="s">
        <v>86</v>
      </c>
      <c r="B83">
        <v>34.270000000000003</v>
      </c>
      <c r="C83">
        <v>34.247501</v>
      </c>
      <c r="E83">
        <v>81</v>
      </c>
      <c r="G83">
        <f t="shared" si="2"/>
        <v>4.3826775364158639E-2</v>
      </c>
      <c r="I83">
        <v>-2.12441455</v>
      </c>
      <c r="K83">
        <f t="shared" si="3"/>
        <v>8.1162324649298595E-2</v>
      </c>
    </row>
    <row r="84" spans="1:11" x14ac:dyDescent="0.3">
      <c r="A84" t="s">
        <v>87</v>
      </c>
      <c r="B84">
        <v>34.472499999999997</v>
      </c>
      <c r="C84">
        <v>34.947498000000003</v>
      </c>
      <c r="E84">
        <v>82</v>
      </c>
      <c r="G84">
        <f t="shared" si="2"/>
        <v>2.0439359940452393</v>
      </c>
      <c r="I84">
        <v>-2.1158125839999999</v>
      </c>
      <c r="K84">
        <f t="shared" si="3"/>
        <v>8.2164328657314628E-2</v>
      </c>
    </row>
    <row r="85" spans="1:11" x14ac:dyDescent="0.3">
      <c r="A85" t="s">
        <v>88</v>
      </c>
      <c r="B85">
        <v>35</v>
      </c>
      <c r="C85">
        <v>34.740001999999997</v>
      </c>
      <c r="E85">
        <v>83</v>
      </c>
      <c r="G85">
        <f t="shared" si="2"/>
        <v>-0.59373635274263725</v>
      </c>
      <c r="I85">
        <v>-2.0756705270000002</v>
      </c>
      <c r="K85">
        <f t="shared" si="3"/>
        <v>8.3166332665330661E-2</v>
      </c>
    </row>
    <row r="86" spans="1:11" x14ac:dyDescent="0.3">
      <c r="A86" t="s">
        <v>89</v>
      </c>
      <c r="B86">
        <v>34.695</v>
      </c>
      <c r="C86">
        <v>34.945</v>
      </c>
      <c r="E86">
        <v>84</v>
      </c>
      <c r="G86">
        <f t="shared" si="2"/>
        <v>0.59009207886632642</v>
      </c>
      <c r="I86">
        <v>-2.0743120319999999</v>
      </c>
      <c r="K86">
        <f t="shared" si="3"/>
        <v>8.4168336673346694E-2</v>
      </c>
    </row>
    <row r="87" spans="1:11" x14ac:dyDescent="0.3">
      <c r="A87" t="s">
        <v>90</v>
      </c>
      <c r="B87">
        <v>34.842498999999997</v>
      </c>
      <c r="C87">
        <v>34.834999000000003</v>
      </c>
      <c r="E87">
        <v>85</v>
      </c>
      <c r="G87">
        <f t="shared" si="2"/>
        <v>-0.31478323079123449</v>
      </c>
      <c r="I87">
        <v>-2.0718431549999998</v>
      </c>
      <c r="K87">
        <f t="shared" si="3"/>
        <v>8.5170340681362727E-2</v>
      </c>
    </row>
    <row r="88" spans="1:11" x14ac:dyDescent="0.3">
      <c r="A88" t="s">
        <v>91</v>
      </c>
      <c r="B88">
        <v>34.764999000000003</v>
      </c>
      <c r="C88">
        <v>34.880001</v>
      </c>
      <c r="E88">
        <v>86</v>
      </c>
      <c r="G88">
        <f t="shared" si="2"/>
        <v>0.12918616704997365</v>
      </c>
      <c r="I88">
        <v>-2.0708350420000001</v>
      </c>
      <c r="K88">
        <f t="shared" si="3"/>
        <v>8.617234468937876E-2</v>
      </c>
    </row>
    <row r="89" spans="1:11" x14ac:dyDescent="0.3">
      <c r="A89" t="s">
        <v>92</v>
      </c>
      <c r="B89">
        <v>34.737499</v>
      </c>
      <c r="C89">
        <v>34.75</v>
      </c>
      <c r="E89">
        <v>87</v>
      </c>
      <c r="G89">
        <f t="shared" si="2"/>
        <v>-0.37270927830535333</v>
      </c>
      <c r="I89">
        <v>-2.0698432059999998</v>
      </c>
      <c r="K89">
        <f t="shared" si="3"/>
        <v>8.7174348697394793E-2</v>
      </c>
    </row>
    <row r="90" spans="1:11" x14ac:dyDescent="0.3">
      <c r="A90" t="s">
        <v>93</v>
      </c>
      <c r="B90">
        <v>34.685001</v>
      </c>
      <c r="C90">
        <v>34.669998</v>
      </c>
      <c r="E90">
        <v>88</v>
      </c>
      <c r="G90">
        <f t="shared" si="2"/>
        <v>-0.23022158273381396</v>
      </c>
      <c r="I90">
        <v>-2.061397484</v>
      </c>
      <c r="K90">
        <f t="shared" si="3"/>
        <v>8.8176352705410826E-2</v>
      </c>
    </row>
    <row r="91" spans="1:11" x14ac:dyDescent="0.3">
      <c r="A91" t="s">
        <v>94</v>
      </c>
      <c r="B91">
        <v>34.8125</v>
      </c>
      <c r="C91">
        <v>34.784999999999997</v>
      </c>
      <c r="E91">
        <v>89</v>
      </c>
      <c r="G91">
        <f t="shared" si="2"/>
        <v>0.33170466291921025</v>
      </c>
      <c r="I91">
        <v>-2.0471638990000001</v>
      </c>
      <c r="K91">
        <f t="shared" si="3"/>
        <v>8.917835671342686E-2</v>
      </c>
    </row>
    <row r="92" spans="1:11" x14ac:dyDescent="0.3">
      <c r="A92" t="s">
        <v>95</v>
      </c>
      <c r="B92">
        <v>34.712502000000001</v>
      </c>
      <c r="C92">
        <v>34.799999</v>
      </c>
      <c r="E92">
        <v>90</v>
      </c>
      <c r="G92">
        <f t="shared" si="2"/>
        <v>4.3119160557720554E-2</v>
      </c>
      <c r="I92">
        <v>-1.9454014420000001</v>
      </c>
      <c r="K92">
        <f t="shared" si="3"/>
        <v>9.0180360721442893E-2</v>
      </c>
    </row>
    <row r="93" spans="1:11" x14ac:dyDescent="0.3">
      <c r="A93" t="s">
        <v>96</v>
      </c>
      <c r="B93">
        <v>34.825001</v>
      </c>
      <c r="C93">
        <v>34.747501</v>
      </c>
      <c r="E93">
        <v>91</v>
      </c>
      <c r="G93">
        <f t="shared" si="2"/>
        <v>-0.15085632617403219</v>
      </c>
      <c r="I93">
        <v>-1.928151913</v>
      </c>
      <c r="K93">
        <f t="shared" si="3"/>
        <v>9.1182364729458912E-2</v>
      </c>
    </row>
    <row r="94" spans="1:11" x14ac:dyDescent="0.3">
      <c r="A94" t="s">
        <v>97</v>
      </c>
      <c r="B94">
        <v>34.852500999999997</v>
      </c>
      <c r="C94">
        <v>35.115001999999997</v>
      </c>
      <c r="E94">
        <v>92</v>
      </c>
      <c r="G94">
        <f t="shared" si="2"/>
        <v>1.0576328927942105</v>
      </c>
      <c r="I94">
        <v>-1.9256145840000001</v>
      </c>
      <c r="K94">
        <f t="shared" si="3"/>
        <v>9.2184368737474945E-2</v>
      </c>
    </row>
    <row r="95" spans="1:11" x14ac:dyDescent="0.3">
      <c r="A95" t="s">
        <v>98</v>
      </c>
      <c r="B95">
        <v>35.18</v>
      </c>
      <c r="C95">
        <v>35.172500999999997</v>
      </c>
      <c r="E95">
        <v>93</v>
      </c>
      <c r="G95">
        <f t="shared" si="2"/>
        <v>0.16374482906194898</v>
      </c>
      <c r="I95">
        <v>-1.919848448</v>
      </c>
      <c r="K95">
        <f t="shared" si="3"/>
        <v>9.3186372745490978E-2</v>
      </c>
    </row>
    <row r="96" spans="1:11" x14ac:dyDescent="0.3">
      <c r="A96" t="s">
        <v>99</v>
      </c>
      <c r="B96">
        <v>35.25</v>
      </c>
      <c r="C96">
        <v>34.997501</v>
      </c>
      <c r="E96">
        <v>94</v>
      </c>
      <c r="G96">
        <f t="shared" si="2"/>
        <v>-0.497547785982001</v>
      </c>
      <c r="I96">
        <v>-1.8939393499999999</v>
      </c>
      <c r="K96">
        <f t="shared" si="3"/>
        <v>9.4188376753507011E-2</v>
      </c>
    </row>
    <row r="97" spans="1:11" x14ac:dyDescent="0.3">
      <c r="A97" t="s">
        <v>100</v>
      </c>
      <c r="B97">
        <v>35.099997999999999</v>
      </c>
      <c r="C97">
        <v>35.365001999999997</v>
      </c>
      <c r="E97">
        <v>95</v>
      </c>
      <c r="G97">
        <f t="shared" si="2"/>
        <v>1.0500778327001039</v>
      </c>
      <c r="I97">
        <v>-1.8897509770000001</v>
      </c>
      <c r="K97">
        <f t="shared" si="3"/>
        <v>9.5190380761523044E-2</v>
      </c>
    </row>
    <row r="98" spans="1:11" x14ac:dyDescent="0.3">
      <c r="A98" t="s">
        <v>101</v>
      </c>
      <c r="B98">
        <v>35.527500000000003</v>
      </c>
      <c r="C98">
        <v>34.959999000000003</v>
      </c>
      <c r="E98">
        <v>96</v>
      </c>
      <c r="G98">
        <f t="shared" si="2"/>
        <v>-1.1452084747513758</v>
      </c>
      <c r="I98">
        <v>-1.8770226189999999</v>
      </c>
      <c r="K98">
        <f t="shared" si="3"/>
        <v>9.6192384769539077E-2</v>
      </c>
    </row>
    <row r="99" spans="1:11" x14ac:dyDescent="0.3">
      <c r="A99" t="s">
        <v>102</v>
      </c>
      <c r="B99">
        <v>34.962502000000001</v>
      </c>
      <c r="C99">
        <v>35.354999999999997</v>
      </c>
      <c r="E99">
        <v>97</v>
      </c>
      <c r="G99">
        <f t="shared" si="2"/>
        <v>1.1298655929595234</v>
      </c>
      <c r="I99">
        <v>-1.831054556</v>
      </c>
      <c r="K99">
        <f t="shared" si="3"/>
        <v>9.719438877755511E-2</v>
      </c>
    </row>
    <row r="100" spans="1:11" x14ac:dyDescent="0.3">
      <c r="A100" t="s">
        <v>103</v>
      </c>
      <c r="B100">
        <v>35.314999</v>
      </c>
      <c r="C100">
        <v>35.229999999999997</v>
      </c>
      <c r="E100">
        <v>98</v>
      </c>
      <c r="G100">
        <f t="shared" si="2"/>
        <v>-0.35355678121906381</v>
      </c>
      <c r="I100">
        <v>-1.811551277</v>
      </c>
      <c r="K100">
        <f t="shared" si="3"/>
        <v>9.8196392785571143E-2</v>
      </c>
    </row>
    <row r="101" spans="1:11" x14ac:dyDescent="0.3">
      <c r="A101" t="s">
        <v>104</v>
      </c>
      <c r="B101">
        <v>35.375</v>
      </c>
      <c r="C101">
        <v>35.159999999999997</v>
      </c>
      <c r="E101">
        <v>99</v>
      </c>
      <c r="G101">
        <f t="shared" si="2"/>
        <v>-0.19869429463525487</v>
      </c>
      <c r="I101">
        <v>-1.8055346130000001</v>
      </c>
      <c r="K101">
        <f t="shared" si="3"/>
        <v>9.9198396793587176E-2</v>
      </c>
    </row>
    <row r="102" spans="1:11" x14ac:dyDescent="0.3">
      <c r="A102" t="s">
        <v>105</v>
      </c>
      <c r="B102">
        <v>34.847499999999997</v>
      </c>
      <c r="C102">
        <v>35.220001000000003</v>
      </c>
      <c r="E102">
        <v>100</v>
      </c>
      <c r="G102">
        <f t="shared" si="2"/>
        <v>0.17065130830491143</v>
      </c>
      <c r="I102">
        <v>-1.7850992999999999</v>
      </c>
      <c r="K102">
        <f t="shared" si="3"/>
        <v>0.10020040080160321</v>
      </c>
    </row>
    <row r="103" spans="1:11" x14ac:dyDescent="0.3">
      <c r="A103" t="s">
        <v>106</v>
      </c>
      <c r="B103">
        <v>35.227500999999997</v>
      </c>
      <c r="C103">
        <v>35.950001</v>
      </c>
      <c r="E103">
        <v>101</v>
      </c>
      <c r="G103">
        <f t="shared" si="2"/>
        <v>2.0726859150287837</v>
      </c>
      <c r="I103">
        <v>-1.783007241</v>
      </c>
      <c r="K103">
        <f t="shared" si="3"/>
        <v>0.10120240480961924</v>
      </c>
    </row>
    <row r="104" spans="1:11" x14ac:dyDescent="0.3">
      <c r="A104" t="s">
        <v>107</v>
      </c>
      <c r="B104">
        <v>35.919998</v>
      </c>
      <c r="C104">
        <v>36.029998999999997</v>
      </c>
      <c r="E104">
        <v>102</v>
      </c>
      <c r="G104">
        <f t="shared" si="2"/>
        <v>0.22252572399092907</v>
      </c>
      <c r="I104">
        <v>-1.7652044849999999</v>
      </c>
      <c r="K104">
        <f t="shared" si="3"/>
        <v>0.10220440881763528</v>
      </c>
    </row>
    <row r="105" spans="1:11" x14ac:dyDescent="0.3">
      <c r="A105" t="s">
        <v>108</v>
      </c>
      <c r="B105">
        <v>36.047500999999997</v>
      </c>
      <c r="C105">
        <v>35.982498</v>
      </c>
      <c r="E105">
        <v>103</v>
      </c>
      <c r="G105">
        <f t="shared" si="2"/>
        <v>-0.13183736141651548</v>
      </c>
      <c r="I105">
        <v>-1.7636548430000001</v>
      </c>
      <c r="K105">
        <f t="shared" si="3"/>
        <v>0.10320641282565131</v>
      </c>
    </row>
    <row r="106" spans="1:11" x14ac:dyDescent="0.3">
      <c r="A106" t="s">
        <v>109</v>
      </c>
      <c r="B106">
        <v>35.93</v>
      </c>
      <c r="C106">
        <v>35.915000999999997</v>
      </c>
      <c r="E106">
        <v>104</v>
      </c>
      <c r="G106">
        <f t="shared" si="2"/>
        <v>-0.18758286320200179</v>
      </c>
      <c r="I106">
        <v>-1.7580918940000001</v>
      </c>
      <c r="K106">
        <f t="shared" si="3"/>
        <v>0.10420841683366733</v>
      </c>
    </row>
    <row r="107" spans="1:11" x14ac:dyDescent="0.3">
      <c r="A107" t="s">
        <v>110</v>
      </c>
      <c r="B107">
        <v>35.927501999999997</v>
      </c>
      <c r="C107">
        <v>35.924999</v>
      </c>
      <c r="E107">
        <v>105</v>
      </c>
      <c r="G107">
        <f t="shared" si="2"/>
        <v>2.7837949941872647E-2</v>
      </c>
      <c r="I107">
        <v>-1.75162591</v>
      </c>
      <c r="K107">
        <f t="shared" si="3"/>
        <v>0.10521042084168336</v>
      </c>
    </row>
    <row r="108" spans="1:11" x14ac:dyDescent="0.3">
      <c r="A108" t="s">
        <v>111</v>
      </c>
      <c r="B108">
        <v>35.8125</v>
      </c>
      <c r="C108">
        <v>36.192501</v>
      </c>
      <c r="E108">
        <v>106</v>
      </c>
      <c r="G108">
        <f t="shared" si="2"/>
        <v>0.74461240764404857</v>
      </c>
      <c r="I108">
        <v>-1.7416348639999999</v>
      </c>
      <c r="K108">
        <f t="shared" si="3"/>
        <v>0.10621242484969939</v>
      </c>
    </row>
    <row r="109" spans="1:11" x14ac:dyDescent="0.3">
      <c r="A109" t="s">
        <v>112</v>
      </c>
      <c r="B109">
        <v>36.055</v>
      </c>
      <c r="C109">
        <v>36.005001</v>
      </c>
      <c r="E109">
        <v>107</v>
      </c>
      <c r="G109">
        <f t="shared" si="2"/>
        <v>-0.51806312031323842</v>
      </c>
      <c r="I109">
        <v>-1.717183227</v>
      </c>
      <c r="K109">
        <f t="shared" si="3"/>
        <v>0.10721442885771543</v>
      </c>
    </row>
    <row r="110" spans="1:11" x14ac:dyDescent="0.3">
      <c r="A110" t="s">
        <v>113</v>
      </c>
      <c r="B110">
        <v>36.072498000000003</v>
      </c>
      <c r="C110">
        <v>35.915000999999997</v>
      </c>
      <c r="E110">
        <v>108</v>
      </c>
      <c r="G110">
        <f t="shared" si="2"/>
        <v>-0.24996527565713275</v>
      </c>
      <c r="I110">
        <v>-1.70696794</v>
      </c>
      <c r="K110">
        <f t="shared" si="3"/>
        <v>0.10821643286573146</v>
      </c>
    </row>
    <row r="111" spans="1:11" x14ac:dyDescent="0.3">
      <c r="A111" t="s">
        <v>114</v>
      </c>
      <c r="B111">
        <v>35.932499</v>
      </c>
      <c r="C111">
        <v>35.834999000000003</v>
      </c>
      <c r="E111">
        <v>109</v>
      </c>
      <c r="G111">
        <f t="shared" si="2"/>
        <v>-0.22275371786845627</v>
      </c>
      <c r="I111">
        <v>-1.675794158</v>
      </c>
      <c r="K111">
        <f t="shared" si="3"/>
        <v>0.10921843687374749</v>
      </c>
    </row>
    <row r="112" spans="1:11" x14ac:dyDescent="0.3">
      <c r="A112" t="s">
        <v>115</v>
      </c>
      <c r="B112">
        <v>35.900002000000001</v>
      </c>
      <c r="C112">
        <v>35.792499999999997</v>
      </c>
      <c r="E112">
        <v>110</v>
      </c>
      <c r="G112">
        <f t="shared" si="2"/>
        <v>-0.11859634766560617</v>
      </c>
      <c r="I112">
        <v>-1.663154249</v>
      </c>
      <c r="K112">
        <f t="shared" si="3"/>
        <v>0.11022044088176353</v>
      </c>
    </row>
    <row r="113" spans="1:11" x14ac:dyDescent="0.3">
      <c r="A113" t="s">
        <v>116</v>
      </c>
      <c r="B113">
        <v>35.735000999999997</v>
      </c>
      <c r="C113">
        <v>35.407501000000003</v>
      </c>
      <c r="E113">
        <v>111</v>
      </c>
      <c r="G113">
        <f t="shared" si="2"/>
        <v>-1.0756415450163959</v>
      </c>
      <c r="I113">
        <v>-1.661739351</v>
      </c>
      <c r="K113">
        <f t="shared" si="3"/>
        <v>0.11122244488977956</v>
      </c>
    </row>
    <row r="114" spans="1:11" x14ac:dyDescent="0.3">
      <c r="A114" t="s">
        <v>117</v>
      </c>
      <c r="B114">
        <v>35.400002000000001</v>
      </c>
      <c r="C114">
        <v>35.450001</v>
      </c>
      <c r="E114">
        <v>112</v>
      </c>
      <c r="G114">
        <f t="shared" si="2"/>
        <v>0.12003106347436626</v>
      </c>
      <c r="I114">
        <v>-1.6427550179999999</v>
      </c>
      <c r="K114">
        <f t="shared" si="3"/>
        <v>0.11222444889779559</v>
      </c>
    </row>
    <row r="115" spans="1:11" x14ac:dyDescent="0.3">
      <c r="A115" t="s">
        <v>118</v>
      </c>
      <c r="B115">
        <v>35.477500999999997</v>
      </c>
      <c r="C115">
        <v>35.262501</v>
      </c>
      <c r="E115">
        <v>113</v>
      </c>
      <c r="G115">
        <f t="shared" si="2"/>
        <v>-0.52891394840863337</v>
      </c>
      <c r="I115">
        <v>-1.63090169</v>
      </c>
      <c r="K115">
        <f t="shared" si="3"/>
        <v>0.11322645290581163</v>
      </c>
    </row>
    <row r="116" spans="1:11" x14ac:dyDescent="0.3">
      <c r="A116" t="s">
        <v>119</v>
      </c>
      <c r="B116">
        <v>35.369999</v>
      </c>
      <c r="C116">
        <v>35.457500000000003</v>
      </c>
      <c r="E116">
        <v>114</v>
      </c>
      <c r="G116">
        <f t="shared" si="2"/>
        <v>0.55299254014910282</v>
      </c>
      <c r="I116">
        <v>-1.622883431</v>
      </c>
      <c r="K116">
        <f t="shared" si="3"/>
        <v>0.11422845691382766</v>
      </c>
    </row>
    <row r="117" spans="1:11" x14ac:dyDescent="0.3">
      <c r="A117" t="s">
        <v>120</v>
      </c>
      <c r="B117">
        <v>35.352500999999997</v>
      </c>
      <c r="C117">
        <v>35.299999</v>
      </c>
      <c r="E117">
        <v>115</v>
      </c>
      <c r="G117">
        <f t="shared" si="2"/>
        <v>-0.44419657336248586</v>
      </c>
      <c r="I117">
        <v>-1.620942828</v>
      </c>
      <c r="K117">
        <f t="shared" si="3"/>
        <v>0.11523046092184369</v>
      </c>
    </row>
    <row r="118" spans="1:11" x14ac:dyDescent="0.3">
      <c r="A118" t="s">
        <v>121</v>
      </c>
      <c r="B118">
        <v>35.470001000000003</v>
      </c>
      <c r="C118">
        <v>35.169998</v>
      </c>
      <c r="E118">
        <v>116</v>
      </c>
      <c r="G118">
        <f t="shared" si="2"/>
        <v>-0.36827479796812468</v>
      </c>
      <c r="I118">
        <v>-1.6159796200000001</v>
      </c>
      <c r="K118">
        <f t="shared" si="3"/>
        <v>0.11623246492985972</v>
      </c>
    </row>
    <row r="119" spans="1:11" x14ac:dyDescent="0.3">
      <c r="A119" t="s">
        <v>122</v>
      </c>
      <c r="B119">
        <v>35.305</v>
      </c>
      <c r="C119">
        <v>35.610000999999997</v>
      </c>
      <c r="E119">
        <v>117</v>
      </c>
      <c r="G119">
        <f t="shared" si="2"/>
        <v>1.2510748507861651</v>
      </c>
      <c r="I119">
        <v>-1.6099319919999999</v>
      </c>
      <c r="K119">
        <f t="shared" si="3"/>
        <v>0.11723446893787576</v>
      </c>
    </row>
    <row r="120" spans="1:11" x14ac:dyDescent="0.3">
      <c r="A120" t="s">
        <v>123</v>
      </c>
      <c r="B120">
        <v>35.610000999999997</v>
      </c>
      <c r="C120">
        <v>35.567501</v>
      </c>
      <c r="E120">
        <v>118</v>
      </c>
      <c r="G120">
        <f t="shared" si="2"/>
        <v>-0.11934849426147694</v>
      </c>
      <c r="I120">
        <v>-1.5963623010000001</v>
      </c>
      <c r="K120">
        <f t="shared" si="3"/>
        <v>0.11823647294589178</v>
      </c>
    </row>
    <row r="121" spans="1:11" x14ac:dyDescent="0.3">
      <c r="A121" t="s">
        <v>124</v>
      </c>
      <c r="B121">
        <v>35.875</v>
      </c>
      <c r="C121">
        <v>35.909999999999997</v>
      </c>
      <c r="E121">
        <v>119</v>
      </c>
      <c r="G121">
        <f t="shared" si="2"/>
        <v>0.96295491774920183</v>
      </c>
      <c r="I121">
        <v>-1.592855924</v>
      </c>
      <c r="K121">
        <f t="shared" si="3"/>
        <v>0.11923847695390781</v>
      </c>
    </row>
    <row r="122" spans="1:11" x14ac:dyDescent="0.3">
      <c r="A122" t="s">
        <v>125</v>
      </c>
      <c r="B122">
        <v>35.977500999999997</v>
      </c>
      <c r="C122">
        <v>36.1325</v>
      </c>
      <c r="E122">
        <v>120</v>
      </c>
      <c r="G122">
        <f t="shared" si="2"/>
        <v>0.61960456697299837</v>
      </c>
      <c r="I122">
        <v>-1.5928145279999999</v>
      </c>
      <c r="K122">
        <f t="shared" si="3"/>
        <v>0.12024048096192384</v>
      </c>
    </row>
    <row r="123" spans="1:11" x14ac:dyDescent="0.3">
      <c r="A123" t="s">
        <v>126</v>
      </c>
      <c r="B123">
        <v>36.1175</v>
      </c>
      <c r="C123">
        <v>35.919998</v>
      </c>
      <c r="E123">
        <v>121</v>
      </c>
      <c r="G123">
        <f t="shared" si="2"/>
        <v>-0.58811872967550172</v>
      </c>
      <c r="I123">
        <v>-1.592356659</v>
      </c>
      <c r="K123">
        <f t="shared" si="3"/>
        <v>0.12124248496993988</v>
      </c>
    </row>
    <row r="124" spans="1:11" x14ac:dyDescent="0.3">
      <c r="A124" t="s">
        <v>127</v>
      </c>
      <c r="B124">
        <v>35.979999999999997</v>
      </c>
      <c r="C124">
        <v>35.947498000000003</v>
      </c>
      <c r="E124">
        <v>122</v>
      </c>
      <c r="G124">
        <f t="shared" si="2"/>
        <v>7.6559024307304838E-2</v>
      </c>
      <c r="I124">
        <v>-1.5771987300000001</v>
      </c>
      <c r="K124">
        <f t="shared" si="3"/>
        <v>0.12224448897795591</v>
      </c>
    </row>
    <row r="125" spans="1:11" x14ac:dyDescent="0.3">
      <c r="A125" t="s">
        <v>128</v>
      </c>
      <c r="B125">
        <v>36.022499000000003</v>
      </c>
      <c r="C125">
        <v>35.912497999999999</v>
      </c>
      <c r="E125">
        <v>123</v>
      </c>
      <c r="G125">
        <f t="shared" si="2"/>
        <v>-9.736421711464785E-2</v>
      </c>
      <c r="I125">
        <v>-1.5442757970000001</v>
      </c>
      <c r="K125">
        <f t="shared" si="3"/>
        <v>0.12324649298597194</v>
      </c>
    </row>
    <row r="126" spans="1:11" x14ac:dyDescent="0.3">
      <c r="A126" t="s">
        <v>129</v>
      </c>
      <c r="B126">
        <v>36.275002000000001</v>
      </c>
      <c r="C126">
        <v>36.645000000000003</v>
      </c>
      <c r="E126">
        <v>124</v>
      </c>
      <c r="G126">
        <f t="shared" si="2"/>
        <v>2.0396854599198413</v>
      </c>
      <c r="I126">
        <v>-1.5279181770000001</v>
      </c>
      <c r="K126">
        <f t="shared" si="3"/>
        <v>0.12424849699398798</v>
      </c>
    </row>
    <row r="127" spans="1:11" x14ac:dyDescent="0.3">
      <c r="A127" t="s">
        <v>130</v>
      </c>
      <c r="B127">
        <v>36.884998000000003</v>
      </c>
      <c r="C127">
        <v>36.877499</v>
      </c>
      <c r="E127">
        <v>125</v>
      </c>
      <c r="G127">
        <f t="shared" si="2"/>
        <v>0.6344630918269808</v>
      </c>
      <c r="I127">
        <v>-1.5157578810000001</v>
      </c>
      <c r="K127">
        <f t="shared" si="3"/>
        <v>0.12525050100200399</v>
      </c>
    </row>
    <row r="128" spans="1:11" x14ac:dyDescent="0.3">
      <c r="A128" t="s">
        <v>131</v>
      </c>
      <c r="B128">
        <v>36.397499000000003</v>
      </c>
      <c r="C128">
        <v>36.764999000000003</v>
      </c>
      <c r="E128">
        <v>126</v>
      </c>
      <c r="G128">
        <f t="shared" si="2"/>
        <v>-0.30506407172568062</v>
      </c>
      <c r="I128">
        <v>-1.5117571999999999</v>
      </c>
      <c r="K128">
        <f t="shared" si="3"/>
        <v>0.12625250501002003</v>
      </c>
    </row>
    <row r="129" spans="1:11" x14ac:dyDescent="0.3">
      <c r="A129" t="s">
        <v>132</v>
      </c>
      <c r="B129">
        <v>36.630001</v>
      </c>
      <c r="C129">
        <v>36.6325</v>
      </c>
      <c r="E129">
        <v>127</v>
      </c>
      <c r="G129">
        <f t="shared" si="2"/>
        <v>-0.36039440664748229</v>
      </c>
      <c r="I129">
        <v>-1.5037048529999999</v>
      </c>
      <c r="K129">
        <f t="shared" si="3"/>
        <v>0.12725450901803606</v>
      </c>
    </row>
    <row r="130" spans="1:11" x14ac:dyDescent="0.3">
      <c r="A130" t="s">
        <v>133</v>
      </c>
      <c r="B130">
        <v>36.689999</v>
      </c>
      <c r="C130">
        <v>37.240001999999997</v>
      </c>
      <c r="E130">
        <v>128</v>
      </c>
      <c r="G130">
        <f t="shared" si="2"/>
        <v>1.658368934689133</v>
      </c>
      <c r="I130">
        <v>-1.492758893</v>
      </c>
      <c r="K130">
        <f t="shared" si="3"/>
        <v>0.12825651302605209</v>
      </c>
    </row>
    <row r="131" spans="1:11" x14ac:dyDescent="0.3">
      <c r="A131" t="s">
        <v>134</v>
      </c>
      <c r="B131">
        <v>37.2575</v>
      </c>
      <c r="C131">
        <v>38.252499</v>
      </c>
      <c r="E131">
        <v>129</v>
      </c>
      <c r="G131">
        <f t="shared" si="2"/>
        <v>2.7188424963027749</v>
      </c>
      <c r="I131">
        <v>-1.48712957</v>
      </c>
      <c r="K131">
        <f t="shared" si="3"/>
        <v>0.12925851703406813</v>
      </c>
    </row>
    <row r="132" spans="1:11" x14ac:dyDescent="0.3">
      <c r="A132" t="s">
        <v>135</v>
      </c>
      <c r="B132">
        <v>38.467498999999997</v>
      </c>
      <c r="C132">
        <v>38.497501</v>
      </c>
      <c r="E132">
        <v>130</v>
      </c>
      <c r="G132">
        <f t="shared" ref="G132:G195" si="4">(C132-C131)/C131*100</f>
        <v>0.64048625947287652</v>
      </c>
      <c r="I132">
        <v>-1.474324899</v>
      </c>
      <c r="K132">
        <f t="shared" ref="K132:K195" si="5">E132/998</f>
        <v>0.13026052104208416</v>
      </c>
    </row>
    <row r="133" spans="1:11" x14ac:dyDescent="0.3">
      <c r="A133" t="s">
        <v>136</v>
      </c>
      <c r="B133">
        <v>38.407501000000003</v>
      </c>
      <c r="C133">
        <v>38.314999</v>
      </c>
      <c r="E133">
        <v>131</v>
      </c>
      <c r="G133">
        <f t="shared" si="4"/>
        <v>-0.47406193976071198</v>
      </c>
      <c r="I133">
        <v>-1.461808419</v>
      </c>
      <c r="K133">
        <f t="shared" si="5"/>
        <v>0.13126252505010019</v>
      </c>
    </row>
    <row r="134" spans="1:11" x14ac:dyDescent="0.3">
      <c r="A134" t="s">
        <v>137</v>
      </c>
      <c r="B134">
        <v>38.112499</v>
      </c>
      <c r="C134">
        <v>38.487499</v>
      </c>
      <c r="E134">
        <v>132</v>
      </c>
      <c r="G134">
        <f t="shared" si="4"/>
        <v>0.45021533212097808</v>
      </c>
      <c r="I134">
        <v>-1.456360995</v>
      </c>
      <c r="K134">
        <f t="shared" si="5"/>
        <v>0.13226452905811623</v>
      </c>
    </row>
    <row r="135" spans="1:11" x14ac:dyDescent="0.3">
      <c r="A135" t="s">
        <v>138</v>
      </c>
      <c r="B135">
        <v>38.674999</v>
      </c>
      <c r="C135">
        <v>39.025002000000001</v>
      </c>
      <c r="E135">
        <v>133</v>
      </c>
      <c r="G135">
        <f t="shared" si="4"/>
        <v>1.3965651548311855</v>
      </c>
      <c r="I135">
        <v>-1.4371404539999999</v>
      </c>
      <c r="K135">
        <f t="shared" si="5"/>
        <v>0.13326653306613226</v>
      </c>
    </row>
    <row r="136" spans="1:11" x14ac:dyDescent="0.3">
      <c r="A136" t="s">
        <v>139</v>
      </c>
      <c r="B136">
        <v>39.002499</v>
      </c>
      <c r="C136">
        <v>38.924999</v>
      </c>
      <c r="E136">
        <v>134</v>
      </c>
      <c r="G136">
        <f t="shared" si="4"/>
        <v>-0.2562536704034018</v>
      </c>
      <c r="I136">
        <v>-1.4332820500000001</v>
      </c>
      <c r="K136">
        <f t="shared" si="5"/>
        <v>0.13426853707414829</v>
      </c>
    </row>
    <row r="137" spans="1:11" x14ac:dyDescent="0.3">
      <c r="A137" t="s">
        <v>140</v>
      </c>
      <c r="B137">
        <v>38.985000999999997</v>
      </c>
      <c r="C137">
        <v>38.8675</v>
      </c>
      <c r="E137">
        <v>135</v>
      </c>
      <c r="G137">
        <f t="shared" si="4"/>
        <v>-0.14771740906146191</v>
      </c>
      <c r="I137">
        <v>-1.4129712990000001</v>
      </c>
      <c r="K137">
        <f t="shared" si="5"/>
        <v>0.13527054108216433</v>
      </c>
    </row>
    <row r="138" spans="1:11" x14ac:dyDescent="0.3">
      <c r="A138" t="s">
        <v>141</v>
      </c>
      <c r="B138">
        <v>38.400002000000001</v>
      </c>
      <c r="C138">
        <v>37.5625</v>
      </c>
      <c r="E138">
        <v>136</v>
      </c>
      <c r="G138">
        <f t="shared" si="4"/>
        <v>-3.3575609442336134</v>
      </c>
      <c r="I138">
        <v>-1.400051374</v>
      </c>
      <c r="K138">
        <f t="shared" si="5"/>
        <v>0.13627254509018036</v>
      </c>
    </row>
    <row r="139" spans="1:11" x14ac:dyDescent="0.3">
      <c r="A139" t="s">
        <v>142</v>
      </c>
      <c r="B139">
        <v>37.817501</v>
      </c>
      <c r="C139">
        <v>38.134998000000003</v>
      </c>
      <c r="E139">
        <v>137</v>
      </c>
      <c r="G139">
        <f t="shared" si="4"/>
        <v>1.5241211314475955</v>
      </c>
      <c r="I139">
        <v>-1.400014817</v>
      </c>
      <c r="K139">
        <f t="shared" si="5"/>
        <v>0.13727454909819639</v>
      </c>
    </row>
    <row r="140" spans="1:11" x14ac:dyDescent="0.3">
      <c r="A140" t="s">
        <v>143</v>
      </c>
      <c r="B140">
        <v>38.345001000000003</v>
      </c>
      <c r="C140">
        <v>38.264999000000003</v>
      </c>
      <c r="E140">
        <v>138</v>
      </c>
      <c r="G140">
        <f t="shared" si="4"/>
        <v>0.34089683182886232</v>
      </c>
      <c r="I140">
        <v>-1.3999501780000001</v>
      </c>
      <c r="K140">
        <f t="shared" si="5"/>
        <v>0.13827655310621242</v>
      </c>
    </row>
    <row r="141" spans="1:11" x14ac:dyDescent="0.3">
      <c r="A141" t="s">
        <v>144</v>
      </c>
      <c r="B141">
        <v>38.5</v>
      </c>
      <c r="C141">
        <v>38.497501</v>
      </c>
      <c r="E141">
        <v>139</v>
      </c>
      <c r="G141">
        <f t="shared" si="4"/>
        <v>0.60761010342636257</v>
      </c>
      <c r="I141">
        <v>-1.3919147569999999</v>
      </c>
      <c r="K141">
        <f t="shared" si="5"/>
        <v>0.13927855711422846</v>
      </c>
    </row>
    <row r="142" spans="1:11" x14ac:dyDescent="0.3">
      <c r="A142" t="s">
        <v>145</v>
      </c>
      <c r="B142">
        <v>38.724997999999999</v>
      </c>
      <c r="C142">
        <v>38.450001</v>
      </c>
      <c r="E142">
        <v>140</v>
      </c>
      <c r="G142">
        <f t="shared" si="4"/>
        <v>-0.12338463216092761</v>
      </c>
      <c r="I142">
        <v>-1.380167275</v>
      </c>
      <c r="K142">
        <f t="shared" si="5"/>
        <v>0.14028056112224449</v>
      </c>
    </row>
    <row r="143" spans="1:11" x14ac:dyDescent="0.3">
      <c r="A143" t="s">
        <v>146</v>
      </c>
      <c r="B143">
        <v>38.459999000000003</v>
      </c>
      <c r="C143">
        <v>38.334999000000003</v>
      </c>
      <c r="E143">
        <v>141</v>
      </c>
      <c r="G143">
        <f t="shared" si="4"/>
        <v>-0.29909492069973403</v>
      </c>
      <c r="I143">
        <v>-1.3568718639999999</v>
      </c>
      <c r="K143">
        <f t="shared" si="5"/>
        <v>0.14128256513026052</v>
      </c>
    </row>
    <row r="144" spans="1:11" x14ac:dyDescent="0.3">
      <c r="A144" t="s">
        <v>147</v>
      </c>
      <c r="B144">
        <v>38.432499</v>
      </c>
      <c r="C144">
        <v>38.467498999999997</v>
      </c>
      <c r="E144">
        <v>142</v>
      </c>
      <c r="G144">
        <f t="shared" si="4"/>
        <v>0.34563715522724592</v>
      </c>
      <c r="I144">
        <v>-1.350328151</v>
      </c>
      <c r="K144">
        <f t="shared" si="5"/>
        <v>0.14228456913827656</v>
      </c>
    </row>
    <row r="145" spans="1:11" x14ac:dyDescent="0.3">
      <c r="A145" t="s">
        <v>148</v>
      </c>
      <c r="B145">
        <v>38.5</v>
      </c>
      <c r="C145">
        <v>38.402500000000003</v>
      </c>
      <c r="E145">
        <v>143</v>
      </c>
      <c r="G145">
        <f t="shared" si="4"/>
        <v>-0.16897121385508621</v>
      </c>
      <c r="I145">
        <v>-1.3420713719999999</v>
      </c>
      <c r="K145">
        <f t="shared" si="5"/>
        <v>0.14328657314629259</v>
      </c>
    </row>
    <row r="146" spans="1:11" x14ac:dyDescent="0.3">
      <c r="A146" t="s">
        <v>149</v>
      </c>
      <c r="B146">
        <v>38.354999999999997</v>
      </c>
      <c r="C146">
        <v>38.417499999999997</v>
      </c>
      <c r="E146">
        <v>144</v>
      </c>
      <c r="G146">
        <f t="shared" si="4"/>
        <v>3.9059957034030236E-2</v>
      </c>
      <c r="I146">
        <v>-1.328011689</v>
      </c>
      <c r="K146">
        <f t="shared" si="5"/>
        <v>0.14428857715430862</v>
      </c>
    </row>
    <row r="147" spans="1:11" x14ac:dyDescent="0.3">
      <c r="A147" t="s">
        <v>150</v>
      </c>
      <c r="B147">
        <v>38.4925</v>
      </c>
      <c r="C147">
        <v>38.189999</v>
      </c>
      <c r="E147">
        <v>145</v>
      </c>
      <c r="G147">
        <f t="shared" si="4"/>
        <v>-0.59218064684062377</v>
      </c>
      <c r="I147">
        <v>-1.3190125210000001</v>
      </c>
      <c r="K147">
        <f t="shared" si="5"/>
        <v>0.14529058116232466</v>
      </c>
    </row>
    <row r="148" spans="1:11" x14ac:dyDescent="0.3">
      <c r="A148" t="s">
        <v>151</v>
      </c>
      <c r="B148">
        <v>38.292499999999997</v>
      </c>
      <c r="C148">
        <v>38.294998</v>
      </c>
      <c r="E148">
        <v>146</v>
      </c>
      <c r="G148">
        <f t="shared" si="4"/>
        <v>0.2749384727661276</v>
      </c>
      <c r="I148">
        <v>-1.3128892640000001</v>
      </c>
      <c r="K148">
        <f t="shared" si="5"/>
        <v>0.14629258517034069</v>
      </c>
    </row>
    <row r="149" spans="1:11" x14ac:dyDescent="0.3">
      <c r="A149" t="s">
        <v>152</v>
      </c>
      <c r="B149">
        <v>38.395000000000003</v>
      </c>
      <c r="C149">
        <v>38.862499</v>
      </c>
      <c r="E149">
        <v>147</v>
      </c>
      <c r="G149">
        <f t="shared" si="4"/>
        <v>1.4819193880098911</v>
      </c>
      <c r="I149">
        <v>-1.297611713</v>
      </c>
      <c r="K149">
        <f t="shared" si="5"/>
        <v>0.14729458917835672</v>
      </c>
    </row>
    <row r="150" spans="1:11" x14ac:dyDescent="0.3">
      <c r="A150" t="s">
        <v>153</v>
      </c>
      <c r="B150">
        <v>38.584999000000003</v>
      </c>
      <c r="C150">
        <v>38.482498</v>
      </c>
      <c r="E150">
        <v>148</v>
      </c>
      <c r="G150">
        <f t="shared" si="4"/>
        <v>-0.97780896694265618</v>
      </c>
      <c r="I150">
        <v>-1.271883638</v>
      </c>
      <c r="K150">
        <f t="shared" si="5"/>
        <v>0.14829659318637275</v>
      </c>
    </row>
    <row r="151" spans="1:11" x14ac:dyDescent="0.3">
      <c r="A151" t="s">
        <v>154</v>
      </c>
      <c r="B151">
        <v>38.474997999999999</v>
      </c>
      <c r="C151">
        <v>38.612499</v>
      </c>
      <c r="E151">
        <v>149</v>
      </c>
      <c r="G151">
        <f t="shared" si="4"/>
        <v>0.33781850648053052</v>
      </c>
      <c r="I151">
        <v>-1.241903016</v>
      </c>
      <c r="K151">
        <f t="shared" si="5"/>
        <v>0.14929859719438879</v>
      </c>
    </row>
    <row r="152" spans="1:11" x14ac:dyDescent="0.3">
      <c r="A152" t="s">
        <v>155</v>
      </c>
      <c r="B152">
        <v>38.755001</v>
      </c>
      <c r="C152">
        <v>38.842498999999997</v>
      </c>
      <c r="E152">
        <v>150</v>
      </c>
      <c r="G152">
        <f t="shared" si="4"/>
        <v>0.59566204197246297</v>
      </c>
      <c r="I152">
        <v>-1.230492734</v>
      </c>
      <c r="K152">
        <f t="shared" si="5"/>
        <v>0.15030060120240482</v>
      </c>
    </row>
    <row r="153" spans="1:11" x14ac:dyDescent="0.3">
      <c r="A153" t="s">
        <v>156</v>
      </c>
      <c r="B153">
        <v>38.8125</v>
      </c>
      <c r="C153">
        <v>38.747501</v>
      </c>
      <c r="E153">
        <v>151</v>
      </c>
      <c r="G153">
        <f t="shared" si="4"/>
        <v>-0.2445723175535045</v>
      </c>
      <c r="I153">
        <v>-1.209107538</v>
      </c>
      <c r="K153">
        <f t="shared" si="5"/>
        <v>0.15130260521042085</v>
      </c>
    </row>
    <row r="154" spans="1:11" x14ac:dyDescent="0.3">
      <c r="A154" t="s">
        <v>157</v>
      </c>
      <c r="B154">
        <v>38.797500999999997</v>
      </c>
      <c r="C154">
        <v>37.244999</v>
      </c>
      <c r="E154">
        <v>152</v>
      </c>
      <c r="G154">
        <f t="shared" si="4"/>
        <v>-3.8776745886141142</v>
      </c>
      <c r="I154">
        <v>-1.2074152890000001</v>
      </c>
      <c r="K154">
        <f t="shared" si="5"/>
        <v>0.15230460921843689</v>
      </c>
    </row>
    <row r="155" spans="1:11" x14ac:dyDescent="0.3">
      <c r="A155" t="s">
        <v>158</v>
      </c>
      <c r="B155">
        <v>36.435001</v>
      </c>
      <c r="C155">
        <v>36.354999999999997</v>
      </c>
      <c r="E155">
        <v>153</v>
      </c>
      <c r="G155">
        <f t="shared" si="4"/>
        <v>-2.3895798735288007</v>
      </c>
      <c r="I155">
        <v>-1.2008558069999999</v>
      </c>
      <c r="K155">
        <f t="shared" si="5"/>
        <v>0.15330661322645289</v>
      </c>
    </row>
    <row r="156" spans="1:11" x14ac:dyDescent="0.3">
      <c r="A156" t="s">
        <v>159</v>
      </c>
      <c r="B156">
        <v>36.790000999999997</v>
      </c>
      <c r="C156">
        <v>36.647499000000003</v>
      </c>
      <c r="E156">
        <v>154</v>
      </c>
      <c r="G156">
        <f t="shared" si="4"/>
        <v>0.80456333379179346</v>
      </c>
      <c r="I156">
        <v>-1.1994239280000001</v>
      </c>
      <c r="K156">
        <f t="shared" si="5"/>
        <v>0.15430861723446893</v>
      </c>
    </row>
    <row r="157" spans="1:11" x14ac:dyDescent="0.3">
      <c r="A157" t="s">
        <v>160</v>
      </c>
      <c r="B157">
        <v>36.875</v>
      </c>
      <c r="C157">
        <v>36.290000999999997</v>
      </c>
      <c r="E157">
        <v>155</v>
      </c>
      <c r="G157">
        <f t="shared" si="4"/>
        <v>-0.97550449486336499</v>
      </c>
      <c r="I157">
        <v>-1.1954371850000001</v>
      </c>
      <c r="K157">
        <f t="shared" si="5"/>
        <v>0.15531062124248496</v>
      </c>
    </row>
    <row r="158" spans="1:11" x14ac:dyDescent="0.3">
      <c r="A158" t="s">
        <v>161</v>
      </c>
      <c r="B158">
        <v>35.830002</v>
      </c>
      <c r="C158">
        <v>36.072498000000003</v>
      </c>
      <c r="E158">
        <v>156</v>
      </c>
      <c r="G158">
        <f t="shared" si="4"/>
        <v>-0.59934691101274307</v>
      </c>
      <c r="I158">
        <v>-1.1714983029999999</v>
      </c>
      <c r="K158">
        <f t="shared" si="5"/>
        <v>0.15631262525050099</v>
      </c>
    </row>
    <row r="159" spans="1:11" x14ac:dyDescent="0.3">
      <c r="A159" t="s">
        <v>162</v>
      </c>
      <c r="B159">
        <v>35.945</v>
      </c>
      <c r="C159">
        <v>35.567501</v>
      </c>
      <c r="E159">
        <v>157</v>
      </c>
      <c r="G159">
        <f t="shared" si="4"/>
        <v>-1.3999501781107673</v>
      </c>
      <c r="I159">
        <v>-1.164145821</v>
      </c>
      <c r="K159">
        <f t="shared" si="5"/>
        <v>0.15731462925851702</v>
      </c>
    </row>
    <row r="160" spans="1:11" x14ac:dyDescent="0.3">
      <c r="A160" t="s">
        <v>163</v>
      </c>
      <c r="B160">
        <v>35.915000999999997</v>
      </c>
      <c r="C160">
        <v>36.584999000000003</v>
      </c>
      <c r="E160">
        <v>158</v>
      </c>
      <c r="G160">
        <f t="shared" si="4"/>
        <v>2.8607520106627771</v>
      </c>
      <c r="I160">
        <v>-1.1582306550000001</v>
      </c>
      <c r="K160">
        <f t="shared" si="5"/>
        <v>0.15831663326653306</v>
      </c>
    </row>
    <row r="161" spans="1:11" x14ac:dyDescent="0.3">
      <c r="A161" t="s">
        <v>164</v>
      </c>
      <c r="B161">
        <v>36.717498999999997</v>
      </c>
      <c r="C161">
        <v>36.252499</v>
      </c>
      <c r="E161">
        <v>159</v>
      </c>
      <c r="G161">
        <f t="shared" si="4"/>
        <v>-0.90884244659950131</v>
      </c>
      <c r="I161">
        <v>-1.1574627280000001</v>
      </c>
      <c r="K161">
        <f t="shared" si="5"/>
        <v>0.15931863727454909</v>
      </c>
    </row>
    <row r="162" spans="1:11" x14ac:dyDescent="0.3">
      <c r="A162" t="s">
        <v>165</v>
      </c>
      <c r="B162">
        <v>36.380001</v>
      </c>
      <c r="C162">
        <v>36.467498999999997</v>
      </c>
      <c r="E162">
        <v>160</v>
      </c>
      <c r="G162">
        <f t="shared" si="4"/>
        <v>0.59306256376973165</v>
      </c>
      <c r="I162">
        <v>-1.156979661</v>
      </c>
      <c r="K162">
        <f t="shared" si="5"/>
        <v>0.16032064128256512</v>
      </c>
    </row>
    <row r="163" spans="1:11" x14ac:dyDescent="0.3">
      <c r="A163" t="s">
        <v>166</v>
      </c>
      <c r="B163">
        <v>36.442501</v>
      </c>
      <c r="C163">
        <v>36.407501000000003</v>
      </c>
      <c r="E163">
        <v>161</v>
      </c>
      <c r="G163">
        <f t="shared" si="4"/>
        <v>-0.16452458118938487</v>
      </c>
      <c r="I163">
        <v>-1.15621927</v>
      </c>
      <c r="K163">
        <f t="shared" si="5"/>
        <v>0.16132264529058116</v>
      </c>
    </row>
    <row r="164" spans="1:11" x14ac:dyDescent="0.3">
      <c r="A164" t="s">
        <v>167</v>
      </c>
      <c r="B164">
        <v>36.282501000000003</v>
      </c>
      <c r="C164">
        <v>36.57</v>
      </c>
      <c r="E164">
        <v>162</v>
      </c>
      <c r="G164">
        <f t="shared" si="4"/>
        <v>0.44633384752223676</v>
      </c>
      <c r="I164">
        <v>-1.145208475</v>
      </c>
      <c r="K164">
        <f t="shared" si="5"/>
        <v>0.16232464929859719</v>
      </c>
    </row>
    <row r="165" spans="1:11" x14ac:dyDescent="0.3">
      <c r="A165" t="s">
        <v>168</v>
      </c>
      <c r="B165">
        <v>36.792499999999997</v>
      </c>
      <c r="C165">
        <v>36.455002</v>
      </c>
      <c r="E165">
        <v>163</v>
      </c>
      <c r="G165">
        <f t="shared" si="4"/>
        <v>-0.31445993984139986</v>
      </c>
      <c r="I165">
        <v>-1.1428221039999999</v>
      </c>
      <c r="K165">
        <f t="shared" si="5"/>
        <v>0.16332665330661322</v>
      </c>
    </row>
    <row r="166" spans="1:11" x14ac:dyDescent="0.3">
      <c r="A166" t="s">
        <v>169</v>
      </c>
      <c r="B166">
        <v>36.252499</v>
      </c>
      <c r="C166">
        <v>35.932499</v>
      </c>
      <c r="E166">
        <v>164</v>
      </c>
      <c r="G166">
        <f t="shared" si="4"/>
        <v>-1.4332820500188159</v>
      </c>
      <c r="I166">
        <v>-1.1351123869999999</v>
      </c>
      <c r="K166">
        <f t="shared" si="5"/>
        <v>0.16432865731462926</v>
      </c>
    </row>
    <row r="167" spans="1:11" x14ac:dyDescent="0.3">
      <c r="A167" t="s">
        <v>170</v>
      </c>
      <c r="B167">
        <v>36.122501</v>
      </c>
      <c r="C167">
        <v>36.457500000000003</v>
      </c>
      <c r="E167">
        <v>165</v>
      </c>
      <c r="G167">
        <f t="shared" si="4"/>
        <v>1.4610756685751336</v>
      </c>
      <c r="I167">
        <v>-1.128383919</v>
      </c>
      <c r="K167">
        <f t="shared" si="5"/>
        <v>0.16533066132264529</v>
      </c>
    </row>
    <row r="168" spans="1:11" x14ac:dyDescent="0.3">
      <c r="A168" t="s">
        <v>171</v>
      </c>
      <c r="B168">
        <v>36.177501999999997</v>
      </c>
      <c r="C168">
        <v>35.919998</v>
      </c>
      <c r="E168">
        <v>166</v>
      </c>
      <c r="G168">
        <f t="shared" si="4"/>
        <v>-1.4743248988548403</v>
      </c>
      <c r="I168">
        <v>-1.1149493210000001</v>
      </c>
      <c r="K168">
        <f t="shared" si="5"/>
        <v>0.16633266533066132</v>
      </c>
    </row>
    <row r="169" spans="1:11" x14ac:dyDescent="0.3">
      <c r="A169" t="s">
        <v>172</v>
      </c>
      <c r="B169">
        <v>36.112499</v>
      </c>
      <c r="C169">
        <v>36.005001</v>
      </c>
      <c r="E169">
        <v>167</v>
      </c>
      <c r="G169">
        <f t="shared" si="4"/>
        <v>0.2366453361161111</v>
      </c>
      <c r="I169">
        <v>-1.104906763</v>
      </c>
      <c r="K169">
        <f t="shared" si="5"/>
        <v>0.16733466933867736</v>
      </c>
    </row>
    <row r="170" spans="1:11" x14ac:dyDescent="0.3">
      <c r="A170" t="s">
        <v>173</v>
      </c>
      <c r="B170">
        <v>36.220001000000003</v>
      </c>
      <c r="C170">
        <v>35.875</v>
      </c>
      <c r="E170">
        <v>168</v>
      </c>
      <c r="G170">
        <f t="shared" si="4"/>
        <v>-0.36106373111890772</v>
      </c>
      <c r="I170">
        <v>-1.081367781</v>
      </c>
      <c r="K170">
        <f t="shared" si="5"/>
        <v>0.16833667334669339</v>
      </c>
    </row>
    <row r="171" spans="1:11" x14ac:dyDescent="0.3">
      <c r="A171" t="s">
        <v>174</v>
      </c>
      <c r="B171">
        <v>35.922500999999997</v>
      </c>
      <c r="C171">
        <v>36.022499000000003</v>
      </c>
      <c r="E171">
        <v>169</v>
      </c>
      <c r="G171">
        <f t="shared" si="4"/>
        <v>0.41114703832753557</v>
      </c>
      <c r="I171">
        <v>-1.0771240289999999</v>
      </c>
      <c r="K171">
        <f t="shared" si="5"/>
        <v>0.16933867735470942</v>
      </c>
    </row>
    <row r="172" spans="1:11" x14ac:dyDescent="0.3">
      <c r="A172" t="s">
        <v>175</v>
      </c>
      <c r="B172">
        <v>35.755001</v>
      </c>
      <c r="C172">
        <v>35.682499</v>
      </c>
      <c r="E172">
        <v>170</v>
      </c>
      <c r="G172">
        <f t="shared" si="4"/>
        <v>-0.94385456156166003</v>
      </c>
      <c r="I172">
        <v>-1.0756415450000001</v>
      </c>
      <c r="K172">
        <f t="shared" si="5"/>
        <v>0.17034068136272545</v>
      </c>
    </row>
    <row r="173" spans="1:11" x14ac:dyDescent="0.3">
      <c r="A173" t="s">
        <v>176</v>
      </c>
      <c r="B173">
        <v>35.724997999999999</v>
      </c>
      <c r="C173">
        <v>36.044998</v>
      </c>
      <c r="E173">
        <v>171</v>
      </c>
      <c r="G173">
        <f t="shared" si="4"/>
        <v>1.0159013806740378</v>
      </c>
      <c r="I173">
        <v>-1.0744169969999999</v>
      </c>
      <c r="K173">
        <f t="shared" si="5"/>
        <v>0.17134268537074149</v>
      </c>
    </row>
    <row r="174" spans="1:11" x14ac:dyDescent="0.3">
      <c r="A174" t="s">
        <v>177</v>
      </c>
      <c r="B174">
        <v>36.027500000000003</v>
      </c>
      <c r="C174">
        <v>36.264999000000003</v>
      </c>
      <c r="E174">
        <v>172</v>
      </c>
      <c r="G174">
        <f t="shared" si="4"/>
        <v>0.61035098406720245</v>
      </c>
      <c r="I174">
        <v>-1.0656433510000001</v>
      </c>
      <c r="K174">
        <f t="shared" si="5"/>
        <v>0.17234468937875752</v>
      </c>
    </row>
    <row r="175" spans="1:11" x14ac:dyDescent="0.3">
      <c r="A175" t="s">
        <v>178</v>
      </c>
      <c r="B175">
        <v>36.182499</v>
      </c>
      <c r="C175">
        <v>36.3825</v>
      </c>
      <c r="E175">
        <v>173</v>
      </c>
      <c r="G175">
        <f t="shared" si="4"/>
        <v>0.32400662688560167</v>
      </c>
      <c r="I175">
        <v>-1.0364759809999999</v>
      </c>
      <c r="K175">
        <f t="shared" si="5"/>
        <v>0.17334669338677355</v>
      </c>
    </row>
    <row r="176" spans="1:11" x14ac:dyDescent="0.3">
      <c r="A176" t="s">
        <v>179</v>
      </c>
      <c r="B176">
        <v>36.467498999999997</v>
      </c>
      <c r="C176">
        <v>36.435001</v>
      </c>
      <c r="E176">
        <v>174</v>
      </c>
      <c r="G176">
        <f t="shared" si="4"/>
        <v>0.14430289287431999</v>
      </c>
      <c r="I176">
        <v>-1.033173656</v>
      </c>
      <c r="K176">
        <f t="shared" si="5"/>
        <v>0.17434869739478959</v>
      </c>
    </row>
    <row r="177" spans="1:11" x14ac:dyDescent="0.3">
      <c r="A177" t="s">
        <v>180</v>
      </c>
      <c r="B177">
        <v>36.375</v>
      </c>
      <c r="C177">
        <v>36.942501</v>
      </c>
      <c r="E177">
        <v>175</v>
      </c>
      <c r="G177">
        <f t="shared" si="4"/>
        <v>1.3928914122988505</v>
      </c>
      <c r="I177">
        <v>-1.0272578400000001</v>
      </c>
      <c r="K177">
        <f t="shared" si="5"/>
        <v>0.17535070140280562</v>
      </c>
    </row>
    <row r="178" spans="1:11" x14ac:dyDescent="0.3">
      <c r="A178" t="s">
        <v>181</v>
      </c>
      <c r="B178">
        <v>36.9925</v>
      </c>
      <c r="C178">
        <v>37.259998000000003</v>
      </c>
      <c r="E178">
        <v>176</v>
      </c>
      <c r="G178">
        <f t="shared" si="4"/>
        <v>0.85943558612884119</v>
      </c>
      <c r="I178">
        <v>-1.0258970519999999</v>
      </c>
      <c r="K178">
        <f t="shared" si="5"/>
        <v>0.17635270541082165</v>
      </c>
    </row>
    <row r="179" spans="1:11" x14ac:dyDescent="0.3">
      <c r="A179" t="s">
        <v>182</v>
      </c>
      <c r="B179">
        <v>37.205002</v>
      </c>
      <c r="C179">
        <v>37.389999000000003</v>
      </c>
      <c r="E179">
        <v>177</v>
      </c>
      <c r="G179">
        <f t="shared" si="4"/>
        <v>0.34890232683318989</v>
      </c>
      <c r="I179">
        <v>-1.0110264</v>
      </c>
      <c r="K179">
        <f t="shared" si="5"/>
        <v>0.17735470941883769</v>
      </c>
    </row>
    <row r="180" spans="1:11" x14ac:dyDescent="0.3">
      <c r="A180" t="s">
        <v>183</v>
      </c>
      <c r="B180">
        <v>37.299999</v>
      </c>
      <c r="C180">
        <v>37.520000000000003</v>
      </c>
      <c r="E180">
        <v>178</v>
      </c>
      <c r="G180">
        <f t="shared" si="4"/>
        <v>0.34768923101602656</v>
      </c>
      <c r="I180">
        <v>-0.99912653900000004</v>
      </c>
      <c r="K180">
        <f t="shared" si="5"/>
        <v>0.17835671342685372</v>
      </c>
    </row>
    <row r="181" spans="1:11" x14ac:dyDescent="0.3">
      <c r="A181" t="s">
        <v>184</v>
      </c>
      <c r="B181">
        <v>37.619999</v>
      </c>
      <c r="C181">
        <v>37.755001</v>
      </c>
      <c r="E181">
        <v>179</v>
      </c>
      <c r="G181">
        <f t="shared" si="4"/>
        <v>0.62633528784647352</v>
      </c>
      <c r="I181">
        <v>-0.999103984</v>
      </c>
      <c r="K181">
        <f t="shared" si="5"/>
        <v>0.17935871743486975</v>
      </c>
    </row>
    <row r="182" spans="1:11" x14ac:dyDescent="0.3">
      <c r="A182" t="s">
        <v>185</v>
      </c>
      <c r="B182">
        <v>37.875</v>
      </c>
      <c r="C182">
        <v>37.584999000000003</v>
      </c>
      <c r="E182">
        <v>180</v>
      </c>
      <c r="G182">
        <f t="shared" si="4"/>
        <v>-0.45027677260555937</v>
      </c>
      <c r="I182">
        <v>-0.98359011799999996</v>
      </c>
      <c r="K182">
        <f t="shared" si="5"/>
        <v>0.18036072144288579</v>
      </c>
    </row>
    <row r="183" spans="1:11" x14ac:dyDescent="0.3">
      <c r="A183" t="s">
        <v>186</v>
      </c>
      <c r="B183">
        <v>37.497501</v>
      </c>
      <c r="C183">
        <v>37.567501</v>
      </c>
      <c r="E183">
        <v>181</v>
      </c>
      <c r="G183">
        <f t="shared" si="4"/>
        <v>-4.6555808076523673E-2</v>
      </c>
      <c r="I183">
        <v>-0.98180231500000004</v>
      </c>
      <c r="K183">
        <f t="shared" si="5"/>
        <v>0.18136272545090179</v>
      </c>
    </row>
    <row r="184" spans="1:11" x14ac:dyDescent="0.3">
      <c r="A184" t="s">
        <v>187</v>
      </c>
      <c r="B184">
        <v>37.645000000000003</v>
      </c>
      <c r="C184">
        <v>38.022499000000003</v>
      </c>
      <c r="E184">
        <v>182</v>
      </c>
      <c r="G184">
        <f t="shared" si="4"/>
        <v>1.2111479014800675</v>
      </c>
      <c r="I184">
        <v>-0.97789947200000005</v>
      </c>
      <c r="K184">
        <f t="shared" si="5"/>
        <v>0.18236472945891782</v>
      </c>
    </row>
    <row r="185" spans="1:11" x14ac:dyDescent="0.3">
      <c r="A185" t="s">
        <v>188</v>
      </c>
      <c r="B185">
        <v>37.950001</v>
      </c>
      <c r="C185">
        <v>38.185001</v>
      </c>
      <c r="E185">
        <v>183</v>
      </c>
      <c r="G185">
        <f t="shared" si="4"/>
        <v>0.42738379715651076</v>
      </c>
      <c r="I185">
        <v>-0.97780896699999997</v>
      </c>
      <c r="K185">
        <f t="shared" si="5"/>
        <v>0.18336673346693386</v>
      </c>
    </row>
    <row r="186" spans="1:11" x14ac:dyDescent="0.3">
      <c r="A186" t="s">
        <v>189</v>
      </c>
      <c r="B186">
        <v>38.337502000000001</v>
      </c>
      <c r="C186">
        <v>38.365001999999997</v>
      </c>
      <c r="E186">
        <v>184</v>
      </c>
      <c r="G186">
        <f t="shared" si="4"/>
        <v>0.47139189547224886</v>
      </c>
      <c r="I186">
        <v>-0.97550449500000003</v>
      </c>
      <c r="K186">
        <f t="shared" si="5"/>
        <v>0.18436873747494989</v>
      </c>
    </row>
    <row r="187" spans="1:11" x14ac:dyDescent="0.3">
      <c r="A187" t="s">
        <v>190</v>
      </c>
      <c r="B187">
        <v>38.4375</v>
      </c>
      <c r="C187">
        <v>37.639999000000003</v>
      </c>
      <c r="E187">
        <v>185</v>
      </c>
      <c r="G187">
        <f t="shared" si="4"/>
        <v>-1.8897509766844112</v>
      </c>
      <c r="I187">
        <v>-0.97435058399999996</v>
      </c>
      <c r="K187">
        <f t="shared" si="5"/>
        <v>0.18537074148296592</v>
      </c>
    </row>
    <row r="188" spans="1:11" x14ac:dyDescent="0.3">
      <c r="A188" t="s">
        <v>191</v>
      </c>
      <c r="B188">
        <v>37.472499999999997</v>
      </c>
      <c r="C188">
        <v>37.375</v>
      </c>
      <c r="E188">
        <v>186</v>
      </c>
      <c r="G188">
        <f t="shared" si="4"/>
        <v>-0.70403561912954116</v>
      </c>
      <c r="I188">
        <v>-0.97220440200000002</v>
      </c>
      <c r="K188">
        <f t="shared" si="5"/>
        <v>0.18637274549098196</v>
      </c>
    </row>
    <row r="189" spans="1:11" x14ac:dyDescent="0.3">
      <c r="A189" t="s">
        <v>192</v>
      </c>
      <c r="B189">
        <v>37.474997999999999</v>
      </c>
      <c r="C189">
        <v>37.182499</v>
      </c>
      <c r="E189">
        <v>187</v>
      </c>
      <c r="G189">
        <f t="shared" si="4"/>
        <v>-0.51505284280936459</v>
      </c>
      <c r="I189">
        <v>-0.963020031</v>
      </c>
      <c r="K189">
        <f t="shared" si="5"/>
        <v>0.18737474949899799</v>
      </c>
    </row>
    <row r="190" spans="1:11" x14ac:dyDescent="0.3">
      <c r="A190" t="s">
        <v>193</v>
      </c>
      <c r="B190">
        <v>37.275002000000001</v>
      </c>
      <c r="C190">
        <v>37.512501</v>
      </c>
      <c r="E190">
        <v>188</v>
      </c>
      <c r="G190">
        <f t="shared" si="4"/>
        <v>0.88751969037906886</v>
      </c>
      <c r="I190">
        <v>-0.94385456199999995</v>
      </c>
      <c r="K190">
        <f t="shared" si="5"/>
        <v>0.18837675350701402</v>
      </c>
    </row>
    <row r="191" spans="1:11" x14ac:dyDescent="0.3">
      <c r="A191" t="s">
        <v>194</v>
      </c>
      <c r="B191">
        <v>39.82</v>
      </c>
      <c r="C191">
        <v>39.284999999999997</v>
      </c>
      <c r="E191">
        <v>189</v>
      </c>
      <c r="G191">
        <f t="shared" si="4"/>
        <v>4.7250888443828263</v>
      </c>
      <c r="I191">
        <v>-0.93748884300000002</v>
      </c>
      <c r="K191">
        <f t="shared" si="5"/>
        <v>0.18937875751503006</v>
      </c>
    </row>
    <row r="192" spans="1:11" x14ac:dyDescent="0.3">
      <c r="A192" t="s">
        <v>195</v>
      </c>
      <c r="B192">
        <v>39.262501</v>
      </c>
      <c r="C192">
        <v>38.892502</v>
      </c>
      <c r="E192">
        <v>190</v>
      </c>
      <c r="G192">
        <f t="shared" si="4"/>
        <v>-0.99910398370878528</v>
      </c>
      <c r="I192">
        <v>-0.93195804999999998</v>
      </c>
      <c r="K192">
        <f t="shared" si="5"/>
        <v>0.19038076152304609</v>
      </c>
    </row>
    <row r="193" spans="1:11" x14ac:dyDescent="0.3">
      <c r="A193" t="s">
        <v>196</v>
      </c>
      <c r="B193">
        <v>39.017502</v>
      </c>
      <c r="C193">
        <v>39.097499999999997</v>
      </c>
      <c r="E193">
        <v>191</v>
      </c>
      <c r="G193">
        <f t="shared" si="4"/>
        <v>0.5270887432235557</v>
      </c>
      <c r="I193">
        <v>-0.93062124599999996</v>
      </c>
      <c r="K193">
        <f t="shared" si="5"/>
        <v>0.19138276553106212</v>
      </c>
    </row>
    <row r="194" spans="1:11" x14ac:dyDescent="0.3">
      <c r="A194" t="s">
        <v>197</v>
      </c>
      <c r="B194">
        <v>39.264999000000003</v>
      </c>
      <c r="C194">
        <v>39.702499000000003</v>
      </c>
      <c r="E194">
        <v>192</v>
      </c>
      <c r="G194">
        <f t="shared" si="4"/>
        <v>1.5474109597800538</v>
      </c>
      <c r="I194">
        <v>-0.92828437200000002</v>
      </c>
      <c r="K194">
        <f t="shared" si="5"/>
        <v>0.19238476953907815</v>
      </c>
    </row>
    <row r="195" spans="1:11" x14ac:dyDescent="0.3">
      <c r="A195" t="s">
        <v>198</v>
      </c>
      <c r="B195">
        <v>39.650002000000001</v>
      </c>
      <c r="C195">
        <v>40.020000000000003</v>
      </c>
      <c r="E195">
        <v>193</v>
      </c>
      <c r="G195">
        <f t="shared" si="4"/>
        <v>0.7997002909061216</v>
      </c>
      <c r="I195">
        <v>-0.92545134200000001</v>
      </c>
      <c r="K195">
        <f t="shared" si="5"/>
        <v>0.19338677354709419</v>
      </c>
    </row>
    <row r="196" spans="1:11" x14ac:dyDescent="0.3">
      <c r="A196" t="s">
        <v>199</v>
      </c>
      <c r="B196">
        <v>39.814999</v>
      </c>
      <c r="C196">
        <v>40.264999000000003</v>
      </c>
      <c r="E196">
        <v>194</v>
      </c>
      <c r="G196">
        <f t="shared" ref="G196:G259" si="6">(C196-C195)/C195*100</f>
        <v>0.61219140429785102</v>
      </c>
      <c r="I196">
        <v>-0.91273161800000002</v>
      </c>
      <c r="K196">
        <f t="shared" ref="K196:K259" si="7">E196/998</f>
        <v>0.19438877755511022</v>
      </c>
    </row>
    <row r="197" spans="1:11" x14ac:dyDescent="0.3">
      <c r="A197" t="s">
        <v>200</v>
      </c>
      <c r="B197">
        <v>39.974997999999999</v>
      </c>
      <c r="C197">
        <v>38.830002</v>
      </c>
      <c r="E197">
        <v>195</v>
      </c>
      <c r="G197">
        <f t="shared" si="6"/>
        <v>-3.5638818716970602</v>
      </c>
      <c r="I197">
        <v>-0.911186524</v>
      </c>
      <c r="K197">
        <f t="shared" si="7"/>
        <v>0.19539078156312625</v>
      </c>
    </row>
    <row r="198" spans="1:11" x14ac:dyDescent="0.3">
      <c r="A198" t="s">
        <v>201</v>
      </c>
      <c r="B198">
        <v>39.150002000000001</v>
      </c>
      <c r="C198">
        <v>39.369999</v>
      </c>
      <c r="E198">
        <v>196</v>
      </c>
      <c r="G198">
        <f t="shared" si="6"/>
        <v>1.3906695137435212</v>
      </c>
      <c r="I198">
        <v>-0.90975494999999995</v>
      </c>
      <c r="K198">
        <f t="shared" si="7"/>
        <v>0.19639278557114229</v>
      </c>
    </row>
    <row r="199" spans="1:11" x14ac:dyDescent="0.3">
      <c r="A199" t="s">
        <v>202</v>
      </c>
      <c r="B199">
        <v>39.830002</v>
      </c>
      <c r="C199">
        <v>39.962502000000001</v>
      </c>
      <c r="E199">
        <v>197</v>
      </c>
      <c r="G199">
        <f t="shared" si="6"/>
        <v>1.5049606681473391</v>
      </c>
      <c r="I199">
        <v>-0.90884298299999999</v>
      </c>
      <c r="K199">
        <f t="shared" si="7"/>
        <v>0.19739478957915832</v>
      </c>
    </row>
    <row r="200" spans="1:11" x14ac:dyDescent="0.3">
      <c r="A200" t="s">
        <v>203</v>
      </c>
      <c r="B200">
        <v>40.165000999999997</v>
      </c>
      <c r="C200">
        <v>40.400002000000001</v>
      </c>
      <c r="E200">
        <v>198</v>
      </c>
      <c r="G200">
        <f t="shared" si="6"/>
        <v>1.0947762980405982</v>
      </c>
      <c r="I200">
        <v>-0.90884244700000005</v>
      </c>
      <c r="K200">
        <f t="shared" si="7"/>
        <v>0.19839679358717435</v>
      </c>
    </row>
    <row r="201" spans="1:11" x14ac:dyDescent="0.3">
      <c r="A201" t="s">
        <v>204</v>
      </c>
      <c r="B201">
        <v>40.485000999999997</v>
      </c>
      <c r="C201">
        <v>40.237499</v>
      </c>
      <c r="E201">
        <v>199</v>
      </c>
      <c r="G201">
        <f t="shared" si="6"/>
        <v>-0.40223512860222366</v>
      </c>
      <c r="I201">
        <v>-0.90751301600000001</v>
      </c>
      <c r="K201">
        <f t="shared" si="7"/>
        <v>0.19939879759519039</v>
      </c>
    </row>
    <row r="202" spans="1:11" x14ac:dyDescent="0.3">
      <c r="A202" t="s">
        <v>205</v>
      </c>
      <c r="B202">
        <v>40.130001</v>
      </c>
      <c r="C202">
        <v>39.465000000000003</v>
      </c>
      <c r="E202">
        <v>200</v>
      </c>
      <c r="G202">
        <f t="shared" si="6"/>
        <v>-1.9198484478371687</v>
      </c>
      <c r="I202">
        <v>-0.90139670400000005</v>
      </c>
      <c r="K202">
        <f t="shared" si="7"/>
        <v>0.20040080160320642</v>
      </c>
    </row>
    <row r="203" spans="1:11" x14ac:dyDescent="0.3">
      <c r="A203" t="s">
        <v>206</v>
      </c>
      <c r="B203">
        <v>39.465000000000003</v>
      </c>
      <c r="C203">
        <v>39.375</v>
      </c>
      <c r="E203">
        <v>201</v>
      </c>
      <c r="G203">
        <f t="shared" si="6"/>
        <v>-0.22805017103763692</v>
      </c>
      <c r="I203">
        <v>-0.88278979499999999</v>
      </c>
      <c r="K203">
        <f t="shared" si="7"/>
        <v>0.20140280561122245</v>
      </c>
    </row>
    <row r="204" spans="1:11" x14ac:dyDescent="0.3">
      <c r="A204" t="s">
        <v>207</v>
      </c>
      <c r="B204">
        <v>39.375</v>
      </c>
      <c r="C204">
        <v>39.302501999999997</v>
      </c>
      <c r="E204">
        <v>202</v>
      </c>
      <c r="G204">
        <f t="shared" si="6"/>
        <v>-0.18412190476191254</v>
      </c>
      <c r="I204">
        <v>-0.88221476099999996</v>
      </c>
      <c r="K204">
        <f t="shared" si="7"/>
        <v>0.20240480961923848</v>
      </c>
    </row>
    <row r="205" spans="1:11" x14ac:dyDescent="0.3">
      <c r="A205" t="s">
        <v>208</v>
      </c>
      <c r="B205">
        <v>39.557499</v>
      </c>
      <c r="C205">
        <v>39.945</v>
      </c>
      <c r="E205">
        <v>203</v>
      </c>
      <c r="G205">
        <f t="shared" si="6"/>
        <v>1.6347508868519451</v>
      </c>
      <c r="I205">
        <v>-0.86121679200000001</v>
      </c>
      <c r="K205">
        <f t="shared" si="7"/>
        <v>0.20340681362725452</v>
      </c>
    </row>
    <row r="206" spans="1:11" x14ac:dyDescent="0.3">
      <c r="A206" t="s">
        <v>209</v>
      </c>
      <c r="B206">
        <v>39.767502</v>
      </c>
      <c r="C206">
        <v>39.994999</v>
      </c>
      <c r="E206">
        <v>204</v>
      </c>
      <c r="G206">
        <f t="shared" si="6"/>
        <v>0.12516960821128972</v>
      </c>
      <c r="I206">
        <v>-0.85812218500000004</v>
      </c>
      <c r="K206">
        <f t="shared" si="7"/>
        <v>0.20440881763527055</v>
      </c>
    </row>
    <row r="207" spans="1:11" x14ac:dyDescent="0.3">
      <c r="A207" t="s">
        <v>210</v>
      </c>
      <c r="B207">
        <v>40.107498</v>
      </c>
      <c r="C207">
        <v>39.817501</v>
      </c>
      <c r="E207">
        <v>205</v>
      </c>
      <c r="G207">
        <f t="shared" si="6"/>
        <v>-0.44380048615578144</v>
      </c>
      <c r="I207">
        <v>-0.85013946799999995</v>
      </c>
      <c r="K207">
        <f t="shared" si="7"/>
        <v>0.20541082164328658</v>
      </c>
    </row>
    <row r="208" spans="1:11" x14ac:dyDescent="0.3">
      <c r="A208" t="s">
        <v>211</v>
      </c>
      <c r="B208">
        <v>39.912497999999999</v>
      </c>
      <c r="C208">
        <v>39.965000000000003</v>
      </c>
      <c r="E208">
        <v>206</v>
      </c>
      <c r="G208">
        <f t="shared" si="6"/>
        <v>0.37043761234539396</v>
      </c>
      <c r="I208">
        <v>-0.84335546400000005</v>
      </c>
      <c r="K208">
        <f t="shared" si="7"/>
        <v>0.20641282565130262</v>
      </c>
    </row>
    <row r="209" spans="1:11" x14ac:dyDescent="0.3">
      <c r="A209" t="s">
        <v>212</v>
      </c>
      <c r="B209">
        <v>40.034999999999997</v>
      </c>
      <c r="C209">
        <v>40.3675</v>
      </c>
      <c r="E209">
        <v>207</v>
      </c>
      <c r="G209">
        <f t="shared" si="6"/>
        <v>1.0071312398348462</v>
      </c>
      <c r="I209">
        <v>-0.83241951599999997</v>
      </c>
      <c r="K209">
        <f t="shared" si="7"/>
        <v>0.20741482965931865</v>
      </c>
    </row>
    <row r="210" spans="1:11" x14ac:dyDescent="0.3">
      <c r="A210" t="s">
        <v>213</v>
      </c>
      <c r="B210">
        <v>40.025002000000001</v>
      </c>
      <c r="C210">
        <v>40.727500999999997</v>
      </c>
      <c r="E210">
        <v>208</v>
      </c>
      <c r="G210">
        <f t="shared" si="6"/>
        <v>0.89180900476868008</v>
      </c>
      <c r="I210">
        <v>-0.82172040800000001</v>
      </c>
      <c r="K210">
        <f t="shared" si="7"/>
        <v>0.20841683366733466</v>
      </c>
    </row>
    <row r="211" spans="1:11" x14ac:dyDescent="0.3">
      <c r="A211" t="s">
        <v>214</v>
      </c>
      <c r="B211">
        <v>40.950001</v>
      </c>
      <c r="C211">
        <v>40.837502000000001</v>
      </c>
      <c r="E211">
        <v>209</v>
      </c>
      <c r="G211">
        <f t="shared" si="6"/>
        <v>0.27009022723982995</v>
      </c>
      <c r="I211">
        <v>-0.82037305400000005</v>
      </c>
      <c r="K211">
        <f t="shared" si="7"/>
        <v>0.20941883767535069</v>
      </c>
    </row>
    <row r="212" spans="1:11" x14ac:dyDescent="0.3">
      <c r="A212" t="s">
        <v>215</v>
      </c>
      <c r="B212">
        <v>40.909999999999997</v>
      </c>
      <c r="C212">
        <v>41</v>
      </c>
      <c r="E212">
        <v>210</v>
      </c>
      <c r="G212">
        <f t="shared" si="6"/>
        <v>0.39791366278965684</v>
      </c>
      <c r="I212">
        <v>-0.81811494699999998</v>
      </c>
      <c r="K212">
        <f t="shared" si="7"/>
        <v>0.21042084168336672</v>
      </c>
    </row>
    <row r="213" spans="1:11" x14ac:dyDescent="0.3">
      <c r="A213" t="s">
        <v>216</v>
      </c>
      <c r="B213">
        <v>41.200001</v>
      </c>
      <c r="C213">
        <v>41.012501</v>
      </c>
      <c r="E213">
        <v>211</v>
      </c>
      <c r="G213">
        <f t="shared" si="6"/>
        <v>3.0490243902439797E-2</v>
      </c>
      <c r="I213">
        <v>-0.81249538399999999</v>
      </c>
      <c r="K213">
        <f t="shared" si="7"/>
        <v>0.21142284569138275</v>
      </c>
    </row>
    <row r="214" spans="1:11" x14ac:dyDescent="0.3">
      <c r="A214" t="s">
        <v>217</v>
      </c>
      <c r="B214">
        <v>40.9375</v>
      </c>
      <c r="C214">
        <v>40.520000000000003</v>
      </c>
      <c r="E214">
        <v>212</v>
      </c>
      <c r="G214">
        <f t="shared" si="6"/>
        <v>-1.2008558073549263</v>
      </c>
      <c r="I214">
        <v>-0.80681485200000003</v>
      </c>
      <c r="K214">
        <f t="shared" si="7"/>
        <v>0.21242484969939879</v>
      </c>
    </row>
    <row r="215" spans="1:11" x14ac:dyDescent="0.3">
      <c r="A215" t="s">
        <v>218</v>
      </c>
      <c r="B215">
        <v>40.677501999999997</v>
      </c>
      <c r="C215">
        <v>40.477500999999997</v>
      </c>
      <c r="E215">
        <v>213</v>
      </c>
      <c r="G215">
        <f t="shared" si="6"/>
        <v>-0.10488400789735068</v>
      </c>
      <c r="I215">
        <v>-0.796617295</v>
      </c>
      <c r="K215">
        <f t="shared" si="7"/>
        <v>0.21342685370741482</v>
      </c>
    </row>
    <row r="216" spans="1:11" x14ac:dyDescent="0.3">
      <c r="A216" t="s">
        <v>219</v>
      </c>
      <c r="B216">
        <v>40.522499000000003</v>
      </c>
      <c r="C216">
        <v>40.314999</v>
      </c>
      <c r="E216">
        <v>214</v>
      </c>
      <c r="G216">
        <f t="shared" si="6"/>
        <v>-0.4014625309996197</v>
      </c>
      <c r="I216">
        <v>-0.79262214099999995</v>
      </c>
      <c r="K216">
        <f t="shared" si="7"/>
        <v>0.21442885771543085</v>
      </c>
    </row>
    <row r="217" spans="1:11" x14ac:dyDescent="0.3">
      <c r="A217" t="s">
        <v>220</v>
      </c>
      <c r="B217">
        <v>40.215000000000003</v>
      </c>
      <c r="C217">
        <v>39.657501000000003</v>
      </c>
      <c r="E217">
        <v>215</v>
      </c>
      <c r="G217">
        <f t="shared" si="6"/>
        <v>-1.6309016899640674</v>
      </c>
      <c r="I217">
        <v>-0.79247099700000001</v>
      </c>
      <c r="K217">
        <f t="shared" si="7"/>
        <v>0.21543086172344689</v>
      </c>
    </row>
    <row r="218" spans="1:11" x14ac:dyDescent="0.3">
      <c r="A218" t="s">
        <v>221</v>
      </c>
      <c r="B218">
        <v>40.125</v>
      </c>
      <c r="C218">
        <v>40.375</v>
      </c>
      <c r="E218">
        <v>216</v>
      </c>
      <c r="G218">
        <f t="shared" si="6"/>
        <v>1.8092390642567129</v>
      </c>
      <c r="I218">
        <v>-0.79072027600000006</v>
      </c>
      <c r="K218">
        <f t="shared" si="7"/>
        <v>0.21643286573146292</v>
      </c>
    </row>
    <row r="219" spans="1:11" x14ac:dyDescent="0.3">
      <c r="A219" t="s">
        <v>222</v>
      </c>
      <c r="B219">
        <v>40.652500000000003</v>
      </c>
      <c r="C219">
        <v>40.215000000000003</v>
      </c>
      <c r="E219">
        <v>217</v>
      </c>
      <c r="G219">
        <f t="shared" si="6"/>
        <v>-0.39628482972135382</v>
      </c>
      <c r="I219">
        <v>-0.78086422300000002</v>
      </c>
      <c r="K219">
        <f t="shared" si="7"/>
        <v>0.21743486973947895</v>
      </c>
    </row>
    <row r="220" spans="1:11" x14ac:dyDescent="0.3">
      <c r="A220" t="s">
        <v>223</v>
      </c>
      <c r="B220">
        <v>39.967498999999997</v>
      </c>
      <c r="C220">
        <v>39.912497999999999</v>
      </c>
      <c r="E220">
        <v>218</v>
      </c>
      <c r="G220">
        <f t="shared" si="6"/>
        <v>-0.75221186124581385</v>
      </c>
      <c r="I220">
        <v>-0.77958020100000003</v>
      </c>
      <c r="K220">
        <f t="shared" si="7"/>
        <v>0.21843687374749499</v>
      </c>
    </row>
    <row r="221" spans="1:11" x14ac:dyDescent="0.3">
      <c r="A221" t="s">
        <v>224</v>
      </c>
      <c r="B221">
        <v>39.747501</v>
      </c>
      <c r="C221">
        <v>39.57</v>
      </c>
      <c r="E221">
        <v>219</v>
      </c>
      <c r="G221">
        <f t="shared" si="6"/>
        <v>-0.85812218518620187</v>
      </c>
      <c r="I221">
        <v>-0.76821044000000005</v>
      </c>
      <c r="K221">
        <f t="shared" si="7"/>
        <v>0.21943887775551102</v>
      </c>
    </row>
    <row r="222" spans="1:11" x14ac:dyDescent="0.3">
      <c r="A222" t="s">
        <v>225</v>
      </c>
      <c r="B222">
        <v>39.6175</v>
      </c>
      <c r="C222">
        <v>39.970001000000003</v>
      </c>
      <c r="E222">
        <v>220</v>
      </c>
      <c r="G222">
        <f t="shared" si="6"/>
        <v>1.0108693454637432</v>
      </c>
      <c r="I222">
        <v>-0.76620586199999996</v>
      </c>
      <c r="K222">
        <f t="shared" si="7"/>
        <v>0.22044088176352705</v>
      </c>
    </row>
    <row r="223" spans="1:11" x14ac:dyDescent="0.3">
      <c r="A223" t="s">
        <v>226</v>
      </c>
      <c r="B223">
        <v>40.027500000000003</v>
      </c>
      <c r="C223">
        <v>39.667499999999997</v>
      </c>
      <c r="E223">
        <v>221</v>
      </c>
      <c r="G223">
        <f t="shared" si="6"/>
        <v>-0.75682009615162771</v>
      </c>
      <c r="I223">
        <v>-0.76299519100000002</v>
      </c>
      <c r="K223">
        <f t="shared" si="7"/>
        <v>0.22144288577154309</v>
      </c>
    </row>
    <row r="224" spans="1:11" x14ac:dyDescent="0.3">
      <c r="A224" t="s">
        <v>227</v>
      </c>
      <c r="B224">
        <v>39.877499</v>
      </c>
      <c r="C224">
        <v>39.682499</v>
      </c>
      <c r="E224">
        <v>222</v>
      </c>
      <c r="G224">
        <f t="shared" si="6"/>
        <v>3.7811810676254096E-2</v>
      </c>
      <c r="I224">
        <v>-0.756820096</v>
      </c>
      <c r="K224">
        <f t="shared" si="7"/>
        <v>0.22244488977955912</v>
      </c>
    </row>
    <row r="225" spans="1:11" x14ac:dyDescent="0.3">
      <c r="A225" t="s">
        <v>228</v>
      </c>
      <c r="B225">
        <v>39.474997999999999</v>
      </c>
      <c r="C225">
        <v>39.017502</v>
      </c>
      <c r="E225">
        <v>223</v>
      </c>
      <c r="G225">
        <f t="shared" si="6"/>
        <v>-1.6757941580241698</v>
      </c>
      <c r="I225">
        <v>-0.75678758499999998</v>
      </c>
      <c r="K225">
        <f t="shared" si="7"/>
        <v>0.22344689378757515</v>
      </c>
    </row>
    <row r="226" spans="1:11" x14ac:dyDescent="0.3">
      <c r="A226" t="s">
        <v>229</v>
      </c>
      <c r="B226">
        <v>38.950001</v>
      </c>
      <c r="C226">
        <v>38.347499999999997</v>
      </c>
      <c r="E226">
        <v>224</v>
      </c>
      <c r="G226">
        <f t="shared" si="6"/>
        <v>-1.7171832271579142</v>
      </c>
      <c r="I226">
        <v>-0.75221186100000004</v>
      </c>
      <c r="K226">
        <f t="shared" si="7"/>
        <v>0.22444889779559118</v>
      </c>
    </row>
    <row r="227" spans="1:11" x14ac:dyDescent="0.3">
      <c r="A227" t="s">
        <v>230</v>
      </c>
      <c r="B227">
        <v>37.884998000000003</v>
      </c>
      <c r="C227">
        <v>37.972499999999997</v>
      </c>
      <c r="E227">
        <v>225</v>
      </c>
      <c r="G227">
        <f t="shared" si="6"/>
        <v>-0.97789947193428517</v>
      </c>
      <c r="I227">
        <v>-0.74554518999999997</v>
      </c>
      <c r="K227">
        <f t="shared" si="7"/>
        <v>0.22545090180360722</v>
      </c>
    </row>
    <row r="228" spans="1:11" x14ac:dyDescent="0.3">
      <c r="A228" t="s">
        <v>231</v>
      </c>
      <c r="B228">
        <v>37.497501</v>
      </c>
      <c r="C228">
        <v>37.637501</v>
      </c>
      <c r="E228">
        <v>226</v>
      </c>
      <c r="G228">
        <f t="shared" si="6"/>
        <v>-0.88221476068206273</v>
      </c>
      <c r="I228">
        <v>-0.73078045599999997</v>
      </c>
      <c r="K228">
        <f t="shared" si="7"/>
        <v>0.22645290581162325</v>
      </c>
    </row>
    <row r="229" spans="1:11" x14ac:dyDescent="0.3">
      <c r="A229" t="s">
        <v>232</v>
      </c>
      <c r="B229">
        <v>37.945</v>
      </c>
      <c r="C229">
        <v>38.284999999999997</v>
      </c>
      <c r="E229">
        <v>227</v>
      </c>
      <c r="G229">
        <f t="shared" si="6"/>
        <v>1.7203559821891372</v>
      </c>
      <c r="I229">
        <v>-0.72823698699999995</v>
      </c>
      <c r="K229">
        <f t="shared" si="7"/>
        <v>0.22745490981963928</v>
      </c>
    </row>
    <row r="230" spans="1:11" x14ac:dyDescent="0.3">
      <c r="A230" t="s">
        <v>233</v>
      </c>
      <c r="B230">
        <v>38.450001</v>
      </c>
      <c r="C230">
        <v>38.557499</v>
      </c>
      <c r="E230">
        <v>228</v>
      </c>
      <c r="G230">
        <f t="shared" si="6"/>
        <v>0.71176439858953477</v>
      </c>
      <c r="I230">
        <v>-0.72623644499999995</v>
      </c>
      <c r="K230">
        <f t="shared" si="7"/>
        <v>0.22845691382765532</v>
      </c>
    </row>
    <row r="231" spans="1:11" x14ac:dyDescent="0.3">
      <c r="A231" t="s">
        <v>234</v>
      </c>
      <c r="B231">
        <v>38.472499999999997</v>
      </c>
      <c r="C231">
        <v>38.32</v>
      </c>
      <c r="E231">
        <v>229</v>
      </c>
      <c r="G231">
        <f t="shared" si="6"/>
        <v>-0.61596059433211603</v>
      </c>
      <c r="I231">
        <v>-0.71883530500000004</v>
      </c>
      <c r="K231">
        <f t="shared" si="7"/>
        <v>0.22945891783567135</v>
      </c>
    </row>
    <row r="232" spans="1:11" x14ac:dyDescent="0.3">
      <c r="A232" t="s">
        <v>235</v>
      </c>
      <c r="B232">
        <v>38.302501999999997</v>
      </c>
      <c r="C232">
        <v>38.529998999999997</v>
      </c>
      <c r="E232">
        <v>230</v>
      </c>
      <c r="G232">
        <f t="shared" si="6"/>
        <v>0.54801409185802785</v>
      </c>
      <c r="I232">
        <v>-0.71210755299999995</v>
      </c>
      <c r="K232">
        <f t="shared" si="7"/>
        <v>0.23046092184368738</v>
      </c>
    </row>
    <row r="233" spans="1:11" x14ac:dyDescent="0.3">
      <c r="A233" t="s">
        <v>236</v>
      </c>
      <c r="B233">
        <v>38.564999</v>
      </c>
      <c r="C233">
        <v>38.452499000000003</v>
      </c>
      <c r="E233">
        <v>231</v>
      </c>
      <c r="G233">
        <f t="shared" si="6"/>
        <v>-0.20114197251859123</v>
      </c>
      <c r="I233">
        <v>-0.704035619</v>
      </c>
      <c r="K233">
        <f t="shared" si="7"/>
        <v>0.23146292585170342</v>
      </c>
    </row>
    <row r="234" spans="1:11" x14ac:dyDescent="0.3">
      <c r="A234" t="s">
        <v>237</v>
      </c>
      <c r="B234">
        <v>38.502499</v>
      </c>
      <c r="C234">
        <v>38.619999</v>
      </c>
      <c r="E234">
        <v>232</v>
      </c>
      <c r="G234">
        <f t="shared" si="6"/>
        <v>0.43560237788445649</v>
      </c>
      <c r="I234">
        <v>-0.69539987000000003</v>
      </c>
      <c r="K234">
        <f t="shared" si="7"/>
        <v>0.23246492985971945</v>
      </c>
    </row>
    <row r="235" spans="1:11" x14ac:dyDescent="0.3">
      <c r="A235" t="s">
        <v>238</v>
      </c>
      <c r="B235">
        <v>38.407501000000003</v>
      </c>
      <c r="C235">
        <v>38.369999</v>
      </c>
      <c r="E235">
        <v>233</v>
      </c>
      <c r="G235">
        <f t="shared" si="6"/>
        <v>-0.64733300485067335</v>
      </c>
      <c r="I235">
        <v>-0.69194388799999995</v>
      </c>
      <c r="K235">
        <f t="shared" si="7"/>
        <v>0.23346693386773548</v>
      </c>
    </row>
    <row r="236" spans="1:11" x14ac:dyDescent="0.3">
      <c r="A236" t="s">
        <v>239</v>
      </c>
      <c r="B236">
        <v>38.544998</v>
      </c>
      <c r="C236">
        <v>38.847499999999997</v>
      </c>
      <c r="E236">
        <v>234</v>
      </c>
      <c r="G236">
        <f t="shared" si="6"/>
        <v>1.244464457765549</v>
      </c>
      <c r="I236">
        <v>-0.68797132800000005</v>
      </c>
      <c r="K236">
        <f t="shared" si="7"/>
        <v>0.23446893787575152</v>
      </c>
    </row>
    <row r="237" spans="1:11" x14ac:dyDescent="0.3">
      <c r="A237" t="s">
        <v>240</v>
      </c>
      <c r="B237">
        <v>38.7425</v>
      </c>
      <c r="C237">
        <v>38.825001</v>
      </c>
      <c r="E237">
        <v>235</v>
      </c>
      <c r="G237">
        <f t="shared" si="6"/>
        <v>-5.7916210824367785E-2</v>
      </c>
      <c r="I237">
        <v>-0.67769080999999998</v>
      </c>
      <c r="K237">
        <f t="shared" si="7"/>
        <v>0.23547094188376755</v>
      </c>
    </row>
    <row r="238" spans="1:11" x14ac:dyDescent="0.3">
      <c r="A238" t="s">
        <v>241</v>
      </c>
      <c r="B238">
        <v>38.952499000000003</v>
      </c>
      <c r="C238">
        <v>38.959999000000003</v>
      </c>
      <c r="E238">
        <v>236</v>
      </c>
      <c r="G238">
        <f t="shared" si="6"/>
        <v>0.34770894146275244</v>
      </c>
      <c r="I238">
        <v>-0.67735077700000001</v>
      </c>
      <c r="K238">
        <f t="shared" si="7"/>
        <v>0.23647294589178355</v>
      </c>
    </row>
    <row r="239" spans="1:11" x14ac:dyDescent="0.3">
      <c r="A239" t="s">
        <v>242</v>
      </c>
      <c r="B239">
        <v>39.014999000000003</v>
      </c>
      <c r="C239">
        <v>38.974997999999999</v>
      </c>
      <c r="E239">
        <v>237</v>
      </c>
      <c r="G239">
        <f t="shared" si="6"/>
        <v>3.8498460947075451E-2</v>
      </c>
      <c r="I239">
        <v>-0.65777893899999995</v>
      </c>
      <c r="K239">
        <f t="shared" si="7"/>
        <v>0.23747494989979959</v>
      </c>
    </row>
    <row r="240" spans="1:11" x14ac:dyDescent="0.3">
      <c r="A240" t="s">
        <v>243</v>
      </c>
      <c r="B240">
        <v>38.9925</v>
      </c>
      <c r="C240">
        <v>39.137501</v>
      </c>
      <c r="E240">
        <v>238</v>
      </c>
      <c r="G240">
        <f t="shared" si="6"/>
        <v>0.41694165064485944</v>
      </c>
      <c r="I240">
        <v>-0.65562522400000001</v>
      </c>
      <c r="K240">
        <f t="shared" si="7"/>
        <v>0.23847695390781562</v>
      </c>
    </row>
    <row r="241" spans="1:11" x14ac:dyDescent="0.3">
      <c r="A241" t="s">
        <v>244</v>
      </c>
      <c r="B241">
        <v>39.087502000000001</v>
      </c>
      <c r="C241">
        <v>39</v>
      </c>
      <c r="E241">
        <v>239</v>
      </c>
      <c r="G241">
        <f t="shared" si="6"/>
        <v>-0.35132800124361624</v>
      </c>
      <c r="I241">
        <v>-0.65248029399999996</v>
      </c>
      <c r="K241">
        <f t="shared" si="7"/>
        <v>0.23947895791583165</v>
      </c>
    </row>
    <row r="242" spans="1:11" x14ac:dyDescent="0.3">
      <c r="A242" t="s">
        <v>245</v>
      </c>
      <c r="B242">
        <v>39.182499</v>
      </c>
      <c r="C242">
        <v>39.247501</v>
      </c>
      <c r="E242">
        <v>240</v>
      </c>
      <c r="G242">
        <f t="shared" si="6"/>
        <v>0.63461794871794808</v>
      </c>
      <c r="I242">
        <v>-0.65077521100000002</v>
      </c>
      <c r="K242">
        <f t="shared" si="7"/>
        <v>0.24048096192384769</v>
      </c>
    </row>
    <row r="243" spans="1:11" x14ac:dyDescent="0.3">
      <c r="A243" t="s">
        <v>246</v>
      </c>
      <c r="B243">
        <v>39.474997999999999</v>
      </c>
      <c r="C243">
        <v>39.970001000000003</v>
      </c>
      <c r="E243">
        <v>241</v>
      </c>
      <c r="G243">
        <f t="shared" si="6"/>
        <v>1.8408815379099008</v>
      </c>
      <c r="I243">
        <v>-0.64898390299999997</v>
      </c>
      <c r="K243">
        <f t="shared" si="7"/>
        <v>0.24148296593186372</v>
      </c>
    </row>
    <row r="244" spans="1:11" x14ac:dyDescent="0.3">
      <c r="A244" t="s">
        <v>247</v>
      </c>
      <c r="B244">
        <v>39.945</v>
      </c>
      <c r="C244">
        <v>40.1175</v>
      </c>
      <c r="E244">
        <v>242</v>
      </c>
      <c r="G244">
        <f t="shared" si="6"/>
        <v>0.36902425896861063</v>
      </c>
      <c r="I244">
        <v>-0.64733300500000002</v>
      </c>
      <c r="K244">
        <f t="shared" si="7"/>
        <v>0.24248496993987975</v>
      </c>
    </row>
    <row r="245" spans="1:11" x14ac:dyDescent="0.3">
      <c r="A245" t="s">
        <v>248</v>
      </c>
      <c r="B245">
        <v>40.104999999999997</v>
      </c>
      <c r="C245">
        <v>39.939999</v>
      </c>
      <c r="E245">
        <v>243</v>
      </c>
      <c r="G245">
        <f t="shared" si="6"/>
        <v>-0.44245279491493605</v>
      </c>
      <c r="I245">
        <v>-0.64630600100000002</v>
      </c>
      <c r="K245">
        <f t="shared" si="7"/>
        <v>0.24348697394789579</v>
      </c>
    </row>
    <row r="246" spans="1:11" x14ac:dyDescent="0.3">
      <c r="A246" t="s">
        <v>249</v>
      </c>
      <c r="B246">
        <v>39.1875</v>
      </c>
      <c r="C246">
        <v>38.994999</v>
      </c>
      <c r="E246">
        <v>244</v>
      </c>
      <c r="G246">
        <f t="shared" si="6"/>
        <v>-2.3660491328505047</v>
      </c>
      <c r="I246">
        <v>-0.63236691</v>
      </c>
      <c r="K246">
        <f t="shared" si="7"/>
        <v>0.24448897795591182</v>
      </c>
    </row>
    <row r="247" spans="1:11" x14ac:dyDescent="0.3">
      <c r="A247" t="s">
        <v>250</v>
      </c>
      <c r="B247">
        <v>39.152500000000003</v>
      </c>
      <c r="C247">
        <v>39.0625</v>
      </c>
      <c r="E247">
        <v>245</v>
      </c>
      <c r="G247">
        <f t="shared" si="6"/>
        <v>0.17310168414159988</v>
      </c>
      <c r="I247">
        <v>-0.61596059400000003</v>
      </c>
      <c r="K247">
        <f t="shared" si="7"/>
        <v>0.24549098196392785</v>
      </c>
    </row>
    <row r="248" spans="1:11" x14ac:dyDescent="0.3">
      <c r="A248" t="s">
        <v>251</v>
      </c>
      <c r="B248">
        <v>39.222499999999997</v>
      </c>
      <c r="C248">
        <v>39.042499999999997</v>
      </c>
      <c r="E248">
        <v>246</v>
      </c>
      <c r="G248">
        <f t="shared" si="6"/>
        <v>-5.1200000000007996E-2</v>
      </c>
      <c r="I248">
        <v>-0.603328898</v>
      </c>
      <c r="K248">
        <f t="shared" si="7"/>
        <v>0.24649298597194388</v>
      </c>
    </row>
    <row r="249" spans="1:11" x14ac:dyDescent="0.3">
      <c r="A249" t="s">
        <v>252</v>
      </c>
      <c r="B249">
        <v>39.072498000000003</v>
      </c>
      <c r="C249">
        <v>39.275002000000001</v>
      </c>
      <c r="E249">
        <v>247</v>
      </c>
      <c r="G249">
        <f t="shared" si="6"/>
        <v>0.59551002113082863</v>
      </c>
      <c r="I249">
        <v>-0.59934691100000004</v>
      </c>
      <c r="K249">
        <f t="shared" si="7"/>
        <v>0.24749498997995992</v>
      </c>
    </row>
    <row r="250" spans="1:11" x14ac:dyDescent="0.3">
      <c r="A250" t="s">
        <v>253</v>
      </c>
      <c r="B250">
        <v>39.227500999999997</v>
      </c>
      <c r="C250">
        <v>39.102500999999997</v>
      </c>
      <c r="E250">
        <v>248</v>
      </c>
      <c r="G250">
        <f t="shared" si="6"/>
        <v>-0.43921321760850329</v>
      </c>
      <c r="I250">
        <v>-0.59373635300000005</v>
      </c>
      <c r="K250">
        <f t="shared" si="7"/>
        <v>0.24849699398797595</v>
      </c>
    </row>
    <row r="251" spans="1:11" x14ac:dyDescent="0.3">
      <c r="A251" t="s">
        <v>254</v>
      </c>
      <c r="B251">
        <v>39.307499</v>
      </c>
      <c r="C251">
        <v>39.352500999999997</v>
      </c>
      <c r="E251">
        <v>249</v>
      </c>
      <c r="G251">
        <f t="shared" si="6"/>
        <v>0.63934529405165164</v>
      </c>
      <c r="I251">
        <v>-0.59218064699999995</v>
      </c>
      <c r="K251">
        <f t="shared" si="7"/>
        <v>0.24949899799599198</v>
      </c>
    </row>
    <row r="252" spans="1:11" x14ac:dyDescent="0.3">
      <c r="A252" t="s">
        <v>255</v>
      </c>
      <c r="B252">
        <v>39.822498000000003</v>
      </c>
      <c r="C252">
        <v>40.762501</v>
      </c>
      <c r="E252">
        <v>250</v>
      </c>
      <c r="G252">
        <f t="shared" si="6"/>
        <v>3.5829997183660671</v>
      </c>
      <c r="I252">
        <v>-0.59120499900000001</v>
      </c>
      <c r="K252">
        <f t="shared" si="7"/>
        <v>0.25050100200400799</v>
      </c>
    </row>
    <row r="253" spans="1:11" x14ac:dyDescent="0.3">
      <c r="A253" t="s">
        <v>256</v>
      </c>
      <c r="B253">
        <v>40.972499999999997</v>
      </c>
      <c r="C253">
        <v>41.68</v>
      </c>
      <c r="E253">
        <v>251</v>
      </c>
      <c r="G253">
        <f t="shared" si="6"/>
        <v>2.2508407911477253</v>
      </c>
      <c r="I253">
        <v>-0.58943078900000001</v>
      </c>
      <c r="K253">
        <f t="shared" si="7"/>
        <v>0.25150300601202402</v>
      </c>
    </row>
    <row r="254" spans="1:11" x14ac:dyDescent="0.3">
      <c r="A254" t="s">
        <v>257</v>
      </c>
      <c r="B254">
        <v>41.974997999999999</v>
      </c>
      <c r="C254">
        <v>42.259998000000003</v>
      </c>
      <c r="E254">
        <v>252</v>
      </c>
      <c r="G254">
        <f t="shared" si="6"/>
        <v>1.3915499040307182</v>
      </c>
      <c r="I254">
        <v>-0.58811873000000003</v>
      </c>
      <c r="K254">
        <f t="shared" si="7"/>
        <v>0.25250501002004005</v>
      </c>
    </row>
    <row r="255" spans="1:11" x14ac:dyDescent="0.3">
      <c r="A255" t="s">
        <v>258</v>
      </c>
      <c r="B255">
        <v>42.467498999999997</v>
      </c>
      <c r="C255">
        <v>41.722499999999997</v>
      </c>
      <c r="E255">
        <v>253</v>
      </c>
      <c r="G255">
        <f t="shared" si="6"/>
        <v>-1.2718836380446739</v>
      </c>
      <c r="I255">
        <v>-0.58589696300000005</v>
      </c>
      <c r="K255">
        <f t="shared" si="7"/>
        <v>0.25350701402805609</v>
      </c>
    </row>
    <row r="256" spans="1:11" x14ac:dyDescent="0.3">
      <c r="A256" t="s">
        <v>259</v>
      </c>
      <c r="B256">
        <v>41.650002000000001</v>
      </c>
      <c r="C256">
        <v>42.027500000000003</v>
      </c>
      <c r="E256">
        <v>254</v>
      </c>
      <c r="G256">
        <f t="shared" si="6"/>
        <v>0.73102043262030525</v>
      </c>
      <c r="I256">
        <v>-0.57784354999999998</v>
      </c>
      <c r="K256">
        <f t="shared" si="7"/>
        <v>0.25450901803607212</v>
      </c>
    </row>
    <row r="257" spans="1:11" x14ac:dyDescent="0.3">
      <c r="A257" t="s">
        <v>260</v>
      </c>
      <c r="B257">
        <v>43.5</v>
      </c>
      <c r="C257">
        <v>43.125</v>
      </c>
      <c r="E257">
        <v>255</v>
      </c>
      <c r="G257">
        <f t="shared" si="6"/>
        <v>2.6113854024150771</v>
      </c>
      <c r="I257">
        <v>-0.57539793800000005</v>
      </c>
      <c r="K257">
        <f t="shared" si="7"/>
        <v>0.25551102204408815</v>
      </c>
    </row>
    <row r="258" spans="1:11" x14ac:dyDescent="0.3">
      <c r="A258" t="s">
        <v>261</v>
      </c>
      <c r="B258">
        <v>43.092498999999997</v>
      </c>
      <c r="C258">
        <v>43.5625</v>
      </c>
      <c r="E258">
        <v>256</v>
      </c>
      <c r="G258">
        <f t="shared" si="6"/>
        <v>1.0144927536231882</v>
      </c>
      <c r="I258">
        <v>-0.57509065000000004</v>
      </c>
      <c r="K258">
        <f t="shared" si="7"/>
        <v>0.25651302605210419</v>
      </c>
    </row>
    <row r="259" spans="1:11" x14ac:dyDescent="0.3">
      <c r="A259" t="s">
        <v>262</v>
      </c>
      <c r="B259">
        <v>43.477500999999997</v>
      </c>
      <c r="C259">
        <v>43.702499000000003</v>
      </c>
      <c r="E259">
        <v>257</v>
      </c>
      <c r="G259">
        <f t="shared" si="6"/>
        <v>0.32137503586801286</v>
      </c>
      <c r="I259">
        <v>-0.57193629400000001</v>
      </c>
      <c r="K259">
        <f t="shared" si="7"/>
        <v>0.25751503006012022</v>
      </c>
    </row>
    <row r="260" spans="1:11" x14ac:dyDescent="0.3">
      <c r="A260" t="s">
        <v>263</v>
      </c>
      <c r="B260">
        <v>43.665000999999997</v>
      </c>
      <c r="C260">
        <v>44.060001</v>
      </c>
      <c r="E260">
        <v>258</v>
      </c>
      <c r="G260">
        <f t="shared" ref="G260:G323" si="8">(C260-C259)/C259*100</f>
        <v>0.81803560020674482</v>
      </c>
      <c r="I260">
        <v>-0.57146445599999995</v>
      </c>
      <c r="K260">
        <f t="shared" ref="K260:K323" si="9">E260/998</f>
        <v>0.25851703406813625</v>
      </c>
    </row>
    <row r="261" spans="1:11" x14ac:dyDescent="0.3">
      <c r="A261" t="s">
        <v>264</v>
      </c>
      <c r="B261">
        <v>43.777500000000003</v>
      </c>
      <c r="C261">
        <v>43.970001000000003</v>
      </c>
      <c r="E261">
        <v>259</v>
      </c>
      <c r="G261">
        <f t="shared" si="8"/>
        <v>-0.20426690412466472</v>
      </c>
      <c r="I261">
        <v>-0.57041862499999996</v>
      </c>
      <c r="K261">
        <f t="shared" si="9"/>
        <v>0.25951903807615229</v>
      </c>
    </row>
    <row r="262" spans="1:11" x14ac:dyDescent="0.3">
      <c r="A262" t="s">
        <v>265</v>
      </c>
      <c r="B262">
        <v>43.777500000000003</v>
      </c>
      <c r="C262">
        <v>43.667499999999997</v>
      </c>
      <c r="E262">
        <v>260</v>
      </c>
      <c r="G262">
        <f t="shared" si="8"/>
        <v>-0.68797132845188369</v>
      </c>
      <c r="I262">
        <v>-0.56818181800000001</v>
      </c>
      <c r="K262">
        <f t="shared" si="9"/>
        <v>0.26052104208416832</v>
      </c>
    </row>
    <row r="263" spans="1:11" x14ac:dyDescent="0.3">
      <c r="A263" t="s">
        <v>266</v>
      </c>
      <c r="B263">
        <v>43.375</v>
      </c>
      <c r="C263">
        <v>43.4925</v>
      </c>
      <c r="E263">
        <v>261</v>
      </c>
      <c r="G263">
        <f t="shared" si="8"/>
        <v>-0.40075571076887201</v>
      </c>
      <c r="I263">
        <v>-0.56385746699999995</v>
      </c>
      <c r="K263">
        <f t="shared" si="9"/>
        <v>0.26152304609218435</v>
      </c>
    </row>
    <row r="264" spans="1:11" x14ac:dyDescent="0.3">
      <c r="A264" t="s">
        <v>267</v>
      </c>
      <c r="B264">
        <v>43.259998000000003</v>
      </c>
      <c r="C264">
        <v>42.834999000000003</v>
      </c>
      <c r="E264">
        <v>262</v>
      </c>
      <c r="G264">
        <f t="shared" si="8"/>
        <v>-1.5117571995171497</v>
      </c>
      <c r="I264">
        <v>-0.562343276</v>
      </c>
      <c r="K264">
        <f t="shared" si="9"/>
        <v>0.26252505010020039</v>
      </c>
    </row>
    <row r="265" spans="1:11" x14ac:dyDescent="0.3">
      <c r="A265" t="s">
        <v>268</v>
      </c>
      <c r="B265">
        <v>42.4925</v>
      </c>
      <c r="C265">
        <v>42.27</v>
      </c>
      <c r="E265">
        <v>263</v>
      </c>
      <c r="G265">
        <f t="shared" si="8"/>
        <v>-1.3190125205792587</v>
      </c>
      <c r="I265">
        <v>-0.56176753300000004</v>
      </c>
      <c r="K265">
        <f t="shared" si="9"/>
        <v>0.26352705410821642</v>
      </c>
    </row>
    <row r="266" spans="1:11" x14ac:dyDescent="0.3">
      <c r="A266" t="s">
        <v>269</v>
      </c>
      <c r="B266">
        <v>42.794998</v>
      </c>
      <c r="C266">
        <v>42.775002000000001</v>
      </c>
      <c r="E266">
        <v>264</v>
      </c>
      <c r="G266">
        <f t="shared" si="8"/>
        <v>1.1947054648686952</v>
      </c>
      <c r="I266">
        <v>-0.56026391399999997</v>
      </c>
      <c r="K266">
        <f t="shared" si="9"/>
        <v>0.26452905811623245</v>
      </c>
    </row>
    <row r="267" spans="1:11" x14ac:dyDescent="0.3">
      <c r="A267" t="s">
        <v>270</v>
      </c>
      <c r="B267">
        <v>42.759998000000003</v>
      </c>
      <c r="C267">
        <v>42.537497999999999</v>
      </c>
      <c r="E267">
        <v>265</v>
      </c>
      <c r="G267">
        <f t="shared" si="8"/>
        <v>-0.55524018444230883</v>
      </c>
      <c r="I267">
        <v>-0.55763646099999997</v>
      </c>
      <c r="K267">
        <f t="shared" si="9"/>
        <v>0.26553106212424848</v>
      </c>
    </row>
    <row r="268" spans="1:11" x14ac:dyDescent="0.3">
      <c r="A268" t="s">
        <v>271</v>
      </c>
      <c r="B268">
        <v>42.572498000000003</v>
      </c>
      <c r="C268">
        <v>42.494999</v>
      </c>
      <c r="E268">
        <v>266</v>
      </c>
      <c r="G268">
        <f t="shared" si="8"/>
        <v>-9.9909496322513835E-2</v>
      </c>
      <c r="I268">
        <v>-0.55524018399999997</v>
      </c>
      <c r="K268">
        <f t="shared" si="9"/>
        <v>0.26653306613226452</v>
      </c>
    </row>
    <row r="269" spans="1:11" x14ac:dyDescent="0.3">
      <c r="A269" t="s">
        <v>272</v>
      </c>
      <c r="B269">
        <v>42.695</v>
      </c>
      <c r="C269">
        <v>43.284999999999997</v>
      </c>
      <c r="E269">
        <v>267</v>
      </c>
      <c r="G269">
        <f t="shared" si="8"/>
        <v>1.8590446372289515</v>
      </c>
      <c r="I269">
        <v>-0.55087491</v>
      </c>
      <c r="K269">
        <f t="shared" si="9"/>
        <v>0.26753507014028055</v>
      </c>
    </row>
    <row r="270" spans="1:11" x14ac:dyDescent="0.3">
      <c r="A270" t="s">
        <v>273</v>
      </c>
      <c r="B270">
        <v>43.34</v>
      </c>
      <c r="C270">
        <v>43.740001999999997</v>
      </c>
      <c r="E270">
        <v>268</v>
      </c>
      <c r="G270">
        <f t="shared" si="8"/>
        <v>1.051177082130069</v>
      </c>
      <c r="I270">
        <v>-0.54844817000000001</v>
      </c>
      <c r="K270">
        <f t="shared" si="9"/>
        <v>0.26853707414829658</v>
      </c>
    </row>
    <row r="271" spans="1:11" x14ac:dyDescent="0.3">
      <c r="A271" t="s">
        <v>274</v>
      </c>
      <c r="B271">
        <v>43.775002000000001</v>
      </c>
      <c r="C271">
        <v>43.7425</v>
      </c>
      <c r="E271">
        <v>269</v>
      </c>
      <c r="G271">
        <f t="shared" si="8"/>
        <v>5.7110194005084314E-3</v>
      </c>
      <c r="I271">
        <v>-0.54024170299999996</v>
      </c>
      <c r="K271">
        <f t="shared" si="9"/>
        <v>0.26953907815631262</v>
      </c>
    </row>
    <row r="272" spans="1:11" x14ac:dyDescent="0.3">
      <c r="A272" t="s">
        <v>275</v>
      </c>
      <c r="B272">
        <v>43.762501</v>
      </c>
      <c r="C272">
        <v>43.522499000000003</v>
      </c>
      <c r="E272">
        <v>270</v>
      </c>
      <c r="G272">
        <f t="shared" si="8"/>
        <v>-0.50294564782533313</v>
      </c>
      <c r="I272">
        <v>-0.52891394800000002</v>
      </c>
      <c r="K272">
        <f t="shared" si="9"/>
        <v>0.27054108216432865</v>
      </c>
    </row>
    <row r="273" spans="1:11" x14ac:dyDescent="0.3">
      <c r="A273" t="s">
        <v>276</v>
      </c>
      <c r="B273">
        <v>43.575001</v>
      </c>
      <c r="C273">
        <v>43.267502</v>
      </c>
      <c r="E273">
        <v>271</v>
      </c>
      <c r="G273">
        <f t="shared" si="8"/>
        <v>-0.58589696331546359</v>
      </c>
      <c r="I273">
        <v>-0.51806311999999999</v>
      </c>
      <c r="K273">
        <f t="shared" si="9"/>
        <v>0.27154308617234468</v>
      </c>
    </row>
    <row r="274" spans="1:11" x14ac:dyDescent="0.3">
      <c r="A274" t="s">
        <v>277</v>
      </c>
      <c r="B274">
        <v>43.157501000000003</v>
      </c>
      <c r="C274">
        <v>42.369999</v>
      </c>
      <c r="E274">
        <v>272</v>
      </c>
      <c r="G274">
        <f t="shared" si="8"/>
        <v>-2.0743120321575312</v>
      </c>
      <c r="I274">
        <v>-0.51576708999999998</v>
      </c>
      <c r="K274">
        <f t="shared" si="9"/>
        <v>0.27254509018036072</v>
      </c>
    </row>
    <row r="275" spans="1:11" x14ac:dyDescent="0.3">
      <c r="A275" t="s">
        <v>278</v>
      </c>
      <c r="B275">
        <v>42.607498</v>
      </c>
      <c r="C275">
        <v>42.962502000000001</v>
      </c>
      <c r="E275">
        <v>273</v>
      </c>
      <c r="G275">
        <f t="shared" si="8"/>
        <v>1.3984022043521895</v>
      </c>
      <c r="I275">
        <v>-0.51505284299999998</v>
      </c>
      <c r="K275">
        <f t="shared" si="9"/>
        <v>0.27354709418837675</v>
      </c>
    </row>
    <row r="276" spans="1:11" x14ac:dyDescent="0.3">
      <c r="A276" t="s">
        <v>279</v>
      </c>
      <c r="B276">
        <v>42.487499</v>
      </c>
      <c r="C276">
        <v>42.762501</v>
      </c>
      <c r="E276">
        <v>274</v>
      </c>
      <c r="G276">
        <f t="shared" si="8"/>
        <v>-0.4655245637230353</v>
      </c>
      <c r="I276">
        <v>-0.50983898000000005</v>
      </c>
      <c r="K276">
        <f t="shared" si="9"/>
        <v>0.27454909819639278</v>
      </c>
    </row>
    <row r="277" spans="1:11" x14ac:dyDescent="0.3">
      <c r="A277" t="s">
        <v>280</v>
      </c>
      <c r="B277">
        <v>43.119999</v>
      </c>
      <c r="C277">
        <v>42.450001</v>
      </c>
      <c r="E277">
        <v>275</v>
      </c>
      <c r="G277">
        <f t="shared" si="8"/>
        <v>-0.73078045645646406</v>
      </c>
      <c r="I277">
        <v>-0.50821165499999998</v>
      </c>
      <c r="K277">
        <f t="shared" si="9"/>
        <v>0.27555110220440882</v>
      </c>
    </row>
    <row r="278" spans="1:11" x14ac:dyDescent="0.3">
      <c r="A278" t="s">
        <v>281</v>
      </c>
      <c r="B278">
        <v>42.264999000000003</v>
      </c>
      <c r="C278">
        <v>42.41</v>
      </c>
      <c r="E278">
        <v>276</v>
      </c>
      <c r="G278">
        <f t="shared" si="8"/>
        <v>-9.4230857615300714E-2</v>
      </c>
      <c r="I278">
        <v>-0.50294564799999997</v>
      </c>
      <c r="K278">
        <f t="shared" si="9"/>
        <v>0.27655310621242485</v>
      </c>
    </row>
    <row r="279" spans="1:11" x14ac:dyDescent="0.3">
      <c r="A279" t="s">
        <v>282</v>
      </c>
      <c r="B279">
        <v>41.875</v>
      </c>
      <c r="C279">
        <v>42.252499</v>
      </c>
      <c r="E279">
        <v>277</v>
      </c>
      <c r="G279">
        <f t="shared" si="8"/>
        <v>-0.37137703371845404</v>
      </c>
      <c r="I279">
        <v>-0.49814845899999999</v>
      </c>
      <c r="K279">
        <f t="shared" si="9"/>
        <v>0.27755511022044088</v>
      </c>
    </row>
    <row r="280" spans="1:11" x14ac:dyDescent="0.3">
      <c r="A280" t="s">
        <v>283</v>
      </c>
      <c r="B280">
        <v>42.2575</v>
      </c>
      <c r="C280">
        <v>42.330002</v>
      </c>
      <c r="E280">
        <v>278</v>
      </c>
      <c r="G280">
        <f t="shared" si="8"/>
        <v>0.1834282038560609</v>
      </c>
      <c r="I280">
        <v>-0.49754778599999999</v>
      </c>
      <c r="K280">
        <f t="shared" si="9"/>
        <v>0.27855711422845691</v>
      </c>
    </row>
    <row r="281" spans="1:11" x14ac:dyDescent="0.3">
      <c r="A281" t="s">
        <v>284</v>
      </c>
      <c r="B281">
        <v>42.622501</v>
      </c>
      <c r="C281">
        <v>42.342498999999997</v>
      </c>
      <c r="E281">
        <v>279</v>
      </c>
      <c r="G281">
        <f t="shared" si="8"/>
        <v>2.9522795675738935E-2</v>
      </c>
      <c r="I281">
        <v>-0.48660330200000002</v>
      </c>
      <c r="K281">
        <f t="shared" si="9"/>
        <v>0.27955911823647295</v>
      </c>
    </row>
    <row r="282" spans="1:11" x14ac:dyDescent="0.3">
      <c r="A282" t="s">
        <v>285</v>
      </c>
      <c r="B282">
        <v>42.299999</v>
      </c>
      <c r="C282">
        <v>43.167499999999997</v>
      </c>
      <c r="E282">
        <v>280</v>
      </c>
      <c r="G282">
        <f t="shared" si="8"/>
        <v>1.9483994083580196</v>
      </c>
      <c r="I282">
        <v>-0.47739477800000002</v>
      </c>
      <c r="K282">
        <f t="shared" si="9"/>
        <v>0.28056112224448898</v>
      </c>
    </row>
    <row r="283" spans="1:11" x14ac:dyDescent="0.3">
      <c r="A283" t="s">
        <v>286</v>
      </c>
      <c r="B283">
        <v>43.037497999999999</v>
      </c>
      <c r="C283">
        <v>42.924999</v>
      </c>
      <c r="E283">
        <v>281</v>
      </c>
      <c r="G283">
        <f t="shared" si="8"/>
        <v>-0.56176753344529384</v>
      </c>
      <c r="I283">
        <v>-0.47690737799999999</v>
      </c>
      <c r="K283">
        <f t="shared" si="9"/>
        <v>0.28156312625250501</v>
      </c>
    </row>
    <row r="284" spans="1:11" x14ac:dyDescent="0.3">
      <c r="A284" t="s">
        <v>287</v>
      </c>
      <c r="B284">
        <v>43.125</v>
      </c>
      <c r="C284">
        <v>43.067501</v>
      </c>
      <c r="E284">
        <v>282</v>
      </c>
      <c r="G284">
        <f t="shared" si="8"/>
        <v>0.33197904093137043</v>
      </c>
      <c r="I284">
        <v>-0.47549743999999999</v>
      </c>
      <c r="K284">
        <f t="shared" si="9"/>
        <v>0.28256513026052105</v>
      </c>
    </row>
    <row r="285" spans="1:11" x14ac:dyDescent="0.3">
      <c r="A285" t="s">
        <v>288</v>
      </c>
      <c r="B285">
        <v>43.099997999999999</v>
      </c>
      <c r="C285">
        <v>43.055</v>
      </c>
      <c r="E285">
        <v>283</v>
      </c>
      <c r="G285">
        <f t="shared" si="8"/>
        <v>-2.9026527450478998E-2</v>
      </c>
      <c r="I285">
        <v>-0.47406194000000001</v>
      </c>
      <c r="K285">
        <f t="shared" si="9"/>
        <v>0.28356713426853708</v>
      </c>
    </row>
    <row r="286" spans="1:11" x14ac:dyDescent="0.3">
      <c r="A286" t="s">
        <v>289</v>
      </c>
      <c r="B286">
        <v>43.407501000000003</v>
      </c>
      <c r="C286">
        <v>43.4925</v>
      </c>
      <c r="E286">
        <v>284</v>
      </c>
      <c r="G286">
        <f t="shared" si="8"/>
        <v>1.016142143769597</v>
      </c>
      <c r="I286">
        <v>-0.47030422199999999</v>
      </c>
      <c r="K286">
        <f t="shared" si="9"/>
        <v>0.28456913827655311</v>
      </c>
    </row>
    <row r="287" spans="1:11" x14ac:dyDescent="0.3">
      <c r="A287" t="s">
        <v>290</v>
      </c>
      <c r="B287">
        <v>43.720001000000003</v>
      </c>
      <c r="C287">
        <v>44.104999999999997</v>
      </c>
      <c r="E287">
        <v>285</v>
      </c>
      <c r="G287">
        <f t="shared" si="8"/>
        <v>1.4082887854227675</v>
      </c>
      <c r="I287">
        <v>-0.467530159</v>
      </c>
      <c r="K287">
        <f t="shared" si="9"/>
        <v>0.28557114228456915</v>
      </c>
    </row>
    <row r="288" spans="1:11" x14ac:dyDescent="0.3">
      <c r="A288" t="s">
        <v>291</v>
      </c>
      <c r="B288">
        <v>43.7575</v>
      </c>
      <c r="C288">
        <v>43.634998000000003</v>
      </c>
      <c r="E288">
        <v>286</v>
      </c>
      <c r="G288">
        <f t="shared" si="8"/>
        <v>-1.0656433510939665</v>
      </c>
      <c r="I288">
        <v>-0.46552456399999997</v>
      </c>
      <c r="K288">
        <f t="shared" si="9"/>
        <v>0.28657314629258518</v>
      </c>
    </row>
    <row r="289" spans="1:11" x14ac:dyDescent="0.3">
      <c r="A289" t="s">
        <v>292</v>
      </c>
      <c r="B289">
        <v>43.717498999999997</v>
      </c>
      <c r="C289">
        <v>43.587502000000001</v>
      </c>
      <c r="E289">
        <v>287</v>
      </c>
      <c r="G289">
        <f t="shared" si="8"/>
        <v>-0.10884840650159401</v>
      </c>
      <c r="I289">
        <v>-0.46131881699999999</v>
      </c>
      <c r="K289">
        <f t="shared" si="9"/>
        <v>0.28757515030060121</v>
      </c>
    </row>
    <row r="290" spans="1:11" x14ac:dyDescent="0.3">
      <c r="A290" t="s">
        <v>293</v>
      </c>
      <c r="B290">
        <v>43.542499999999997</v>
      </c>
      <c r="C290">
        <v>43.752499</v>
      </c>
      <c r="E290">
        <v>288</v>
      </c>
      <c r="G290">
        <f t="shared" si="8"/>
        <v>0.37854199582256309</v>
      </c>
      <c r="I290">
        <v>-0.45388418000000003</v>
      </c>
      <c r="K290">
        <f t="shared" si="9"/>
        <v>0.28857715430861725</v>
      </c>
    </row>
    <row r="291" spans="1:11" x14ac:dyDescent="0.3">
      <c r="A291" t="s">
        <v>294</v>
      </c>
      <c r="B291">
        <v>43.669998</v>
      </c>
      <c r="C291">
        <v>43.752499</v>
      </c>
      <c r="E291">
        <v>289</v>
      </c>
      <c r="G291">
        <f t="shared" si="8"/>
        <v>0</v>
      </c>
      <c r="I291">
        <v>-0.45027677300000002</v>
      </c>
      <c r="K291">
        <f t="shared" si="9"/>
        <v>0.28957915831663328</v>
      </c>
    </row>
    <row r="292" spans="1:11" x14ac:dyDescent="0.3">
      <c r="A292" t="s">
        <v>295</v>
      </c>
      <c r="B292">
        <v>42.700001</v>
      </c>
      <c r="C292">
        <v>42.642502</v>
      </c>
      <c r="E292">
        <v>290</v>
      </c>
      <c r="G292">
        <f t="shared" si="8"/>
        <v>-2.5369910870691061</v>
      </c>
      <c r="I292">
        <v>-0.448343775</v>
      </c>
      <c r="K292">
        <f t="shared" si="9"/>
        <v>0.29058116232464931</v>
      </c>
    </row>
    <row r="293" spans="1:11" x14ac:dyDescent="0.3">
      <c r="A293" t="s">
        <v>296</v>
      </c>
      <c r="B293">
        <v>42.525002000000001</v>
      </c>
      <c r="C293">
        <v>42.650002000000001</v>
      </c>
      <c r="E293">
        <v>291</v>
      </c>
      <c r="G293">
        <f t="shared" si="8"/>
        <v>1.7588086177495597E-2</v>
      </c>
      <c r="I293">
        <v>-0.44627246300000001</v>
      </c>
      <c r="K293">
        <f t="shared" si="9"/>
        <v>0.29158316633266534</v>
      </c>
    </row>
    <row r="294" spans="1:11" x14ac:dyDescent="0.3">
      <c r="A294" t="s">
        <v>297</v>
      </c>
      <c r="B294">
        <v>42.75</v>
      </c>
      <c r="C294">
        <v>42.77</v>
      </c>
      <c r="E294">
        <v>292</v>
      </c>
      <c r="G294">
        <f t="shared" si="8"/>
        <v>0.28135520368792127</v>
      </c>
      <c r="I294">
        <v>-0.44419657299999998</v>
      </c>
      <c r="K294">
        <f t="shared" si="9"/>
        <v>0.29258517034068138</v>
      </c>
    </row>
    <row r="295" spans="1:11" x14ac:dyDescent="0.3">
      <c r="A295" t="s">
        <v>298</v>
      </c>
      <c r="B295">
        <v>42.630001</v>
      </c>
      <c r="C295">
        <v>42.307499</v>
      </c>
      <c r="E295">
        <v>293</v>
      </c>
      <c r="G295">
        <f t="shared" si="8"/>
        <v>-1.0813677811550226</v>
      </c>
      <c r="I295">
        <v>-0.44380048599999999</v>
      </c>
      <c r="K295">
        <f t="shared" si="9"/>
        <v>0.29358717434869741</v>
      </c>
    </row>
    <row r="296" spans="1:11" x14ac:dyDescent="0.3">
      <c r="A296" t="s">
        <v>299</v>
      </c>
      <c r="B296">
        <v>42.540000999999997</v>
      </c>
      <c r="C296">
        <v>43.064999</v>
      </c>
      <c r="E296">
        <v>294</v>
      </c>
      <c r="G296">
        <f t="shared" si="8"/>
        <v>1.7904627262415116</v>
      </c>
      <c r="I296">
        <v>-0.44245279500000001</v>
      </c>
      <c r="K296">
        <f t="shared" si="9"/>
        <v>0.29458917835671344</v>
      </c>
    </row>
    <row r="297" spans="1:11" x14ac:dyDescent="0.3">
      <c r="A297" t="s">
        <v>300</v>
      </c>
      <c r="B297">
        <v>43.1325</v>
      </c>
      <c r="C297">
        <v>43.057499</v>
      </c>
      <c r="E297">
        <v>295</v>
      </c>
      <c r="G297">
        <f t="shared" si="8"/>
        <v>-1.7415535061315768E-2</v>
      </c>
      <c r="I297">
        <v>-0.439974859</v>
      </c>
      <c r="K297">
        <f t="shared" si="9"/>
        <v>0.29559118236472948</v>
      </c>
    </row>
    <row r="298" spans="1:11" x14ac:dyDescent="0.3">
      <c r="A298" t="s">
        <v>301</v>
      </c>
      <c r="B298">
        <v>43.134998000000003</v>
      </c>
      <c r="C298">
        <v>43.2575</v>
      </c>
      <c r="E298">
        <v>296</v>
      </c>
      <c r="G298">
        <f t="shared" si="8"/>
        <v>0.46449748509545419</v>
      </c>
      <c r="I298">
        <v>-0.43921321800000002</v>
      </c>
      <c r="K298">
        <f t="shared" si="9"/>
        <v>0.29659318637274551</v>
      </c>
    </row>
    <row r="299" spans="1:11" x14ac:dyDescent="0.3">
      <c r="A299" t="s">
        <v>302</v>
      </c>
      <c r="B299">
        <v>43.360000999999997</v>
      </c>
      <c r="C299">
        <v>43.75</v>
      </c>
      <c r="E299">
        <v>297</v>
      </c>
      <c r="G299">
        <f t="shared" si="8"/>
        <v>1.1385308905970055</v>
      </c>
      <c r="I299">
        <v>-0.43213505899999999</v>
      </c>
      <c r="K299">
        <f t="shared" si="9"/>
        <v>0.29759519038076154</v>
      </c>
    </row>
    <row r="300" spans="1:11" x14ac:dyDescent="0.3">
      <c r="A300" t="s">
        <v>303</v>
      </c>
      <c r="B300">
        <v>43.587502000000001</v>
      </c>
      <c r="C300">
        <v>43.587502000000001</v>
      </c>
      <c r="E300">
        <v>298</v>
      </c>
      <c r="G300">
        <f t="shared" si="8"/>
        <v>-0.37142399999999853</v>
      </c>
      <c r="I300">
        <v>-0.42922168700000002</v>
      </c>
      <c r="K300">
        <f t="shared" si="9"/>
        <v>0.29859719438877758</v>
      </c>
    </row>
    <row r="301" spans="1:11" x14ac:dyDescent="0.3">
      <c r="A301" t="s">
        <v>304</v>
      </c>
      <c r="B301">
        <v>43.637501</v>
      </c>
      <c r="C301">
        <v>43.582500000000003</v>
      </c>
      <c r="E301">
        <v>299</v>
      </c>
      <c r="G301">
        <f t="shared" si="8"/>
        <v>-1.1475766608505135E-2</v>
      </c>
      <c r="I301">
        <v>-0.42855188500000002</v>
      </c>
      <c r="K301">
        <f t="shared" si="9"/>
        <v>0.29959919839679361</v>
      </c>
    </row>
    <row r="302" spans="1:11" x14ac:dyDescent="0.3">
      <c r="A302" t="s">
        <v>305</v>
      </c>
      <c r="B302">
        <v>43.290000999999997</v>
      </c>
      <c r="C302">
        <v>43.572498000000003</v>
      </c>
      <c r="E302">
        <v>300</v>
      </c>
      <c r="G302">
        <f t="shared" si="8"/>
        <v>-2.2949578385820145E-2</v>
      </c>
      <c r="I302">
        <v>-0.42640285100000003</v>
      </c>
      <c r="K302">
        <f t="shared" si="9"/>
        <v>0.30060120240480964</v>
      </c>
    </row>
    <row r="303" spans="1:11" x14ac:dyDescent="0.3">
      <c r="A303" t="s">
        <v>306</v>
      </c>
      <c r="B303">
        <v>43.647499000000003</v>
      </c>
      <c r="C303">
        <v>43.82</v>
      </c>
      <c r="E303">
        <v>301</v>
      </c>
      <c r="G303">
        <f t="shared" si="8"/>
        <v>0.56802343533298738</v>
      </c>
      <c r="I303">
        <v>-0.42301801500000002</v>
      </c>
      <c r="K303">
        <f t="shared" si="9"/>
        <v>0.30160320641282568</v>
      </c>
    </row>
    <row r="304" spans="1:11" x14ac:dyDescent="0.3">
      <c r="A304" t="s">
        <v>307</v>
      </c>
      <c r="B304">
        <v>44.044998</v>
      </c>
      <c r="C304">
        <v>44.272499000000003</v>
      </c>
      <c r="E304">
        <v>302</v>
      </c>
      <c r="G304">
        <f t="shared" si="8"/>
        <v>1.0326312186216409</v>
      </c>
      <c r="I304">
        <v>-0.41753653400000001</v>
      </c>
      <c r="K304">
        <f t="shared" si="9"/>
        <v>0.30260521042084171</v>
      </c>
    </row>
    <row r="305" spans="1:11" x14ac:dyDescent="0.3">
      <c r="A305" t="s">
        <v>308</v>
      </c>
      <c r="B305">
        <v>44.474997999999999</v>
      </c>
      <c r="C305">
        <v>44.047500999999997</v>
      </c>
      <c r="E305">
        <v>303</v>
      </c>
      <c r="G305">
        <f t="shared" si="8"/>
        <v>-0.50821165527612622</v>
      </c>
      <c r="I305">
        <v>-0.41547662200000002</v>
      </c>
      <c r="K305">
        <f t="shared" si="9"/>
        <v>0.30360721442885774</v>
      </c>
    </row>
    <row r="306" spans="1:11" x14ac:dyDescent="0.3">
      <c r="A306" t="s">
        <v>309</v>
      </c>
      <c r="B306">
        <v>44.037497999999999</v>
      </c>
      <c r="C306">
        <v>44.775002000000001</v>
      </c>
      <c r="E306">
        <v>304</v>
      </c>
      <c r="G306">
        <f t="shared" si="8"/>
        <v>1.6516283182557934</v>
      </c>
      <c r="I306">
        <v>-0.41347935400000002</v>
      </c>
      <c r="K306">
        <f t="shared" si="9"/>
        <v>0.30460921843687377</v>
      </c>
    </row>
    <row r="307" spans="1:11" x14ac:dyDescent="0.3">
      <c r="A307" t="s">
        <v>310</v>
      </c>
      <c r="B307">
        <v>44.842498999999997</v>
      </c>
      <c r="C307">
        <v>44.814999</v>
      </c>
      <c r="E307">
        <v>305</v>
      </c>
      <c r="G307">
        <f t="shared" si="8"/>
        <v>8.9328862564874073E-2</v>
      </c>
      <c r="I307">
        <v>-0.40371067799999999</v>
      </c>
      <c r="K307">
        <f t="shared" si="9"/>
        <v>0.30561122244488975</v>
      </c>
    </row>
    <row r="308" spans="1:11" x14ac:dyDescent="0.3">
      <c r="A308" t="s">
        <v>311</v>
      </c>
      <c r="B308">
        <v>44.652500000000003</v>
      </c>
      <c r="C308">
        <v>44.615001999999997</v>
      </c>
      <c r="E308">
        <v>306</v>
      </c>
      <c r="G308">
        <f t="shared" si="8"/>
        <v>-0.44627246337772608</v>
      </c>
      <c r="I308">
        <v>-0.40223512900000002</v>
      </c>
      <c r="K308">
        <f t="shared" si="9"/>
        <v>0.30661322645290578</v>
      </c>
    </row>
    <row r="309" spans="1:11" x14ac:dyDescent="0.3">
      <c r="A309" t="s">
        <v>312</v>
      </c>
      <c r="B309">
        <v>44.325001</v>
      </c>
      <c r="C309">
        <v>44.25</v>
      </c>
      <c r="E309">
        <v>307</v>
      </c>
      <c r="G309">
        <f t="shared" si="8"/>
        <v>-0.81811494707541865</v>
      </c>
      <c r="I309">
        <v>-0.40146253100000001</v>
      </c>
      <c r="K309">
        <f t="shared" si="9"/>
        <v>0.30761523046092182</v>
      </c>
    </row>
    <row r="310" spans="1:11" x14ac:dyDescent="0.3">
      <c r="A310" t="s">
        <v>313</v>
      </c>
      <c r="B310">
        <v>44.325001</v>
      </c>
      <c r="C310">
        <v>44.259998000000003</v>
      </c>
      <c r="E310">
        <v>308</v>
      </c>
      <c r="G310">
        <f t="shared" si="8"/>
        <v>2.2594350282492789E-2</v>
      </c>
      <c r="I310">
        <v>-0.40075571100000001</v>
      </c>
      <c r="K310">
        <f t="shared" si="9"/>
        <v>0.30861723446893785</v>
      </c>
    </row>
    <row r="311" spans="1:11" x14ac:dyDescent="0.3">
      <c r="A311" t="s">
        <v>314</v>
      </c>
      <c r="B311">
        <v>44.3125</v>
      </c>
      <c r="C311">
        <v>43.555</v>
      </c>
      <c r="E311">
        <v>309</v>
      </c>
      <c r="G311">
        <f t="shared" si="8"/>
        <v>-1.5928559237621369</v>
      </c>
      <c r="I311">
        <v>-0.39628482999999998</v>
      </c>
      <c r="K311">
        <f t="shared" si="9"/>
        <v>0.30961923847695388</v>
      </c>
    </row>
    <row r="312" spans="1:11" x14ac:dyDescent="0.3">
      <c r="A312" t="s">
        <v>315</v>
      </c>
      <c r="B312">
        <v>43.627499</v>
      </c>
      <c r="C312">
        <v>42.777500000000003</v>
      </c>
      <c r="E312">
        <v>310</v>
      </c>
      <c r="G312">
        <f t="shared" si="8"/>
        <v>-1.7850992997359576</v>
      </c>
      <c r="I312">
        <v>-0.39607475199999997</v>
      </c>
      <c r="K312">
        <f t="shared" si="9"/>
        <v>0.31062124248496992</v>
      </c>
    </row>
    <row r="313" spans="1:11" x14ac:dyDescent="0.3">
      <c r="A313" t="s">
        <v>316</v>
      </c>
      <c r="B313">
        <v>43</v>
      </c>
      <c r="C313">
        <v>42.877499</v>
      </c>
      <c r="E313">
        <v>311</v>
      </c>
      <c r="G313">
        <f t="shared" si="8"/>
        <v>0.23376541406112286</v>
      </c>
      <c r="I313">
        <v>-0.38754363200000003</v>
      </c>
      <c r="K313">
        <f t="shared" si="9"/>
        <v>0.31162324649298595</v>
      </c>
    </row>
    <row r="314" spans="1:11" x14ac:dyDescent="0.3">
      <c r="A314" t="s">
        <v>317</v>
      </c>
      <c r="B314">
        <v>42.540000999999997</v>
      </c>
      <c r="C314">
        <v>41.990001999999997</v>
      </c>
      <c r="E314">
        <v>312</v>
      </c>
      <c r="G314">
        <f t="shared" si="8"/>
        <v>-2.0698432061067815</v>
      </c>
      <c r="I314">
        <v>-0.38406099599999999</v>
      </c>
      <c r="K314">
        <f t="shared" si="9"/>
        <v>0.31262525050100198</v>
      </c>
    </row>
    <row r="315" spans="1:11" x14ac:dyDescent="0.3">
      <c r="A315" t="s">
        <v>318</v>
      </c>
      <c r="B315">
        <v>41.3825</v>
      </c>
      <c r="C315">
        <v>41.7425</v>
      </c>
      <c r="E315">
        <v>313</v>
      </c>
      <c r="G315">
        <f t="shared" si="8"/>
        <v>-0.58943078878633359</v>
      </c>
      <c r="I315">
        <v>-0.37270927799999998</v>
      </c>
      <c r="K315">
        <f t="shared" si="9"/>
        <v>0.31362725450901802</v>
      </c>
    </row>
    <row r="316" spans="1:11" x14ac:dyDescent="0.3">
      <c r="A316" t="s">
        <v>319</v>
      </c>
      <c r="B316">
        <v>41.717498999999997</v>
      </c>
      <c r="C316">
        <v>41.857498</v>
      </c>
      <c r="E316">
        <v>314</v>
      </c>
      <c r="G316">
        <f t="shared" si="8"/>
        <v>0.27549380128166717</v>
      </c>
      <c r="I316">
        <v>-0.37142399999999998</v>
      </c>
      <c r="K316">
        <f t="shared" si="9"/>
        <v>0.31462925851703405</v>
      </c>
    </row>
    <row r="317" spans="1:11" x14ac:dyDescent="0.3">
      <c r="A317" t="s">
        <v>320</v>
      </c>
      <c r="B317">
        <v>41.792499999999997</v>
      </c>
      <c r="C317">
        <v>41.945</v>
      </c>
      <c r="E317">
        <v>315</v>
      </c>
      <c r="G317">
        <f t="shared" si="8"/>
        <v>0.20904737306563481</v>
      </c>
      <c r="I317">
        <v>-0.37137703399999999</v>
      </c>
      <c r="K317">
        <f t="shared" si="9"/>
        <v>0.31563126252505008</v>
      </c>
    </row>
    <row r="318" spans="1:11" x14ac:dyDescent="0.3">
      <c r="A318" t="s">
        <v>321</v>
      </c>
      <c r="B318">
        <v>41.5</v>
      </c>
      <c r="C318">
        <v>40.125</v>
      </c>
      <c r="E318">
        <v>316</v>
      </c>
      <c r="G318">
        <f t="shared" si="8"/>
        <v>-4.3390153772797717</v>
      </c>
      <c r="I318">
        <v>-0.36827479800000001</v>
      </c>
      <c r="K318">
        <f t="shared" si="9"/>
        <v>0.31663326653306612</v>
      </c>
    </row>
    <row r="319" spans="1:11" x14ac:dyDescent="0.3">
      <c r="A319" t="s">
        <v>322</v>
      </c>
      <c r="B319">
        <v>39.775002000000001</v>
      </c>
      <c r="C319">
        <v>39.122501</v>
      </c>
      <c r="E319">
        <v>317</v>
      </c>
      <c r="G319">
        <f t="shared" si="8"/>
        <v>-2.4984398753894088</v>
      </c>
      <c r="I319">
        <v>-0.36366008100000002</v>
      </c>
      <c r="K319">
        <f t="shared" si="9"/>
        <v>0.31763527054108215</v>
      </c>
    </row>
    <row r="320" spans="1:11" x14ac:dyDescent="0.3">
      <c r="A320" t="s">
        <v>323</v>
      </c>
      <c r="B320">
        <v>38.707500000000003</v>
      </c>
      <c r="C320">
        <v>40.7575</v>
      </c>
      <c r="E320">
        <v>318</v>
      </c>
      <c r="G320">
        <f t="shared" si="8"/>
        <v>4.1791781154277441</v>
      </c>
      <c r="I320">
        <v>-0.361063731</v>
      </c>
      <c r="K320">
        <f t="shared" si="9"/>
        <v>0.31863727454909818</v>
      </c>
    </row>
    <row r="321" spans="1:11" x14ac:dyDescent="0.3">
      <c r="A321" t="s">
        <v>324</v>
      </c>
      <c r="B321">
        <v>40.772499000000003</v>
      </c>
      <c r="C321">
        <v>39.884998000000003</v>
      </c>
      <c r="E321">
        <v>319</v>
      </c>
      <c r="G321">
        <f t="shared" si="8"/>
        <v>-2.1407152057903387</v>
      </c>
      <c r="I321">
        <v>-0.36059391200000002</v>
      </c>
      <c r="K321">
        <f t="shared" si="9"/>
        <v>0.31963927855711421</v>
      </c>
    </row>
    <row r="322" spans="1:11" x14ac:dyDescent="0.3">
      <c r="A322" t="s">
        <v>325</v>
      </c>
      <c r="B322">
        <v>40.072498000000003</v>
      </c>
      <c r="C322">
        <v>38.787497999999999</v>
      </c>
      <c r="E322">
        <v>320</v>
      </c>
      <c r="G322">
        <f t="shared" si="8"/>
        <v>-2.7516611634279227</v>
      </c>
      <c r="I322">
        <v>-0.36039440700000003</v>
      </c>
      <c r="K322">
        <f t="shared" si="9"/>
        <v>0.32064128256513025</v>
      </c>
    </row>
    <row r="323" spans="1:11" x14ac:dyDescent="0.3">
      <c r="A323" t="s">
        <v>326</v>
      </c>
      <c r="B323">
        <v>39.267502</v>
      </c>
      <c r="C323">
        <v>39.102500999999997</v>
      </c>
      <c r="E323">
        <v>321</v>
      </c>
      <c r="G323">
        <f t="shared" si="8"/>
        <v>0.81212508215919799</v>
      </c>
      <c r="I323">
        <v>-0.35355678099999999</v>
      </c>
      <c r="K323">
        <f t="shared" si="9"/>
        <v>0.32164328657314628</v>
      </c>
    </row>
    <row r="324" spans="1:11" x14ac:dyDescent="0.3">
      <c r="A324" t="s">
        <v>327</v>
      </c>
      <c r="B324">
        <v>39.625</v>
      </c>
      <c r="C324">
        <v>40.677501999999997</v>
      </c>
      <c r="E324">
        <v>322</v>
      </c>
      <c r="G324">
        <f t="shared" ref="G324:G387" si="10">(C324-C323)/C323*100</f>
        <v>4.0278779099065822</v>
      </c>
      <c r="I324">
        <v>-0.35263813500000002</v>
      </c>
      <c r="K324">
        <f t="shared" ref="K324:K387" si="11">E324/998</f>
        <v>0.32264529058116231</v>
      </c>
    </row>
    <row r="325" spans="1:11" x14ac:dyDescent="0.3">
      <c r="A325" t="s">
        <v>328</v>
      </c>
      <c r="B325">
        <v>40.487499</v>
      </c>
      <c r="C325">
        <v>41.084999000000003</v>
      </c>
      <c r="E325">
        <v>323</v>
      </c>
      <c r="G325">
        <f t="shared" si="10"/>
        <v>1.0017748877500061</v>
      </c>
      <c r="I325">
        <v>-0.351328001</v>
      </c>
      <c r="K325">
        <f t="shared" si="11"/>
        <v>0.32364729458917835</v>
      </c>
    </row>
    <row r="326" spans="1:11" x14ac:dyDescent="0.3">
      <c r="A326" t="s">
        <v>329</v>
      </c>
      <c r="B326">
        <v>40.759998000000003</v>
      </c>
      <c r="C326">
        <v>41.842498999999997</v>
      </c>
      <c r="E326">
        <v>324</v>
      </c>
      <c r="G326">
        <f t="shared" si="10"/>
        <v>1.843738635602725</v>
      </c>
      <c r="I326">
        <v>-0.34599092300000001</v>
      </c>
      <c r="K326">
        <f t="shared" si="11"/>
        <v>0.32464929859719438</v>
      </c>
    </row>
    <row r="327" spans="1:11" x14ac:dyDescent="0.3">
      <c r="A327" t="s">
        <v>330</v>
      </c>
      <c r="B327">
        <v>42.447498000000003</v>
      </c>
      <c r="C327">
        <v>43.247501</v>
      </c>
      <c r="E327">
        <v>325</v>
      </c>
      <c r="G327">
        <f t="shared" si="10"/>
        <v>3.3578348176575288</v>
      </c>
      <c r="I327">
        <v>-0.34092448199999997</v>
      </c>
      <c r="K327">
        <f t="shared" si="11"/>
        <v>0.32565130260521041</v>
      </c>
    </row>
    <row r="328" spans="1:11" x14ac:dyDescent="0.3">
      <c r="A328" t="s">
        <v>331</v>
      </c>
      <c r="B328">
        <v>43.09</v>
      </c>
      <c r="C328">
        <v>43.107498</v>
      </c>
      <c r="E328">
        <v>326</v>
      </c>
      <c r="G328">
        <f t="shared" si="10"/>
        <v>-0.32372506332793677</v>
      </c>
      <c r="I328">
        <v>-0.33635911800000001</v>
      </c>
      <c r="K328">
        <f t="shared" si="11"/>
        <v>0.32665330661322645</v>
      </c>
    </row>
    <row r="329" spans="1:11" x14ac:dyDescent="0.3">
      <c r="A329" t="s">
        <v>332</v>
      </c>
      <c r="B329">
        <v>43.012501</v>
      </c>
      <c r="C329">
        <v>42.962502000000001</v>
      </c>
      <c r="E329">
        <v>327</v>
      </c>
      <c r="G329">
        <f t="shared" si="10"/>
        <v>-0.3363591178499829</v>
      </c>
      <c r="I329">
        <v>-0.33600213299999998</v>
      </c>
      <c r="K329">
        <f t="shared" si="11"/>
        <v>0.32765531062124248</v>
      </c>
    </row>
    <row r="330" spans="1:11" x14ac:dyDescent="0.3">
      <c r="A330" t="s">
        <v>333</v>
      </c>
      <c r="B330">
        <v>43.207500000000003</v>
      </c>
      <c r="C330">
        <v>42.767502</v>
      </c>
      <c r="E330">
        <v>328</v>
      </c>
      <c r="G330">
        <f t="shared" si="10"/>
        <v>-0.4538841802090583</v>
      </c>
      <c r="I330">
        <v>-0.32407666099999999</v>
      </c>
      <c r="K330">
        <f t="shared" si="11"/>
        <v>0.32865731462925851</v>
      </c>
    </row>
    <row r="331" spans="1:11" x14ac:dyDescent="0.3">
      <c r="A331" t="s">
        <v>334</v>
      </c>
      <c r="B331">
        <v>42.950001</v>
      </c>
      <c r="C331">
        <v>43.125</v>
      </c>
      <c r="E331">
        <v>329</v>
      </c>
      <c r="G331">
        <f t="shared" si="10"/>
        <v>0.83591040692533225</v>
      </c>
      <c r="I331">
        <v>-0.32372506299999998</v>
      </c>
      <c r="K331">
        <f t="shared" si="11"/>
        <v>0.32965931863727455</v>
      </c>
    </row>
    <row r="332" spans="1:11" x14ac:dyDescent="0.3">
      <c r="A332" t="s">
        <v>335</v>
      </c>
      <c r="B332">
        <v>43.417499999999997</v>
      </c>
      <c r="C332">
        <v>43.875</v>
      </c>
      <c r="E332">
        <v>330</v>
      </c>
      <c r="G332">
        <f t="shared" si="10"/>
        <v>1.7391304347826086</v>
      </c>
      <c r="I332">
        <v>-0.31825471599999999</v>
      </c>
      <c r="K332">
        <f t="shared" si="11"/>
        <v>0.33066132264529058</v>
      </c>
    </row>
    <row r="333" spans="1:11" x14ac:dyDescent="0.3">
      <c r="A333" t="s">
        <v>336</v>
      </c>
      <c r="B333">
        <v>44.087502000000001</v>
      </c>
      <c r="C333">
        <v>44.7425</v>
      </c>
      <c r="E333">
        <v>331</v>
      </c>
      <c r="G333">
        <f t="shared" si="10"/>
        <v>1.9772079772079767</v>
      </c>
      <c r="I333">
        <v>-0.314783231</v>
      </c>
      <c r="K333">
        <f t="shared" si="11"/>
        <v>0.33166332665330661</v>
      </c>
    </row>
    <row r="334" spans="1:11" x14ac:dyDescent="0.3">
      <c r="A334" t="s">
        <v>337</v>
      </c>
      <c r="B334">
        <v>44.775002000000001</v>
      </c>
      <c r="C334">
        <v>44.597499999999997</v>
      </c>
      <c r="E334">
        <v>332</v>
      </c>
      <c r="G334">
        <f t="shared" si="10"/>
        <v>-0.32407666089289405</v>
      </c>
      <c r="I334">
        <v>-0.31445993999999999</v>
      </c>
      <c r="K334">
        <f t="shared" si="11"/>
        <v>0.33266533066132264</v>
      </c>
    </row>
    <row r="335" spans="1:11" x14ac:dyDescent="0.3">
      <c r="A335" t="s">
        <v>338</v>
      </c>
      <c r="B335">
        <v>44.814999</v>
      </c>
      <c r="C335">
        <v>44.529998999999997</v>
      </c>
      <c r="E335">
        <v>333</v>
      </c>
      <c r="G335">
        <f t="shared" si="10"/>
        <v>-0.15135601771399751</v>
      </c>
      <c r="I335">
        <v>-0.31310952399999997</v>
      </c>
      <c r="K335">
        <f t="shared" si="11"/>
        <v>0.33366733466933868</v>
      </c>
    </row>
    <row r="336" spans="1:11" x14ac:dyDescent="0.3">
      <c r="A336" t="s">
        <v>339</v>
      </c>
      <c r="B336">
        <v>44.634998000000003</v>
      </c>
      <c r="C336">
        <v>43.75</v>
      </c>
      <c r="E336">
        <v>334</v>
      </c>
      <c r="G336">
        <f t="shared" si="10"/>
        <v>-1.751625909535719</v>
      </c>
      <c r="I336">
        <v>-0.31028593700000001</v>
      </c>
      <c r="K336">
        <f t="shared" si="11"/>
        <v>0.33466933867735471</v>
      </c>
    </row>
    <row r="337" spans="1:11" x14ac:dyDescent="0.3">
      <c r="A337" t="s">
        <v>340</v>
      </c>
      <c r="B337">
        <v>43.200001</v>
      </c>
      <c r="C337">
        <v>44.052501999999997</v>
      </c>
      <c r="E337">
        <v>335</v>
      </c>
      <c r="G337">
        <f t="shared" si="10"/>
        <v>0.69143314285713586</v>
      </c>
      <c r="I337">
        <v>-0.31005030300000003</v>
      </c>
      <c r="K337">
        <f t="shared" si="11"/>
        <v>0.33567134268537074</v>
      </c>
    </row>
    <row r="338" spans="1:11" x14ac:dyDescent="0.3">
      <c r="A338" t="s">
        <v>341</v>
      </c>
      <c r="B338">
        <v>43.802501999999997</v>
      </c>
      <c r="C338">
        <v>44.205002</v>
      </c>
      <c r="E338">
        <v>336</v>
      </c>
      <c r="G338">
        <f t="shared" si="10"/>
        <v>0.34617784025071585</v>
      </c>
      <c r="I338">
        <v>-0.30506407200000002</v>
      </c>
      <c r="K338">
        <f t="shared" si="11"/>
        <v>0.33667334669338678</v>
      </c>
    </row>
    <row r="339" spans="1:11" x14ac:dyDescent="0.3">
      <c r="A339" t="s">
        <v>342</v>
      </c>
      <c r="B339">
        <v>44.477500999999997</v>
      </c>
      <c r="C339">
        <v>44.167499999999997</v>
      </c>
      <c r="E339">
        <v>337</v>
      </c>
      <c r="G339">
        <f t="shared" si="10"/>
        <v>-8.4836553112255214E-2</v>
      </c>
      <c r="I339">
        <v>-0.30325719800000001</v>
      </c>
      <c r="K339">
        <f t="shared" si="11"/>
        <v>0.33767535070140281</v>
      </c>
    </row>
    <row r="340" spans="1:11" x14ac:dyDescent="0.3">
      <c r="A340" t="s">
        <v>343</v>
      </c>
      <c r="B340">
        <v>43.735000999999997</v>
      </c>
      <c r="C340">
        <v>43.7575</v>
      </c>
      <c r="E340">
        <v>338</v>
      </c>
      <c r="G340">
        <f t="shared" si="10"/>
        <v>-0.92828437199297364</v>
      </c>
      <c r="I340">
        <v>-0.29985406100000001</v>
      </c>
      <c r="K340">
        <f t="shared" si="11"/>
        <v>0.33867735470941884</v>
      </c>
    </row>
    <row r="341" spans="1:11" x14ac:dyDescent="0.3">
      <c r="A341" t="s">
        <v>344</v>
      </c>
      <c r="B341">
        <v>43.869999</v>
      </c>
      <c r="C341">
        <v>44.235000999999997</v>
      </c>
      <c r="E341">
        <v>339</v>
      </c>
      <c r="G341">
        <f t="shared" si="10"/>
        <v>1.0912437867794016</v>
      </c>
      <c r="I341">
        <v>-0.29909492100000001</v>
      </c>
      <c r="K341">
        <f t="shared" si="11"/>
        <v>0.33967935871743488</v>
      </c>
    </row>
    <row r="342" spans="1:11" x14ac:dyDescent="0.3">
      <c r="A342" t="s">
        <v>345</v>
      </c>
      <c r="B342">
        <v>44.490001999999997</v>
      </c>
      <c r="C342">
        <v>44.994999</v>
      </c>
      <c r="E342">
        <v>340</v>
      </c>
      <c r="G342">
        <f t="shared" si="10"/>
        <v>1.7180919697503862</v>
      </c>
      <c r="I342">
        <v>-0.29226506000000002</v>
      </c>
      <c r="K342">
        <f t="shared" si="11"/>
        <v>0.34068136272545091</v>
      </c>
    </row>
    <row r="343" spans="1:11" x14ac:dyDescent="0.3">
      <c r="A343" t="s">
        <v>346</v>
      </c>
      <c r="B343">
        <v>45.072498000000003</v>
      </c>
      <c r="C343">
        <v>45.43</v>
      </c>
      <c r="E343">
        <v>341</v>
      </c>
      <c r="G343">
        <f t="shared" si="10"/>
        <v>0.96677632996502516</v>
      </c>
      <c r="I343">
        <v>-0.29117220799999999</v>
      </c>
      <c r="K343">
        <f t="shared" si="11"/>
        <v>0.34168336673346694</v>
      </c>
    </row>
    <row r="344" spans="1:11" x14ac:dyDescent="0.3">
      <c r="A344" t="s">
        <v>347</v>
      </c>
      <c r="B344">
        <v>45.647499000000003</v>
      </c>
      <c r="C344">
        <v>44.9925</v>
      </c>
      <c r="E344">
        <v>342</v>
      </c>
      <c r="G344">
        <f t="shared" si="10"/>
        <v>-0.96302003081664089</v>
      </c>
      <c r="I344">
        <v>-0.28964277100000002</v>
      </c>
      <c r="K344">
        <f t="shared" si="11"/>
        <v>0.34268537074148298</v>
      </c>
    </row>
    <row r="345" spans="1:11" x14ac:dyDescent="0.3">
      <c r="A345" t="s">
        <v>348</v>
      </c>
      <c r="B345">
        <v>45.080002</v>
      </c>
      <c r="C345">
        <v>44.610000999999997</v>
      </c>
      <c r="E345">
        <v>343</v>
      </c>
      <c r="G345">
        <f t="shared" si="10"/>
        <v>-0.85013946768906556</v>
      </c>
      <c r="I345">
        <v>-0.28819846700000001</v>
      </c>
      <c r="K345">
        <f t="shared" si="11"/>
        <v>0.34368737474949901</v>
      </c>
    </row>
    <row r="346" spans="1:11" x14ac:dyDescent="0.3">
      <c r="A346" t="s">
        <v>349</v>
      </c>
      <c r="B346">
        <v>44.625</v>
      </c>
      <c r="C346">
        <v>44.662497999999999</v>
      </c>
      <c r="E346">
        <v>344</v>
      </c>
      <c r="G346">
        <f t="shared" si="10"/>
        <v>0.11767988976284142</v>
      </c>
      <c r="I346">
        <v>-0.274628922</v>
      </c>
      <c r="K346">
        <f t="shared" si="11"/>
        <v>0.34468937875751504</v>
      </c>
    </row>
    <row r="347" spans="1:11" x14ac:dyDescent="0.3">
      <c r="A347" t="s">
        <v>350</v>
      </c>
      <c r="B347">
        <v>44.662497999999999</v>
      </c>
      <c r="C347">
        <v>44.505001</v>
      </c>
      <c r="E347">
        <v>345</v>
      </c>
      <c r="G347">
        <f t="shared" si="10"/>
        <v>-0.35263813501877872</v>
      </c>
      <c r="I347">
        <v>-0.26806269199999999</v>
      </c>
      <c r="K347">
        <f t="shared" si="11"/>
        <v>0.34569138276553107</v>
      </c>
    </row>
    <row r="348" spans="1:11" x14ac:dyDescent="0.3">
      <c r="A348" t="s">
        <v>351</v>
      </c>
      <c r="B348">
        <v>44.330002</v>
      </c>
      <c r="C348">
        <v>43.825001</v>
      </c>
      <c r="E348">
        <v>346</v>
      </c>
      <c r="G348">
        <f t="shared" si="10"/>
        <v>-1.5279181771055341</v>
      </c>
      <c r="I348">
        <v>-0.262402633</v>
      </c>
      <c r="K348">
        <f t="shared" si="11"/>
        <v>0.34669338677354711</v>
      </c>
    </row>
    <row r="349" spans="1:11" x14ac:dyDescent="0.3">
      <c r="A349" t="s">
        <v>352</v>
      </c>
      <c r="B349">
        <v>43.810001</v>
      </c>
      <c r="C349">
        <v>43.810001</v>
      </c>
      <c r="E349">
        <v>347</v>
      </c>
      <c r="G349">
        <f t="shared" si="10"/>
        <v>-3.4227038580103099E-2</v>
      </c>
      <c r="I349">
        <v>-0.26108217299999997</v>
      </c>
      <c r="K349">
        <f t="shared" si="11"/>
        <v>0.34769539078156314</v>
      </c>
    </row>
    <row r="350" spans="1:11" x14ac:dyDescent="0.3">
      <c r="A350" t="s">
        <v>353</v>
      </c>
      <c r="B350">
        <v>43.759998000000003</v>
      </c>
      <c r="C350">
        <v>42.817501</v>
      </c>
      <c r="E350">
        <v>348</v>
      </c>
      <c r="G350">
        <f t="shared" si="10"/>
        <v>-2.2654644541094617</v>
      </c>
      <c r="I350">
        <v>-0.25625366999999999</v>
      </c>
      <c r="K350">
        <f t="shared" si="11"/>
        <v>0.34869739478957917</v>
      </c>
    </row>
    <row r="351" spans="1:11" x14ac:dyDescent="0.3">
      <c r="A351" t="s">
        <v>354</v>
      </c>
      <c r="B351">
        <v>42.5</v>
      </c>
      <c r="C351">
        <v>42.212502000000001</v>
      </c>
      <c r="E351">
        <v>349</v>
      </c>
      <c r="G351">
        <f t="shared" si="10"/>
        <v>-1.412971298815406</v>
      </c>
      <c r="I351">
        <v>-0.25374794299999998</v>
      </c>
      <c r="K351">
        <f t="shared" si="11"/>
        <v>0.34969939879759521</v>
      </c>
    </row>
    <row r="352" spans="1:11" x14ac:dyDescent="0.3">
      <c r="A352" t="s">
        <v>355</v>
      </c>
      <c r="B352">
        <v>42.097499999999997</v>
      </c>
      <c r="C352">
        <v>41.235000999999997</v>
      </c>
      <c r="E352">
        <v>350</v>
      </c>
      <c r="G352">
        <f t="shared" si="10"/>
        <v>-2.3156670504866157</v>
      </c>
      <c r="I352">
        <v>-0.25049298599999997</v>
      </c>
      <c r="K352">
        <f t="shared" si="11"/>
        <v>0.35070140280561124</v>
      </c>
    </row>
    <row r="353" spans="1:11" x14ac:dyDescent="0.3">
      <c r="A353" t="s">
        <v>356</v>
      </c>
      <c r="B353">
        <v>42.017502</v>
      </c>
      <c r="C353">
        <v>43.192501</v>
      </c>
      <c r="E353">
        <v>351</v>
      </c>
      <c r="G353">
        <f t="shared" si="10"/>
        <v>4.7471806778906185</v>
      </c>
      <c r="I353">
        <v>-0.24996527599999999</v>
      </c>
      <c r="K353">
        <f t="shared" si="11"/>
        <v>0.35170340681362727</v>
      </c>
    </row>
    <row r="354" spans="1:11" x14ac:dyDescent="0.3">
      <c r="A354" t="s">
        <v>357</v>
      </c>
      <c r="B354">
        <v>43.419998</v>
      </c>
      <c r="C354">
        <v>42.084999000000003</v>
      </c>
      <c r="E354">
        <v>352</v>
      </c>
      <c r="G354">
        <f t="shared" si="10"/>
        <v>-2.5641071351714428</v>
      </c>
      <c r="I354">
        <v>-0.24772793100000001</v>
      </c>
      <c r="K354">
        <f t="shared" si="11"/>
        <v>0.35270541082164331</v>
      </c>
    </row>
    <row r="355" spans="1:11" x14ac:dyDescent="0.3">
      <c r="A355" t="s">
        <v>358</v>
      </c>
      <c r="B355">
        <v>41.8125</v>
      </c>
      <c r="C355">
        <v>41.619999</v>
      </c>
      <c r="E355">
        <v>353</v>
      </c>
      <c r="G355">
        <f t="shared" si="10"/>
        <v>-1.1049067626210549</v>
      </c>
      <c r="I355">
        <v>-0.24517475699999999</v>
      </c>
      <c r="K355">
        <f t="shared" si="11"/>
        <v>0.35370741482965934</v>
      </c>
    </row>
    <row r="356" spans="1:11" x14ac:dyDescent="0.3">
      <c r="A356" t="s">
        <v>359</v>
      </c>
      <c r="B356">
        <v>41.952499000000003</v>
      </c>
      <c r="C356">
        <v>41.945</v>
      </c>
      <c r="E356">
        <v>354</v>
      </c>
      <c r="G356">
        <f t="shared" si="10"/>
        <v>0.78087700098214874</v>
      </c>
      <c r="I356">
        <v>-0.24457231800000001</v>
      </c>
      <c r="K356">
        <f t="shared" si="11"/>
        <v>0.35470941883767537</v>
      </c>
    </row>
    <row r="357" spans="1:11" x14ac:dyDescent="0.3">
      <c r="A357" t="s">
        <v>360</v>
      </c>
      <c r="B357">
        <v>41.66</v>
      </c>
      <c r="C357">
        <v>41.669998</v>
      </c>
      <c r="E357">
        <v>355</v>
      </c>
      <c r="G357">
        <f t="shared" si="10"/>
        <v>-0.65562522350697494</v>
      </c>
      <c r="I357">
        <v>-0.23894012000000001</v>
      </c>
      <c r="K357">
        <f t="shared" si="11"/>
        <v>0.35571142284569141</v>
      </c>
    </row>
    <row r="358" spans="1:11" x14ac:dyDescent="0.3">
      <c r="A358" t="s">
        <v>361</v>
      </c>
      <c r="B358">
        <v>41.91</v>
      </c>
      <c r="C358">
        <v>42.097499999999997</v>
      </c>
      <c r="E358">
        <v>356</v>
      </c>
      <c r="G358">
        <f t="shared" si="10"/>
        <v>1.025922775422252</v>
      </c>
      <c r="I358">
        <v>-0.23331248199999999</v>
      </c>
      <c r="K358">
        <f t="shared" si="11"/>
        <v>0.35671342685370744</v>
      </c>
    </row>
    <row r="359" spans="1:11" x14ac:dyDescent="0.3">
      <c r="A359" t="s">
        <v>362</v>
      </c>
      <c r="B359">
        <v>41.220001000000003</v>
      </c>
      <c r="C359">
        <v>42.902500000000003</v>
      </c>
      <c r="E359">
        <v>357</v>
      </c>
      <c r="G359">
        <f t="shared" si="10"/>
        <v>1.9122275669576743</v>
      </c>
      <c r="I359">
        <v>-0.23317420999999999</v>
      </c>
      <c r="K359">
        <f t="shared" si="11"/>
        <v>0.35771543086172347</v>
      </c>
    </row>
    <row r="360" spans="1:11" x14ac:dyDescent="0.3">
      <c r="A360" t="s">
        <v>363</v>
      </c>
      <c r="B360">
        <v>43.145000000000003</v>
      </c>
      <c r="C360">
        <v>43.200001</v>
      </c>
      <c r="E360">
        <v>358</v>
      </c>
      <c r="G360">
        <f t="shared" si="10"/>
        <v>0.69343511450380957</v>
      </c>
      <c r="I360">
        <v>-0.23183736199999999</v>
      </c>
      <c r="K360">
        <f t="shared" si="11"/>
        <v>0.3587174348697395</v>
      </c>
    </row>
    <row r="361" spans="1:11" x14ac:dyDescent="0.3">
      <c r="A361" t="s">
        <v>364</v>
      </c>
      <c r="B361">
        <v>42.7425</v>
      </c>
      <c r="C361">
        <v>42.095001000000003</v>
      </c>
      <c r="E361">
        <v>359</v>
      </c>
      <c r="G361">
        <f t="shared" si="10"/>
        <v>-2.5578703111604022</v>
      </c>
      <c r="I361">
        <v>-0.23022158300000001</v>
      </c>
      <c r="K361">
        <f t="shared" si="11"/>
        <v>0.35971943887775554</v>
      </c>
    </row>
    <row r="362" spans="1:11" x14ac:dyDescent="0.3">
      <c r="A362" t="s">
        <v>365</v>
      </c>
      <c r="B362">
        <v>42.470001000000003</v>
      </c>
      <c r="C362">
        <v>42.512501</v>
      </c>
      <c r="E362">
        <v>360</v>
      </c>
      <c r="G362">
        <f t="shared" si="10"/>
        <v>0.99180422872539398</v>
      </c>
      <c r="I362">
        <v>-0.230203082</v>
      </c>
      <c r="K362">
        <f t="shared" si="11"/>
        <v>0.36072144288577157</v>
      </c>
    </row>
    <row r="363" spans="1:11" x14ac:dyDescent="0.3">
      <c r="A363" t="s">
        <v>366</v>
      </c>
      <c r="B363">
        <v>43.25</v>
      </c>
      <c r="C363">
        <v>43.3125</v>
      </c>
      <c r="E363">
        <v>361</v>
      </c>
      <c r="G363">
        <f t="shared" si="10"/>
        <v>1.8817970742300005</v>
      </c>
      <c r="I363">
        <v>-0.229309981</v>
      </c>
      <c r="K363">
        <f t="shared" si="11"/>
        <v>0.36172344689378755</v>
      </c>
    </row>
    <row r="364" spans="1:11" x14ac:dyDescent="0.3">
      <c r="A364" t="s">
        <v>367</v>
      </c>
      <c r="B364">
        <v>43.057499</v>
      </c>
      <c r="C364">
        <v>43.110000999999997</v>
      </c>
      <c r="E364">
        <v>362</v>
      </c>
      <c r="G364">
        <f t="shared" si="10"/>
        <v>-0.46753015873016585</v>
      </c>
      <c r="I364">
        <v>-0.22867573499999999</v>
      </c>
      <c r="K364">
        <f t="shared" si="11"/>
        <v>0.36272545090180358</v>
      </c>
    </row>
    <row r="365" spans="1:11" x14ac:dyDescent="0.3">
      <c r="A365" t="s">
        <v>368</v>
      </c>
      <c r="B365">
        <v>43.352500999999997</v>
      </c>
      <c r="C365">
        <v>43.534999999999997</v>
      </c>
      <c r="E365">
        <v>363</v>
      </c>
      <c r="G365">
        <f t="shared" si="10"/>
        <v>0.98584780826147433</v>
      </c>
      <c r="I365">
        <v>-0.228050171</v>
      </c>
      <c r="K365">
        <f t="shared" si="11"/>
        <v>0.36372745490981961</v>
      </c>
    </row>
    <row r="366" spans="1:11" x14ac:dyDescent="0.3">
      <c r="A366" t="s">
        <v>369</v>
      </c>
      <c r="B366">
        <v>43.695</v>
      </c>
      <c r="C366">
        <v>43.682499</v>
      </c>
      <c r="E366">
        <v>364</v>
      </c>
      <c r="G366">
        <f t="shared" si="10"/>
        <v>0.3388055587458445</v>
      </c>
      <c r="I366">
        <v>-0.226554901</v>
      </c>
      <c r="K366">
        <f t="shared" si="11"/>
        <v>0.36472945891783565</v>
      </c>
    </row>
    <row r="367" spans="1:11" x14ac:dyDescent="0.3">
      <c r="A367" t="s">
        <v>370</v>
      </c>
      <c r="B367">
        <v>43.7575</v>
      </c>
      <c r="C367">
        <v>43.955002</v>
      </c>
      <c r="E367">
        <v>365</v>
      </c>
      <c r="G367">
        <f t="shared" si="10"/>
        <v>0.62382648941398799</v>
      </c>
      <c r="I367">
        <v>-0.22442100000000001</v>
      </c>
      <c r="K367">
        <f t="shared" si="11"/>
        <v>0.36573146292585168</v>
      </c>
    </row>
    <row r="368" spans="1:11" x14ac:dyDescent="0.3">
      <c r="A368" t="s">
        <v>371</v>
      </c>
      <c r="B368">
        <v>44.122501</v>
      </c>
      <c r="C368">
        <v>44.560001</v>
      </c>
      <c r="E368">
        <v>366</v>
      </c>
      <c r="G368">
        <f t="shared" si="10"/>
        <v>1.3764053520006652</v>
      </c>
      <c r="I368">
        <v>-0.22362360100000001</v>
      </c>
      <c r="K368">
        <f t="shared" si="11"/>
        <v>0.36673346693386771</v>
      </c>
    </row>
    <row r="369" spans="1:11" x14ac:dyDescent="0.3">
      <c r="A369" t="s">
        <v>372</v>
      </c>
      <c r="B369">
        <v>44.452499000000003</v>
      </c>
      <c r="C369">
        <v>44.459999000000003</v>
      </c>
      <c r="E369">
        <v>367</v>
      </c>
      <c r="G369">
        <f t="shared" si="10"/>
        <v>-0.22442100034961035</v>
      </c>
      <c r="I369">
        <v>-0.22275371799999999</v>
      </c>
      <c r="K369">
        <f t="shared" si="11"/>
        <v>0.36773547094188375</v>
      </c>
    </row>
    <row r="370" spans="1:11" x14ac:dyDescent="0.3">
      <c r="A370" t="s">
        <v>373</v>
      </c>
      <c r="B370">
        <v>43.439999</v>
      </c>
      <c r="C370">
        <v>43.200001</v>
      </c>
      <c r="E370">
        <v>368</v>
      </c>
      <c r="G370">
        <f t="shared" si="10"/>
        <v>-2.8340036624832199</v>
      </c>
      <c r="I370">
        <v>-0.22258465499999999</v>
      </c>
      <c r="K370">
        <f t="shared" si="11"/>
        <v>0.36873747494989978</v>
      </c>
    </row>
    <row r="371" spans="1:11" x14ac:dyDescent="0.3">
      <c r="A371" t="s">
        <v>374</v>
      </c>
      <c r="B371">
        <v>42.650002000000001</v>
      </c>
      <c r="C371">
        <v>41.43</v>
      </c>
      <c r="E371">
        <v>369</v>
      </c>
      <c r="G371">
        <f t="shared" si="10"/>
        <v>-4.0972244421938804</v>
      </c>
      <c r="I371">
        <v>-0.222484772</v>
      </c>
      <c r="K371">
        <f t="shared" si="11"/>
        <v>0.36973947895791581</v>
      </c>
    </row>
    <row r="372" spans="1:11" x14ac:dyDescent="0.3">
      <c r="A372" t="s">
        <v>375</v>
      </c>
      <c r="B372">
        <v>41.707500000000003</v>
      </c>
      <c r="C372">
        <v>41.310001</v>
      </c>
      <c r="E372">
        <v>370</v>
      </c>
      <c r="G372">
        <f t="shared" si="10"/>
        <v>-0.28964277093893309</v>
      </c>
      <c r="I372">
        <v>-0.220279274</v>
      </c>
      <c r="K372">
        <f t="shared" si="11"/>
        <v>0.37074148296593185</v>
      </c>
    </row>
    <row r="373" spans="1:11" x14ac:dyDescent="0.3">
      <c r="A373" t="s">
        <v>376</v>
      </c>
      <c r="B373">
        <v>41.417499999999997</v>
      </c>
      <c r="C373">
        <v>40.735000999999997</v>
      </c>
      <c r="E373">
        <v>371</v>
      </c>
      <c r="G373">
        <f t="shared" si="10"/>
        <v>-1.3919147569132297</v>
      </c>
      <c r="I373">
        <v>-0.219513929</v>
      </c>
      <c r="K373">
        <f t="shared" si="11"/>
        <v>0.37174348697394788</v>
      </c>
    </row>
    <row r="374" spans="1:11" x14ac:dyDescent="0.3">
      <c r="A374" t="s">
        <v>377</v>
      </c>
      <c r="B374">
        <v>40.654998999999997</v>
      </c>
      <c r="C374">
        <v>40.912497999999999</v>
      </c>
      <c r="E374">
        <v>372</v>
      </c>
      <c r="G374">
        <f t="shared" si="10"/>
        <v>0.43573584299163876</v>
      </c>
      <c r="I374">
        <v>-0.21761081700000001</v>
      </c>
      <c r="K374">
        <f t="shared" si="11"/>
        <v>0.37274549098196391</v>
      </c>
    </row>
    <row r="375" spans="1:11" x14ac:dyDescent="0.3">
      <c r="A375" t="s">
        <v>378</v>
      </c>
      <c r="B375">
        <v>41.029998999999997</v>
      </c>
      <c r="C375">
        <v>41.055</v>
      </c>
      <c r="E375">
        <v>373</v>
      </c>
      <c r="G375">
        <f t="shared" si="10"/>
        <v>0.3483092134828833</v>
      </c>
      <c r="I375">
        <v>-0.21287494300000001</v>
      </c>
      <c r="K375">
        <f t="shared" si="11"/>
        <v>0.37374749498997994</v>
      </c>
    </row>
    <row r="376" spans="1:11" x14ac:dyDescent="0.3">
      <c r="A376" t="s">
        <v>379</v>
      </c>
      <c r="B376">
        <v>41</v>
      </c>
      <c r="C376">
        <v>40.580002</v>
      </c>
      <c r="E376">
        <v>374</v>
      </c>
      <c r="G376">
        <f t="shared" si="10"/>
        <v>-1.1569796614297878</v>
      </c>
      <c r="I376">
        <v>-0.21024258800000001</v>
      </c>
      <c r="K376">
        <f t="shared" si="11"/>
        <v>0.37474949899799598</v>
      </c>
    </row>
    <row r="377" spans="1:11" x14ac:dyDescent="0.3">
      <c r="A377" t="s">
        <v>380</v>
      </c>
      <c r="B377">
        <v>40.532501000000003</v>
      </c>
      <c r="C377">
        <v>41.314999</v>
      </c>
      <c r="E377">
        <v>375</v>
      </c>
      <c r="G377">
        <f t="shared" si="10"/>
        <v>1.8112295805209666</v>
      </c>
      <c r="I377">
        <v>-0.20712235700000001</v>
      </c>
      <c r="K377">
        <f t="shared" si="11"/>
        <v>0.37575150300601201</v>
      </c>
    </row>
    <row r="378" spans="1:11" x14ac:dyDescent="0.3">
      <c r="A378" t="s">
        <v>381</v>
      </c>
      <c r="B378">
        <v>41.602500999999997</v>
      </c>
      <c r="C378">
        <v>42.275002000000001</v>
      </c>
      <c r="E378">
        <v>376</v>
      </c>
      <c r="G378">
        <f t="shared" si="10"/>
        <v>2.323618596723191</v>
      </c>
      <c r="I378">
        <v>-0.204266904</v>
      </c>
      <c r="K378">
        <f t="shared" si="11"/>
        <v>0.37675350701402804</v>
      </c>
    </row>
    <row r="379" spans="1:11" x14ac:dyDescent="0.3">
      <c r="A379" t="s">
        <v>382</v>
      </c>
      <c r="B379">
        <v>43.807499</v>
      </c>
      <c r="C379">
        <v>44.142502</v>
      </c>
      <c r="E379">
        <v>377</v>
      </c>
      <c r="G379">
        <f t="shared" si="10"/>
        <v>4.4175042262564528</v>
      </c>
      <c r="I379">
        <v>-0.20407519599999999</v>
      </c>
      <c r="K379">
        <f t="shared" si="11"/>
        <v>0.37775551102204408</v>
      </c>
    </row>
    <row r="380" spans="1:11" x14ac:dyDescent="0.3">
      <c r="A380" t="s">
        <v>383</v>
      </c>
      <c r="B380">
        <v>43.970001000000003</v>
      </c>
      <c r="C380">
        <v>44.222499999999997</v>
      </c>
      <c r="E380">
        <v>378</v>
      </c>
      <c r="G380">
        <f t="shared" si="10"/>
        <v>0.18122670074296252</v>
      </c>
      <c r="I380">
        <v>-0.202025437</v>
      </c>
      <c r="K380">
        <f t="shared" si="11"/>
        <v>0.37875751503006011</v>
      </c>
    </row>
    <row r="381" spans="1:11" x14ac:dyDescent="0.3">
      <c r="A381" t="s">
        <v>384</v>
      </c>
      <c r="B381">
        <v>44.5625</v>
      </c>
      <c r="C381">
        <v>45.957500000000003</v>
      </c>
      <c r="E381">
        <v>379</v>
      </c>
      <c r="G381">
        <f t="shared" si="10"/>
        <v>3.9233421900616348</v>
      </c>
      <c r="I381">
        <v>-0.201141973</v>
      </c>
      <c r="K381">
        <f t="shared" si="11"/>
        <v>0.37975951903807614</v>
      </c>
    </row>
    <row r="382" spans="1:11" x14ac:dyDescent="0.3">
      <c r="A382" t="s">
        <v>385</v>
      </c>
      <c r="B382">
        <v>46.294998</v>
      </c>
      <c r="C382">
        <v>46.290000999999997</v>
      </c>
      <c r="E382">
        <v>380</v>
      </c>
      <c r="G382">
        <f t="shared" si="10"/>
        <v>0.72349670891583195</v>
      </c>
      <c r="I382">
        <v>-0.19869429499999999</v>
      </c>
      <c r="K382">
        <f t="shared" si="11"/>
        <v>0.38076152304609218</v>
      </c>
    </row>
    <row r="383" spans="1:11" x14ac:dyDescent="0.3">
      <c r="A383" t="s">
        <v>386</v>
      </c>
      <c r="B383">
        <v>46.247501</v>
      </c>
      <c r="C383">
        <v>46.512501</v>
      </c>
      <c r="E383">
        <v>381</v>
      </c>
      <c r="G383">
        <f t="shared" si="10"/>
        <v>0.48066536010661076</v>
      </c>
      <c r="I383">
        <v>-0.19679756700000001</v>
      </c>
      <c r="K383">
        <f t="shared" si="11"/>
        <v>0.38176352705410821</v>
      </c>
    </row>
    <row r="384" spans="1:11" x14ac:dyDescent="0.3">
      <c r="A384" t="s">
        <v>387</v>
      </c>
      <c r="B384">
        <v>46.637501</v>
      </c>
      <c r="C384">
        <v>46.84</v>
      </c>
      <c r="E384">
        <v>382</v>
      </c>
      <c r="G384">
        <f t="shared" si="10"/>
        <v>0.70410963280603445</v>
      </c>
      <c r="I384">
        <v>-0.19493919300000001</v>
      </c>
      <c r="K384">
        <f t="shared" si="11"/>
        <v>0.38276553106212424</v>
      </c>
    </row>
    <row r="385" spans="1:11" x14ac:dyDescent="0.3">
      <c r="A385" t="s">
        <v>388</v>
      </c>
      <c r="B385">
        <v>46.935001</v>
      </c>
      <c r="C385">
        <v>47.509998000000003</v>
      </c>
      <c r="E385">
        <v>383</v>
      </c>
      <c r="G385">
        <f t="shared" si="10"/>
        <v>1.430397096498718</v>
      </c>
      <c r="I385">
        <v>-0.18914584000000001</v>
      </c>
      <c r="K385">
        <f t="shared" si="11"/>
        <v>0.38376753507014028</v>
      </c>
    </row>
    <row r="386" spans="1:11" x14ac:dyDescent="0.3">
      <c r="A386" t="s">
        <v>389</v>
      </c>
      <c r="B386">
        <v>47.372501</v>
      </c>
      <c r="C386">
        <v>47.147499000000003</v>
      </c>
      <c r="E386">
        <v>384</v>
      </c>
      <c r="G386">
        <f t="shared" si="10"/>
        <v>-0.76299519103326352</v>
      </c>
      <c r="I386">
        <v>-0.18758286299999999</v>
      </c>
      <c r="K386">
        <f t="shared" si="11"/>
        <v>0.38476953907815631</v>
      </c>
    </row>
    <row r="387" spans="1:11" x14ac:dyDescent="0.3">
      <c r="A387" t="s">
        <v>390</v>
      </c>
      <c r="B387">
        <v>47.252499</v>
      </c>
      <c r="C387">
        <v>47.037497999999999</v>
      </c>
      <c r="E387">
        <v>385</v>
      </c>
      <c r="G387">
        <f t="shared" si="10"/>
        <v>-0.23331248175010089</v>
      </c>
      <c r="I387">
        <v>-0.184121905</v>
      </c>
      <c r="K387">
        <f t="shared" si="11"/>
        <v>0.38577154308617234</v>
      </c>
    </row>
    <row r="388" spans="1:11" x14ac:dyDescent="0.3">
      <c r="A388" t="s">
        <v>391</v>
      </c>
      <c r="B388">
        <v>46.695</v>
      </c>
      <c r="C388">
        <v>46.610000999999997</v>
      </c>
      <c r="E388">
        <v>386</v>
      </c>
      <c r="G388">
        <f t="shared" ref="G388:G451" si="12">(C388-C387)/C387*100</f>
        <v>-0.90884298310255041</v>
      </c>
      <c r="I388">
        <v>-0.18197781399999999</v>
      </c>
      <c r="K388">
        <f t="shared" ref="K388:K450" si="13">E388/998</f>
        <v>0.38677354709418837</v>
      </c>
    </row>
    <row r="389" spans="1:11" x14ac:dyDescent="0.3">
      <c r="A389" t="s">
        <v>392</v>
      </c>
      <c r="B389">
        <v>46.517502</v>
      </c>
      <c r="C389">
        <v>47.044998</v>
      </c>
      <c r="E389">
        <v>387</v>
      </c>
      <c r="G389">
        <f t="shared" si="12"/>
        <v>0.93326966459409166</v>
      </c>
      <c r="I389">
        <v>-0.17610062900000001</v>
      </c>
      <c r="K389">
        <f t="shared" si="13"/>
        <v>0.38777555110220441</v>
      </c>
    </row>
    <row r="390" spans="1:11" x14ac:dyDescent="0.3">
      <c r="A390" t="s">
        <v>393</v>
      </c>
      <c r="B390">
        <v>47</v>
      </c>
      <c r="C390">
        <v>46.747501</v>
      </c>
      <c r="E390">
        <v>388</v>
      </c>
      <c r="G390">
        <f t="shared" si="12"/>
        <v>-0.63236690965530473</v>
      </c>
      <c r="I390">
        <v>-0.175011257</v>
      </c>
      <c r="K390">
        <f t="shared" si="13"/>
        <v>0.38877755511022044</v>
      </c>
    </row>
    <row r="391" spans="1:11" x14ac:dyDescent="0.3">
      <c r="A391" t="s">
        <v>394</v>
      </c>
      <c r="B391">
        <v>46.797500999999997</v>
      </c>
      <c r="C391">
        <v>46.577499000000003</v>
      </c>
      <c r="E391">
        <v>389</v>
      </c>
      <c r="G391">
        <f t="shared" si="12"/>
        <v>-0.36366008099555241</v>
      </c>
      <c r="I391">
        <v>-0.170873786</v>
      </c>
      <c r="K391">
        <f t="shared" si="13"/>
        <v>0.38977955911823647</v>
      </c>
    </row>
    <row r="392" spans="1:11" x14ac:dyDescent="0.3">
      <c r="A392" t="s">
        <v>395</v>
      </c>
      <c r="B392">
        <v>47</v>
      </c>
      <c r="C392">
        <v>46.907501000000003</v>
      </c>
      <c r="E392">
        <v>390</v>
      </c>
      <c r="G392">
        <f t="shared" si="12"/>
        <v>0.70850090083196671</v>
      </c>
      <c r="I392">
        <v>-0.16897121400000001</v>
      </c>
      <c r="K392">
        <f t="shared" si="13"/>
        <v>0.39078156312625251</v>
      </c>
    </row>
    <row r="393" spans="1:11" x14ac:dyDescent="0.3">
      <c r="A393" t="s">
        <v>396</v>
      </c>
      <c r="B393">
        <v>47.095001000000003</v>
      </c>
      <c r="C393">
        <v>46.790000999999997</v>
      </c>
      <c r="E393">
        <v>391</v>
      </c>
      <c r="G393">
        <f t="shared" si="12"/>
        <v>-0.25049298618574206</v>
      </c>
      <c r="I393">
        <v>-0.164524581</v>
      </c>
      <c r="K393">
        <f t="shared" si="13"/>
        <v>0.39178356713426854</v>
      </c>
    </row>
    <row r="394" spans="1:11" x14ac:dyDescent="0.3">
      <c r="A394" t="s">
        <v>397</v>
      </c>
      <c r="B394">
        <v>46.587502000000001</v>
      </c>
      <c r="C394">
        <v>47.09</v>
      </c>
      <c r="E394">
        <v>392</v>
      </c>
      <c r="G394">
        <f t="shared" si="12"/>
        <v>0.64116049067835412</v>
      </c>
      <c r="I394">
        <v>-0.16207456000000001</v>
      </c>
      <c r="K394">
        <f t="shared" si="13"/>
        <v>0.39278557114228457</v>
      </c>
    </row>
    <row r="395" spans="1:11" x14ac:dyDescent="0.3">
      <c r="A395" t="s">
        <v>398</v>
      </c>
      <c r="B395">
        <v>47.192501</v>
      </c>
      <c r="C395">
        <v>47.037497999999999</v>
      </c>
      <c r="E395">
        <v>393</v>
      </c>
      <c r="G395">
        <f t="shared" si="12"/>
        <v>-0.11149288596305805</v>
      </c>
      <c r="I395">
        <v>-0.161986239</v>
      </c>
      <c r="K395">
        <f t="shared" si="13"/>
        <v>0.39378757515030061</v>
      </c>
    </row>
    <row r="396" spans="1:11" x14ac:dyDescent="0.3">
      <c r="A396" t="s">
        <v>399</v>
      </c>
      <c r="B396">
        <v>47.057499</v>
      </c>
      <c r="C396">
        <v>47.145000000000003</v>
      </c>
      <c r="E396">
        <v>394</v>
      </c>
      <c r="G396">
        <f t="shared" si="12"/>
        <v>0.22854531931099686</v>
      </c>
      <c r="I396">
        <v>-0.15422788000000001</v>
      </c>
      <c r="K396">
        <f t="shared" si="13"/>
        <v>0.39478957915831664</v>
      </c>
    </row>
    <row r="397" spans="1:11" x14ac:dyDescent="0.3">
      <c r="A397" t="s">
        <v>400</v>
      </c>
      <c r="B397">
        <v>46.900002000000001</v>
      </c>
      <c r="C397">
        <v>46.974997999999999</v>
      </c>
      <c r="E397">
        <v>395</v>
      </c>
      <c r="G397">
        <f t="shared" si="12"/>
        <v>-0.36059391239792926</v>
      </c>
      <c r="I397">
        <v>-0.15135601800000001</v>
      </c>
      <c r="K397">
        <f t="shared" si="13"/>
        <v>0.39579158316633267</v>
      </c>
    </row>
    <row r="398" spans="1:11" x14ac:dyDescent="0.3">
      <c r="A398" t="s">
        <v>401</v>
      </c>
      <c r="B398">
        <v>46.93</v>
      </c>
      <c r="C398">
        <v>46.875</v>
      </c>
      <c r="E398">
        <v>396</v>
      </c>
      <c r="G398">
        <f t="shared" si="12"/>
        <v>-0.21287494253858058</v>
      </c>
      <c r="I398">
        <v>-0.15085632600000001</v>
      </c>
      <c r="K398">
        <f t="shared" si="13"/>
        <v>0.39679358717434871</v>
      </c>
    </row>
    <row r="399" spans="1:11" x14ac:dyDescent="0.3">
      <c r="A399" t="s">
        <v>402</v>
      </c>
      <c r="B399">
        <v>46.805</v>
      </c>
      <c r="C399">
        <v>46.717498999999997</v>
      </c>
      <c r="E399">
        <v>397</v>
      </c>
      <c r="G399">
        <f t="shared" si="12"/>
        <v>-0.33600213333334067</v>
      </c>
      <c r="I399">
        <v>-0.14771740899999999</v>
      </c>
      <c r="K399">
        <f t="shared" si="13"/>
        <v>0.39779559118236474</v>
      </c>
    </row>
    <row r="400" spans="1:11" x14ac:dyDescent="0.3">
      <c r="A400" t="s">
        <v>403</v>
      </c>
      <c r="B400">
        <v>46.997501</v>
      </c>
      <c r="C400">
        <v>47.560001</v>
      </c>
      <c r="E400">
        <v>398</v>
      </c>
      <c r="G400">
        <f t="shared" si="12"/>
        <v>1.8033970525691094</v>
      </c>
      <c r="I400">
        <v>-0.146390507</v>
      </c>
      <c r="K400">
        <f t="shared" si="13"/>
        <v>0.39879759519038077</v>
      </c>
    </row>
    <row r="401" spans="1:11" x14ac:dyDescent="0.3">
      <c r="A401" t="s">
        <v>404</v>
      </c>
      <c r="B401">
        <v>47.91</v>
      </c>
      <c r="C401">
        <v>47.957500000000003</v>
      </c>
      <c r="E401">
        <v>399</v>
      </c>
      <c r="G401">
        <f t="shared" si="12"/>
        <v>0.83578425492464425</v>
      </c>
      <c r="I401">
        <v>-0.14490966399999999</v>
      </c>
      <c r="K401">
        <f t="shared" si="13"/>
        <v>0.3997995991983968</v>
      </c>
    </row>
    <row r="402" spans="1:11" x14ac:dyDescent="0.3">
      <c r="A402" t="s">
        <v>405</v>
      </c>
      <c r="B402">
        <v>48.267502</v>
      </c>
      <c r="C402">
        <v>48.327499000000003</v>
      </c>
      <c r="E402">
        <v>400</v>
      </c>
      <c r="G402">
        <f t="shared" si="12"/>
        <v>0.77151436167439913</v>
      </c>
      <c r="I402">
        <v>-0.14394478999999999</v>
      </c>
      <c r="K402">
        <f t="shared" si="13"/>
        <v>0.40080160320641284</v>
      </c>
    </row>
    <row r="403" spans="1:11" x14ac:dyDescent="0.3">
      <c r="A403" t="s">
        <v>406</v>
      </c>
      <c r="B403">
        <v>48.407501000000003</v>
      </c>
      <c r="C403">
        <v>48.494999</v>
      </c>
      <c r="E403">
        <v>401</v>
      </c>
      <c r="G403">
        <f t="shared" si="12"/>
        <v>0.34659356156625626</v>
      </c>
      <c r="I403">
        <v>-0.14368776699999999</v>
      </c>
      <c r="K403">
        <f t="shared" si="13"/>
        <v>0.40180360721442887</v>
      </c>
    </row>
    <row r="404" spans="1:11" x14ac:dyDescent="0.3">
      <c r="A404" t="s">
        <v>407</v>
      </c>
      <c r="B404">
        <v>48.534999999999997</v>
      </c>
      <c r="C404">
        <v>48.365001999999997</v>
      </c>
      <c r="E404">
        <v>402</v>
      </c>
      <c r="G404">
        <f t="shared" si="12"/>
        <v>-0.26806269240257752</v>
      </c>
      <c r="I404">
        <v>-0.13917064800000001</v>
      </c>
      <c r="K404">
        <f t="shared" si="13"/>
        <v>0.4028056112224449</v>
      </c>
    </row>
    <row r="405" spans="1:11" x14ac:dyDescent="0.3">
      <c r="A405" t="s">
        <v>408</v>
      </c>
      <c r="B405">
        <v>47.792499999999997</v>
      </c>
      <c r="C405">
        <v>47.924999</v>
      </c>
      <c r="E405">
        <v>403</v>
      </c>
      <c r="G405">
        <f t="shared" si="12"/>
        <v>-0.90975495049084731</v>
      </c>
      <c r="I405">
        <v>-0.13183736099999999</v>
      </c>
      <c r="K405">
        <f t="shared" si="13"/>
        <v>0.40380761523046094</v>
      </c>
    </row>
    <row r="406" spans="1:11" x14ac:dyDescent="0.3">
      <c r="A406" t="s">
        <v>409</v>
      </c>
      <c r="B406">
        <v>47.837502000000001</v>
      </c>
      <c r="C406">
        <v>47.807499</v>
      </c>
      <c r="E406">
        <v>404</v>
      </c>
      <c r="G406">
        <f t="shared" si="12"/>
        <v>-0.24517475733280603</v>
      </c>
      <c r="I406">
        <v>-0.129176597</v>
      </c>
      <c r="K406">
        <f t="shared" si="13"/>
        <v>0.40480961923847697</v>
      </c>
    </row>
    <row r="407" spans="1:11" x14ac:dyDescent="0.3">
      <c r="A407" t="s">
        <v>410</v>
      </c>
      <c r="B407">
        <v>47.847499999999997</v>
      </c>
      <c r="C407">
        <v>48.07</v>
      </c>
      <c r="E407">
        <v>405</v>
      </c>
      <c r="G407">
        <f t="shared" si="12"/>
        <v>0.5490791308702434</v>
      </c>
      <c r="I407">
        <v>-0.12338463199999999</v>
      </c>
      <c r="K407">
        <f t="shared" si="13"/>
        <v>0.405811623246493</v>
      </c>
    </row>
    <row r="408" spans="1:11" x14ac:dyDescent="0.3">
      <c r="A408" t="s">
        <v>411</v>
      </c>
      <c r="B408">
        <v>48.104999999999997</v>
      </c>
      <c r="C408">
        <v>47.674999</v>
      </c>
      <c r="E408">
        <v>406</v>
      </c>
      <c r="G408">
        <f t="shared" si="12"/>
        <v>-0.82172040773871557</v>
      </c>
      <c r="I408">
        <v>-0.12068002899999999</v>
      </c>
      <c r="K408">
        <f t="shared" si="13"/>
        <v>0.40681362725450904</v>
      </c>
    </row>
    <row r="409" spans="1:11" x14ac:dyDescent="0.3">
      <c r="A409" t="s">
        <v>412</v>
      </c>
      <c r="B409">
        <v>47.887501</v>
      </c>
      <c r="C409">
        <v>47.700001</v>
      </c>
      <c r="E409">
        <v>407</v>
      </c>
      <c r="G409">
        <f t="shared" si="12"/>
        <v>5.2442581068540002E-2</v>
      </c>
      <c r="I409">
        <v>-0.119348494</v>
      </c>
      <c r="K409">
        <f t="shared" si="13"/>
        <v>0.40781563126252507</v>
      </c>
    </row>
    <row r="410" spans="1:11" x14ac:dyDescent="0.3">
      <c r="A410" t="s">
        <v>413</v>
      </c>
      <c r="B410">
        <v>47.5075</v>
      </c>
      <c r="C410">
        <v>47.209999000000003</v>
      </c>
      <c r="E410">
        <v>408</v>
      </c>
      <c r="G410">
        <f t="shared" si="12"/>
        <v>-1.0272578400994099</v>
      </c>
      <c r="I410">
        <v>-0.118596348</v>
      </c>
      <c r="K410">
        <f t="shared" si="13"/>
        <v>0.4088176352705411</v>
      </c>
    </row>
    <row r="411" spans="1:11" x14ac:dyDescent="0.3">
      <c r="A411" t="s">
        <v>414</v>
      </c>
      <c r="B411">
        <v>46.970001000000003</v>
      </c>
      <c r="C411">
        <v>47.185001</v>
      </c>
      <c r="E411">
        <v>409</v>
      </c>
      <c r="G411">
        <f t="shared" si="12"/>
        <v>-5.2950647171171573E-2</v>
      </c>
      <c r="I411">
        <v>-0.118063615</v>
      </c>
      <c r="K411">
        <f t="shared" si="13"/>
        <v>0.40981963927855714</v>
      </c>
    </row>
    <row r="412" spans="1:11" x14ac:dyDescent="0.3">
      <c r="A412" t="s">
        <v>415</v>
      </c>
      <c r="B412">
        <v>46.284999999999997</v>
      </c>
      <c r="C412">
        <v>46.422500999999997</v>
      </c>
      <c r="E412">
        <v>410</v>
      </c>
      <c r="G412">
        <f t="shared" si="12"/>
        <v>-1.6159796203035002</v>
      </c>
      <c r="I412">
        <v>-0.113004862</v>
      </c>
      <c r="K412">
        <f t="shared" si="13"/>
        <v>0.41082164328657317</v>
      </c>
    </row>
    <row r="413" spans="1:11" x14ac:dyDescent="0.3">
      <c r="A413" t="s">
        <v>416</v>
      </c>
      <c r="B413">
        <v>46.587502000000001</v>
      </c>
      <c r="C413">
        <v>46.625</v>
      </c>
      <c r="E413">
        <v>411</v>
      </c>
      <c r="G413">
        <f t="shared" si="12"/>
        <v>0.43620872559193463</v>
      </c>
      <c r="I413">
        <v>-0.11192768</v>
      </c>
      <c r="K413">
        <f t="shared" si="13"/>
        <v>0.4118236472945892</v>
      </c>
    </row>
    <row r="414" spans="1:11" x14ac:dyDescent="0.3">
      <c r="A414" t="s">
        <v>417</v>
      </c>
      <c r="B414">
        <v>46.8125</v>
      </c>
      <c r="C414">
        <v>46.365001999999997</v>
      </c>
      <c r="E414">
        <v>412</v>
      </c>
      <c r="G414">
        <f t="shared" si="12"/>
        <v>-0.55763646112601195</v>
      </c>
      <c r="I414">
        <v>-0.111492886</v>
      </c>
      <c r="K414">
        <f t="shared" si="13"/>
        <v>0.41282565130260523</v>
      </c>
    </row>
    <row r="415" spans="1:11" x14ac:dyDescent="0.3">
      <c r="A415" t="s">
        <v>418</v>
      </c>
      <c r="B415">
        <v>46.529998999999997</v>
      </c>
      <c r="C415">
        <v>46.23</v>
      </c>
      <c r="E415">
        <v>413</v>
      </c>
      <c r="G415">
        <f t="shared" si="12"/>
        <v>-0.29117220786488929</v>
      </c>
      <c r="I415">
        <v>-0.10884840699999999</v>
      </c>
      <c r="K415">
        <f t="shared" si="13"/>
        <v>0.41382765531062127</v>
      </c>
    </row>
    <row r="416" spans="1:11" x14ac:dyDescent="0.3">
      <c r="A416" t="s">
        <v>419</v>
      </c>
      <c r="B416">
        <v>45.849997999999999</v>
      </c>
      <c r="C416">
        <v>45.542499999999997</v>
      </c>
      <c r="E416">
        <v>414</v>
      </c>
      <c r="G416">
        <f t="shared" si="12"/>
        <v>-1.4871295695435864</v>
      </c>
      <c r="I416">
        <v>-0.104884008</v>
      </c>
      <c r="K416">
        <f t="shared" si="13"/>
        <v>0.4148296593186373</v>
      </c>
    </row>
    <row r="417" spans="1:11" x14ac:dyDescent="0.3">
      <c r="A417" t="s">
        <v>420</v>
      </c>
      <c r="B417">
        <v>45.747501</v>
      </c>
      <c r="C417">
        <v>46.107498</v>
      </c>
      <c r="E417">
        <v>415</v>
      </c>
      <c r="G417">
        <f t="shared" si="12"/>
        <v>1.240595048581002</v>
      </c>
      <c r="I417">
        <v>-0.100613744</v>
      </c>
      <c r="K417">
        <f t="shared" si="13"/>
        <v>0.41583166332665333</v>
      </c>
    </row>
    <row r="418" spans="1:11" x14ac:dyDescent="0.3">
      <c r="A418" t="s">
        <v>421</v>
      </c>
      <c r="B418">
        <v>46.307499</v>
      </c>
      <c r="C418">
        <v>46.040000999999997</v>
      </c>
      <c r="E418">
        <v>416</v>
      </c>
      <c r="G418">
        <f t="shared" si="12"/>
        <v>-0.14639050681085108</v>
      </c>
      <c r="I418">
        <v>-9.9909496E-2</v>
      </c>
      <c r="K418">
        <f t="shared" si="13"/>
        <v>0.41683366733466931</v>
      </c>
    </row>
    <row r="419" spans="1:11" x14ac:dyDescent="0.3">
      <c r="A419" t="s">
        <v>422</v>
      </c>
      <c r="B419">
        <v>46.025002000000001</v>
      </c>
      <c r="C419">
        <v>46.375</v>
      </c>
      <c r="E419">
        <v>417</v>
      </c>
      <c r="G419">
        <f t="shared" si="12"/>
        <v>0.72762596160674153</v>
      </c>
      <c r="I419">
        <v>-9.8592812000000002E-2</v>
      </c>
      <c r="K419">
        <f t="shared" si="13"/>
        <v>0.41783567134268534</v>
      </c>
    </row>
    <row r="420" spans="1:11" x14ac:dyDescent="0.3">
      <c r="A420" t="s">
        <v>423</v>
      </c>
      <c r="B420">
        <v>46.572498000000003</v>
      </c>
      <c r="C420">
        <v>46.277500000000003</v>
      </c>
      <c r="E420">
        <v>418</v>
      </c>
      <c r="G420">
        <f t="shared" si="12"/>
        <v>-0.21024258760107081</v>
      </c>
      <c r="I420">
        <v>-9.7406440999999996E-2</v>
      </c>
      <c r="K420">
        <f t="shared" si="13"/>
        <v>0.41883767535070138</v>
      </c>
    </row>
    <row r="421" spans="1:11" x14ac:dyDescent="0.3">
      <c r="A421" t="s">
        <v>424</v>
      </c>
      <c r="B421">
        <v>45.955002</v>
      </c>
      <c r="C421">
        <v>46.794998</v>
      </c>
      <c r="E421">
        <v>419</v>
      </c>
      <c r="G421">
        <f t="shared" si="12"/>
        <v>1.1182496893738776</v>
      </c>
      <c r="I421">
        <v>-9.7364217000000003E-2</v>
      </c>
      <c r="K421">
        <f t="shared" si="13"/>
        <v>0.41983967935871741</v>
      </c>
    </row>
    <row r="422" spans="1:11" x14ac:dyDescent="0.3">
      <c r="A422" t="s">
        <v>425</v>
      </c>
      <c r="B422">
        <v>46.947498000000003</v>
      </c>
      <c r="C422">
        <v>45.98</v>
      </c>
      <c r="E422">
        <v>420</v>
      </c>
      <c r="G422">
        <f t="shared" si="12"/>
        <v>-1.74163486447847</v>
      </c>
      <c r="I422">
        <v>-9.5586546999999994E-2</v>
      </c>
      <c r="K422">
        <f t="shared" si="13"/>
        <v>0.42084168336673344</v>
      </c>
    </row>
    <row r="423" spans="1:11" x14ac:dyDescent="0.3">
      <c r="A423" t="s">
        <v>426</v>
      </c>
      <c r="B423">
        <v>46.314999</v>
      </c>
      <c r="C423">
        <v>46.349997999999999</v>
      </c>
      <c r="E423">
        <v>421</v>
      </c>
      <c r="G423">
        <f t="shared" si="12"/>
        <v>0.80469334493258482</v>
      </c>
      <c r="I423">
        <v>-9.4230858000000001E-2</v>
      </c>
      <c r="K423">
        <f t="shared" si="13"/>
        <v>0.42184368737474948</v>
      </c>
    </row>
    <row r="424" spans="1:11" x14ac:dyDescent="0.3">
      <c r="A424" t="s">
        <v>427</v>
      </c>
      <c r="B424">
        <v>46.354999999999997</v>
      </c>
      <c r="C424">
        <v>46.9925</v>
      </c>
      <c r="E424">
        <v>422</v>
      </c>
      <c r="G424">
        <f t="shared" si="12"/>
        <v>1.3861963920688849</v>
      </c>
      <c r="I424">
        <v>-9.1605595999999997E-2</v>
      </c>
      <c r="K424">
        <f t="shared" si="13"/>
        <v>0.42284569138276551</v>
      </c>
    </row>
    <row r="425" spans="1:11" x14ac:dyDescent="0.3">
      <c r="A425" t="s">
        <v>428</v>
      </c>
      <c r="B425">
        <v>47.375</v>
      </c>
      <c r="C425">
        <v>47.645000000000003</v>
      </c>
      <c r="E425">
        <v>423</v>
      </c>
      <c r="G425">
        <f t="shared" si="12"/>
        <v>1.3885194445922293</v>
      </c>
      <c r="I425">
        <v>-9.1540804000000003E-2</v>
      </c>
      <c r="K425">
        <f t="shared" si="13"/>
        <v>0.42384769539078154</v>
      </c>
    </row>
    <row r="426" spans="1:11" x14ac:dyDescent="0.3">
      <c r="A426" t="s">
        <v>429</v>
      </c>
      <c r="B426">
        <v>47.677501999999997</v>
      </c>
      <c r="C426">
        <v>47.587502000000001</v>
      </c>
      <c r="E426">
        <v>424</v>
      </c>
      <c r="G426">
        <f t="shared" si="12"/>
        <v>-0.12068002938399094</v>
      </c>
      <c r="I426">
        <v>-8.9123552999999994E-2</v>
      </c>
      <c r="K426">
        <f t="shared" si="13"/>
        <v>0.42484969939879758</v>
      </c>
    </row>
    <row r="427" spans="1:11" x14ac:dyDescent="0.3">
      <c r="A427" t="s">
        <v>430</v>
      </c>
      <c r="B427">
        <v>47.125</v>
      </c>
      <c r="C427">
        <v>46.970001000000003</v>
      </c>
      <c r="E427">
        <v>425</v>
      </c>
      <c r="G427">
        <f t="shared" si="12"/>
        <v>-1.2976117132603371</v>
      </c>
      <c r="I427">
        <v>-8.8062225999999993E-2</v>
      </c>
      <c r="K427">
        <f t="shared" si="13"/>
        <v>0.42585170340681361</v>
      </c>
    </row>
    <row r="428" spans="1:11" x14ac:dyDescent="0.3">
      <c r="A428" t="s">
        <v>431</v>
      </c>
      <c r="B428">
        <v>47.3825</v>
      </c>
      <c r="C428">
        <v>47.7575</v>
      </c>
      <c r="E428">
        <v>426</v>
      </c>
      <c r="G428">
        <f t="shared" si="12"/>
        <v>1.6765999217244996</v>
      </c>
      <c r="I428">
        <v>-8.7785959999999996E-2</v>
      </c>
      <c r="K428">
        <f t="shared" si="13"/>
        <v>0.42685370741482964</v>
      </c>
    </row>
    <row r="429" spans="1:11" x14ac:dyDescent="0.3">
      <c r="A429" t="s">
        <v>432</v>
      </c>
      <c r="B429">
        <v>47.77</v>
      </c>
      <c r="C429">
        <v>47.832500000000003</v>
      </c>
      <c r="E429">
        <v>427</v>
      </c>
      <c r="G429">
        <f t="shared" si="12"/>
        <v>0.15704339632519046</v>
      </c>
      <c r="I429">
        <v>-8.4836552999999995E-2</v>
      </c>
      <c r="K429">
        <f t="shared" si="13"/>
        <v>0.42785571142284567</v>
      </c>
    </row>
    <row r="430" spans="1:11" x14ac:dyDescent="0.3">
      <c r="A430" t="s">
        <v>433</v>
      </c>
      <c r="B430">
        <v>47.880001</v>
      </c>
      <c r="C430">
        <v>47.727500999999997</v>
      </c>
      <c r="E430">
        <v>428</v>
      </c>
      <c r="G430">
        <f t="shared" si="12"/>
        <v>-0.21951392881410439</v>
      </c>
      <c r="I430">
        <v>-8.4646350999999995E-2</v>
      </c>
      <c r="K430">
        <f t="shared" si="13"/>
        <v>0.42885771543086171</v>
      </c>
    </row>
    <row r="431" spans="1:11" x14ac:dyDescent="0.3">
      <c r="A431" t="s">
        <v>434</v>
      </c>
      <c r="B431">
        <v>47.4375</v>
      </c>
      <c r="C431">
        <v>47.862499</v>
      </c>
      <c r="E431">
        <v>429</v>
      </c>
      <c r="G431">
        <f t="shared" si="12"/>
        <v>0.2828515995421656</v>
      </c>
      <c r="I431">
        <v>-8.1400115999999995E-2</v>
      </c>
      <c r="K431">
        <f t="shared" si="13"/>
        <v>0.42985971943887774</v>
      </c>
    </row>
    <row r="432" spans="1:11" x14ac:dyDescent="0.3">
      <c r="A432" t="s">
        <v>435</v>
      </c>
      <c r="B432">
        <v>47.945</v>
      </c>
      <c r="C432">
        <v>47.599997999999999</v>
      </c>
      <c r="E432">
        <v>430</v>
      </c>
      <c r="G432">
        <f t="shared" si="12"/>
        <v>-0.54844817024702441</v>
      </c>
      <c r="I432">
        <v>-5.8498100999999997E-2</v>
      </c>
      <c r="K432">
        <f t="shared" si="13"/>
        <v>0.43086172344689377</v>
      </c>
    </row>
    <row r="433" spans="1:11" x14ac:dyDescent="0.3">
      <c r="A433" t="s">
        <v>436</v>
      </c>
      <c r="B433">
        <v>47.422500999999997</v>
      </c>
      <c r="C433">
        <v>47.970001000000003</v>
      </c>
      <c r="E433">
        <v>431</v>
      </c>
      <c r="G433">
        <f t="shared" si="12"/>
        <v>0.77731725955115394</v>
      </c>
      <c r="I433">
        <v>-5.7916211000000002E-2</v>
      </c>
      <c r="K433">
        <f t="shared" si="13"/>
        <v>0.43186372745490981</v>
      </c>
    </row>
    <row r="434" spans="1:11" x14ac:dyDescent="0.3">
      <c r="A434" t="s">
        <v>437</v>
      </c>
      <c r="B434">
        <v>47.945</v>
      </c>
      <c r="C434">
        <v>47.860000999999997</v>
      </c>
      <c r="E434">
        <v>432</v>
      </c>
      <c r="G434">
        <f t="shared" si="12"/>
        <v>-0.22930998062728106</v>
      </c>
      <c r="I434">
        <v>-5.2950647000000003E-2</v>
      </c>
      <c r="K434">
        <f t="shared" si="13"/>
        <v>0.43286573146292584</v>
      </c>
    </row>
    <row r="435" spans="1:11" x14ac:dyDescent="0.3">
      <c r="A435" t="s">
        <v>438</v>
      </c>
      <c r="B435">
        <v>47.669998</v>
      </c>
      <c r="C435">
        <v>47.902500000000003</v>
      </c>
      <c r="E435">
        <v>433</v>
      </c>
      <c r="G435">
        <f t="shared" si="12"/>
        <v>8.8798577333933829E-2</v>
      </c>
      <c r="I435">
        <v>-5.1200000000000002E-2</v>
      </c>
      <c r="K435">
        <f t="shared" si="13"/>
        <v>0.43386773547094187</v>
      </c>
    </row>
    <row r="436" spans="1:11" x14ac:dyDescent="0.3">
      <c r="A436" t="s">
        <v>439</v>
      </c>
      <c r="B436">
        <v>48.112499</v>
      </c>
      <c r="C436">
        <v>48.25</v>
      </c>
      <c r="E436">
        <v>434</v>
      </c>
      <c r="G436">
        <f t="shared" si="12"/>
        <v>0.72543186681278971</v>
      </c>
      <c r="I436">
        <v>-4.6555807999999997E-2</v>
      </c>
      <c r="K436">
        <f t="shared" si="13"/>
        <v>0.43486973947895791</v>
      </c>
    </row>
    <row r="437" spans="1:11" x14ac:dyDescent="0.3">
      <c r="A437" t="s">
        <v>440</v>
      </c>
      <c r="B437">
        <v>48.264999000000003</v>
      </c>
      <c r="C437">
        <v>48.705002</v>
      </c>
      <c r="E437">
        <v>435</v>
      </c>
      <c r="G437">
        <f t="shared" si="12"/>
        <v>0.94300932642487123</v>
      </c>
      <c r="I437">
        <v>-4.0211109000000002E-2</v>
      </c>
      <c r="K437">
        <f t="shared" si="13"/>
        <v>0.43587174348697394</v>
      </c>
    </row>
    <row r="438" spans="1:11" x14ac:dyDescent="0.3">
      <c r="A438" t="s">
        <v>441</v>
      </c>
      <c r="B438">
        <v>48.652500000000003</v>
      </c>
      <c r="C438">
        <v>48.552501999999997</v>
      </c>
      <c r="E438">
        <v>436</v>
      </c>
      <c r="G438">
        <f t="shared" si="12"/>
        <v>-0.31310952415114035</v>
      </c>
      <c r="I438">
        <v>-3.7948328000000003E-2</v>
      </c>
      <c r="K438">
        <f t="shared" si="13"/>
        <v>0.43687374749498997</v>
      </c>
    </row>
    <row r="439" spans="1:11" x14ac:dyDescent="0.3">
      <c r="A439" t="s">
        <v>442</v>
      </c>
      <c r="B439">
        <v>48.747501</v>
      </c>
      <c r="C439">
        <v>47.744999</v>
      </c>
      <c r="E439">
        <v>437</v>
      </c>
      <c r="G439">
        <f t="shared" si="12"/>
        <v>-1.6631542489818487</v>
      </c>
      <c r="I439">
        <v>-3.6366943999999998E-2</v>
      </c>
      <c r="K439">
        <f t="shared" si="13"/>
        <v>0.43787575150300601</v>
      </c>
    </row>
    <row r="440" spans="1:11" x14ac:dyDescent="0.3">
      <c r="A440" t="s">
        <v>443</v>
      </c>
      <c r="B440">
        <v>47.974997999999999</v>
      </c>
      <c r="C440">
        <v>47.477500999999997</v>
      </c>
      <c r="E440">
        <v>438</v>
      </c>
      <c r="G440">
        <f t="shared" si="12"/>
        <v>-0.56026391371377626</v>
      </c>
      <c r="I440">
        <v>-3.4227039000000001E-2</v>
      </c>
      <c r="K440">
        <f t="shared" si="13"/>
        <v>0.43887775551102204</v>
      </c>
    </row>
    <row r="441" spans="1:11" x14ac:dyDescent="0.3">
      <c r="A441" t="s">
        <v>444</v>
      </c>
      <c r="B441">
        <v>47.575001</v>
      </c>
      <c r="C441">
        <v>47.572498000000003</v>
      </c>
      <c r="E441">
        <v>439</v>
      </c>
      <c r="G441">
        <f t="shared" si="12"/>
        <v>0.20008845874176581</v>
      </c>
      <c r="I441">
        <v>-3.0030029E-2</v>
      </c>
      <c r="K441">
        <f t="shared" si="13"/>
        <v>0.43987975951903807</v>
      </c>
    </row>
    <row r="442" spans="1:11" x14ac:dyDescent="0.3">
      <c r="A442" t="s">
        <v>445</v>
      </c>
      <c r="B442">
        <v>49.782501000000003</v>
      </c>
      <c r="C442">
        <v>50.375</v>
      </c>
      <c r="E442">
        <v>440</v>
      </c>
      <c r="G442">
        <f t="shared" si="12"/>
        <v>5.8910129125445483</v>
      </c>
      <c r="I442">
        <v>-2.9026527E-2</v>
      </c>
      <c r="K442">
        <f t="shared" si="13"/>
        <v>0.4408817635270541</v>
      </c>
    </row>
    <row r="443" spans="1:11" x14ac:dyDescent="0.3">
      <c r="A443" t="s">
        <v>446</v>
      </c>
      <c r="B443">
        <v>50.145000000000003</v>
      </c>
      <c r="C443">
        <v>51.847499999999997</v>
      </c>
      <c r="E443">
        <v>441</v>
      </c>
      <c r="G443">
        <f t="shared" si="12"/>
        <v>2.9230769230769162</v>
      </c>
      <c r="I443">
        <v>-2.5693730000000001E-2</v>
      </c>
      <c r="K443">
        <f t="shared" si="13"/>
        <v>0.44188376753507014</v>
      </c>
    </row>
    <row r="444" spans="1:11" x14ac:dyDescent="0.3">
      <c r="A444" t="s">
        <v>447</v>
      </c>
      <c r="B444">
        <v>51.7575</v>
      </c>
      <c r="C444">
        <v>51.997501</v>
      </c>
      <c r="E444">
        <v>442</v>
      </c>
      <c r="G444">
        <f t="shared" si="12"/>
        <v>0.28931192439366055</v>
      </c>
      <c r="I444">
        <v>-2.2949578000000002E-2</v>
      </c>
      <c r="K444">
        <f t="shared" si="13"/>
        <v>0.44288577154308617</v>
      </c>
    </row>
    <row r="445" spans="1:11" x14ac:dyDescent="0.3">
      <c r="A445" t="s">
        <v>448</v>
      </c>
      <c r="B445">
        <v>52</v>
      </c>
      <c r="C445">
        <v>52.267502</v>
      </c>
      <c r="E445">
        <v>443</v>
      </c>
      <c r="G445">
        <f t="shared" si="12"/>
        <v>0.51925764663190377</v>
      </c>
      <c r="I445">
        <v>-2.0604562E-2</v>
      </c>
      <c r="K445">
        <f t="shared" si="13"/>
        <v>0.4438877755511022</v>
      </c>
    </row>
    <row r="446" spans="1:11" x14ac:dyDescent="0.3">
      <c r="A446" t="s">
        <v>449</v>
      </c>
      <c r="B446">
        <v>52.330002</v>
      </c>
      <c r="C446">
        <v>51.777500000000003</v>
      </c>
      <c r="E446">
        <v>444</v>
      </c>
      <c r="G446">
        <f t="shared" si="12"/>
        <v>-0.93748884344998329</v>
      </c>
      <c r="I446">
        <v>-1.7415534999999999E-2</v>
      </c>
      <c r="K446">
        <f t="shared" si="13"/>
        <v>0.44488977955911824</v>
      </c>
    </row>
    <row r="447" spans="1:11" x14ac:dyDescent="0.3">
      <c r="A447" t="s">
        <v>450</v>
      </c>
      <c r="B447">
        <v>51.512501</v>
      </c>
      <c r="C447">
        <v>51.8125</v>
      </c>
      <c r="E447">
        <v>445</v>
      </c>
      <c r="G447">
        <f t="shared" si="12"/>
        <v>6.7596929168068337E-2</v>
      </c>
      <c r="I447">
        <v>-1.2329319E-2</v>
      </c>
      <c r="K447">
        <f t="shared" si="13"/>
        <v>0.44589178356713427</v>
      </c>
    </row>
    <row r="448" spans="1:11" x14ac:dyDescent="0.3">
      <c r="A448" t="s">
        <v>451</v>
      </c>
      <c r="B448">
        <v>52.3825</v>
      </c>
      <c r="C448">
        <v>52.220001000000003</v>
      </c>
      <c r="E448">
        <v>446</v>
      </c>
      <c r="G448">
        <f t="shared" si="12"/>
        <v>0.78649167671894504</v>
      </c>
      <c r="I448">
        <v>-1.1475767E-2</v>
      </c>
      <c r="K448">
        <f t="shared" si="13"/>
        <v>0.4468937875751503</v>
      </c>
    </row>
    <row r="449" spans="1:11" x14ac:dyDescent="0.3">
      <c r="A449" t="s">
        <v>452</v>
      </c>
      <c r="B449">
        <v>51.84</v>
      </c>
      <c r="C449">
        <v>51.8825</v>
      </c>
      <c r="E449">
        <v>447</v>
      </c>
      <c r="G449">
        <f t="shared" si="12"/>
        <v>-0.64630600064523769</v>
      </c>
      <c r="I449">
        <v>-9.3792200000000006E-3</v>
      </c>
      <c r="K449">
        <f t="shared" si="13"/>
        <v>0.44789579158316634</v>
      </c>
    </row>
    <row r="450" spans="1:11" x14ac:dyDescent="0.3">
      <c r="A450" t="s">
        <v>453</v>
      </c>
      <c r="B450">
        <v>52.327499000000003</v>
      </c>
      <c r="C450">
        <v>52.217498999999997</v>
      </c>
      <c r="E450">
        <v>448</v>
      </c>
      <c r="G450">
        <f t="shared" si="12"/>
        <v>0.64568785235868797</v>
      </c>
      <c r="I450">
        <v>-8.3366670000000007E-3</v>
      </c>
      <c r="K450">
        <f t="shared" si="13"/>
        <v>0.44889779559118237</v>
      </c>
    </row>
    <row r="451" spans="1:11" x14ac:dyDescent="0.3">
      <c r="A451" t="s">
        <v>454</v>
      </c>
      <c r="B451">
        <v>52.540000999999997</v>
      </c>
      <c r="C451">
        <v>52.4375</v>
      </c>
      <c r="E451">
        <v>449</v>
      </c>
      <c r="G451">
        <f t="shared" si="12"/>
        <v>0.42131661648521979</v>
      </c>
      <c r="I451">
        <v>0</v>
      </c>
      <c r="K451">
        <f>3/998</f>
        <v>3.0060120240480962E-3</v>
      </c>
    </row>
    <row r="452" spans="1:11" x14ac:dyDescent="0.3">
      <c r="A452" t="s">
        <v>455</v>
      </c>
      <c r="B452">
        <v>52.305</v>
      </c>
      <c r="C452">
        <v>52.560001</v>
      </c>
      <c r="E452">
        <v>450</v>
      </c>
      <c r="G452">
        <f t="shared" ref="G452:G515" si="14">(C452-C451)/C451*100</f>
        <v>0.23361334922526766</v>
      </c>
      <c r="I452">
        <v>0</v>
      </c>
      <c r="K452">
        <f>3/998</f>
        <v>3.0060120240480962E-3</v>
      </c>
    </row>
    <row r="453" spans="1:11" x14ac:dyDescent="0.3">
      <c r="A453" t="s">
        <v>456</v>
      </c>
      <c r="B453">
        <v>52.9375</v>
      </c>
      <c r="C453">
        <v>53.330002</v>
      </c>
      <c r="E453">
        <v>451</v>
      </c>
      <c r="G453">
        <f t="shared" si="14"/>
        <v>1.4649942643646461</v>
      </c>
      <c r="I453">
        <v>0</v>
      </c>
      <c r="K453">
        <f>3/998</f>
        <v>3.0060120240480962E-3</v>
      </c>
    </row>
    <row r="454" spans="1:11" x14ac:dyDescent="0.3">
      <c r="A454" t="s">
        <v>457</v>
      </c>
      <c r="B454">
        <v>53.360000999999997</v>
      </c>
      <c r="C454">
        <v>54.395000000000003</v>
      </c>
      <c r="E454">
        <v>452</v>
      </c>
      <c r="G454">
        <f t="shared" si="14"/>
        <v>1.9969959873618659</v>
      </c>
      <c r="I454">
        <v>4.6558779999999996E-3</v>
      </c>
      <c r="K454">
        <f>1-E454/998</f>
        <v>0.5470941883767535</v>
      </c>
    </row>
    <row r="455" spans="1:11" x14ac:dyDescent="0.3">
      <c r="A455" t="s">
        <v>458</v>
      </c>
      <c r="B455">
        <v>54.525002000000001</v>
      </c>
      <c r="C455">
        <v>53.865001999999997</v>
      </c>
      <c r="E455">
        <v>453</v>
      </c>
      <c r="G455">
        <f t="shared" si="14"/>
        <v>-0.97435058369336558</v>
      </c>
      <c r="I455">
        <v>4.7501779999999999E-3</v>
      </c>
      <c r="K455">
        <f t="shared" ref="K455:K518" si="15">1-E455/998</f>
        <v>0.54609218436873741</v>
      </c>
    </row>
    <row r="456" spans="1:11" x14ac:dyDescent="0.3">
      <c r="A456" t="s">
        <v>459</v>
      </c>
      <c r="B456">
        <v>54.200001</v>
      </c>
      <c r="C456">
        <v>53.759998000000003</v>
      </c>
      <c r="E456">
        <v>454</v>
      </c>
      <c r="G456">
        <f t="shared" si="14"/>
        <v>-0.19493919261340395</v>
      </c>
      <c r="I456">
        <v>5.7110190000000003E-3</v>
      </c>
      <c r="K456">
        <f t="shared" si="15"/>
        <v>0.54509018036072143</v>
      </c>
    </row>
    <row r="457" spans="1:11" x14ac:dyDescent="0.3">
      <c r="A457" t="s">
        <v>460</v>
      </c>
      <c r="B457">
        <v>53.525002000000001</v>
      </c>
      <c r="C457">
        <v>53.762501</v>
      </c>
      <c r="E457">
        <v>455</v>
      </c>
      <c r="G457">
        <f t="shared" si="14"/>
        <v>4.6558781493951269E-3</v>
      </c>
      <c r="I457">
        <v>8.1941940000000001E-3</v>
      </c>
      <c r="K457">
        <f t="shared" si="15"/>
        <v>0.54408817635270545</v>
      </c>
    </row>
    <row r="458" spans="1:11" x14ac:dyDescent="0.3">
      <c r="A458" t="s">
        <v>461</v>
      </c>
      <c r="B458">
        <v>53.662497999999999</v>
      </c>
      <c r="C458">
        <v>53.872501</v>
      </c>
      <c r="E458">
        <v>456</v>
      </c>
      <c r="G458">
        <f t="shared" si="14"/>
        <v>0.20460357675696567</v>
      </c>
      <c r="I458">
        <v>1.0040657E-2</v>
      </c>
      <c r="K458">
        <f t="shared" si="15"/>
        <v>0.54308617234468937</v>
      </c>
    </row>
    <row r="459" spans="1:11" x14ac:dyDescent="0.3">
      <c r="A459" t="s">
        <v>462</v>
      </c>
      <c r="B459">
        <v>54.150002000000001</v>
      </c>
      <c r="C459">
        <v>54.040000999999997</v>
      </c>
      <c r="E459">
        <v>457</v>
      </c>
      <c r="G459">
        <f t="shared" si="14"/>
        <v>0.31091929442814781</v>
      </c>
      <c r="I459">
        <v>1.7588085999999999E-2</v>
      </c>
      <c r="K459">
        <f t="shared" si="15"/>
        <v>0.54208416833667328</v>
      </c>
    </row>
    <row r="460" spans="1:11" x14ac:dyDescent="0.3">
      <c r="A460" t="s">
        <v>463</v>
      </c>
      <c r="B460">
        <v>54.287497999999999</v>
      </c>
      <c r="C460">
        <v>54.485000999999997</v>
      </c>
      <c r="E460">
        <v>458</v>
      </c>
      <c r="G460">
        <f t="shared" si="14"/>
        <v>0.82346408542812632</v>
      </c>
      <c r="I460">
        <v>1.9714089000000001E-2</v>
      </c>
      <c r="K460">
        <f t="shared" si="15"/>
        <v>0.5410821643286573</v>
      </c>
    </row>
    <row r="461" spans="1:11" x14ac:dyDescent="0.3">
      <c r="A461" t="s">
        <v>464</v>
      </c>
      <c r="B461">
        <v>54.752499</v>
      </c>
      <c r="C461">
        <v>54.924999</v>
      </c>
      <c r="E461">
        <v>459</v>
      </c>
      <c r="G461">
        <f t="shared" si="14"/>
        <v>0.80755802867655768</v>
      </c>
      <c r="I461">
        <v>2.2025461999999999E-2</v>
      </c>
      <c r="K461">
        <f t="shared" si="15"/>
        <v>0.54008016032064132</v>
      </c>
    </row>
    <row r="462" spans="1:11" x14ac:dyDescent="0.3">
      <c r="A462" t="s">
        <v>465</v>
      </c>
      <c r="B462">
        <v>55.037497999999999</v>
      </c>
      <c r="C462">
        <v>55.744999</v>
      </c>
      <c r="E462">
        <v>460</v>
      </c>
      <c r="G462">
        <f t="shared" si="14"/>
        <v>1.4929449520791076</v>
      </c>
      <c r="I462">
        <v>2.2594349999999999E-2</v>
      </c>
      <c r="K462">
        <f t="shared" si="15"/>
        <v>0.53907815631262523</v>
      </c>
    </row>
    <row r="463" spans="1:11" x14ac:dyDescent="0.3">
      <c r="A463" t="s">
        <v>466</v>
      </c>
      <c r="B463">
        <v>55.8125</v>
      </c>
      <c r="C463">
        <v>56.2575</v>
      </c>
      <c r="E463">
        <v>461</v>
      </c>
      <c r="G463">
        <f t="shared" si="14"/>
        <v>0.91936677584297799</v>
      </c>
      <c r="I463">
        <v>2.4630160000000002E-2</v>
      </c>
      <c r="K463">
        <f t="shared" si="15"/>
        <v>0.53807615230460915</v>
      </c>
    </row>
    <row r="464" spans="1:11" x14ac:dyDescent="0.3">
      <c r="A464" t="s">
        <v>467</v>
      </c>
      <c r="B464">
        <v>56.627499</v>
      </c>
      <c r="C464">
        <v>56.907501000000003</v>
      </c>
      <c r="E464">
        <v>462</v>
      </c>
      <c r="G464">
        <f t="shared" si="14"/>
        <v>1.1554032795627305</v>
      </c>
      <c r="I464">
        <v>2.783795E-2</v>
      </c>
      <c r="K464">
        <f t="shared" si="15"/>
        <v>0.53707414829659317</v>
      </c>
    </row>
    <row r="465" spans="1:11" x14ac:dyDescent="0.3">
      <c r="A465" t="s">
        <v>468</v>
      </c>
      <c r="B465">
        <v>57.102500999999997</v>
      </c>
      <c r="C465">
        <v>57.09</v>
      </c>
      <c r="E465">
        <v>463</v>
      </c>
      <c r="G465">
        <f t="shared" si="14"/>
        <v>0.32069410322551317</v>
      </c>
      <c r="I465">
        <v>2.9522796E-2</v>
      </c>
      <c r="K465">
        <f t="shared" si="15"/>
        <v>0.53607214428857719</v>
      </c>
    </row>
    <row r="466" spans="1:11" x14ac:dyDescent="0.3">
      <c r="A466" t="s">
        <v>469</v>
      </c>
      <c r="B466">
        <v>57.247501</v>
      </c>
      <c r="C466">
        <v>56.717498999999997</v>
      </c>
      <c r="E466">
        <v>464</v>
      </c>
      <c r="G466">
        <f t="shared" si="14"/>
        <v>-0.65248029427221377</v>
      </c>
      <c r="I466">
        <v>3.0490244E-2</v>
      </c>
      <c r="K466">
        <f t="shared" si="15"/>
        <v>0.5350701402805611</v>
      </c>
    </row>
    <row r="467" spans="1:11" x14ac:dyDescent="0.3">
      <c r="A467" t="s">
        <v>470</v>
      </c>
      <c r="B467">
        <v>56.557499</v>
      </c>
      <c r="C467">
        <v>55.775002000000001</v>
      </c>
      <c r="E467">
        <v>465</v>
      </c>
      <c r="G467">
        <f t="shared" si="14"/>
        <v>-1.661739351377246</v>
      </c>
      <c r="I467">
        <v>3.4454014999999998E-2</v>
      </c>
      <c r="K467">
        <f t="shared" si="15"/>
        <v>0.53406813627254501</v>
      </c>
    </row>
    <row r="468" spans="1:11" x14ac:dyDescent="0.3">
      <c r="A468" t="s">
        <v>471</v>
      </c>
      <c r="B468">
        <v>55.462502000000001</v>
      </c>
      <c r="C468">
        <v>55.325001</v>
      </c>
      <c r="E468">
        <v>466</v>
      </c>
      <c r="G468">
        <f t="shared" si="14"/>
        <v>-0.80681485228812777</v>
      </c>
      <c r="I468">
        <v>3.7811811000000001E-2</v>
      </c>
      <c r="K468">
        <f t="shared" si="15"/>
        <v>0.53306613226452904</v>
      </c>
    </row>
    <row r="469" spans="1:11" x14ac:dyDescent="0.3">
      <c r="A469" t="s">
        <v>472</v>
      </c>
      <c r="B469">
        <v>55.237499</v>
      </c>
      <c r="C469">
        <v>54.582500000000003</v>
      </c>
      <c r="E469">
        <v>467</v>
      </c>
      <c r="G469">
        <f t="shared" si="14"/>
        <v>-1.3420713720366624</v>
      </c>
      <c r="I469">
        <v>3.8498460999999998E-2</v>
      </c>
      <c r="K469">
        <f t="shared" si="15"/>
        <v>0.53206412825651306</v>
      </c>
    </row>
    <row r="470" spans="1:11" x14ac:dyDescent="0.3">
      <c r="A470" t="s">
        <v>473</v>
      </c>
      <c r="B470">
        <v>54.502499</v>
      </c>
      <c r="C470">
        <v>55.962502000000001</v>
      </c>
      <c r="E470">
        <v>468</v>
      </c>
      <c r="G470">
        <f t="shared" si="14"/>
        <v>2.5282865387257774</v>
      </c>
      <c r="I470">
        <v>3.9059956999999999E-2</v>
      </c>
      <c r="K470">
        <f t="shared" si="15"/>
        <v>0.53106212424849697</v>
      </c>
    </row>
    <row r="471" spans="1:11" x14ac:dyDescent="0.3">
      <c r="A471" t="s">
        <v>474</v>
      </c>
      <c r="B471">
        <v>56.235000999999997</v>
      </c>
      <c r="C471">
        <v>55.267502</v>
      </c>
      <c r="E471">
        <v>469</v>
      </c>
      <c r="G471">
        <f t="shared" si="14"/>
        <v>-1.2419030157014785</v>
      </c>
      <c r="I471">
        <v>3.9823658999999997E-2</v>
      </c>
      <c r="K471">
        <f t="shared" si="15"/>
        <v>0.53006012024048088</v>
      </c>
    </row>
    <row r="472" spans="1:11" x14ac:dyDescent="0.3">
      <c r="A472" t="s">
        <v>475</v>
      </c>
      <c r="B472">
        <v>55.880001</v>
      </c>
      <c r="C472">
        <v>56.602500999999997</v>
      </c>
      <c r="E472">
        <v>470</v>
      </c>
      <c r="G472">
        <f t="shared" si="14"/>
        <v>2.4155225977103076</v>
      </c>
      <c r="I472">
        <v>4.2775249000000001E-2</v>
      </c>
      <c r="K472">
        <f t="shared" si="15"/>
        <v>0.5290581162324649</v>
      </c>
    </row>
    <row r="473" spans="1:11" x14ac:dyDescent="0.3">
      <c r="A473" t="s">
        <v>476</v>
      </c>
      <c r="B473">
        <v>56.4375</v>
      </c>
      <c r="C473">
        <v>55.959999000000003</v>
      </c>
      <c r="E473">
        <v>471</v>
      </c>
      <c r="G473">
        <f t="shared" si="14"/>
        <v>-1.1351123866417021</v>
      </c>
      <c r="I473">
        <v>4.3119161000000003E-2</v>
      </c>
      <c r="K473">
        <f t="shared" si="15"/>
        <v>0.52805611222444893</v>
      </c>
    </row>
    <row r="474" spans="1:11" x14ac:dyDescent="0.3">
      <c r="A474" t="s">
        <v>477</v>
      </c>
      <c r="B474">
        <v>55.537497999999999</v>
      </c>
      <c r="C474">
        <v>54.470001000000003</v>
      </c>
      <c r="E474">
        <v>472</v>
      </c>
      <c r="G474">
        <f t="shared" si="14"/>
        <v>-2.6626126279952218</v>
      </c>
      <c r="I474">
        <v>4.3826774999999998E-2</v>
      </c>
      <c r="K474">
        <f t="shared" si="15"/>
        <v>0.52705410821643284</v>
      </c>
    </row>
    <row r="475" spans="1:11" x14ac:dyDescent="0.3">
      <c r="A475" t="s">
        <v>478</v>
      </c>
      <c r="B475">
        <v>54.447498000000003</v>
      </c>
      <c r="C475">
        <v>54.560001</v>
      </c>
      <c r="E475">
        <v>473</v>
      </c>
      <c r="G475">
        <f t="shared" si="14"/>
        <v>0.16522856314982681</v>
      </c>
      <c r="I475">
        <v>4.4014966000000003E-2</v>
      </c>
      <c r="K475">
        <f t="shared" si="15"/>
        <v>0.52605210420841686</v>
      </c>
    </row>
    <row r="476" spans="1:11" x14ac:dyDescent="0.3">
      <c r="A476" t="s">
        <v>479</v>
      </c>
      <c r="B476">
        <v>54.625</v>
      </c>
      <c r="C476">
        <v>54.592498999999997</v>
      </c>
      <c r="E476">
        <v>474</v>
      </c>
      <c r="G476">
        <f t="shared" si="14"/>
        <v>5.9563781899484948E-2</v>
      </c>
      <c r="I476">
        <v>4.8065367999999997E-2</v>
      </c>
      <c r="K476">
        <f t="shared" si="15"/>
        <v>0.52505010020040088</v>
      </c>
    </row>
    <row r="477" spans="1:11" x14ac:dyDescent="0.3">
      <c r="A477" t="s">
        <v>480</v>
      </c>
      <c r="B477">
        <v>55.060001</v>
      </c>
      <c r="C477">
        <v>55.0075</v>
      </c>
      <c r="E477">
        <v>475</v>
      </c>
      <c r="G477">
        <f t="shared" si="14"/>
        <v>0.76017952576232817</v>
      </c>
      <c r="I477">
        <v>4.9235315000000002E-2</v>
      </c>
      <c r="K477">
        <f t="shared" si="15"/>
        <v>0.52404809619238479</v>
      </c>
    </row>
    <row r="478" spans="1:11" x14ac:dyDescent="0.3">
      <c r="A478" t="s">
        <v>481</v>
      </c>
      <c r="B478">
        <v>55.195</v>
      </c>
      <c r="C478">
        <v>54.415000999999997</v>
      </c>
      <c r="E478">
        <v>476</v>
      </c>
      <c r="G478">
        <f t="shared" si="14"/>
        <v>-1.0771240285415693</v>
      </c>
      <c r="I478">
        <v>5.1235352999999997E-2</v>
      </c>
      <c r="K478">
        <f t="shared" si="15"/>
        <v>0.5230460921843687</v>
      </c>
    </row>
    <row r="479" spans="1:11" x14ac:dyDescent="0.3">
      <c r="A479" t="s">
        <v>482</v>
      </c>
      <c r="B479">
        <v>54.205002</v>
      </c>
      <c r="C479">
        <v>55.197498000000003</v>
      </c>
      <c r="E479">
        <v>477</v>
      </c>
      <c r="G479">
        <f t="shared" si="14"/>
        <v>1.4380170644488393</v>
      </c>
      <c r="I479">
        <v>5.2442581000000002E-2</v>
      </c>
      <c r="K479">
        <f t="shared" si="15"/>
        <v>0.52204408817635273</v>
      </c>
    </row>
    <row r="480" spans="1:11" x14ac:dyDescent="0.3">
      <c r="A480" t="s">
        <v>483</v>
      </c>
      <c r="B480">
        <v>54.9375</v>
      </c>
      <c r="C480">
        <v>55.547500999999997</v>
      </c>
      <c r="E480">
        <v>478</v>
      </c>
      <c r="G480">
        <f t="shared" si="14"/>
        <v>0.63409214671287062</v>
      </c>
      <c r="I480">
        <v>5.7397693999999999E-2</v>
      </c>
      <c r="K480">
        <f t="shared" si="15"/>
        <v>0.52104208416833675</v>
      </c>
    </row>
    <row r="481" spans="1:11" x14ac:dyDescent="0.3">
      <c r="A481" t="s">
        <v>484</v>
      </c>
      <c r="B481">
        <v>55.25</v>
      </c>
      <c r="C481">
        <v>55.104999999999997</v>
      </c>
      <c r="E481">
        <v>479</v>
      </c>
      <c r="G481">
        <f t="shared" si="14"/>
        <v>-0.79661729516868829</v>
      </c>
      <c r="I481">
        <v>5.9563782000000003E-2</v>
      </c>
      <c r="K481">
        <f t="shared" si="15"/>
        <v>0.52004008016032066</v>
      </c>
    </row>
    <row r="482" spans="1:11" x14ac:dyDescent="0.3">
      <c r="A482" t="s">
        <v>485</v>
      </c>
      <c r="B482">
        <v>55.955002</v>
      </c>
      <c r="C482">
        <v>56.237499</v>
      </c>
      <c r="E482">
        <v>480</v>
      </c>
      <c r="G482">
        <f t="shared" si="14"/>
        <v>2.0551655929589021</v>
      </c>
      <c r="I482">
        <v>6.2651030999999996E-2</v>
      </c>
      <c r="K482">
        <f t="shared" si="15"/>
        <v>0.51903807615230457</v>
      </c>
    </row>
    <row r="483" spans="1:11" x14ac:dyDescent="0.3">
      <c r="A483" t="s">
        <v>486</v>
      </c>
      <c r="B483">
        <v>56.197498000000003</v>
      </c>
      <c r="C483">
        <v>56.435001</v>
      </c>
      <c r="E483">
        <v>481</v>
      </c>
      <c r="G483">
        <f t="shared" si="14"/>
        <v>0.35119271573581196</v>
      </c>
      <c r="I483">
        <v>6.6182992999999996E-2</v>
      </c>
      <c r="K483">
        <f t="shared" si="15"/>
        <v>0.5180360721442886</v>
      </c>
    </row>
    <row r="484" spans="1:11" x14ac:dyDescent="0.3">
      <c r="A484" t="s">
        <v>487</v>
      </c>
      <c r="B484">
        <v>56.987499</v>
      </c>
      <c r="C484">
        <v>56.814999</v>
      </c>
      <c r="E484">
        <v>482</v>
      </c>
      <c r="G484">
        <f t="shared" si="14"/>
        <v>0.67333745595220329</v>
      </c>
      <c r="I484">
        <v>6.6666666999999999E-2</v>
      </c>
      <c r="K484">
        <f t="shared" si="15"/>
        <v>0.51703406813627262</v>
      </c>
    </row>
    <row r="485" spans="1:11" x14ac:dyDescent="0.3">
      <c r="A485" t="s">
        <v>488</v>
      </c>
      <c r="B485">
        <v>56.8125</v>
      </c>
      <c r="C485">
        <v>57.32</v>
      </c>
      <c r="E485">
        <v>483</v>
      </c>
      <c r="G485">
        <f t="shared" si="14"/>
        <v>0.88885155133066185</v>
      </c>
      <c r="I485">
        <v>6.7596929E-2</v>
      </c>
      <c r="K485">
        <f t="shared" si="15"/>
        <v>0.51603206412825653</v>
      </c>
    </row>
    <row r="486" spans="1:11" x14ac:dyDescent="0.3">
      <c r="A486" t="s">
        <v>489</v>
      </c>
      <c r="B486">
        <v>57.512501</v>
      </c>
      <c r="C486">
        <v>58.017502</v>
      </c>
      <c r="E486">
        <v>484</v>
      </c>
      <c r="G486">
        <f t="shared" si="14"/>
        <v>1.2168562456385206</v>
      </c>
      <c r="I486">
        <v>7.0683111000000007E-2</v>
      </c>
      <c r="K486">
        <f t="shared" si="15"/>
        <v>0.51503006012024044</v>
      </c>
    </row>
    <row r="487" spans="1:11" x14ac:dyDescent="0.3">
      <c r="A487" t="s">
        <v>490</v>
      </c>
      <c r="B487">
        <v>57.695</v>
      </c>
      <c r="C487">
        <v>56.997501</v>
      </c>
      <c r="E487">
        <v>485</v>
      </c>
      <c r="G487">
        <f t="shared" si="14"/>
        <v>-1.7580918944080024</v>
      </c>
      <c r="I487">
        <v>7.4322049000000001E-2</v>
      </c>
      <c r="K487">
        <f t="shared" si="15"/>
        <v>0.51402805611222446</v>
      </c>
    </row>
    <row r="488" spans="1:11" x14ac:dyDescent="0.3">
      <c r="A488" t="s">
        <v>491</v>
      </c>
      <c r="B488">
        <v>56.990001999999997</v>
      </c>
      <c r="C488">
        <v>56.072498000000003</v>
      </c>
      <c r="E488">
        <v>486</v>
      </c>
      <c r="G488">
        <f t="shared" si="14"/>
        <v>-1.6228834313279747</v>
      </c>
      <c r="I488">
        <v>7.6559024000000003E-2</v>
      </c>
      <c r="K488">
        <f t="shared" si="15"/>
        <v>0.51302605210420849</v>
      </c>
    </row>
    <row r="489" spans="1:11" x14ac:dyDescent="0.3">
      <c r="A489" t="s">
        <v>492</v>
      </c>
      <c r="B489">
        <v>55.552501999999997</v>
      </c>
      <c r="C489">
        <v>55.942501</v>
      </c>
      <c r="E489">
        <v>487</v>
      </c>
      <c r="G489">
        <f t="shared" si="14"/>
        <v>-0.23183736169557317</v>
      </c>
      <c r="I489">
        <v>8.8798577000000004E-2</v>
      </c>
      <c r="K489">
        <f t="shared" si="15"/>
        <v>0.5120240480961924</v>
      </c>
    </row>
    <row r="490" spans="1:11" x14ac:dyDescent="0.3">
      <c r="A490" t="s">
        <v>493</v>
      </c>
      <c r="B490">
        <v>55.91</v>
      </c>
      <c r="C490">
        <v>56.717498999999997</v>
      </c>
      <c r="E490">
        <v>488</v>
      </c>
      <c r="G490">
        <f t="shared" si="14"/>
        <v>1.3853474302123112</v>
      </c>
      <c r="I490">
        <v>8.9328862999999994E-2</v>
      </c>
      <c r="K490">
        <f t="shared" si="15"/>
        <v>0.51102204408817631</v>
      </c>
    </row>
    <row r="491" spans="1:11" x14ac:dyDescent="0.3">
      <c r="A491" t="s">
        <v>494</v>
      </c>
      <c r="B491">
        <v>56.365001999999997</v>
      </c>
      <c r="C491">
        <v>54.09</v>
      </c>
      <c r="E491">
        <v>489</v>
      </c>
      <c r="G491">
        <f t="shared" si="14"/>
        <v>-4.6326073016724401</v>
      </c>
      <c r="I491">
        <v>8.9694146000000002E-2</v>
      </c>
      <c r="K491">
        <f t="shared" si="15"/>
        <v>0.51002004008016033</v>
      </c>
    </row>
    <row r="492" spans="1:11" x14ac:dyDescent="0.3">
      <c r="A492" t="s">
        <v>495</v>
      </c>
      <c r="B492">
        <v>53.630001</v>
      </c>
      <c r="C492">
        <v>53.612499</v>
      </c>
      <c r="E492">
        <v>490</v>
      </c>
      <c r="G492">
        <f t="shared" si="14"/>
        <v>-0.88278979478647379</v>
      </c>
      <c r="I492">
        <v>9.4057293E-2</v>
      </c>
      <c r="K492">
        <f t="shared" si="15"/>
        <v>0.50901803607214435</v>
      </c>
    </row>
    <row r="493" spans="1:11" x14ac:dyDescent="0.3">
      <c r="A493" t="s">
        <v>496</v>
      </c>
      <c r="B493">
        <v>55.104999999999997</v>
      </c>
      <c r="C493">
        <v>55.527500000000003</v>
      </c>
      <c r="E493">
        <v>491</v>
      </c>
      <c r="G493">
        <f t="shared" si="14"/>
        <v>3.5719301202505105</v>
      </c>
      <c r="I493">
        <v>9.5066197000000005E-2</v>
      </c>
      <c r="K493">
        <f t="shared" si="15"/>
        <v>0.50801603206412826</v>
      </c>
    </row>
    <row r="494" spans="1:11" x14ac:dyDescent="0.3">
      <c r="A494" t="s">
        <v>497</v>
      </c>
      <c r="B494">
        <v>55.290000999999997</v>
      </c>
      <c r="C494">
        <v>54.34</v>
      </c>
      <c r="E494">
        <v>492</v>
      </c>
      <c r="G494">
        <f t="shared" si="14"/>
        <v>-2.1385799828913603</v>
      </c>
      <c r="I494">
        <v>9.5220098000000003E-2</v>
      </c>
      <c r="K494">
        <f t="shared" si="15"/>
        <v>0.50701402805611218</v>
      </c>
    </row>
    <row r="495" spans="1:11" x14ac:dyDescent="0.3">
      <c r="A495" t="s">
        <v>498</v>
      </c>
      <c r="B495">
        <v>54.732498</v>
      </c>
      <c r="C495">
        <v>55.537497999999999</v>
      </c>
      <c r="E495">
        <v>493</v>
      </c>
      <c r="G495">
        <f t="shared" si="14"/>
        <v>2.203713654766279</v>
      </c>
      <c r="I495">
        <v>0.10004547900000001</v>
      </c>
      <c r="K495">
        <f t="shared" si="15"/>
        <v>0.5060120240480962</v>
      </c>
    </row>
    <row r="496" spans="1:11" x14ac:dyDescent="0.3">
      <c r="A496" t="s">
        <v>499</v>
      </c>
      <c r="B496">
        <v>55.575001</v>
      </c>
      <c r="C496">
        <v>55.297500999999997</v>
      </c>
      <c r="E496">
        <v>494</v>
      </c>
      <c r="G496">
        <f t="shared" si="14"/>
        <v>-0.43213505945118824</v>
      </c>
      <c r="I496">
        <v>0.10009151600000001</v>
      </c>
      <c r="K496">
        <f t="shared" si="15"/>
        <v>0.50501002004008022</v>
      </c>
    </row>
    <row r="497" spans="1:11" x14ac:dyDescent="0.3">
      <c r="A497" t="s">
        <v>500</v>
      </c>
      <c r="B497">
        <v>54.465000000000003</v>
      </c>
      <c r="C497">
        <v>54.005001</v>
      </c>
      <c r="E497">
        <v>495</v>
      </c>
      <c r="G497">
        <f t="shared" si="14"/>
        <v>-2.3373569811048007</v>
      </c>
      <c r="I497">
        <v>0.100852176</v>
      </c>
      <c r="K497">
        <f t="shared" si="15"/>
        <v>0.50400801603206413</v>
      </c>
    </row>
    <row r="498" spans="1:11" x14ac:dyDescent="0.3">
      <c r="A498" t="s">
        <v>501</v>
      </c>
      <c r="B498">
        <v>54.514999000000003</v>
      </c>
      <c r="C498">
        <v>54.827499000000003</v>
      </c>
      <c r="E498">
        <v>496</v>
      </c>
      <c r="G498">
        <f t="shared" si="14"/>
        <v>1.5230033974075903</v>
      </c>
      <c r="I498">
        <v>0.114109291</v>
      </c>
      <c r="K498">
        <f t="shared" si="15"/>
        <v>0.50300601202404804</v>
      </c>
    </row>
    <row r="499" spans="1:11" x14ac:dyDescent="0.3">
      <c r="A499" t="s">
        <v>502</v>
      </c>
      <c r="B499">
        <v>54.947498000000003</v>
      </c>
      <c r="C499">
        <v>55.162497999999999</v>
      </c>
      <c r="E499">
        <v>497</v>
      </c>
      <c r="G499">
        <f t="shared" si="14"/>
        <v>0.61100543725329559</v>
      </c>
      <c r="I499">
        <v>0.11767989</v>
      </c>
      <c r="K499">
        <f t="shared" si="15"/>
        <v>0.50200400801603207</v>
      </c>
    </row>
    <row r="500" spans="1:11" x14ac:dyDescent="0.3">
      <c r="A500" t="s">
        <v>503</v>
      </c>
      <c r="B500">
        <v>53.957500000000003</v>
      </c>
      <c r="C500">
        <v>55.682499</v>
      </c>
      <c r="E500">
        <v>498</v>
      </c>
      <c r="G500">
        <f t="shared" si="14"/>
        <v>0.94267123290899657</v>
      </c>
      <c r="I500">
        <v>0.12003106299999999</v>
      </c>
      <c r="K500">
        <f t="shared" si="15"/>
        <v>0.50100200400801609</v>
      </c>
    </row>
    <row r="501" spans="1:11" x14ac:dyDescent="0.3">
      <c r="A501" t="s">
        <v>504</v>
      </c>
      <c r="B501">
        <v>55.650002000000001</v>
      </c>
      <c r="C501">
        <v>53.772499000000003</v>
      </c>
      <c r="E501">
        <v>499</v>
      </c>
      <c r="G501">
        <f t="shared" si="14"/>
        <v>-3.4301621412501557</v>
      </c>
      <c r="I501">
        <v>0.12516960799999999</v>
      </c>
      <c r="K501">
        <f t="shared" si="15"/>
        <v>0.5</v>
      </c>
    </row>
    <row r="502" spans="1:11" x14ac:dyDescent="0.3">
      <c r="A502" t="s">
        <v>505</v>
      </c>
      <c r="B502">
        <v>54.427501999999997</v>
      </c>
      <c r="C502">
        <v>54.950001</v>
      </c>
      <c r="E502">
        <v>500</v>
      </c>
      <c r="G502">
        <f t="shared" si="14"/>
        <v>2.1897847819942253</v>
      </c>
      <c r="I502">
        <v>0.125470633</v>
      </c>
      <c r="K502">
        <f t="shared" si="15"/>
        <v>0.49899799599198402</v>
      </c>
    </row>
    <row r="503" spans="1:11" x14ac:dyDescent="0.3">
      <c r="A503" t="s">
        <v>506</v>
      </c>
      <c r="B503">
        <v>53.974997999999999</v>
      </c>
      <c r="C503">
        <v>54.075001</v>
      </c>
      <c r="E503">
        <v>501</v>
      </c>
      <c r="G503">
        <f t="shared" si="14"/>
        <v>-1.5923566589198059</v>
      </c>
      <c r="I503">
        <v>0.12918616699999999</v>
      </c>
      <c r="K503">
        <f t="shared" si="15"/>
        <v>0.49799599198396793</v>
      </c>
    </row>
    <row r="504" spans="1:11" x14ac:dyDescent="0.3">
      <c r="A504" t="s">
        <v>507</v>
      </c>
      <c r="B504">
        <v>54.797500999999997</v>
      </c>
      <c r="C504">
        <v>53.060001</v>
      </c>
      <c r="E504">
        <v>502</v>
      </c>
      <c r="G504">
        <f t="shared" si="14"/>
        <v>-1.8770226190102162</v>
      </c>
      <c r="I504">
        <v>0.12951131099999999</v>
      </c>
      <c r="K504">
        <f t="shared" si="15"/>
        <v>0.49699398797595196</v>
      </c>
    </row>
    <row r="505" spans="1:11" x14ac:dyDescent="0.3">
      <c r="A505" t="s">
        <v>508</v>
      </c>
      <c r="B505">
        <v>52.787497999999999</v>
      </c>
      <c r="C505">
        <v>53.325001</v>
      </c>
      <c r="E505">
        <v>503</v>
      </c>
      <c r="G505">
        <f t="shared" si="14"/>
        <v>0.49943459292433967</v>
      </c>
      <c r="I505">
        <v>0.13264710599999999</v>
      </c>
      <c r="K505">
        <f t="shared" si="15"/>
        <v>0.49599198396793587</v>
      </c>
    </row>
    <row r="506" spans="1:11" x14ac:dyDescent="0.3">
      <c r="A506" t="s">
        <v>509</v>
      </c>
      <c r="B506">
        <v>54.220001000000003</v>
      </c>
      <c r="C506">
        <v>54.715000000000003</v>
      </c>
      <c r="E506">
        <v>504</v>
      </c>
      <c r="G506">
        <f t="shared" si="14"/>
        <v>2.6066553660261591</v>
      </c>
      <c r="I506">
        <v>0.14430289299999999</v>
      </c>
      <c r="K506">
        <f t="shared" si="15"/>
        <v>0.49498997995991989</v>
      </c>
    </row>
    <row r="507" spans="1:11" x14ac:dyDescent="0.3">
      <c r="A507" t="s">
        <v>510</v>
      </c>
      <c r="B507">
        <v>54.762501</v>
      </c>
      <c r="C507">
        <v>55.555</v>
      </c>
      <c r="E507">
        <v>505</v>
      </c>
      <c r="G507">
        <f t="shared" si="14"/>
        <v>1.5352279996344627</v>
      </c>
      <c r="I507">
        <v>0.15173568000000001</v>
      </c>
      <c r="K507">
        <f t="shared" si="15"/>
        <v>0.4939879759519038</v>
      </c>
    </row>
    <row r="508" spans="1:11" x14ac:dyDescent="0.3">
      <c r="A508" t="s">
        <v>511</v>
      </c>
      <c r="B508">
        <v>52.387501</v>
      </c>
      <c r="C508">
        <v>51.869999</v>
      </c>
      <c r="E508">
        <v>506</v>
      </c>
      <c r="G508">
        <f t="shared" si="14"/>
        <v>-6.6330681306813064</v>
      </c>
      <c r="I508">
        <v>0.15603328599999999</v>
      </c>
      <c r="K508">
        <f t="shared" si="15"/>
        <v>0.49298597194388782</v>
      </c>
    </row>
    <row r="509" spans="1:11" x14ac:dyDescent="0.3">
      <c r="A509" t="s">
        <v>512</v>
      </c>
      <c r="B509">
        <v>51.075001</v>
      </c>
      <c r="C509">
        <v>50.397499000000003</v>
      </c>
      <c r="E509">
        <v>507</v>
      </c>
      <c r="G509">
        <f t="shared" si="14"/>
        <v>-2.8388278935575006</v>
      </c>
      <c r="I509">
        <v>0.157043396</v>
      </c>
      <c r="K509">
        <f t="shared" si="15"/>
        <v>0.49198396793587174</v>
      </c>
    </row>
    <row r="510" spans="1:11" x14ac:dyDescent="0.3">
      <c r="A510" t="s">
        <v>513</v>
      </c>
      <c r="B510">
        <v>50.48</v>
      </c>
      <c r="C510">
        <v>50.942501</v>
      </c>
      <c r="E510">
        <v>508</v>
      </c>
      <c r="G510">
        <f t="shared" si="14"/>
        <v>1.0814068372718191</v>
      </c>
      <c r="I510">
        <v>0.16374482900000001</v>
      </c>
      <c r="K510">
        <f t="shared" si="15"/>
        <v>0.49098196392785576</v>
      </c>
    </row>
    <row r="511" spans="1:11" x14ac:dyDescent="0.3">
      <c r="A511" t="s">
        <v>514</v>
      </c>
      <c r="B511">
        <v>51.4925</v>
      </c>
      <c r="C511">
        <v>52.487499</v>
      </c>
      <c r="E511">
        <v>509</v>
      </c>
      <c r="G511">
        <f t="shared" si="14"/>
        <v>3.0328271476109894</v>
      </c>
      <c r="I511">
        <v>0.16449050600000001</v>
      </c>
      <c r="K511">
        <f t="shared" si="15"/>
        <v>0.48997995991983967</v>
      </c>
    </row>
    <row r="512" spans="1:11" x14ac:dyDescent="0.3">
      <c r="A512" t="s">
        <v>515</v>
      </c>
      <c r="B512">
        <v>52.494999</v>
      </c>
      <c r="C512">
        <v>52.122501</v>
      </c>
      <c r="E512">
        <v>510</v>
      </c>
      <c r="G512">
        <f t="shared" si="14"/>
        <v>-0.69539987035770168</v>
      </c>
      <c r="I512">
        <v>0.16522856299999999</v>
      </c>
      <c r="K512">
        <f t="shared" si="15"/>
        <v>0.48897795591182369</v>
      </c>
    </row>
    <row r="513" spans="1:11" x14ac:dyDescent="0.3">
      <c r="A513" t="s">
        <v>516</v>
      </c>
      <c r="B513">
        <v>51.387501</v>
      </c>
      <c r="C513">
        <v>51.1175</v>
      </c>
      <c r="E513">
        <v>511</v>
      </c>
      <c r="G513">
        <f t="shared" si="14"/>
        <v>-1.928151912741102</v>
      </c>
      <c r="I513">
        <v>0.170651308</v>
      </c>
      <c r="K513">
        <f t="shared" si="15"/>
        <v>0.4879759519038076</v>
      </c>
    </row>
    <row r="514" spans="1:11" x14ac:dyDescent="0.3">
      <c r="A514" t="s">
        <v>517</v>
      </c>
      <c r="B514">
        <v>49.75</v>
      </c>
      <c r="C514">
        <v>48.542499999999997</v>
      </c>
      <c r="E514">
        <v>512</v>
      </c>
      <c r="G514">
        <f t="shared" si="14"/>
        <v>-5.0374138015356831</v>
      </c>
      <c r="I514">
        <v>0.17310168400000001</v>
      </c>
      <c r="K514">
        <f t="shared" si="15"/>
        <v>0.48697394789579163</v>
      </c>
    </row>
    <row r="515" spans="1:11" x14ac:dyDescent="0.3">
      <c r="A515" t="s">
        <v>518</v>
      </c>
      <c r="B515">
        <v>47.907501000000003</v>
      </c>
      <c r="C515">
        <v>48.057499</v>
      </c>
      <c r="E515">
        <v>513</v>
      </c>
      <c r="G515">
        <f t="shared" si="14"/>
        <v>-0.99912653860018941</v>
      </c>
      <c r="I515">
        <v>0.174044528</v>
      </c>
      <c r="K515">
        <f t="shared" si="15"/>
        <v>0.48597194388777554</v>
      </c>
    </row>
    <row r="516" spans="1:11" x14ac:dyDescent="0.3">
      <c r="A516" t="s">
        <v>519</v>
      </c>
      <c r="B516">
        <v>48.474997999999999</v>
      </c>
      <c r="C516">
        <v>46.700001</v>
      </c>
      <c r="E516">
        <v>514</v>
      </c>
      <c r="G516">
        <f t="shared" ref="G516:G579" si="16">(C516-C515)/C515*100</f>
        <v>-2.8247370925399169</v>
      </c>
      <c r="I516">
        <v>0.17492597700000001</v>
      </c>
      <c r="K516">
        <f t="shared" si="15"/>
        <v>0.48496993987975956</v>
      </c>
    </row>
    <row r="517" spans="1:11" x14ac:dyDescent="0.3">
      <c r="A517" t="s">
        <v>520</v>
      </c>
      <c r="B517">
        <v>47.097499999999997</v>
      </c>
      <c r="C517">
        <v>47.852500999999997</v>
      </c>
      <c r="E517">
        <v>515</v>
      </c>
      <c r="G517">
        <f t="shared" si="16"/>
        <v>2.4678800328077002</v>
      </c>
      <c r="I517">
        <v>0.18102278199999999</v>
      </c>
      <c r="K517">
        <f t="shared" si="15"/>
        <v>0.48396793587174347</v>
      </c>
    </row>
    <row r="518" spans="1:11" x14ac:dyDescent="0.3">
      <c r="A518" t="s">
        <v>521</v>
      </c>
      <c r="B518">
        <v>47.625</v>
      </c>
      <c r="C518">
        <v>48.3825</v>
      </c>
      <c r="E518">
        <v>516</v>
      </c>
      <c r="G518">
        <f t="shared" si="16"/>
        <v>1.1075680245009634</v>
      </c>
      <c r="I518">
        <v>0.18122670099999999</v>
      </c>
      <c r="K518">
        <f t="shared" si="15"/>
        <v>0.48296593186372749</v>
      </c>
    </row>
    <row r="519" spans="1:11" x14ac:dyDescent="0.3">
      <c r="A519" t="s">
        <v>522</v>
      </c>
      <c r="B519">
        <v>47.5</v>
      </c>
      <c r="C519">
        <v>46.465000000000003</v>
      </c>
      <c r="E519">
        <v>517</v>
      </c>
      <c r="G519">
        <f t="shared" si="16"/>
        <v>-3.9632098382679621</v>
      </c>
      <c r="I519">
        <v>0.18342820400000001</v>
      </c>
      <c r="K519">
        <f t="shared" ref="K519:K582" si="17">1-E519/998</f>
        <v>0.4819639278557114</v>
      </c>
    </row>
    <row r="520" spans="1:11" x14ac:dyDescent="0.3">
      <c r="A520" t="s">
        <v>523</v>
      </c>
      <c r="B520">
        <v>44.592498999999997</v>
      </c>
      <c r="C520">
        <v>44.244999</v>
      </c>
      <c r="E520">
        <v>518</v>
      </c>
      <c r="G520">
        <f t="shared" si="16"/>
        <v>-4.7777918863660886</v>
      </c>
      <c r="I520">
        <v>0.183670062</v>
      </c>
      <c r="K520">
        <f t="shared" si="17"/>
        <v>0.48096192384769543</v>
      </c>
    </row>
    <row r="521" spans="1:11" x14ac:dyDescent="0.3">
      <c r="A521" t="s">
        <v>524</v>
      </c>
      <c r="B521">
        <v>44.932499</v>
      </c>
      <c r="C521">
        <v>44.195</v>
      </c>
      <c r="E521">
        <v>519</v>
      </c>
      <c r="G521">
        <f t="shared" si="16"/>
        <v>-0.11300486186020635</v>
      </c>
      <c r="I521">
        <v>0.19653399299999999</v>
      </c>
      <c r="K521">
        <f t="shared" si="17"/>
        <v>0.47995991983967934</v>
      </c>
    </row>
    <row r="522" spans="1:11" x14ac:dyDescent="0.3">
      <c r="A522" t="s">
        <v>525</v>
      </c>
      <c r="B522">
        <v>43.735000999999997</v>
      </c>
      <c r="C522">
        <v>43.072498000000003</v>
      </c>
      <c r="E522">
        <v>520</v>
      </c>
      <c r="G522">
        <f t="shared" si="16"/>
        <v>-2.5398846023305741</v>
      </c>
      <c r="I522">
        <v>0.197561827</v>
      </c>
      <c r="K522">
        <f t="shared" si="17"/>
        <v>0.47895791583166336</v>
      </c>
    </row>
    <row r="523" spans="1:11" x14ac:dyDescent="0.3">
      <c r="A523" t="s">
        <v>526</v>
      </c>
      <c r="B523">
        <v>43.560001</v>
      </c>
      <c r="C523">
        <v>43.654998999999997</v>
      </c>
      <c r="E523">
        <v>521</v>
      </c>
      <c r="G523">
        <f t="shared" si="16"/>
        <v>1.3523733868418626</v>
      </c>
      <c r="I523">
        <v>0.197777969</v>
      </c>
      <c r="K523">
        <f t="shared" si="17"/>
        <v>0.47795591182364727</v>
      </c>
    </row>
    <row r="524" spans="1:11" x14ac:dyDescent="0.3">
      <c r="A524" t="s">
        <v>527</v>
      </c>
      <c r="B524">
        <v>42.877499</v>
      </c>
      <c r="C524">
        <v>43.560001</v>
      </c>
      <c r="E524">
        <v>522</v>
      </c>
      <c r="G524">
        <f t="shared" si="16"/>
        <v>-0.21761081703379906</v>
      </c>
      <c r="I524">
        <v>0.200088459</v>
      </c>
      <c r="K524">
        <f t="shared" si="17"/>
        <v>0.4769539078156313</v>
      </c>
    </row>
    <row r="525" spans="1:11" x14ac:dyDescent="0.3">
      <c r="A525" t="s">
        <v>528</v>
      </c>
      <c r="B525">
        <v>44.182499</v>
      </c>
      <c r="C525">
        <v>45.235000999999997</v>
      </c>
      <c r="E525">
        <v>523</v>
      </c>
      <c r="G525">
        <f t="shared" si="16"/>
        <v>3.845270802450159</v>
      </c>
      <c r="I525">
        <v>0.20460357700000001</v>
      </c>
      <c r="K525">
        <f t="shared" si="17"/>
        <v>0.47595190380761521</v>
      </c>
    </row>
    <row r="526" spans="1:11" x14ac:dyDescent="0.3">
      <c r="A526" t="s">
        <v>529</v>
      </c>
      <c r="B526">
        <v>45.665000999999997</v>
      </c>
      <c r="C526">
        <v>44.887501</v>
      </c>
      <c r="E526">
        <v>524</v>
      </c>
      <c r="G526">
        <f t="shared" si="16"/>
        <v>-0.76821043952225543</v>
      </c>
      <c r="I526">
        <v>0.20904737300000001</v>
      </c>
      <c r="K526">
        <f t="shared" si="17"/>
        <v>0.47494989979959923</v>
      </c>
    </row>
    <row r="527" spans="1:11" x14ac:dyDescent="0.3">
      <c r="A527" t="s">
        <v>530</v>
      </c>
      <c r="B527">
        <v>45.072498000000003</v>
      </c>
      <c r="C527">
        <v>44.645000000000003</v>
      </c>
      <c r="E527">
        <v>525</v>
      </c>
      <c r="G527">
        <f t="shared" si="16"/>
        <v>-0.54024170336414401</v>
      </c>
      <c r="I527">
        <v>0.22252572400000001</v>
      </c>
      <c r="K527">
        <f t="shared" si="17"/>
        <v>0.47394789579158314</v>
      </c>
    </row>
    <row r="528" spans="1:11" x14ac:dyDescent="0.3">
      <c r="A528" t="s">
        <v>531</v>
      </c>
      <c r="B528">
        <v>46.115001999999997</v>
      </c>
      <c r="C528">
        <v>46.205002</v>
      </c>
      <c r="E528">
        <v>526</v>
      </c>
      <c r="G528">
        <f t="shared" si="16"/>
        <v>3.4942367566356749</v>
      </c>
      <c r="I528">
        <v>0.22607111399999999</v>
      </c>
      <c r="K528">
        <f t="shared" si="17"/>
        <v>0.47294589178356716</v>
      </c>
    </row>
    <row r="529" spans="1:11" x14ac:dyDescent="0.3">
      <c r="A529" t="s">
        <v>532</v>
      </c>
      <c r="B529">
        <v>45.237499</v>
      </c>
      <c r="C529">
        <v>44.172500999999997</v>
      </c>
      <c r="E529">
        <v>527</v>
      </c>
      <c r="G529">
        <f t="shared" si="16"/>
        <v>-4.3988765545340813</v>
      </c>
      <c r="I529">
        <v>0.228545319</v>
      </c>
      <c r="K529">
        <f t="shared" si="17"/>
        <v>0.47194388777555107</v>
      </c>
    </row>
    <row r="530" spans="1:11" x14ac:dyDescent="0.3">
      <c r="A530" t="s">
        <v>533</v>
      </c>
      <c r="B530">
        <v>42.939999</v>
      </c>
      <c r="C530">
        <v>43.68</v>
      </c>
      <c r="E530">
        <v>528</v>
      </c>
      <c r="G530">
        <f t="shared" si="16"/>
        <v>-1.114949321071943</v>
      </c>
      <c r="I530">
        <v>0.233613349</v>
      </c>
      <c r="K530">
        <f t="shared" si="17"/>
        <v>0.4709418837675351</v>
      </c>
    </row>
    <row r="531" spans="1:11" x14ac:dyDescent="0.3">
      <c r="A531" t="s">
        <v>534</v>
      </c>
      <c r="B531">
        <v>43.372501</v>
      </c>
      <c r="C531">
        <v>42.122501</v>
      </c>
      <c r="E531">
        <v>529</v>
      </c>
      <c r="G531">
        <f t="shared" si="16"/>
        <v>-3.5657028388278391</v>
      </c>
      <c r="I531">
        <v>0.233765414</v>
      </c>
      <c r="K531">
        <f t="shared" si="17"/>
        <v>0.46993987975951901</v>
      </c>
    </row>
    <row r="532" spans="1:11" x14ac:dyDescent="0.3">
      <c r="A532" t="s">
        <v>535</v>
      </c>
      <c r="B532">
        <v>41.25</v>
      </c>
      <c r="C532">
        <v>42.400002000000001</v>
      </c>
      <c r="E532">
        <v>530</v>
      </c>
      <c r="G532">
        <f t="shared" si="16"/>
        <v>0.65879516508291114</v>
      </c>
      <c r="I532">
        <v>0.23664533600000001</v>
      </c>
      <c r="K532">
        <f t="shared" si="17"/>
        <v>0.46893787575150303</v>
      </c>
    </row>
    <row r="533" spans="1:11" x14ac:dyDescent="0.3">
      <c r="A533" t="s">
        <v>536</v>
      </c>
      <c r="B533">
        <v>42.915000999999997</v>
      </c>
      <c r="C533">
        <v>42.157501000000003</v>
      </c>
      <c r="E533">
        <v>531</v>
      </c>
      <c r="G533">
        <f t="shared" si="16"/>
        <v>-0.57193629377658328</v>
      </c>
      <c r="I533">
        <v>0.237683478</v>
      </c>
      <c r="K533">
        <f t="shared" si="17"/>
        <v>0.46793587174348694</v>
      </c>
    </row>
    <row r="534" spans="1:11" x14ac:dyDescent="0.3">
      <c r="A534" t="s">
        <v>537</v>
      </c>
      <c r="B534">
        <v>42.599997999999999</v>
      </c>
      <c r="C534">
        <v>42.275002000000001</v>
      </c>
      <c r="E534">
        <v>532</v>
      </c>
      <c r="G534">
        <f t="shared" si="16"/>
        <v>0.2787190825186654</v>
      </c>
      <c r="I534">
        <v>0.25483031</v>
      </c>
      <c r="K534">
        <f t="shared" si="17"/>
        <v>0.46693386773547096</v>
      </c>
    </row>
    <row r="535" spans="1:11" x14ac:dyDescent="0.3">
      <c r="A535" t="s">
        <v>538</v>
      </c>
      <c r="B535">
        <v>42.622501</v>
      </c>
      <c r="C535">
        <v>42.737499</v>
      </c>
      <c r="E535">
        <v>533</v>
      </c>
      <c r="G535">
        <f t="shared" si="16"/>
        <v>1.0940200546885819</v>
      </c>
      <c r="I535">
        <v>0.26577160500000002</v>
      </c>
      <c r="K535">
        <f t="shared" si="17"/>
        <v>0.46593186372745488</v>
      </c>
    </row>
    <row r="536" spans="1:11" x14ac:dyDescent="0.3">
      <c r="A536" t="s">
        <v>539</v>
      </c>
      <c r="B536">
        <v>42.25</v>
      </c>
      <c r="C536">
        <v>41.369999</v>
      </c>
      <c r="E536">
        <v>534</v>
      </c>
      <c r="G536">
        <f t="shared" si="16"/>
        <v>-3.1997660883244476</v>
      </c>
      <c r="I536">
        <v>0.27009022700000002</v>
      </c>
      <c r="K536">
        <f t="shared" si="17"/>
        <v>0.4649298597194389</v>
      </c>
    </row>
    <row r="537" spans="1:11" x14ac:dyDescent="0.3">
      <c r="A537" t="s">
        <v>540</v>
      </c>
      <c r="B537">
        <v>41.362499</v>
      </c>
      <c r="C537">
        <v>40.985000999999997</v>
      </c>
      <c r="E537">
        <v>535</v>
      </c>
      <c r="G537">
        <f t="shared" si="16"/>
        <v>-0.93062124560361492</v>
      </c>
      <c r="I537">
        <v>0.27335942200000002</v>
      </c>
      <c r="K537">
        <f t="shared" si="17"/>
        <v>0.46392785571142281</v>
      </c>
    </row>
    <row r="538" spans="1:11" x14ac:dyDescent="0.3">
      <c r="A538" t="s">
        <v>541</v>
      </c>
      <c r="B538">
        <v>41.345001000000003</v>
      </c>
      <c r="C538">
        <v>41.517502</v>
      </c>
      <c r="E538">
        <v>536</v>
      </c>
      <c r="G538">
        <f t="shared" si="16"/>
        <v>1.2992582335181679</v>
      </c>
      <c r="I538">
        <v>0.27368616699999998</v>
      </c>
      <c r="K538">
        <f t="shared" si="17"/>
        <v>0.46292585170340683</v>
      </c>
    </row>
    <row r="539" spans="1:11" x14ac:dyDescent="0.3">
      <c r="A539" t="s">
        <v>542</v>
      </c>
      <c r="B539">
        <v>41.5</v>
      </c>
      <c r="C539">
        <v>40.222499999999997</v>
      </c>
      <c r="E539">
        <v>537</v>
      </c>
      <c r="G539">
        <f t="shared" si="16"/>
        <v>-3.1191712834746266</v>
      </c>
      <c r="I539">
        <v>0.27493847300000002</v>
      </c>
      <c r="K539">
        <f t="shared" si="17"/>
        <v>0.46192384769539074</v>
      </c>
    </row>
    <row r="540" spans="1:11" x14ac:dyDescent="0.3">
      <c r="A540" t="s">
        <v>543</v>
      </c>
      <c r="B540">
        <v>40.099997999999999</v>
      </c>
      <c r="C540">
        <v>39.207500000000003</v>
      </c>
      <c r="E540">
        <v>538</v>
      </c>
      <c r="G540">
        <f t="shared" si="16"/>
        <v>-2.5234632357511182</v>
      </c>
      <c r="I540">
        <v>0.27549380099999998</v>
      </c>
      <c r="K540">
        <f t="shared" si="17"/>
        <v>0.46092184368737477</v>
      </c>
    </row>
    <row r="541" spans="1:11" x14ac:dyDescent="0.3">
      <c r="A541" t="s">
        <v>544</v>
      </c>
      <c r="B541">
        <v>39.215000000000003</v>
      </c>
      <c r="C541">
        <v>37.682499</v>
      </c>
      <c r="E541">
        <v>539</v>
      </c>
      <c r="G541">
        <f t="shared" si="16"/>
        <v>-3.8895644965886702</v>
      </c>
      <c r="I541">
        <v>0.27682100300000001</v>
      </c>
      <c r="K541">
        <f t="shared" si="17"/>
        <v>0.45991983967935868</v>
      </c>
    </row>
    <row r="542" spans="1:11" x14ac:dyDescent="0.3">
      <c r="A542" t="s">
        <v>545</v>
      </c>
      <c r="B542">
        <v>37.037497999999999</v>
      </c>
      <c r="C542">
        <v>36.707500000000003</v>
      </c>
      <c r="E542">
        <v>540</v>
      </c>
      <c r="G542">
        <f t="shared" si="16"/>
        <v>-2.5874053628980311</v>
      </c>
      <c r="I542">
        <v>0.27871908299999998</v>
      </c>
      <c r="K542">
        <f t="shared" si="17"/>
        <v>0.4589178356713427</v>
      </c>
    </row>
    <row r="543" spans="1:11" x14ac:dyDescent="0.3">
      <c r="A543" t="s">
        <v>546</v>
      </c>
      <c r="B543">
        <v>37.075001</v>
      </c>
      <c r="C543">
        <v>39.292499999999997</v>
      </c>
      <c r="E543">
        <v>541</v>
      </c>
      <c r="G543">
        <f t="shared" si="16"/>
        <v>7.0421575972212587</v>
      </c>
      <c r="I543">
        <v>0.28092680399999997</v>
      </c>
      <c r="K543">
        <f t="shared" si="17"/>
        <v>0.45791583166332661</v>
      </c>
    </row>
    <row r="544" spans="1:11" x14ac:dyDescent="0.3">
      <c r="A544" t="s">
        <v>547</v>
      </c>
      <c r="B544">
        <v>38.959999000000003</v>
      </c>
      <c r="C544">
        <v>39.037497999999999</v>
      </c>
      <c r="E544">
        <v>542</v>
      </c>
      <c r="G544">
        <f t="shared" si="16"/>
        <v>-0.64898390278042262</v>
      </c>
      <c r="I544">
        <v>0.28135520400000003</v>
      </c>
      <c r="K544">
        <f t="shared" si="17"/>
        <v>0.45691382765531063</v>
      </c>
    </row>
    <row r="545" spans="1:11" x14ac:dyDescent="0.3">
      <c r="A545" t="s">
        <v>548</v>
      </c>
      <c r="B545">
        <v>39.375</v>
      </c>
      <c r="C545">
        <v>39.057499</v>
      </c>
      <c r="E545">
        <v>543</v>
      </c>
      <c r="G545">
        <f t="shared" si="16"/>
        <v>5.1235353249331206E-2</v>
      </c>
      <c r="I545">
        <v>0.28285159999999998</v>
      </c>
      <c r="K545">
        <f t="shared" si="17"/>
        <v>0.45591182364729455</v>
      </c>
    </row>
    <row r="546" spans="1:11" x14ac:dyDescent="0.3">
      <c r="A546" t="s">
        <v>549</v>
      </c>
      <c r="B546">
        <v>39.6325</v>
      </c>
      <c r="C546">
        <v>39.435001</v>
      </c>
      <c r="E546">
        <v>544</v>
      </c>
      <c r="G546">
        <f t="shared" si="16"/>
        <v>0.96652886043727426</v>
      </c>
      <c r="I546">
        <v>0.28492488300000002</v>
      </c>
      <c r="K546">
        <f t="shared" si="17"/>
        <v>0.45490981963927857</v>
      </c>
    </row>
    <row r="547" spans="1:11" x14ac:dyDescent="0.3">
      <c r="A547" t="s">
        <v>550</v>
      </c>
      <c r="B547">
        <v>38.722499999999997</v>
      </c>
      <c r="C547">
        <v>39.479999999999997</v>
      </c>
      <c r="E547">
        <v>545</v>
      </c>
      <c r="G547">
        <f t="shared" si="16"/>
        <v>0.11410929088095402</v>
      </c>
      <c r="I547">
        <v>0.28779765499999999</v>
      </c>
      <c r="K547">
        <f t="shared" si="17"/>
        <v>0.45390781563126248</v>
      </c>
    </row>
    <row r="548" spans="1:11" x14ac:dyDescent="0.3">
      <c r="A548" t="s">
        <v>551</v>
      </c>
      <c r="B548">
        <v>35.994999</v>
      </c>
      <c r="C548">
        <v>35.547500999999997</v>
      </c>
      <c r="E548">
        <v>546</v>
      </c>
      <c r="G548">
        <f t="shared" si="16"/>
        <v>-9.9607370820668706</v>
      </c>
      <c r="I548">
        <v>0.289311924</v>
      </c>
      <c r="K548">
        <f t="shared" si="17"/>
        <v>0.4529058116232465</v>
      </c>
    </row>
    <row r="549" spans="1:11" x14ac:dyDescent="0.3">
      <c r="A549" t="s">
        <v>552</v>
      </c>
      <c r="B549">
        <v>36.1325</v>
      </c>
      <c r="C549">
        <v>37.064999</v>
      </c>
      <c r="E549">
        <v>547</v>
      </c>
      <c r="G549">
        <f t="shared" si="16"/>
        <v>4.2689301844312588</v>
      </c>
      <c r="I549">
        <v>0.29925595599999999</v>
      </c>
      <c r="K549">
        <f t="shared" si="17"/>
        <v>0.45190380761523041</v>
      </c>
    </row>
    <row r="550" spans="1:11" x14ac:dyDescent="0.3">
      <c r="A550" t="s">
        <v>553</v>
      </c>
      <c r="B550">
        <v>37.174999</v>
      </c>
      <c r="C550">
        <v>36.982498</v>
      </c>
      <c r="E550">
        <v>548</v>
      </c>
      <c r="G550">
        <f t="shared" si="16"/>
        <v>-0.22258465459556764</v>
      </c>
      <c r="I550">
        <v>0.29992978199999998</v>
      </c>
      <c r="K550">
        <f t="shared" si="17"/>
        <v>0.45090180360721444</v>
      </c>
    </row>
    <row r="551" spans="1:11" x14ac:dyDescent="0.3">
      <c r="A551" t="s">
        <v>554</v>
      </c>
      <c r="B551">
        <v>37.389999000000003</v>
      </c>
      <c r="C551">
        <v>37.6875</v>
      </c>
      <c r="E551">
        <v>549</v>
      </c>
      <c r="G551">
        <f t="shared" si="16"/>
        <v>1.9063125481680561</v>
      </c>
      <c r="I551">
        <v>0.30975506200000003</v>
      </c>
      <c r="K551">
        <f t="shared" si="17"/>
        <v>0.44989979959919835</v>
      </c>
    </row>
    <row r="552" spans="1:11" x14ac:dyDescent="0.3">
      <c r="A552" t="s">
        <v>555</v>
      </c>
      <c r="B552">
        <v>37.822498000000003</v>
      </c>
      <c r="C552">
        <v>38.327499000000003</v>
      </c>
      <c r="E552">
        <v>550</v>
      </c>
      <c r="G552">
        <f t="shared" si="16"/>
        <v>1.6981731343283666</v>
      </c>
      <c r="I552">
        <v>0.31091929400000001</v>
      </c>
      <c r="K552">
        <f t="shared" si="17"/>
        <v>0.44889779559118237</v>
      </c>
    </row>
    <row r="553" spans="1:11" x14ac:dyDescent="0.3">
      <c r="A553" t="s">
        <v>556</v>
      </c>
      <c r="B553">
        <v>38.125</v>
      </c>
      <c r="C553">
        <v>38.450001</v>
      </c>
      <c r="E553">
        <v>551</v>
      </c>
      <c r="G553">
        <f t="shared" si="16"/>
        <v>0.31961908080670021</v>
      </c>
      <c r="I553">
        <v>0.31961908100000003</v>
      </c>
      <c r="K553">
        <f t="shared" si="17"/>
        <v>0.44789579158316628</v>
      </c>
    </row>
    <row r="554" spans="1:11" x14ac:dyDescent="0.3">
      <c r="A554" t="s">
        <v>557</v>
      </c>
      <c r="B554">
        <v>38.220001000000003</v>
      </c>
      <c r="C554">
        <v>38.072498000000003</v>
      </c>
      <c r="E554">
        <v>552</v>
      </c>
      <c r="G554">
        <f t="shared" si="16"/>
        <v>-0.9818023151676829</v>
      </c>
      <c r="I554">
        <v>0.32069410300000001</v>
      </c>
      <c r="K554">
        <f t="shared" si="17"/>
        <v>0.4468937875751503</v>
      </c>
    </row>
    <row r="555" spans="1:11" x14ac:dyDescent="0.3">
      <c r="A555" t="s">
        <v>558</v>
      </c>
      <c r="B555">
        <v>37.712502000000001</v>
      </c>
      <c r="C555">
        <v>37.5</v>
      </c>
      <c r="E555">
        <v>553</v>
      </c>
      <c r="G555">
        <f t="shared" si="16"/>
        <v>-1.5037048527785148</v>
      </c>
      <c r="I555">
        <v>0.321375036</v>
      </c>
      <c r="K555">
        <f t="shared" si="17"/>
        <v>0.44589178356713421</v>
      </c>
    </row>
    <row r="556" spans="1:11" x14ac:dyDescent="0.3">
      <c r="A556" t="s">
        <v>559</v>
      </c>
      <c r="B556">
        <v>37.567501</v>
      </c>
      <c r="C556">
        <v>38.267502</v>
      </c>
      <c r="E556">
        <v>554</v>
      </c>
      <c r="G556">
        <f t="shared" si="16"/>
        <v>2.0466720000000009</v>
      </c>
      <c r="I556">
        <v>0.32400662699999999</v>
      </c>
      <c r="K556">
        <f t="shared" si="17"/>
        <v>0.44488977955911824</v>
      </c>
    </row>
    <row r="557" spans="1:11" x14ac:dyDescent="0.3">
      <c r="A557" t="s">
        <v>560</v>
      </c>
      <c r="B557">
        <v>38.270000000000003</v>
      </c>
      <c r="C557">
        <v>38.735000999999997</v>
      </c>
      <c r="E557">
        <v>555</v>
      </c>
      <c r="G557">
        <f t="shared" si="16"/>
        <v>1.2216606142726447</v>
      </c>
      <c r="I557">
        <v>0.32865692099999999</v>
      </c>
      <c r="K557">
        <f t="shared" si="17"/>
        <v>0.44388777555110226</v>
      </c>
    </row>
    <row r="558" spans="1:11" x14ac:dyDescent="0.3">
      <c r="A558" t="s">
        <v>561</v>
      </c>
      <c r="B558">
        <v>38.549999</v>
      </c>
      <c r="C558">
        <v>38.965000000000003</v>
      </c>
      <c r="E558">
        <v>556</v>
      </c>
      <c r="G558">
        <f t="shared" si="16"/>
        <v>0.59377563976313441</v>
      </c>
      <c r="I558">
        <v>0.33170466300000001</v>
      </c>
      <c r="K558">
        <f t="shared" si="17"/>
        <v>0.44288577154308617</v>
      </c>
    </row>
    <row r="559" spans="1:11" x14ac:dyDescent="0.3">
      <c r="A559" t="s">
        <v>562</v>
      </c>
      <c r="B559">
        <v>39.375</v>
      </c>
      <c r="C559">
        <v>39.205002</v>
      </c>
      <c r="E559">
        <v>557</v>
      </c>
      <c r="G559">
        <f t="shared" si="16"/>
        <v>0.61594251251122012</v>
      </c>
      <c r="I559">
        <v>0.33197904099999997</v>
      </c>
      <c r="K559">
        <f t="shared" si="17"/>
        <v>0.44188376753507019</v>
      </c>
    </row>
    <row r="560" spans="1:11" x14ac:dyDescent="0.3">
      <c r="A560" t="s">
        <v>563</v>
      </c>
      <c r="B560">
        <v>39.102500999999997</v>
      </c>
      <c r="C560">
        <v>38.325001</v>
      </c>
      <c r="E560">
        <v>558</v>
      </c>
      <c r="G560">
        <f t="shared" si="16"/>
        <v>-2.2446140928649867</v>
      </c>
      <c r="I560">
        <v>0.33781850600000002</v>
      </c>
      <c r="K560">
        <f t="shared" si="17"/>
        <v>0.4408817635270541</v>
      </c>
    </row>
    <row r="561" spans="1:11" x14ac:dyDescent="0.3">
      <c r="A561" t="s">
        <v>564</v>
      </c>
      <c r="B561">
        <v>38.537497999999999</v>
      </c>
      <c r="C561">
        <v>38.479999999999997</v>
      </c>
      <c r="E561">
        <v>559</v>
      </c>
      <c r="G561">
        <f t="shared" si="16"/>
        <v>0.40443312708588464</v>
      </c>
      <c r="I561">
        <v>0.33880555899999998</v>
      </c>
      <c r="K561">
        <f t="shared" si="17"/>
        <v>0.43987975951903813</v>
      </c>
    </row>
    <row r="562" spans="1:11" x14ac:dyDescent="0.3">
      <c r="A562" t="s">
        <v>565</v>
      </c>
      <c r="B562">
        <v>38.527500000000003</v>
      </c>
      <c r="C562">
        <v>38.174999</v>
      </c>
      <c r="E562">
        <v>560</v>
      </c>
      <c r="G562">
        <f t="shared" si="16"/>
        <v>-0.79262214137213405</v>
      </c>
      <c r="I562">
        <v>0.34089683199999998</v>
      </c>
      <c r="K562">
        <f t="shared" si="17"/>
        <v>0.43887775551102204</v>
      </c>
    </row>
    <row r="563" spans="1:11" x14ac:dyDescent="0.3">
      <c r="A563" t="s">
        <v>566</v>
      </c>
      <c r="B563">
        <v>38.869999</v>
      </c>
      <c r="C563">
        <v>39.439999</v>
      </c>
      <c r="E563">
        <v>561</v>
      </c>
      <c r="G563">
        <f t="shared" si="16"/>
        <v>3.3136870547134802</v>
      </c>
      <c r="I563">
        <v>0.34563715499999997</v>
      </c>
      <c r="K563">
        <f t="shared" si="17"/>
        <v>0.43787575150300606</v>
      </c>
    </row>
    <row r="564" spans="1:11" x14ac:dyDescent="0.3">
      <c r="A564" t="s">
        <v>567</v>
      </c>
      <c r="B564">
        <v>38.947498000000003</v>
      </c>
      <c r="C564">
        <v>39.075001</v>
      </c>
      <c r="E564">
        <v>562</v>
      </c>
      <c r="G564">
        <f t="shared" si="16"/>
        <v>-0.92545134192320833</v>
      </c>
      <c r="I564">
        <v>0.34617784000000001</v>
      </c>
      <c r="K564">
        <f t="shared" si="17"/>
        <v>0.43687374749498997</v>
      </c>
    </row>
    <row r="565" spans="1:11" x14ac:dyDescent="0.3">
      <c r="A565" t="s">
        <v>568</v>
      </c>
      <c r="B565">
        <v>39.0625</v>
      </c>
      <c r="C565">
        <v>38.669998</v>
      </c>
      <c r="E565">
        <v>563</v>
      </c>
      <c r="G565">
        <f t="shared" si="16"/>
        <v>-1.0364759811522479</v>
      </c>
      <c r="I565">
        <v>0.34659356200000002</v>
      </c>
      <c r="K565">
        <f t="shared" si="17"/>
        <v>0.43587174348697399</v>
      </c>
    </row>
    <row r="566" spans="1:11" x14ac:dyDescent="0.3">
      <c r="A566" t="s">
        <v>569</v>
      </c>
      <c r="B566">
        <v>40.8125</v>
      </c>
      <c r="C566">
        <v>41.3125</v>
      </c>
      <c r="E566">
        <v>564</v>
      </c>
      <c r="G566">
        <f t="shared" si="16"/>
        <v>6.8334681579243952</v>
      </c>
      <c r="I566">
        <v>0.34768923099999999</v>
      </c>
      <c r="K566">
        <f t="shared" si="17"/>
        <v>0.43486973947895791</v>
      </c>
    </row>
    <row r="567" spans="1:11" x14ac:dyDescent="0.3">
      <c r="A567" t="s">
        <v>570</v>
      </c>
      <c r="B567">
        <v>41.527500000000003</v>
      </c>
      <c r="C567">
        <v>41.610000999999997</v>
      </c>
      <c r="E567">
        <v>565</v>
      </c>
      <c r="G567">
        <f t="shared" si="16"/>
        <v>0.7201234493192058</v>
      </c>
      <c r="I567">
        <v>0.34770894099999999</v>
      </c>
      <c r="K567">
        <f t="shared" si="17"/>
        <v>0.43386773547094193</v>
      </c>
    </row>
    <row r="568" spans="1:11" x14ac:dyDescent="0.3">
      <c r="A568" t="s">
        <v>571</v>
      </c>
      <c r="B568">
        <v>41.740001999999997</v>
      </c>
      <c r="C568">
        <v>41.630001</v>
      </c>
      <c r="E568">
        <v>566</v>
      </c>
      <c r="G568">
        <f t="shared" si="16"/>
        <v>4.8065367746574023E-2</v>
      </c>
      <c r="I568">
        <v>0.34779247699999999</v>
      </c>
      <c r="K568">
        <f t="shared" si="17"/>
        <v>0.43286573146292584</v>
      </c>
    </row>
    <row r="569" spans="1:11" x14ac:dyDescent="0.3">
      <c r="A569" t="s">
        <v>572</v>
      </c>
      <c r="B569">
        <v>41.852500999999997</v>
      </c>
      <c r="C569">
        <v>42.8125</v>
      </c>
      <c r="E569">
        <v>567</v>
      </c>
      <c r="G569">
        <f t="shared" si="16"/>
        <v>2.8404971693370844</v>
      </c>
      <c r="I569">
        <v>0.34830921300000001</v>
      </c>
      <c r="K569">
        <f t="shared" si="17"/>
        <v>0.43186372745490986</v>
      </c>
    </row>
    <row r="570" spans="1:11" x14ac:dyDescent="0.3">
      <c r="A570" t="s">
        <v>573</v>
      </c>
      <c r="B570">
        <v>43.215000000000003</v>
      </c>
      <c r="C570">
        <v>43.544998</v>
      </c>
      <c r="E570">
        <v>568</v>
      </c>
      <c r="G570">
        <f t="shared" si="16"/>
        <v>1.7109442335766414</v>
      </c>
      <c r="I570">
        <v>0.34890232700000001</v>
      </c>
      <c r="K570">
        <f t="shared" si="17"/>
        <v>0.43086172344689377</v>
      </c>
    </row>
    <row r="571" spans="1:11" x14ac:dyDescent="0.3">
      <c r="A571" t="s">
        <v>574</v>
      </c>
      <c r="B571">
        <v>43.662497999999999</v>
      </c>
      <c r="C571">
        <v>43.560001</v>
      </c>
      <c r="E571">
        <v>569</v>
      </c>
      <c r="G571">
        <f t="shared" si="16"/>
        <v>3.4454014672362823E-2</v>
      </c>
      <c r="I571">
        <v>0.35119271600000002</v>
      </c>
      <c r="K571">
        <f t="shared" si="17"/>
        <v>0.4298597194388778</v>
      </c>
    </row>
    <row r="572" spans="1:11" x14ac:dyDescent="0.3">
      <c r="A572" t="s">
        <v>575</v>
      </c>
      <c r="B572">
        <v>43.099997999999999</v>
      </c>
      <c r="C572">
        <v>42.735000999999997</v>
      </c>
      <c r="E572">
        <v>570</v>
      </c>
      <c r="G572">
        <f t="shared" si="16"/>
        <v>-1.8939393504605357</v>
      </c>
      <c r="I572">
        <v>0.35695232399999999</v>
      </c>
      <c r="K572">
        <f t="shared" si="17"/>
        <v>0.42885771543086171</v>
      </c>
    </row>
    <row r="573" spans="1:11" x14ac:dyDescent="0.3">
      <c r="A573" t="s">
        <v>576</v>
      </c>
      <c r="B573">
        <v>42.247501</v>
      </c>
      <c r="C573">
        <v>42.602500999999997</v>
      </c>
      <c r="E573">
        <v>571</v>
      </c>
      <c r="G573">
        <f t="shared" si="16"/>
        <v>-0.31005030279512635</v>
      </c>
      <c r="I573">
        <v>0.359373793</v>
      </c>
      <c r="K573">
        <f t="shared" si="17"/>
        <v>0.42785571142284573</v>
      </c>
    </row>
    <row r="574" spans="1:11" x14ac:dyDescent="0.3">
      <c r="A574" t="s">
        <v>577</v>
      </c>
      <c r="B574">
        <v>42.762501</v>
      </c>
      <c r="C574">
        <v>42.357498</v>
      </c>
      <c r="E574">
        <v>572</v>
      </c>
      <c r="G574">
        <f t="shared" si="16"/>
        <v>-0.57509065019444983</v>
      </c>
      <c r="I574">
        <v>0.36246660000000003</v>
      </c>
      <c r="K574">
        <f t="shared" si="17"/>
        <v>0.42685370741482964</v>
      </c>
    </row>
    <row r="575" spans="1:11" x14ac:dyDescent="0.3">
      <c r="A575" t="s">
        <v>578</v>
      </c>
      <c r="B575">
        <v>42.525002000000001</v>
      </c>
      <c r="C575">
        <v>42.722499999999997</v>
      </c>
      <c r="E575">
        <v>573</v>
      </c>
      <c r="G575">
        <f t="shared" si="16"/>
        <v>0.86171756414884781</v>
      </c>
      <c r="I575">
        <v>0.36290326299999998</v>
      </c>
      <c r="K575">
        <f t="shared" si="17"/>
        <v>0.42585170340681366</v>
      </c>
    </row>
    <row r="576" spans="1:11" x14ac:dyDescent="0.3">
      <c r="A576" t="s">
        <v>579</v>
      </c>
      <c r="B576">
        <v>42.847499999999997</v>
      </c>
      <c r="C576">
        <v>42.544998</v>
      </c>
      <c r="E576">
        <v>574</v>
      </c>
      <c r="G576">
        <f t="shared" si="16"/>
        <v>-0.4154766223886639</v>
      </c>
      <c r="I576">
        <v>0.36380356000000003</v>
      </c>
      <c r="K576">
        <f t="shared" si="17"/>
        <v>0.42484969939879758</v>
      </c>
    </row>
    <row r="577" spans="1:11" x14ac:dyDescent="0.3">
      <c r="A577" t="s">
        <v>580</v>
      </c>
      <c r="B577">
        <v>42.427501999999997</v>
      </c>
      <c r="C577">
        <v>42.700001</v>
      </c>
      <c r="E577">
        <v>575</v>
      </c>
      <c r="G577">
        <f t="shared" si="16"/>
        <v>0.36432720010940101</v>
      </c>
      <c r="I577">
        <v>0.36432720000000002</v>
      </c>
      <c r="K577">
        <f t="shared" si="17"/>
        <v>0.4238476953907816</v>
      </c>
    </row>
    <row r="578" spans="1:11" x14ac:dyDescent="0.3">
      <c r="A578" t="s">
        <v>581</v>
      </c>
      <c r="B578">
        <v>42.8125</v>
      </c>
      <c r="C578">
        <v>42.604999999999997</v>
      </c>
      <c r="E578">
        <v>576</v>
      </c>
      <c r="G578">
        <f t="shared" si="16"/>
        <v>-0.22248477230715624</v>
      </c>
      <c r="I578">
        <v>0.36902425900000002</v>
      </c>
      <c r="K578">
        <f t="shared" si="17"/>
        <v>0.42284569138276551</v>
      </c>
    </row>
    <row r="579" spans="1:11" x14ac:dyDescent="0.3">
      <c r="A579" t="s">
        <v>582</v>
      </c>
      <c r="B579">
        <v>42.427501999999997</v>
      </c>
      <c r="C579">
        <v>42.732498</v>
      </c>
      <c r="E579">
        <v>577</v>
      </c>
      <c r="G579">
        <f t="shared" si="16"/>
        <v>0.29925595587373027</v>
      </c>
      <c r="I579">
        <v>0.37043761200000003</v>
      </c>
      <c r="K579">
        <f t="shared" si="17"/>
        <v>0.42184368737474953</v>
      </c>
    </row>
    <row r="580" spans="1:11" x14ac:dyDescent="0.3">
      <c r="A580" t="s">
        <v>583</v>
      </c>
      <c r="B580">
        <v>42.797500999999997</v>
      </c>
      <c r="C580">
        <v>43.0075</v>
      </c>
      <c r="E580">
        <v>578</v>
      </c>
      <c r="G580">
        <f t="shared" ref="G580:G643" si="18">(C580-C579)/C579*100</f>
        <v>0.64354300092636907</v>
      </c>
      <c r="I580">
        <v>0.374467088</v>
      </c>
      <c r="K580">
        <f t="shared" si="17"/>
        <v>0.42084168336673344</v>
      </c>
    </row>
    <row r="581" spans="1:11" x14ac:dyDescent="0.3">
      <c r="A581" t="s">
        <v>584</v>
      </c>
      <c r="B581">
        <v>42.950001</v>
      </c>
      <c r="C581">
        <v>42.764999000000003</v>
      </c>
      <c r="E581">
        <v>579</v>
      </c>
      <c r="G581">
        <f t="shared" si="18"/>
        <v>-0.56385746672091419</v>
      </c>
      <c r="I581">
        <v>0.37854199599999999</v>
      </c>
      <c r="K581">
        <f t="shared" si="17"/>
        <v>0.41983967935871747</v>
      </c>
    </row>
    <row r="582" spans="1:11" x14ac:dyDescent="0.3">
      <c r="A582" t="s">
        <v>585</v>
      </c>
      <c r="B582">
        <v>42.895000000000003</v>
      </c>
      <c r="C582">
        <v>43.2425</v>
      </c>
      <c r="E582">
        <v>580</v>
      </c>
      <c r="G582">
        <f t="shared" si="18"/>
        <v>1.1165696508025094</v>
      </c>
      <c r="I582">
        <v>0.38773815900000003</v>
      </c>
      <c r="K582">
        <f t="shared" si="17"/>
        <v>0.41883767535070138</v>
      </c>
    </row>
    <row r="583" spans="1:11" x14ac:dyDescent="0.3">
      <c r="A583" t="s">
        <v>586</v>
      </c>
      <c r="B583">
        <v>43.540000999999997</v>
      </c>
      <c r="C583">
        <v>43.557499</v>
      </c>
      <c r="E583">
        <v>581</v>
      </c>
      <c r="G583">
        <f t="shared" si="18"/>
        <v>0.72844770769497658</v>
      </c>
      <c r="I583">
        <v>0.38827666300000002</v>
      </c>
      <c r="K583">
        <f t="shared" ref="K583:K646" si="19">1-E583/998</f>
        <v>0.4178356713426854</v>
      </c>
    </row>
    <row r="584" spans="1:11" x14ac:dyDescent="0.3">
      <c r="A584" t="s">
        <v>587</v>
      </c>
      <c r="B584">
        <v>43.427501999999997</v>
      </c>
      <c r="C584">
        <v>43.582500000000003</v>
      </c>
      <c r="E584">
        <v>582</v>
      </c>
      <c r="G584">
        <f t="shared" si="18"/>
        <v>5.739769402279768E-2</v>
      </c>
      <c r="I584">
        <v>0.39791366299999997</v>
      </c>
      <c r="K584">
        <f t="shared" si="19"/>
        <v>0.41683366733466931</v>
      </c>
    </row>
    <row r="585" spans="1:11" x14ac:dyDescent="0.3">
      <c r="A585" t="s">
        <v>588</v>
      </c>
      <c r="B585">
        <v>43.302501999999997</v>
      </c>
      <c r="C585">
        <v>43.717498999999997</v>
      </c>
      <c r="E585">
        <v>583</v>
      </c>
      <c r="G585">
        <f t="shared" si="18"/>
        <v>0.30975506223826865</v>
      </c>
      <c r="I585">
        <v>0.404433127</v>
      </c>
      <c r="K585">
        <f t="shared" si="19"/>
        <v>0.41583166332665333</v>
      </c>
    </row>
    <row r="586" spans="1:11" x14ac:dyDescent="0.3">
      <c r="A586" t="s">
        <v>589</v>
      </c>
      <c r="B586">
        <v>43.580002</v>
      </c>
      <c r="C586">
        <v>43.287497999999999</v>
      </c>
      <c r="E586">
        <v>584</v>
      </c>
      <c r="G586">
        <f t="shared" si="18"/>
        <v>-0.98359011799828078</v>
      </c>
      <c r="I586">
        <v>0.41114703800000002</v>
      </c>
      <c r="K586">
        <f t="shared" si="19"/>
        <v>0.41482965931863724</v>
      </c>
    </row>
    <row r="587" spans="1:11" x14ac:dyDescent="0.3">
      <c r="A587" t="s">
        <v>590</v>
      </c>
      <c r="B587">
        <v>43.57</v>
      </c>
      <c r="C587">
        <v>43.7425</v>
      </c>
      <c r="E587">
        <v>585</v>
      </c>
      <c r="G587">
        <f t="shared" si="18"/>
        <v>1.0511164216513516</v>
      </c>
      <c r="I587">
        <v>0.41694165100000002</v>
      </c>
      <c r="K587">
        <f t="shared" si="19"/>
        <v>0.41382765531062127</v>
      </c>
    </row>
    <row r="588" spans="1:11" x14ac:dyDescent="0.3">
      <c r="A588" t="s">
        <v>591</v>
      </c>
      <c r="B588">
        <v>43.922500999999997</v>
      </c>
      <c r="C588">
        <v>43.962502000000001</v>
      </c>
      <c r="E588">
        <v>586</v>
      </c>
      <c r="G588">
        <f t="shared" si="18"/>
        <v>0.50294793393153325</v>
      </c>
      <c r="I588">
        <v>0.42131661599999998</v>
      </c>
      <c r="K588">
        <f t="shared" si="19"/>
        <v>0.41282565130260518</v>
      </c>
    </row>
    <row r="589" spans="1:11" x14ac:dyDescent="0.3">
      <c r="A589" t="s">
        <v>592</v>
      </c>
      <c r="B589">
        <v>43.985000999999997</v>
      </c>
      <c r="C589">
        <v>43.8825</v>
      </c>
      <c r="E589">
        <v>587</v>
      </c>
      <c r="G589">
        <f t="shared" si="18"/>
        <v>-0.18197781372861888</v>
      </c>
      <c r="I589">
        <v>0.426711065</v>
      </c>
      <c r="K589">
        <f t="shared" si="19"/>
        <v>0.4118236472945892</v>
      </c>
    </row>
    <row r="590" spans="1:11" x14ac:dyDescent="0.3">
      <c r="A590" t="s">
        <v>593</v>
      </c>
      <c r="B590">
        <v>43.667499999999997</v>
      </c>
      <c r="C590">
        <v>43.630001</v>
      </c>
      <c r="E590">
        <v>588</v>
      </c>
      <c r="G590">
        <f t="shared" si="18"/>
        <v>-0.57539793767447212</v>
      </c>
      <c r="I590">
        <v>0.42738379700000001</v>
      </c>
      <c r="K590">
        <f t="shared" si="19"/>
        <v>0.41082164328657311</v>
      </c>
    </row>
    <row r="591" spans="1:11" x14ac:dyDescent="0.3">
      <c r="A591" t="s">
        <v>594</v>
      </c>
      <c r="B591">
        <v>43.467498999999997</v>
      </c>
      <c r="C591">
        <v>43.125</v>
      </c>
      <c r="E591">
        <v>589</v>
      </c>
      <c r="G591">
        <f t="shared" si="18"/>
        <v>-1.1574627284560457</v>
      </c>
      <c r="I591">
        <v>0.42791566199999997</v>
      </c>
      <c r="K591">
        <f t="shared" si="19"/>
        <v>0.40981963927855714</v>
      </c>
    </row>
    <row r="592" spans="1:11" x14ac:dyDescent="0.3">
      <c r="A592" t="s">
        <v>595</v>
      </c>
      <c r="B592">
        <v>42.580002</v>
      </c>
      <c r="C592">
        <v>43.227500999999997</v>
      </c>
      <c r="E592">
        <v>590</v>
      </c>
      <c r="G592">
        <f t="shared" si="18"/>
        <v>0.23768347826086172</v>
      </c>
      <c r="I592">
        <v>0.430031732</v>
      </c>
      <c r="K592">
        <f t="shared" si="19"/>
        <v>0.40881763527054105</v>
      </c>
    </row>
    <row r="593" spans="1:11" x14ac:dyDescent="0.3">
      <c r="A593" t="s">
        <v>596</v>
      </c>
      <c r="B593">
        <v>43.872501</v>
      </c>
      <c r="C593">
        <v>44.724997999999999</v>
      </c>
      <c r="E593">
        <v>591</v>
      </c>
      <c r="G593">
        <f t="shared" si="18"/>
        <v>3.4642229260488664</v>
      </c>
      <c r="I593">
        <v>0.43560237800000001</v>
      </c>
      <c r="K593">
        <f t="shared" si="19"/>
        <v>0.40781563126252507</v>
      </c>
    </row>
    <row r="594" spans="1:11" x14ac:dyDescent="0.3">
      <c r="A594" t="s">
        <v>597</v>
      </c>
      <c r="B594">
        <v>45</v>
      </c>
      <c r="C594">
        <v>45.227500999999997</v>
      </c>
      <c r="E594">
        <v>592</v>
      </c>
      <c r="G594">
        <f t="shared" si="18"/>
        <v>1.1235394577323341</v>
      </c>
      <c r="I594">
        <v>0.43569347600000002</v>
      </c>
      <c r="K594">
        <f t="shared" si="19"/>
        <v>0.40681362725450898</v>
      </c>
    </row>
    <row r="595" spans="1:11" x14ac:dyDescent="0.3">
      <c r="A595" t="s">
        <v>598</v>
      </c>
      <c r="B595">
        <v>45.5625</v>
      </c>
      <c r="C595">
        <v>45.427501999999997</v>
      </c>
      <c r="E595">
        <v>593</v>
      </c>
      <c r="G595">
        <f t="shared" si="18"/>
        <v>0.44221103438812664</v>
      </c>
      <c r="I595">
        <v>0.43573584300000001</v>
      </c>
      <c r="K595">
        <f t="shared" si="19"/>
        <v>0.405811623246493</v>
      </c>
    </row>
    <row r="596" spans="1:11" x14ac:dyDescent="0.3">
      <c r="A596" t="s">
        <v>599</v>
      </c>
      <c r="B596">
        <v>45.974997999999999</v>
      </c>
      <c r="C596">
        <v>45.932499</v>
      </c>
      <c r="E596">
        <v>594</v>
      </c>
      <c r="G596">
        <f t="shared" si="18"/>
        <v>1.1116547856846786</v>
      </c>
      <c r="I596">
        <v>0.43620872599999999</v>
      </c>
      <c r="K596">
        <f t="shared" si="19"/>
        <v>0.40480961923847691</v>
      </c>
    </row>
    <row r="597" spans="1:11" x14ac:dyDescent="0.3">
      <c r="A597" t="s">
        <v>600</v>
      </c>
      <c r="B597">
        <v>46.212502000000001</v>
      </c>
      <c r="C597">
        <v>46.529998999999997</v>
      </c>
      <c r="E597">
        <v>595</v>
      </c>
      <c r="G597">
        <f t="shared" si="18"/>
        <v>1.3008218864817187</v>
      </c>
      <c r="I597">
        <v>0.442211034</v>
      </c>
      <c r="K597">
        <f t="shared" si="19"/>
        <v>0.40380761523046094</v>
      </c>
    </row>
    <row r="598" spans="1:11" x14ac:dyDescent="0.3">
      <c r="A598" t="s">
        <v>601</v>
      </c>
      <c r="B598">
        <v>46.450001</v>
      </c>
      <c r="C598">
        <v>47.005001</v>
      </c>
      <c r="E598">
        <v>596</v>
      </c>
      <c r="G598">
        <f t="shared" si="18"/>
        <v>1.0208510857694271</v>
      </c>
      <c r="I598">
        <v>0.44633384799999998</v>
      </c>
      <c r="K598">
        <f t="shared" si="19"/>
        <v>0.40280561122244485</v>
      </c>
    </row>
    <row r="599" spans="1:11" x14ac:dyDescent="0.3">
      <c r="A599" t="s">
        <v>602</v>
      </c>
      <c r="B599">
        <v>47.087502000000001</v>
      </c>
      <c r="C599">
        <v>46.6325</v>
      </c>
      <c r="E599">
        <v>597</v>
      </c>
      <c r="G599">
        <f t="shared" si="18"/>
        <v>-0.79247099686265243</v>
      </c>
      <c r="I599">
        <v>0.45021533200000002</v>
      </c>
      <c r="K599">
        <f t="shared" si="19"/>
        <v>0.40180360721442887</v>
      </c>
    </row>
    <row r="600" spans="1:11" x14ac:dyDescent="0.3">
      <c r="A600" t="s">
        <v>603</v>
      </c>
      <c r="B600">
        <v>46.557499</v>
      </c>
      <c r="C600">
        <v>47.040000999999997</v>
      </c>
      <c r="E600">
        <v>598</v>
      </c>
      <c r="G600">
        <f t="shared" si="18"/>
        <v>0.87385621615825082</v>
      </c>
      <c r="I600">
        <v>0.45469343600000001</v>
      </c>
      <c r="K600">
        <f t="shared" si="19"/>
        <v>0.40080160320641278</v>
      </c>
    </row>
    <row r="601" spans="1:11" x14ac:dyDescent="0.3">
      <c r="A601" t="s">
        <v>604</v>
      </c>
      <c r="B601">
        <v>47.505001</v>
      </c>
      <c r="C601">
        <v>48.772499000000003</v>
      </c>
      <c r="E601">
        <v>599</v>
      </c>
      <c r="G601">
        <f t="shared" si="18"/>
        <v>3.6830313842893134</v>
      </c>
      <c r="I601">
        <v>0.462944839</v>
      </c>
      <c r="K601">
        <f t="shared" si="19"/>
        <v>0.3997995991983968</v>
      </c>
    </row>
    <row r="602" spans="1:11" x14ac:dyDescent="0.3">
      <c r="A602" t="s">
        <v>605</v>
      </c>
      <c r="B602">
        <v>48.834999000000003</v>
      </c>
      <c r="C602">
        <v>47.762501</v>
      </c>
      <c r="E602">
        <v>600</v>
      </c>
      <c r="G602">
        <f t="shared" si="18"/>
        <v>-2.0708350416902013</v>
      </c>
      <c r="I602">
        <v>0.46449748499999999</v>
      </c>
      <c r="K602">
        <f t="shared" si="19"/>
        <v>0.39879759519038072</v>
      </c>
    </row>
    <row r="603" spans="1:11" x14ac:dyDescent="0.3">
      <c r="A603" t="s">
        <v>606</v>
      </c>
      <c r="B603">
        <v>47.877499</v>
      </c>
      <c r="C603">
        <v>47.185001</v>
      </c>
      <c r="E603">
        <v>601</v>
      </c>
      <c r="G603">
        <f t="shared" si="18"/>
        <v>-1.209107538150066</v>
      </c>
      <c r="I603">
        <v>0.47139189500000001</v>
      </c>
      <c r="K603">
        <f t="shared" si="19"/>
        <v>0.39779559118236474</v>
      </c>
    </row>
    <row r="604" spans="1:11" x14ac:dyDescent="0.3">
      <c r="A604" t="s">
        <v>607</v>
      </c>
      <c r="B604">
        <v>47.915000999999997</v>
      </c>
      <c r="C604">
        <v>46.697498000000003</v>
      </c>
      <c r="E604">
        <v>602</v>
      </c>
      <c r="G604">
        <f t="shared" si="18"/>
        <v>-1.0331736561794216</v>
      </c>
      <c r="I604">
        <v>0.47495172299999999</v>
      </c>
      <c r="K604">
        <f t="shared" si="19"/>
        <v>0.39679358717434865</v>
      </c>
    </row>
    <row r="605" spans="1:11" x14ac:dyDescent="0.3">
      <c r="A605" t="s">
        <v>608</v>
      </c>
      <c r="B605">
        <v>47.1875</v>
      </c>
      <c r="C605">
        <v>47.1175</v>
      </c>
      <c r="E605">
        <v>603</v>
      </c>
      <c r="G605">
        <f t="shared" si="18"/>
        <v>0.8994100711776819</v>
      </c>
      <c r="I605">
        <v>0.48028051700000002</v>
      </c>
      <c r="K605">
        <f t="shared" si="19"/>
        <v>0.39579158316633267</v>
      </c>
    </row>
    <row r="606" spans="1:11" x14ac:dyDescent="0.3">
      <c r="A606" t="s">
        <v>609</v>
      </c>
      <c r="B606">
        <v>47.237499</v>
      </c>
      <c r="C606">
        <v>47.18</v>
      </c>
      <c r="E606">
        <v>604</v>
      </c>
      <c r="G606">
        <f t="shared" si="18"/>
        <v>0.13264710564015492</v>
      </c>
      <c r="I606">
        <v>0.48066535999999999</v>
      </c>
      <c r="K606">
        <f t="shared" si="19"/>
        <v>0.39478957915831658</v>
      </c>
    </row>
    <row r="607" spans="1:11" x14ac:dyDescent="0.3">
      <c r="A607" t="s">
        <v>610</v>
      </c>
      <c r="B607">
        <v>47.457500000000003</v>
      </c>
      <c r="C607">
        <v>47.487499</v>
      </c>
      <c r="E607">
        <v>605</v>
      </c>
      <c r="G607">
        <f t="shared" si="18"/>
        <v>0.6517571004662992</v>
      </c>
      <c r="I607">
        <v>0.48158638399999998</v>
      </c>
      <c r="K607">
        <f t="shared" si="19"/>
        <v>0.39378757515030061</v>
      </c>
    </row>
    <row r="608" spans="1:11" x14ac:dyDescent="0.3">
      <c r="A608" t="s">
        <v>611</v>
      </c>
      <c r="B608">
        <v>47.91</v>
      </c>
      <c r="C608">
        <v>47.810001</v>
      </c>
      <c r="E608">
        <v>606</v>
      </c>
      <c r="G608">
        <f t="shared" si="18"/>
        <v>0.67913031174794036</v>
      </c>
      <c r="I608">
        <v>0.49943459299999998</v>
      </c>
      <c r="K608">
        <f t="shared" si="19"/>
        <v>0.39278557114228452</v>
      </c>
    </row>
    <row r="609" spans="1:11" x14ac:dyDescent="0.3">
      <c r="A609" t="s">
        <v>612</v>
      </c>
      <c r="B609">
        <v>47.772499000000003</v>
      </c>
      <c r="C609">
        <v>48.505001</v>
      </c>
      <c r="E609">
        <v>607</v>
      </c>
      <c r="G609">
        <f t="shared" si="18"/>
        <v>1.4536707497663517</v>
      </c>
      <c r="I609">
        <v>0.50294793400000004</v>
      </c>
      <c r="K609">
        <f t="shared" si="19"/>
        <v>0.39178356713426854</v>
      </c>
    </row>
    <row r="610" spans="1:11" x14ac:dyDescent="0.3">
      <c r="A610" t="s">
        <v>613</v>
      </c>
      <c r="B610">
        <v>48.3125</v>
      </c>
      <c r="C610">
        <v>48.837502000000001</v>
      </c>
      <c r="E610">
        <v>608</v>
      </c>
      <c r="G610">
        <f t="shared" si="18"/>
        <v>0.6854983880940454</v>
      </c>
      <c r="I610">
        <v>0.50345768199999996</v>
      </c>
      <c r="K610">
        <f t="shared" si="19"/>
        <v>0.39078156312625245</v>
      </c>
    </row>
    <row r="611" spans="1:11" x14ac:dyDescent="0.3">
      <c r="A611" t="s">
        <v>614</v>
      </c>
      <c r="B611">
        <v>48.697498000000003</v>
      </c>
      <c r="C611">
        <v>48.922500999999997</v>
      </c>
      <c r="E611">
        <v>609</v>
      </c>
      <c r="G611">
        <f t="shared" si="18"/>
        <v>0.17404452832169071</v>
      </c>
      <c r="I611">
        <v>0.50421431400000005</v>
      </c>
      <c r="K611">
        <f t="shared" si="19"/>
        <v>0.38977955911823647</v>
      </c>
    </row>
    <row r="612" spans="1:11" x14ac:dyDescent="0.3">
      <c r="A612" t="s">
        <v>615</v>
      </c>
      <c r="B612">
        <v>49.112499</v>
      </c>
      <c r="C612">
        <v>49.25</v>
      </c>
      <c r="E612">
        <v>610</v>
      </c>
      <c r="G612">
        <f t="shared" si="18"/>
        <v>0.66942407543719629</v>
      </c>
      <c r="I612">
        <v>0.50853647700000004</v>
      </c>
      <c r="K612">
        <f t="shared" si="19"/>
        <v>0.3887775551102205</v>
      </c>
    </row>
    <row r="613" spans="1:11" x14ac:dyDescent="0.3">
      <c r="A613" t="s">
        <v>616</v>
      </c>
      <c r="B613">
        <v>49.104999999999997</v>
      </c>
      <c r="C613">
        <v>50.025002000000001</v>
      </c>
      <c r="E613">
        <v>611</v>
      </c>
      <c r="G613">
        <f t="shared" si="18"/>
        <v>1.5736081218274123</v>
      </c>
      <c r="I613">
        <v>0.518660491</v>
      </c>
      <c r="K613">
        <f t="shared" si="19"/>
        <v>0.38777555110220441</v>
      </c>
    </row>
    <row r="614" spans="1:11" x14ac:dyDescent="0.3">
      <c r="A614" t="s">
        <v>617</v>
      </c>
      <c r="B614">
        <v>50.080002</v>
      </c>
      <c r="C614">
        <v>49.875</v>
      </c>
      <c r="E614">
        <v>612</v>
      </c>
      <c r="G614">
        <f t="shared" si="18"/>
        <v>-0.29985406097535117</v>
      </c>
      <c r="I614">
        <v>0.51925764699999999</v>
      </c>
      <c r="K614">
        <f t="shared" si="19"/>
        <v>0.38677354709418843</v>
      </c>
    </row>
    <row r="615" spans="1:11" x14ac:dyDescent="0.3">
      <c r="A615" t="s">
        <v>618</v>
      </c>
      <c r="B615">
        <v>49.669998</v>
      </c>
      <c r="C615">
        <v>50.154998999999997</v>
      </c>
      <c r="E615">
        <v>613</v>
      </c>
      <c r="G615">
        <f t="shared" si="18"/>
        <v>0.56140150375939157</v>
      </c>
      <c r="I615">
        <v>0.52571062899999998</v>
      </c>
      <c r="K615">
        <f t="shared" si="19"/>
        <v>0.38577154308617234</v>
      </c>
    </row>
    <row r="616" spans="1:11" x14ac:dyDescent="0.3">
      <c r="A616" t="s">
        <v>619</v>
      </c>
      <c r="B616">
        <v>50.212502000000001</v>
      </c>
      <c r="C616">
        <v>49.737499</v>
      </c>
      <c r="E616">
        <v>614</v>
      </c>
      <c r="G616">
        <f t="shared" si="18"/>
        <v>-0.83241951614832432</v>
      </c>
      <c r="I616">
        <v>0.52708874299999997</v>
      </c>
      <c r="K616">
        <f t="shared" si="19"/>
        <v>0.38476953907815636</v>
      </c>
    </row>
    <row r="617" spans="1:11" x14ac:dyDescent="0.3">
      <c r="A617" t="s">
        <v>620</v>
      </c>
      <c r="B617">
        <v>49.799999</v>
      </c>
      <c r="C617">
        <v>49.717498999999997</v>
      </c>
      <c r="E617">
        <v>615</v>
      </c>
      <c r="G617">
        <f t="shared" si="18"/>
        <v>-4.0211109127145948E-2</v>
      </c>
      <c r="I617">
        <v>0.53731844500000003</v>
      </c>
      <c r="K617">
        <f t="shared" si="19"/>
        <v>0.38376753507014028</v>
      </c>
    </row>
    <row r="618" spans="1:11" x14ac:dyDescent="0.3">
      <c r="A618" t="s">
        <v>621</v>
      </c>
      <c r="B618">
        <v>49.645000000000003</v>
      </c>
      <c r="C618">
        <v>49.807499</v>
      </c>
      <c r="E618">
        <v>616</v>
      </c>
      <c r="G618">
        <f t="shared" si="18"/>
        <v>0.18102278234068736</v>
      </c>
      <c r="I618">
        <v>0.54691898400000005</v>
      </c>
      <c r="K618">
        <f t="shared" si="19"/>
        <v>0.3827655310621243</v>
      </c>
    </row>
    <row r="619" spans="1:11" x14ac:dyDescent="0.3">
      <c r="A619" t="s">
        <v>622</v>
      </c>
      <c r="B619">
        <v>49.865001999999997</v>
      </c>
      <c r="C619">
        <v>49.8125</v>
      </c>
      <c r="E619">
        <v>617</v>
      </c>
      <c r="G619">
        <f t="shared" si="18"/>
        <v>1.0040656729220701E-2</v>
      </c>
      <c r="I619">
        <v>0.54801409199999995</v>
      </c>
      <c r="K619">
        <f t="shared" si="19"/>
        <v>0.38176352705410821</v>
      </c>
    </row>
    <row r="620" spans="1:11" x14ac:dyDescent="0.3">
      <c r="A620" t="s">
        <v>623</v>
      </c>
      <c r="B620">
        <v>49.884998000000003</v>
      </c>
      <c r="C620">
        <v>50.782501000000003</v>
      </c>
      <c r="E620">
        <v>618</v>
      </c>
      <c r="G620">
        <f t="shared" si="18"/>
        <v>1.9473043914680119</v>
      </c>
      <c r="I620">
        <v>0.54907913100000005</v>
      </c>
      <c r="K620">
        <f t="shared" si="19"/>
        <v>0.38076152304609223</v>
      </c>
    </row>
    <row r="621" spans="1:11" x14ac:dyDescent="0.3">
      <c r="A621" t="s">
        <v>624</v>
      </c>
      <c r="B621">
        <v>50.779998999999997</v>
      </c>
      <c r="C621">
        <v>50.965000000000003</v>
      </c>
      <c r="E621">
        <v>619</v>
      </c>
      <c r="G621">
        <f t="shared" si="18"/>
        <v>0.35937379295281258</v>
      </c>
      <c r="I621">
        <v>0.55050412000000004</v>
      </c>
      <c r="K621">
        <f t="shared" si="19"/>
        <v>0.37975951903807614</v>
      </c>
    </row>
    <row r="622" spans="1:11" x14ac:dyDescent="0.3">
      <c r="A622" t="s">
        <v>625</v>
      </c>
      <c r="B622">
        <v>50.707500000000003</v>
      </c>
      <c r="C622">
        <v>51.1325</v>
      </c>
      <c r="E622">
        <v>620</v>
      </c>
      <c r="G622">
        <f t="shared" si="18"/>
        <v>0.32865692141665237</v>
      </c>
      <c r="I622">
        <v>0.55299253999999998</v>
      </c>
      <c r="K622">
        <f t="shared" si="19"/>
        <v>0.37875751503006017</v>
      </c>
    </row>
    <row r="623" spans="1:11" x14ac:dyDescent="0.3">
      <c r="A623" t="s">
        <v>626</v>
      </c>
      <c r="B623">
        <v>51.107498</v>
      </c>
      <c r="C623">
        <v>51.869999</v>
      </c>
      <c r="E623">
        <v>621</v>
      </c>
      <c r="G623">
        <f t="shared" si="18"/>
        <v>1.4423292426538887</v>
      </c>
      <c r="I623">
        <v>0.561401504</v>
      </c>
      <c r="K623">
        <f t="shared" si="19"/>
        <v>0.37775551102204408</v>
      </c>
    </row>
    <row r="624" spans="1:11" x14ac:dyDescent="0.3">
      <c r="A624" t="s">
        <v>627</v>
      </c>
      <c r="B624">
        <v>51.84</v>
      </c>
      <c r="C624">
        <v>51.790000999999997</v>
      </c>
      <c r="E624">
        <v>622</v>
      </c>
      <c r="G624">
        <f t="shared" si="18"/>
        <v>-0.15422788035913274</v>
      </c>
      <c r="I624">
        <v>0.56802343499999997</v>
      </c>
      <c r="K624">
        <f t="shared" si="19"/>
        <v>0.3767535070140281</v>
      </c>
    </row>
    <row r="625" spans="1:11" x14ac:dyDescent="0.3">
      <c r="A625" t="s">
        <v>628</v>
      </c>
      <c r="B625">
        <v>51.707500000000003</v>
      </c>
      <c r="C625">
        <v>51.32</v>
      </c>
      <c r="E625">
        <v>623</v>
      </c>
      <c r="G625">
        <f t="shared" si="18"/>
        <v>-0.90751301588118605</v>
      </c>
      <c r="I625">
        <v>0.57773562099999998</v>
      </c>
      <c r="K625">
        <f t="shared" si="19"/>
        <v>0.37575150300601201</v>
      </c>
    </row>
    <row r="626" spans="1:11" x14ac:dyDescent="0.3">
      <c r="A626" t="s">
        <v>629</v>
      </c>
      <c r="B626">
        <v>51.224997999999999</v>
      </c>
      <c r="C626">
        <v>51.075001</v>
      </c>
      <c r="E626">
        <v>624</v>
      </c>
      <c r="G626">
        <f t="shared" si="18"/>
        <v>-0.47739477786438028</v>
      </c>
      <c r="I626">
        <v>0.58444475100000004</v>
      </c>
      <c r="K626">
        <f t="shared" si="19"/>
        <v>0.37474949899799603</v>
      </c>
    </row>
    <row r="627" spans="1:11" x14ac:dyDescent="0.3">
      <c r="A627" t="s">
        <v>630</v>
      </c>
      <c r="B627">
        <v>51.099997999999999</v>
      </c>
      <c r="C627">
        <v>51.152500000000003</v>
      </c>
      <c r="E627">
        <v>625</v>
      </c>
      <c r="G627">
        <f t="shared" si="18"/>
        <v>0.1517356798485488</v>
      </c>
      <c r="I627">
        <v>0.58545868300000004</v>
      </c>
      <c r="K627">
        <f t="shared" si="19"/>
        <v>0.37374749498997994</v>
      </c>
    </row>
    <row r="628" spans="1:11" x14ac:dyDescent="0.3">
      <c r="A628" t="s">
        <v>631</v>
      </c>
      <c r="B628">
        <v>50.764999000000003</v>
      </c>
      <c r="C628">
        <v>50.167499999999997</v>
      </c>
      <c r="E628">
        <v>626</v>
      </c>
      <c r="G628">
        <f t="shared" si="18"/>
        <v>-1.9256145838424448</v>
      </c>
      <c r="I628">
        <v>0.58870752299999995</v>
      </c>
      <c r="K628">
        <f t="shared" si="19"/>
        <v>0.37274549098196397</v>
      </c>
    </row>
    <row r="629" spans="1:11" x14ac:dyDescent="0.3">
      <c r="A629" t="s">
        <v>632</v>
      </c>
      <c r="B629">
        <v>52.470001000000003</v>
      </c>
      <c r="C629">
        <v>52.630001</v>
      </c>
      <c r="E629">
        <v>627</v>
      </c>
      <c r="G629">
        <f t="shared" si="18"/>
        <v>4.908558329595861</v>
      </c>
      <c r="I629">
        <v>0.59009207900000005</v>
      </c>
      <c r="K629">
        <f t="shared" si="19"/>
        <v>0.37174348697394788</v>
      </c>
    </row>
    <row r="630" spans="1:11" x14ac:dyDescent="0.3">
      <c r="A630" t="s">
        <v>633</v>
      </c>
      <c r="B630">
        <v>52.459999000000003</v>
      </c>
      <c r="C630">
        <v>52.287497999999999</v>
      </c>
      <c r="E630">
        <v>628</v>
      </c>
      <c r="G630">
        <f t="shared" si="18"/>
        <v>-0.65077521089159907</v>
      </c>
      <c r="I630">
        <v>0.591249472</v>
      </c>
      <c r="K630">
        <f t="shared" si="19"/>
        <v>0.3707414829659319</v>
      </c>
    </row>
    <row r="631" spans="1:11" x14ac:dyDescent="0.3">
      <c r="A631" t="s">
        <v>634</v>
      </c>
      <c r="B631">
        <v>52.722499999999997</v>
      </c>
      <c r="C631">
        <v>52.9375</v>
      </c>
      <c r="E631">
        <v>629</v>
      </c>
      <c r="G631">
        <f t="shared" si="18"/>
        <v>1.2431308149416533</v>
      </c>
      <c r="I631">
        <v>0.59306256400000001</v>
      </c>
      <c r="K631">
        <f t="shared" si="19"/>
        <v>0.36973947895791581</v>
      </c>
    </row>
    <row r="632" spans="1:11" x14ac:dyDescent="0.3">
      <c r="A632" t="s">
        <v>635</v>
      </c>
      <c r="B632">
        <v>51.072498000000003</v>
      </c>
      <c r="C632">
        <v>52.119999</v>
      </c>
      <c r="E632">
        <v>630</v>
      </c>
      <c r="G632">
        <f t="shared" si="18"/>
        <v>-1.5442757969303424</v>
      </c>
      <c r="I632">
        <v>0.59351279199999996</v>
      </c>
      <c r="K632">
        <f t="shared" si="19"/>
        <v>0.36873747494989983</v>
      </c>
    </row>
    <row r="633" spans="1:11" x14ac:dyDescent="0.3">
      <c r="A633" t="s">
        <v>636</v>
      </c>
      <c r="B633">
        <v>51.470001000000003</v>
      </c>
      <c r="C633">
        <v>50.715000000000003</v>
      </c>
      <c r="E633">
        <v>631</v>
      </c>
      <c r="G633">
        <f t="shared" si="18"/>
        <v>-2.695700358704912</v>
      </c>
      <c r="I633">
        <v>0.59374710100000005</v>
      </c>
      <c r="K633">
        <f t="shared" si="19"/>
        <v>0.36773547094188375</v>
      </c>
    </row>
    <row r="634" spans="1:11" x14ac:dyDescent="0.3">
      <c r="A634" t="s">
        <v>637</v>
      </c>
      <c r="B634">
        <v>50.474997999999999</v>
      </c>
      <c r="C634">
        <v>50.724997999999999</v>
      </c>
      <c r="E634">
        <v>632</v>
      </c>
      <c r="G634">
        <f t="shared" si="18"/>
        <v>1.9714088533956332E-2</v>
      </c>
      <c r="I634">
        <v>0.59377564000000005</v>
      </c>
      <c r="K634">
        <f t="shared" si="19"/>
        <v>0.36673346693386777</v>
      </c>
    </row>
    <row r="635" spans="1:11" x14ac:dyDescent="0.3">
      <c r="A635" t="s">
        <v>638</v>
      </c>
      <c r="B635">
        <v>50.099997999999999</v>
      </c>
      <c r="C635">
        <v>50.18</v>
      </c>
      <c r="E635">
        <v>633</v>
      </c>
      <c r="G635">
        <f t="shared" si="18"/>
        <v>-1.0744169965270371</v>
      </c>
      <c r="I635">
        <v>0.59551002099999994</v>
      </c>
      <c r="K635">
        <f t="shared" si="19"/>
        <v>0.36573146292585168</v>
      </c>
    </row>
    <row r="636" spans="1:11" x14ac:dyDescent="0.3">
      <c r="A636" t="s">
        <v>639</v>
      </c>
      <c r="B636">
        <v>49.354999999999997</v>
      </c>
      <c r="C636">
        <v>49.294998</v>
      </c>
      <c r="E636">
        <v>634</v>
      </c>
      <c r="G636">
        <f t="shared" si="18"/>
        <v>-1.7636548425667598</v>
      </c>
      <c r="I636">
        <v>0.59566204199999995</v>
      </c>
      <c r="K636">
        <f t="shared" si="19"/>
        <v>0.3647294589178357</v>
      </c>
    </row>
    <row r="637" spans="1:11" x14ac:dyDescent="0.3">
      <c r="A637" t="s">
        <v>640</v>
      </c>
      <c r="B637">
        <v>46.927501999999997</v>
      </c>
      <c r="C637">
        <v>46.43</v>
      </c>
      <c r="E637">
        <v>635</v>
      </c>
      <c r="G637">
        <f t="shared" si="18"/>
        <v>-5.8119446520720013</v>
      </c>
      <c r="I637">
        <v>0.596656623</v>
      </c>
      <c r="K637">
        <f t="shared" si="19"/>
        <v>0.36372745490981961</v>
      </c>
    </row>
    <row r="638" spans="1:11" x14ac:dyDescent="0.3">
      <c r="A638" t="s">
        <v>641</v>
      </c>
      <c r="B638">
        <v>46.602500999999997</v>
      </c>
      <c r="C638">
        <v>47.165000999999997</v>
      </c>
      <c r="E638">
        <v>636</v>
      </c>
      <c r="G638">
        <f t="shared" si="18"/>
        <v>1.5830303682963534</v>
      </c>
      <c r="I638">
        <v>0.60761010299999996</v>
      </c>
      <c r="K638">
        <f t="shared" si="19"/>
        <v>0.36272545090180364</v>
      </c>
    </row>
    <row r="639" spans="1:11" x14ac:dyDescent="0.3">
      <c r="A639" t="s">
        <v>642</v>
      </c>
      <c r="B639">
        <v>46.567501</v>
      </c>
      <c r="C639">
        <v>47.73</v>
      </c>
      <c r="E639">
        <v>637</v>
      </c>
      <c r="G639">
        <f t="shared" si="18"/>
        <v>1.1979200424484253</v>
      </c>
      <c r="I639">
        <v>0.60993899399999996</v>
      </c>
      <c r="K639">
        <f t="shared" si="19"/>
        <v>0.36172344689378755</v>
      </c>
    </row>
    <row r="640" spans="1:11" x14ac:dyDescent="0.3">
      <c r="A640" t="s">
        <v>643</v>
      </c>
      <c r="B640">
        <v>47.477500999999997</v>
      </c>
      <c r="C640">
        <v>47.52</v>
      </c>
      <c r="E640">
        <v>638</v>
      </c>
      <c r="G640">
        <f t="shared" si="18"/>
        <v>-0.43997485857949664</v>
      </c>
      <c r="I640">
        <v>0.61035098399999999</v>
      </c>
      <c r="K640">
        <f t="shared" si="19"/>
        <v>0.36072144288577157</v>
      </c>
    </row>
    <row r="641" spans="1:11" x14ac:dyDescent="0.3">
      <c r="A641" t="s">
        <v>644</v>
      </c>
      <c r="B641">
        <v>46.732498</v>
      </c>
      <c r="C641">
        <v>47.25</v>
      </c>
      <c r="E641">
        <v>639</v>
      </c>
      <c r="G641">
        <f t="shared" si="18"/>
        <v>-0.56818181818182467</v>
      </c>
      <c r="I641">
        <v>0.61100543699999998</v>
      </c>
      <c r="K641">
        <f t="shared" si="19"/>
        <v>0.35971943887775548</v>
      </c>
    </row>
    <row r="642" spans="1:11" x14ac:dyDescent="0.3">
      <c r="A642" t="s">
        <v>645</v>
      </c>
      <c r="B642">
        <v>45.880001</v>
      </c>
      <c r="C642">
        <v>45.772499000000003</v>
      </c>
      <c r="E642">
        <v>640</v>
      </c>
      <c r="G642">
        <f t="shared" si="18"/>
        <v>-3.1269862433862365</v>
      </c>
      <c r="I642">
        <v>0.61219140400000005</v>
      </c>
      <c r="K642">
        <f t="shared" si="19"/>
        <v>0.3587174348697395</v>
      </c>
    </row>
    <row r="643" spans="1:11" x14ac:dyDescent="0.3">
      <c r="A643" t="s">
        <v>646</v>
      </c>
      <c r="B643">
        <v>46.305</v>
      </c>
      <c r="C643">
        <v>46.650002000000001</v>
      </c>
      <c r="E643">
        <v>641</v>
      </c>
      <c r="G643">
        <f t="shared" si="18"/>
        <v>1.9170965517963028</v>
      </c>
      <c r="I643">
        <v>0.61433968800000005</v>
      </c>
      <c r="K643">
        <f t="shared" si="19"/>
        <v>0.35771543086172342</v>
      </c>
    </row>
    <row r="644" spans="1:11" x14ac:dyDescent="0.3">
      <c r="A644" t="s">
        <v>647</v>
      </c>
      <c r="B644">
        <v>46.165000999999997</v>
      </c>
      <c r="C644">
        <v>45.695</v>
      </c>
      <c r="E644">
        <v>642</v>
      </c>
      <c r="G644">
        <f t="shared" ref="G644:G707" si="20">(C644-C643)/C643*100</f>
        <v>-2.0471638993713235</v>
      </c>
      <c r="I644">
        <v>0.61594251300000002</v>
      </c>
      <c r="K644">
        <f t="shared" si="19"/>
        <v>0.35671342685370744</v>
      </c>
    </row>
    <row r="645" spans="1:11" x14ac:dyDescent="0.3">
      <c r="A645" t="s">
        <v>648</v>
      </c>
      <c r="B645">
        <v>44.950001</v>
      </c>
      <c r="C645">
        <v>44.915000999999997</v>
      </c>
      <c r="E645">
        <v>643</v>
      </c>
      <c r="G645">
        <f t="shared" si="20"/>
        <v>-1.7069679395995265</v>
      </c>
      <c r="I645">
        <v>0.61960456699999999</v>
      </c>
      <c r="K645">
        <f t="shared" si="19"/>
        <v>0.35571142284569135</v>
      </c>
    </row>
    <row r="646" spans="1:11" x14ac:dyDescent="0.3">
      <c r="A646" t="s">
        <v>649</v>
      </c>
      <c r="B646">
        <v>45.049999</v>
      </c>
      <c r="C646">
        <v>44.7425</v>
      </c>
      <c r="E646">
        <v>644</v>
      </c>
      <c r="G646">
        <f t="shared" si="20"/>
        <v>-0.38406099556804402</v>
      </c>
      <c r="I646">
        <v>0.62382648900000004</v>
      </c>
      <c r="K646">
        <f t="shared" si="19"/>
        <v>0.35470941883767537</v>
      </c>
    </row>
    <row r="647" spans="1:11" x14ac:dyDescent="0.3">
      <c r="A647" t="s">
        <v>650</v>
      </c>
      <c r="B647">
        <v>44.73</v>
      </c>
      <c r="C647">
        <v>44.557499</v>
      </c>
      <c r="E647">
        <v>645</v>
      </c>
      <c r="G647">
        <f t="shared" si="20"/>
        <v>-0.41347935408168907</v>
      </c>
      <c r="I647">
        <v>0.62633528800000005</v>
      </c>
      <c r="K647">
        <f t="shared" ref="K647:K710" si="21">1-E647/998</f>
        <v>0.35370741482965928</v>
      </c>
    </row>
    <row r="648" spans="1:11" x14ac:dyDescent="0.3">
      <c r="A648" t="s">
        <v>651</v>
      </c>
      <c r="B648">
        <v>44.104999999999997</v>
      </c>
      <c r="C648">
        <v>44.345001000000003</v>
      </c>
      <c r="E648">
        <v>646</v>
      </c>
      <c r="G648">
        <f t="shared" si="20"/>
        <v>-0.47690737758866703</v>
      </c>
      <c r="I648">
        <v>0.63409214700000005</v>
      </c>
      <c r="K648">
        <f t="shared" si="21"/>
        <v>0.35270541082164331</v>
      </c>
    </row>
    <row r="649" spans="1:11" x14ac:dyDescent="0.3">
      <c r="A649" t="s">
        <v>652</v>
      </c>
      <c r="B649">
        <v>44.487499</v>
      </c>
      <c r="C649">
        <v>44.575001</v>
      </c>
      <c r="E649">
        <v>647</v>
      </c>
      <c r="G649">
        <f t="shared" si="20"/>
        <v>0.51866049117914526</v>
      </c>
      <c r="I649">
        <v>0.63446309199999995</v>
      </c>
      <c r="K649">
        <f t="shared" si="21"/>
        <v>0.35170340681362722</v>
      </c>
    </row>
    <row r="650" spans="1:11" x14ac:dyDescent="0.3">
      <c r="A650" t="s">
        <v>653</v>
      </c>
      <c r="B650">
        <v>44.057499</v>
      </c>
      <c r="C650">
        <v>43.767502</v>
      </c>
      <c r="E650">
        <v>648</v>
      </c>
      <c r="G650">
        <f t="shared" si="20"/>
        <v>-1.8115512773628428</v>
      </c>
      <c r="I650">
        <v>0.63461794900000001</v>
      </c>
      <c r="K650">
        <f t="shared" si="21"/>
        <v>0.35070140280561124</v>
      </c>
    </row>
    <row r="651" spans="1:11" x14ac:dyDescent="0.3">
      <c r="A651" t="s">
        <v>654</v>
      </c>
      <c r="B651">
        <v>43.900002000000001</v>
      </c>
      <c r="C651">
        <v>43.325001</v>
      </c>
      <c r="E651">
        <v>649</v>
      </c>
      <c r="G651">
        <f t="shared" si="20"/>
        <v>-1.0110264003643616</v>
      </c>
      <c r="I651">
        <v>0.63509099300000005</v>
      </c>
      <c r="K651">
        <f t="shared" si="21"/>
        <v>0.34969939879759515</v>
      </c>
    </row>
    <row r="652" spans="1:11" x14ac:dyDescent="0.3">
      <c r="A652" t="s">
        <v>655</v>
      </c>
      <c r="B652">
        <v>43.860000999999997</v>
      </c>
      <c r="C652">
        <v>44.91</v>
      </c>
      <c r="E652">
        <v>650</v>
      </c>
      <c r="G652">
        <f t="shared" si="20"/>
        <v>3.6583934527779847</v>
      </c>
      <c r="I652">
        <v>0.63934529399999995</v>
      </c>
      <c r="K652">
        <f t="shared" si="21"/>
        <v>0.34869739478957917</v>
      </c>
    </row>
    <row r="653" spans="1:11" x14ac:dyDescent="0.3">
      <c r="A653" t="s">
        <v>656</v>
      </c>
      <c r="B653">
        <v>46.07</v>
      </c>
      <c r="C653">
        <v>45.634998000000003</v>
      </c>
      <c r="E653">
        <v>651</v>
      </c>
      <c r="G653">
        <f t="shared" si="20"/>
        <v>1.614335337341364</v>
      </c>
      <c r="I653">
        <v>0.640486259</v>
      </c>
      <c r="K653">
        <f t="shared" si="21"/>
        <v>0.34769539078156309</v>
      </c>
    </row>
    <row r="654" spans="1:11" x14ac:dyDescent="0.3">
      <c r="A654" t="s">
        <v>657</v>
      </c>
      <c r="B654">
        <v>45.77</v>
      </c>
      <c r="C654">
        <v>46.305</v>
      </c>
      <c r="E654">
        <v>652</v>
      </c>
      <c r="G654">
        <f t="shared" si="20"/>
        <v>1.468175806647338</v>
      </c>
      <c r="I654">
        <v>0.64116049100000005</v>
      </c>
      <c r="K654">
        <f t="shared" si="21"/>
        <v>0.34669338677354711</v>
      </c>
    </row>
    <row r="655" spans="1:11" x14ac:dyDescent="0.3">
      <c r="A655" t="s">
        <v>658</v>
      </c>
      <c r="B655">
        <v>46.627499</v>
      </c>
      <c r="C655">
        <v>47.537497999999999</v>
      </c>
      <c r="E655">
        <v>653</v>
      </c>
      <c r="G655">
        <f t="shared" si="20"/>
        <v>2.6616952812871171</v>
      </c>
      <c r="I655">
        <v>0.64354300099999995</v>
      </c>
      <c r="K655">
        <f t="shared" si="21"/>
        <v>0.34569138276553102</v>
      </c>
    </row>
    <row r="656" spans="1:11" x14ac:dyDescent="0.3">
      <c r="A656" t="s">
        <v>659</v>
      </c>
      <c r="B656">
        <v>47.952499000000003</v>
      </c>
      <c r="C656">
        <v>48.145000000000003</v>
      </c>
      <c r="E656">
        <v>654</v>
      </c>
      <c r="G656">
        <f t="shared" si="20"/>
        <v>1.2779427305997546</v>
      </c>
      <c r="I656">
        <v>0.64384028699999996</v>
      </c>
      <c r="K656">
        <f t="shared" si="21"/>
        <v>0.34468937875751504</v>
      </c>
    </row>
    <row r="657" spans="1:11" x14ac:dyDescent="0.3">
      <c r="A657" t="s">
        <v>660</v>
      </c>
      <c r="B657">
        <v>48.715000000000003</v>
      </c>
      <c r="C657">
        <v>48.702499000000003</v>
      </c>
      <c r="E657">
        <v>655</v>
      </c>
      <c r="G657">
        <f t="shared" si="20"/>
        <v>1.157958251116419</v>
      </c>
      <c r="I657">
        <v>0.64568785200000001</v>
      </c>
      <c r="K657">
        <f t="shared" si="21"/>
        <v>0.34368737474949895</v>
      </c>
    </row>
    <row r="658" spans="1:11" x14ac:dyDescent="0.3">
      <c r="A658" t="s">
        <v>661</v>
      </c>
      <c r="B658">
        <v>48.487499</v>
      </c>
      <c r="C658">
        <v>48.547500999999997</v>
      </c>
      <c r="E658">
        <v>656</v>
      </c>
      <c r="G658">
        <f t="shared" si="20"/>
        <v>-0.31825471625184198</v>
      </c>
      <c r="I658">
        <v>0.65175709999999998</v>
      </c>
      <c r="K658">
        <f t="shared" si="21"/>
        <v>0.34268537074148298</v>
      </c>
    </row>
    <row r="659" spans="1:11" x14ac:dyDescent="0.3">
      <c r="A659" t="s">
        <v>662</v>
      </c>
      <c r="B659">
        <v>48.674999</v>
      </c>
      <c r="C659">
        <v>48.537497999999999</v>
      </c>
      <c r="E659">
        <v>657</v>
      </c>
      <c r="G659">
        <f t="shared" si="20"/>
        <v>-2.0604562117414741E-2</v>
      </c>
      <c r="I659">
        <v>0.656708603</v>
      </c>
      <c r="K659">
        <f t="shared" si="21"/>
        <v>0.34168336673346689</v>
      </c>
    </row>
    <row r="660" spans="1:11" x14ac:dyDescent="0.3">
      <c r="A660" t="s">
        <v>663</v>
      </c>
      <c r="B660">
        <v>47.887501</v>
      </c>
      <c r="C660">
        <v>48.185001</v>
      </c>
      <c r="E660">
        <v>658</v>
      </c>
      <c r="G660">
        <f t="shared" si="20"/>
        <v>-0.72623644506768681</v>
      </c>
      <c r="I660">
        <v>0.65879516500000002</v>
      </c>
      <c r="K660">
        <f t="shared" si="21"/>
        <v>0.34068136272545091</v>
      </c>
    </row>
    <row r="661" spans="1:11" x14ac:dyDescent="0.3">
      <c r="A661" t="s">
        <v>664</v>
      </c>
      <c r="B661">
        <v>48.224997999999999</v>
      </c>
      <c r="C661">
        <v>48.472499999999997</v>
      </c>
      <c r="E661">
        <v>659</v>
      </c>
      <c r="G661">
        <f t="shared" si="20"/>
        <v>0.59665662349990789</v>
      </c>
      <c r="I661">
        <v>0.66781503200000003</v>
      </c>
      <c r="K661">
        <f t="shared" si="21"/>
        <v>0.33967935871743482</v>
      </c>
    </row>
    <row r="662" spans="1:11" x14ac:dyDescent="0.3">
      <c r="A662" t="s">
        <v>665</v>
      </c>
      <c r="B662">
        <v>49.012501</v>
      </c>
      <c r="C662">
        <v>49.612499</v>
      </c>
      <c r="E662">
        <v>660</v>
      </c>
      <c r="G662">
        <f t="shared" si="20"/>
        <v>2.3518469235133388</v>
      </c>
      <c r="I662">
        <v>0.66942407500000001</v>
      </c>
      <c r="K662">
        <f t="shared" si="21"/>
        <v>0.33867735470941884</v>
      </c>
    </row>
    <row r="663" spans="1:11" x14ac:dyDescent="0.3">
      <c r="A663" t="s">
        <v>666</v>
      </c>
      <c r="B663">
        <v>49.919998</v>
      </c>
      <c r="C663">
        <v>49.467498999999997</v>
      </c>
      <c r="E663">
        <v>661</v>
      </c>
      <c r="G663">
        <f t="shared" si="20"/>
        <v>-0.29226506006077851</v>
      </c>
      <c r="I663">
        <v>0.67104034700000004</v>
      </c>
      <c r="K663">
        <f t="shared" si="21"/>
        <v>0.33767535070140275</v>
      </c>
    </row>
    <row r="664" spans="1:11" x14ac:dyDescent="0.3">
      <c r="A664" t="s">
        <v>667</v>
      </c>
      <c r="B664">
        <v>50.092498999999997</v>
      </c>
      <c r="C664">
        <v>49.865001999999997</v>
      </c>
      <c r="E664">
        <v>662</v>
      </c>
      <c r="G664">
        <f t="shared" si="20"/>
        <v>0.80356397237709642</v>
      </c>
      <c r="I664">
        <v>0.67333745599999995</v>
      </c>
      <c r="K664">
        <f t="shared" si="21"/>
        <v>0.33667334669338678</v>
      </c>
    </row>
    <row r="665" spans="1:11" x14ac:dyDescent="0.3">
      <c r="A665" t="s">
        <v>668</v>
      </c>
      <c r="B665">
        <v>49.700001</v>
      </c>
      <c r="C665">
        <v>49.695</v>
      </c>
      <c r="E665">
        <v>663</v>
      </c>
      <c r="G665">
        <f t="shared" si="20"/>
        <v>-0.34092448246567136</v>
      </c>
      <c r="I665">
        <v>0.67913031199999996</v>
      </c>
      <c r="K665">
        <f t="shared" si="21"/>
        <v>0.33567134268537069</v>
      </c>
    </row>
    <row r="666" spans="1:11" x14ac:dyDescent="0.3">
      <c r="A666" t="s">
        <v>669</v>
      </c>
      <c r="B666">
        <v>49.634998000000003</v>
      </c>
      <c r="C666">
        <v>49.645000000000003</v>
      </c>
      <c r="E666">
        <v>664</v>
      </c>
      <c r="G666">
        <f t="shared" si="20"/>
        <v>-0.10061374383740246</v>
      </c>
      <c r="I666">
        <v>0.68549838799999996</v>
      </c>
      <c r="K666">
        <f t="shared" si="21"/>
        <v>0.33466933867735471</v>
      </c>
    </row>
    <row r="667" spans="1:11" x14ac:dyDescent="0.3">
      <c r="A667" t="s">
        <v>670</v>
      </c>
      <c r="B667">
        <v>49.607498</v>
      </c>
      <c r="C667">
        <v>48.892502</v>
      </c>
      <c r="E667">
        <v>665</v>
      </c>
      <c r="G667">
        <f t="shared" si="20"/>
        <v>-1.5157578809547845</v>
      </c>
      <c r="I667">
        <v>0.68773147800000001</v>
      </c>
      <c r="K667">
        <f t="shared" si="21"/>
        <v>0.33366733466933862</v>
      </c>
    </row>
    <row r="668" spans="1:11" x14ac:dyDescent="0.3">
      <c r="A668" t="s">
        <v>671</v>
      </c>
      <c r="B668">
        <v>49.442501</v>
      </c>
      <c r="C668">
        <v>49.950001</v>
      </c>
      <c r="E668">
        <v>666</v>
      </c>
      <c r="G668">
        <f t="shared" si="20"/>
        <v>2.1629062877575786</v>
      </c>
      <c r="I668">
        <v>0.69143314300000003</v>
      </c>
      <c r="K668">
        <f t="shared" si="21"/>
        <v>0.33266533066132264</v>
      </c>
    </row>
    <row r="669" spans="1:11" x14ac:dyDescent="0.3">
      <c r="A669" t="s">
        <v>672</v>
      </c>
      <c r="B669">
        <v>50.072498000000003</v>
      </c>
      <c r="C669">
        <v>49.935001</v>
      </c>
      <c r="E669">
        <v>667</v>
      </c>
      <c r="G669">
        <f t="shared" si="20"/>
        <v>-3.0030029428829381E-2</v>
      </c>
      <c r="I669">
        <v>0.69343511499999999</v>
      </c>
      <c r="K669">
        <f t="shared" si="21"/>
        <v>0.33166332665330667</v>
      </c>
    </row>
    <row r="670" spans="1:11" x14ac:dyDescent="0.3">
      <c r="A670" t="s">
        <v>673</v>
      </c>
      <c r="B670">
        <v>49.669998</v>
      </c>
      <c r="C670">
        <v>49.48</v>
      </c>
      <c r="E670">
        <v>668</v>
      </c>
      <c r="G670">
        <f t="shared" si="20"/>
        <v>-0.91118652425781033</v>
      </c>
      <c r="I670">
        <v>0.70410963299999996</v>
      </c>
      <c r="K670">
        <f t="shared" si="21"/>
        <v>0.33066132264529058</v>
      </c>
    </row>
    <row r="671" spans="1:11" x14ac:dyDescent="0.3">
      <c r="A671" t="s">
        <v>674</v>
      </c>
      <c r="B671">
        <v>50.792499999999997</v>
      </c>
      <c r="C671">
        <v>50.387501</v>
      </c>
      <c r="E671">
        <v>669</v>
      </c>
      <c r="G671">
        <f t="shared" si="20"/>
        <v>1.8340763945028364</v>
      </c>
      <c r="I671">
        <v>0.70850090099999996</v>
      </c>
      <c r="K671">
        <f t="shared" si="21"/>
        <v>0.3296593186372746</v>
      </c>
    </row>
    <row r="672" spans="1:11" x14ac:dyDescent="0.3">
      <c r="A672" t="s">
        <v>675</v>
      </c>
      <c r="B672">
        <v>50.352500999999997</v>
      </c>
      <c r="C672">
        <v>50.682499</v>
      </c>
      <c r="E672">
        <v>670</v>
      </c>
      <c r="G672">
        <f t="shared" si="20"/>
        <v>0.58545868349374908</v>
      </c>
      <c r="I672">
        <v>0.71176439899999999</v>
      </c>
      <c r="K672">
        <f t="shared" si="21"/>
        <v>0.32865731462925851</v>
      </c>
    </row>
    <row r="673" spans="1:11" x14ac:dyDescent="0.3">
      <c r="A673" t="s">
        <v>676</v>
      </c>
      <c r="B673">
        <v>50.82</v>
      </c>
      <c r="C673">
        <v>51.102500999999997</v>
      </c>
      <c r="E673">
        <v>671</v>
      </c>
      <c r="G673">
        <f t="shared" si="20"/>
        <v>0.82869236578093086</v>
      </c>
      <c r="I673">
        <v>0.72012344900000003</v>
      </c>
      <c r="K673">
        <f t="shared" si="21"/>
        <v>0.32765531062124253</v>
      </c>
    </row>
    <row r="674" spans="1:11" x14ac:dyDescent="0.3">
      <c r="A674" t="s">
        <v>677</v>
      </c>
      <c r="B674">
        <v>50.837502000000001</v>
      </c>
      <c r="C674">
        <v>51.057499</v>
      </c>
      <c r="E674">
        <v>672</v>
      </c>
      <c r="G674">
        <f t="shared" si="20"/>
        <v>-8.8062226152095108E-2</v>
      </c>
      <c r="I674">
        <v>0.721608578</v>
      </c>
      <c r="K674">
        <f t="shared" si="21"/>
        <v>0.32665330661322645</v>
      </c>
    </row>
    <row r="675" spans="1:11" x14ac:dyDescent="0.3">
      <c r="A675" t="s">
        <v>678</v>
      </c>
      <c r="B675">
        <v>50.202499000000003</v>
      </c>
      <c r="C675">
        <v>50.005001</v>
      </c>
      <c r="E675">
        <v>673</v>
      </c>
      <c r="G675">
        <f t="shared" si="20"/>
        <v>-2.0613974844322085</v>
      </c>
      <c r="I675">
        <v>0.72207191299999995</v>
      </c>
      <c r="K675">
        <f t="shared" si="21"/>
        <v>0.32565130260521047</v>
      </c>
    </row>
    <row r="676" spans="1:11" x14ac:dyDescent="0.3">
      <c r="A676" t="s">
        <v>679</v>
      </c>
      <c r="B676">
        <v>49.799999</v>
      </c>
      <c r="C676">
        <v>50.310001</v>
      </c>
      <c r="E676">
        <v>674</v>
      </c>
      <c r="G676">
        <f t="shared" si="20"/>
        <v>0.60993899390182937</v>
      </c>
      <c r="I676">
        <v>0.72349670899999996</v>
      </c>
      <c r="K676">
        <f t="shared" si="21"/>
        <v>0.32464929859719438</v>
      </c>
    </row>
    <row r="677" spans="1:11" x14ac:dyDescent="0.3">
      <c r="A677" t="s">
        <v>680</v>
      </c>
      <c r="B677">
        <v>50.462502000000001</v>
      </c>
      <c r="C677">
        <v>50.807499</v>
      </c>
      <c r="E677">
        <v>675</v>
      </c>
      <c r="G677">
        <f t="shared" si="20"/>
        <v>0.98886501711657726</v>
      </c>
      <c r="I677">
        <v>0.72543186699999995</v>
      </c>
      <c r="K677">
        <f t="shared" si="21"/>
        <v>0.3236472945891784</v>
      </c>
    </row>
    <row r="678" spans="1:11" x14ac:dyDescent="0.3">
      <c r="A678" t="s">
        <v>681</v>
      </c>
      <c r="B678">
        <v>50.827499000000003</v>
      </c>
      <c r="C678">
        <v>50.4375</v>
      </c>
      <c r="E678">
        <v>676</v>
      </c>
      <c r="G678">
        <f t="shared" si="20"/>
        <v>-0.72823698722111863</v>
      </c>
      <c r="I678">
        <v>0.72762596199999996</v>
      </c>
      <c r="K678">
        <f t="shared" si="21"/>
        <v>0.32264529058116231</v>
      </c>
    </row>
    <row r="679" spans="1:11" x14ac:dyDescent="0.3">
      <c r="A679" t="s">
        <v>682</v>
      </c>
      <c r="B679">
        <v>50.612499</v>
      </c>
      <c r="C679">
        <v>50.825001</v>
      </c>
      <c r="E679">
        <v>677</v>
      </c>
      <c r="G679">
        <f t="shared" si="20"/>
        <v>0.76827955390334635</v>
      </c>
      <c r="I679">
        <v>0.72844770800000003</v>
      </c>
      <c r="K679">
        <f t="shared" si="21"/>
        <v>0.32164328657314634</v>
      </c>
    </row>
    <row r="680" spans="1:11" x14ac:dyDescent="0.3">
      <c r="A680" t="s">
        <v>683</v>
      </c>
      <c r="B680">
        <v>51.022499000000003</v>
      </c>
      <c r="C680">
        <v>51.302501999999997</v>
      </c>
      <c r="E680">
        <v>678</v>
      </c>
      <c r="G680">
        <f t="shared" si="20"/>
        <v>0.93950022745694894</v>
      </c>
      <c r="I680">
        <v>0.730654531</v>
      </c>
      <c r="K680">
        <f t="shared" si="21"/>
        <v>0.32064128256513025</v>
      </c>
    </row>
    <row r="681" spans="1:11" x14ac:dyDescent="0.3">
      <c r="A681" t="s">
        <v>684</v>
      </c>
      <c r="B681">
        <v>51.147499000000003</v>
      </c>
      <c r="C681">
        <v>51.125</v>
      </c>
      <c r="E681">
        <v>679</v>
      </c>
      <c r="G681">
        <f t="shared" si="20"/>
        <v>-0.34599092262595094</v>
      </c>
      <c r="I681">
        <v>0.73102043299999997</v>
      </c>
      <c r="K681">
        <f t="shared" si="21"/>
        <v>0.31963927855711427</v>
      </c>
    </row>
    <row r="682" spans="1:11" x14ac:dyDescent="0.3">
      <c r="A682" t="s">
        <v>685</v>
      </c>
      <c r="B682">
        <v>51.012501</v>
      </c>
      <c r="C682">
        <v>50.837502000000001</v>
      </c>
      <c r="E682">
        <v>680</v>
      </c>
      <c r="G682">
        <f t="shared" si="20"/>
        <v>-0.56234327628361735</v>
      </c>
      <c r="I682">
        <v>0.74461240799999995</v>
      </c>
      <c r="K682">
        <f t="shared" si="21"/>
        <v>0.31863727454909818</v>
      </c>
    </row>
    <row r="683" spans="1:11" x14ac:dyDescent="0.3">
      <c r="A683" t="s">
        <v>686</v>
      </c>
      <c r="B683">
        <v>51</v>
      </c>
      <c r="C683">
        <v>51.415000999999997</v>
      </c>
      <c r="E683">
        <v>681</v>
      </c>
      <c r="G683">
        <f t="shared" si="20"/>
        <v>1.135970449531521</v>
      </c>
      <c r="I683">
        <v>0.76017952600000005</v>
      </c>
      <c r="K683">
        <f t="shared" si="21"/>
        <v>0.3176352705410822</v>
      </c>
    </row>
    <row r="684" spans="1:11" x14ac:dyDescent="0.3">
      <c r="A684" t="s">
        <v>687</v>
      </c>
      <c r="B684">
        <v>51.447498000000003</v>
      </c>
      <c r="C684">
        <v>50.647499000000003</v>
      </c>
      <c r="E684">
        <v>682</v>
      </c>
      <c r="G684">
        <f t="shared" si="20"/>
        <v>-1.4927588934598937</v>
      </c>
      <c r="I684">
        <v>0.76827955400000003</v>
      </c>
      <c r="K684">
        <f t="shared" si="21"/>
        <v>0.31663326653306612</v>
      </c>
    </row>
    <row r="685" spans="1:11" x14ac:dyDescent="0.3">
      <c r="A685" t="s">
        <v>688</v>
      </c>
      <c r="B685">
        <v>50.912497999999999</v>
      </c>
      <c r="C685">
        <v>51.805</v>
      </c>
      <c r="E685">
        <v>683</v>
      </c>
      <c r="G685">
        <f t="shared" si="20"/>
        <v>2.285406037522201</v>
      </c>
      <c r="I685">
        <v>0.76986160800000003</v>
      </c>
      <c r="K685">
        <f t="shared" si="21"/>
        <v>0.31563126252505014</v>
      </c>
    </row>
    <row r="686" spans="1:11" x14ac:dyDescent="0.3">
      <c r="A686" t="s">
        <v>689</v>
      </c>
      <c r="B686">
        <v>52.115001999999997</v>
      </c>
      <c r="C686">
        <v>52.209999000000003</v>
      </c>
      <c r="E686">
        <v>684</v>
      </c>
      <c r="G686">
        <f t="shared" si="20"/>
        <v>0.78177589035808071</v>
      </c>
      <c r="I686">
        <v>0.77151436200000001</v>
      </c>
      <c r="K686">
        <f t="shared" si="21"/>
        <v>0.31462925851703405</v>
      </c>
    </row>
    <row r="687" spans="1:11" x14ac:dyDescent="0.3">
      <c r="A687" t="s">
        <v>690</v>
      </c>
      <c r="B687">
        <v>51.917499999999997</v>
      </c>
      <c r="C687">
        <v>52.167499999999997</v>
      </c>
      <c r="E687">
        <v>685</v>
      </c>
      <c r="G687">
        <f t="shared" si="20"/>
        <v>-8.1400116479616286E-2</v>
      </c>
      <c r="I687">
        <v>0.77731726000000001</v>
      </c>
      <c r="K687">
        <f t="shared" si="21"/>
        <v>0.31362725450901807</v>
      </c>
    </row>
    <row r="688" spans="1:11" x14ac:dyDescent="0.3">
      <c r="A688" t="s">
        <v>691</v>
      </c>
      <c r="B688">
        <v>52.222499999999997</v>
      </c>
      <c r="C688">
        <v>51.755001</v>
      </c>
      <c r="E688">
        <v>686</v>
      </c>
      <c r="G688">
        <f t="shared" si="20"/>
        <v>-0.79072027603392314</v>
      </c>
      <c r="I688">
        <v>0.78087700100000002</v>
      </c>
      <c r="K688">
        <f t="shared" si="21"/>
        <v>0.31262525050100198</v>
      </c>
    </row>
    <row r="689" spans="1:11" x14ac:dyDescent="0.3">
      <c r="A689" t="s">
        <v>692</v>
      </c>
      <c r="B689">
        <v>51.869999</v>
      </c>
      <c r="C689">
        <v>51.935001</v>
      </c>
      <c r="E689">
        <v>687</v>
      </c>
      <c r="G689">
        <f t="shared" si="20"/>
        <v>0.34779247709800976</v>
      </c>
      <c r="I689">
        <v>0.78177589000000003</v>
      </c>
      <c r="K689">
        <f t="shared" si="21"/>
        <v>0.31162324649298601</v>
      </c>
    </row>
    <row r="690" spans="1:11" x14ac:dyDescent="0.3">
      <c r="A690" t="s">
        <v>693</v>
      </c>
      <c r="B690">
        <v>52.115001999999997</v>
      </c>
      <c r="C690">
        <v>52.419998</v>
      </c>
      <c r="E690">
        <v>688</v>
      </c>
      <c r="G690">
        <f t="shared" si="20"/>
        <v>0.9338538378000607</v>
      </c>
      <c r="I690">
        <v>0.786491677</v>
      </c>
      <c r="K690">
        <f t="shared" si="21"/>
        <v>0.31062124248496992</v>
      </c>
    </row>
    <row r="691" spans="1:11" x14ac:dyDescent="0.3">
      <c r="A691" t="s">
        <v>694</v>
      </c>
      <c r="B691">
        <v>52.189999</v>
      </c>
      <c r="C691">
        <v>52.195</v>
      </c>
      <c r="E691">
        <v>689</v>
      </c>
      <c r="G691">
        <f t="shared" si="20"/>
        <v>-0.42922168749414941</v>
      </c>
      <c r="I691">
        <v>0.79187970799999996</v>
      </c>
      <c r="K691">
        <f t="shared" si="21"/>
        <v>0.30961923847695394</v>
      </c>
    </row>
    <row r="692" spans="1:11" x14ac:dyDescent="0.3">
      <c r="A692" t="s">
        <v>695</v>
      </c>
      <c r="B692">
        <v>54.104999999999997</v>
      </c>
      <c r="C692">
        <v>53.259998000000003</v>
      </c>
      <c r="E692">
        <v>690</v>
      </c>
      <c r="G692">
        <f t="shared" si="20"/>
        <v>2.0404214963119127</v>
      </c>
      <c r="I692">
        <v>0.794575841</v>
      </c>
      <c r="K692">
        <f t="shared" si="21"/>
        <v>0.30861723446893785</v>
      </c>
    </row>
    <row r="693" spans="1:11" x14ac:dyDescent="0.3">
      <c r="A693" t="s">
        <v>696</v>
      </c>
      <c r="B693">
        <v>53.474997999999999</v>
      </c>
      <c r="C693">
        <v>52.107498</v>
      </c>
      <c r="E693">
        <v>691</v>
      </c>
      <c r="G693">
        <f t="shared" si="20"/>
        <v>-2.1639129614687622</v>
      </c>
      <c r="I693">
        <v>0.79682482099999996</v>
      </c>
      <c r="K693">
        <f t="shared" si="21"/>
        <v>0.30761523046092187</v>
      </c>
    </row>
    <row r="694" spans="1:11" x14ac:dyDescent="0.3">
      <c r="A694" t="s">
        <v>697</v>
      </c>
      <c r="B694">
        <v>51.3825</v>
      </c>
      <c r="C694">
        <v>51.005001</v>
      </c>
      <c r="E694">
        <v>692</v>
      </c>
      <c r="G694">
        <f t="shared" si="20"/>
        <v>-2.1158125842081299</v>
      </c>
      <c r="I694">
        <v>0.79970029099999995</v>
      </c>
      <c r="K694">
        <f t="shared" si="21"/>
        <v>0.30661322645290578</v>
      </c>
    </row>
    <row r="695" spans="1:11" x14ac:dyDescent="0.3">
      <c r="A695" t="s">
        <v>698</v>
      </c>
      <c r="B695">
        <v>49.497501</v>
      </c>
      <c r="C695">
        <v>48.334999000000003</v>
      </c>
      <c r="E695">
        <v>693</v>
      </c>
      <c r="G695">
        <f t="shared" si="20"/>
        <v>-5.2347847223843731</v>
      </c>
      <c r="I695">
        <v>0.80356397199999996</v>
      </c>
      <c r="K695">
        <f t="shared" si="21"/>
        <v>0.30561122244488981</v>
      </c>
    </row>
    <row r="696" spans="1:11" x14ac:dyDescent="0.3">
      <c r="A696" t="s">
        <v>699</v>
      </c>
      <c r="B696">
        <v>49.077499000000003</v>
      </c>
      <c r="C696">
        <v>49.25</v>
      </c>
      <c r="E696">
        <v>694</v>
      </c>
      <c r="G696">
        <f t="shared" si="20"/>
        <v>1.8930402791567176</v>
      </c>
      <c r="I696">
        <v>0.80456333400000002</v>
      </c>
      <c r="K696">
        <f t="shared" si="21"/>
        <v>0.30460921843687372</v>
      </c>
    </row>
    <row r="697" spans="1:11" x14ac:dyDescent="0.3">
      <c r="A697" t="s">
        <v>700</v>
      </c>
      <c r="B697">
        <v>48.852500999999997</v>
      </c>
      <c r="C697">
        <v>49.759998000000003</v>
      </c>
      <c r="E697">
        <v>695</v>
      </c>
      <c r="G697">
        <f t="shared" si="20"/>
        <v>1.0355289340101583</v>
      </c>
      <c r="I697">
        <v>0.804693345</v>
      </c>
      <c r="K697">
        <f t="shared" si="21"/>
        <v>0.30360721442885774</v>
      </c>
    </row>
    <row r="698" spans="1:11" x14ac:dyDescent="0.3">
      <c r="A698" t="s">
        <v>701</v>
      </c>
      <c r="B698">
        <v>50.049999</v>
      </c>
      <c r="C698">
        <v>50.857498</v>
      </c>
      <c r="E698">
        <v>696</v>
      </c>
      <c r="G698">
        <f t="shared" si="20"/>
        <v>2.2055869053692416</v>
      </c>
      <c r="I698">
        <v>0.80645161300000001</v>
      </c>
      <c r="K698">
        <f t="shared" si="21"/>
        <v>0.30260521042084165</v>
      </c>
    </row>
    <row r="699" spans="1:11" x14ac:dyDescent="0.3">
      <c r="A699" t="s">
        <v>702</v>
      </c>
      <c r="B699">
        <v>50.325001</v>
      </c>
      <c r="C699">
        <v>50.247501</v>
      </c>
      <c r="E699">
        <v>697</v>
      </c>
      <c r="G699">
        <f t="shared" si="20"/>
        <v>-1.199423927618303</v>
      </c>
      <c r="I699">
        <v>0.80755802899999996</v>
      </c>
      <c r="K699">
        <f t="shared" si="21"/>
        <v>0.30160320641282568</v>
      </c>
    </row>
    <row r="700" spans="1:11" x14ac:dyDescent="0.3">
      <c r="A700" t="s">
        <v>703</v>
      </c>
      <c r="B700">
        <v>49.904998999999997</v>
      </c>
      <c r="C700">
        <v>50.119999</v>
      </c>
      <c r="E700">
        <v>698</v>
      </c>
      <c r="G700">
        <f t="shared" si="20"/>
        <v>-0.25374794260912559</v>
      </c>
      <c r="I700">
        <v>0.812125082</v>
      </c>
      <c r="K700">
        <f t="shared" si="21"/>
        <v>0.30060120240480959</v>
      </c>
    </row>
    <row r="701" spans="1:11" x14ac:dyDescent="0.3">
      <c r="A701" t="s">
        <v>704</v>
      </c>
      <c r="B701">
        <v>50.255001</v>
      </c>
      <c r="C701">
        <v>52.2425</v>
      </c>
      <c r="E701">
        <v>699</v>
      </c>
      <c r="G701">
        <f t="shared" si="20"/>
        <v>4.2348384723630978</v>
      </c>
      <c r="I701">
        <v>0.81543168700000002</v>
      </c>
      <c r="K701">
        <f t="shared" si="21"/>
        <v>0.29959919839679361</v>
      </c>
    </row>
    <row r="702" spans="1:11" x14ac:dyDescent="0.3">
      <c r="A702" t="s">
        <v>705</v>
      </c>
      <c r="B702">
        <v>50.790000999999997</v>
      </c>
      <c r="C702">
        <v>50.6875</v>
      </c>
      <c r="E702">
        <v>700</v>
      </c>
      <c r="G702">
        <f t="shared" si="20"/>
        <v>-2.976503804373833</v>
      </c>
      <c r="I702">
        <v>0.81803559999999997</v>
      </c>
      <c r="K702">
        <f t="shared" si="21"/>
        <v>0.29859719438877752</v>
      </c>
    </row>
    <row r="703" spans="1:11" x14ac:dyDescent="0.3">
      <c r="A703" t="s">
        <v>706</v>
      </c>
      <c r="B703">
        <v>50.865001999999997</v>
      </c>
      <c r="C703">
        <v>50.435001</v>
      </c>
      <c r="E703">
        <v>701</v>
      </c>
      <c r="G703">
        <f t="shared" si="20"/>
        <v>-0.49814845869297214</v>
      </c>
      <c r="I703">
        <v>0.82346408500000001</v>
      </c>
      <c r="K703">
        <f t="shared" si="21"/>
        <v>0.29759519038076154</v>
      </c>
    </row>
    <row r="704" spans="1:11" x14ac:dyDescent="0.3">
      <c r="A704" t="s">
        <v>707</v>
      </c>
      <c r="B704">
        <v>51.07</v>
      </c>
      <c r="C704">
        <v>51.625</v>
      </c>
      <c r="E704">
        <v>702</v>
      </c>
      <c r="G704">
        <f t="shared" si="20"/>
        <v>2.359470558947744</v>
      </c>
      <c r="I704">
        <v>0.82869236599999996</v>
      </c>
      <c r="K704">
        <f t="shared" si="21"/>
        <v>0.29659318637274545</v>
      </c>
    </row>
    <row r="705" spans="1:11" x14ac:dyDescent="0.3">
      <c r="A705" t="s">
        <v>708</v>
      </c>
      <c r="B705">
        <v>52.654998999999997</v>
      </c>
      <c r="C705">
        <v>52.587502000000001</v>
      </c>
      <c r="E705">
        <v>703</v>
      </c>
      <c r="G705">
        <f t="shared" si="20"/>
        <v>1.8644106537530278</v>
      </c>
      <c r="I705">
        <v>0.83328055899999998</v>
      </c>
      <c r="K705">
        <f t="shared" si="21"/>
        <v>0.29559118236472948</v>
      </c>
    </row>
    <row r="706" spans="1:11" x14ac:dyDescent="0.3">
      <c r="A706" t="s">
        <v>709</v>
      </c>
      <c r="B706">
        <v>52.720001000000003</v>
      </c>
      <c r="C706">
        <v>52.59</v>
      </c>
      <c r="E706">
        <v>704</v>
      </c>
      <c r="G706">
        <f t="shared" si="20"/>
        <v>4.7501780936519402E-3</v>
      </c>
      <c r="I706">
        <v>0.83475814000000004</v>
      </c>
      <c r="K706">
        <f t="shared" si="21"/>
        <v>0.29458917835671339</v>
      </c>
    </row>
    <row r="707" spans="1:11" x14ac:dyDescent="0.3">
      <c r="A707" t="s">
        <v>710</v>
      </c>
      <c r="B707">
        <v>53.247501</v>
      </c>
      <c r="C707">
        <v>53.16</v>
      </c>
      <c r="E707">
        <v>705</v>
      </c>
      <c r="G707">
        <f t="shared" si="20"/>
        <v>1.0838562464346704</v>
      </c>
      <c r="I707">
        <v>0.83578425499999998</v>
      </c>
      <c r="K707">
        <f t="shared" si="21"/>
        <v>0.29358717434869741</v>
      </c>
    </row>
    <row r="708" spans="1:11" x14ac:dyDescent="0.3">
      <c r="A708" t="s">
        <v>711</v>
      </c>
      <c r="B708">
        <v>53.297500999999997</v>
      </c>
      <c r="C708">
        <v>53.115001999999997</v>
      </c>
      <c r="E708">
        <v>706</v>
      </c>
      <c r="G708">
        <f t="shared" ref="G708:G771" si="22">(C708-C707)/C707*100</f>
        <v>-8.4646350639577983E-2</v>
      </c>
      <c r="I708">
        <v>0.83591040699999997</v>
      </c>
      <c r="K708">
        <f t="shared" si="21"/>
        <v>0.29258517034068132</v>
      </c>
    </row>
    <row r="709" spans="1:11" x14ac:dyDescent="0.3">
      <c r="A709" t="s">
        <v>712</v>
      </c>
      <c r="B709">
        <v>52.357498</v>
      </c>
      <c r="C709">
        <v>50.66</v>
      </c>
      <c r="E709">
        <v>707</v>
      </c>
      <c r="G709">
        <f t="shared" si="22"/>
        <v>-4.6220500942464433</v>
      </c>
      <c r="I709">
        <v>0.84621623099999999</v>
      </c>
      <c r="K709">
        <f t="shared" si="21"/>
        <v>0.29158316633266534</v>
      </c>
    </row>
    <row r="710" spans="1:11" x14ac:dyDescent="0.3">
      <c r="A710" t="s">
        <v>713</v>
      </c>
      <c r="B710">
        <v>51.465000000000003</v>
      </c>
      <c r="C710">
        <v>51.622501</v>
      </c>
      <c r="E710">
        <v>708</v>
      </c>
      <c r="G710">
        <f t="shared" si="22"/>
        <v>1.8999230161863465</v>
      </c>
      <c r="I710">
        <v>0.84947019199999996</v>
      </c>
      <c r="K710">
        <f t="shared" si="21"/>
        <v>0.29058116232464926</v>
      </c>
    </row>
    <row r="711" spans="1:11" x14ac:dyDescent="0.3">
      <c r="A711" t="s">
        <v>714</v>
      </c>
      <c r="B711">
        <v>51.965000000000003</v>
      </c>
      <c r="C711">
        <v>51.040000999999997</v>
      </c>
      <c r="E711">
        <v>709</v>
      </c>
      <c r="G711">
        <f t="shared" si="22"/>
        <v>-1.1283839192525817</v>
      </c>
      <c r="I711">
        <v>0.85134507400000003</v>
      </c>
      <c r="K711">
        <f t="shared" ref="K711:K774" si="23">1-E711/998</f>
        <v>0.28957915831663328</v>
      </c>
    </row>
    <row r="712" spans="1:11" x14ac:dyDescent="0.3">
      <c r="A712" t="s">
        <v>715</v>
      </c>
      <c r="B712">
        <v>51.025002000000001</v>
      </c>
      <c r="C712">
        <v>51.3825</v>
      </c>
      <c r="E712">
        <v>710</v>
      </c>
      <c r="G712">
        <f t="shared" si="22"/>
        <v>0.67104034735423235</v>
      </c>
      <c r="I712">
        <v>0.852940963</v>
      </c>
      <c r="K712">
        <f t="shared" si="23"/>
        <v>0.28857715430861719</v>
      </c>
    </row>
    <row r="713" spans="1:11" x14ac:dyDescent="0.3">
      <c r="A713" t="s">
        <v>716</v>
      </c>
      <c r="B713">
        <v>52.125</v>
      </c>
      <c r="C713">
        <v>52.252499</v>
      </c>
      <c r="E713">
        <v>711</v>
      </c>
      <c r="G713">
        <f t="shared" si="22"/>
        <v>1.6931815306767868</v>
      </c>
      <c r="I713">
        <v>0.85943558600000003</v>
      </c>
      <c r="K713">
        <f t="shared" si="23"/>
        <v>0.28757515030060121</v>
      </c>
    </row>
    <row r="714" spans="1:11" x14ac:dyDescent="0.3">
      <c r="A714" t="s">
        <v>717</v>
      </c>
      <c r="B714">
        <v>52.540000999999997</v>
      </c>
      <c r="C714">
        <v>52.185001</v>
      </c>
      <c r="E714">
        <v>712</v>
      </c>
      <c r="G714">
        <f t="shared" si="22"/>
        <v>-0.1291765968934816</v>
      </c>
      <c r="I714">
        <v>0.86171756399999999</v>
      </c>
      <c r="K714">
        <f t="shared" si="23"/>
        <v>0.28657314629258512</v>
      </c>
    </row>
    <row r="715" spans="1:11" x14ac:dyDescent="0.3">
      <c r="A715" t="s">
        <v>718</v>
      </c>
      <c r="B715">
        <v>51.607498</v>
      </c>
      <c r="C715">
        <v>51.424999</v>
      </c>
      <c r="E715">
        <v>713</v>
      </c>
      <c r="G715">
        <f t="shared" si="22"/>
        <v>-1.4563609953748973</v>
      </c>
      <c r="I715">
        <v>0.86335101800000003</v>
      </c>
      <c r="K715">
        <f t="shared" si="23"/>
        <v>0.28557114228456915</v>
      </c>
    </row>
    <row r="716" spans="1:11" x14ac:dyDescent="0.3">
      <c r="A716" t="s">
        <v>719</v>
      </c>
      <c r="B716">
        <v>52.097499999999997</v>
      </c>
      <c r="C716">
        <v>52.297500999999997</v>
      </c>
      <c r="E716">
        <v>714</v>
      </c>
      <c r="G716">
        <f t="shared" si="22"/>
        <v>1.6966495225405787</v>
      </c>
      <c r="I716">
        <v>0.87385621599999996</v>
      </c>
      <c r="K716">
        <f t="shared" si="23"/>
        <v>0.28456913827655306</v>
      </c>
    </row>
    <row r="717" spans="1:11" x14ac:dyDescent="0.3">
      <c r="A717" t="s">
        <v>720</v>
      </c>
      <c r="B717">
        <v>53</v>
      </c>
      <c r="C717">
        <v>53.32</v>
      </c>
      <c r="E717">
        <v>715</v>
      </c>
      <c r="G717">
        <f t="shared" si="22"/>
        <v>1.9551584309927226</v>
      </c>
      <c r="I717">
        <v>0.88262859699999996</v>
      </c>
      <c r="K717">
        <f t="shared" si="23"/>
        <v>0.28356713426853708</v>
      </c>
    </row>
    <row r="718" spans="1:11" x14ac:dyDescent="0.3">
      <c r="A718" t="s">
        <v>721</v>
      </c>
      <c r="B718">
        <v>53.512501</v>
      </c>
      <c r="C718">
        <v>53.314999</v>
      </c>
      <c r="E718">
        <v>716</v>
      </c>
      <c r="G718">
        <f t="shared" si="22"/>
        <v>-9.3792198049512995E-3</v>
      </c>
      <c r="I718">
        <v>0.88555558199999995</v>
      </c>
      <c r="K718">
        <f t="shared" si="23"/>
        <v>0.28256513026052099</v>
      </c>
    </row>
    <row r="719" spans="1:11" x14ac:dyDescent="0.3">
      <c r="A719" t="s">
        <v>722</v>
      </c>
      <c r="B719">
        <v>53.709999000000003</v>
      </c>
      <c r="C719">
        <v>53.542499999999997</v>
      </c>
      <c r="E719">
        <v>717</v>
      </c>
      <c r="G719">
        <f t="shared" si="22"/>
        <v>0.42671106492939564</v>
      </c>
      <c r="I719">
        <v>0.88751968999999997</v>
      </c>
      <c r="K719">
        <f t="shared" si="23"/>
        <v>0.28156312625250501</v>
      </c>
    </row>
    <row r="720" spans="1:11" x14ac:dyDescent="0.3">
      <c r="A720" t="s">
        <v>723</v>
      </c>
      <c r="B720">
        <v>53.465000000000003</v>
      </c>
      <c r="C720">
        <v>54.174999</v>
      </c>
      <c r="E720">
        <v>718</v>
      </c>
      <c r="G720">
        <f t="shared" si="22"/>
        <v>1.1813027034598735</v>
      </c>
      <c r="I720">
        <v>0.88885155100000002</v>
      </c>
      <c r="K720">
        <f t="shared" si="23"/>
        <v>0.28056112224448893</v>
      </c>
    </row>
    <row r="721" spans="1:11" x14ac:dyDescent="0.3">
      <c r="A721" t="s">
        <v>724</v>
      </c>
      <c r="B721">
        <v>54.517502</v>
      </c>
      <c r="C721">
        <v>55.897499000000003</v>
      </c>
      <c r="E721">
        <v>719</v>
      </c>
      <c r="G721">
        <f t="shared" si="22"/>
        <v>3.1795109031751041</v>
      </c>
      <c r="I721">
        <v>0.89180900500000004</v>
      </c>
      <c r="K721">
        <f t="shared" si="23"/>
        <v>0.27955911823647295</v>
      </c>
    </row>
    <row r="722" spans="1:11" x14ac:dyDescent="0.3">
      <c r="A722" t="s">
        <v>725</v>
      </c>
      <c r="B722">
        <v>56.200001</v>
      </c>
      <c r="C722">
        <v>55.772499000000003</v>
      </c>
      <c r="E722">
        <v>720</v>
      </c>
      <c r="G722">
        <f t="shared" si="22"/>
        <v>-0.22362360076253143</v>
      </c>
      <c r="I722">
        <v>0.89941007100000003</v>
      </c>
      <c r="K722">
        <f t="shared" si="23"/>
        <v>0.27855711422845686</v>
      </c>
    </row>
    <row r="723" spans="1:11" x14ac:dyDescent="0.3">
      <c r="A723" t="s">
        <v>726</v>
      </c>
      <c r="B723">
        <v>55</v>
      </c>
      <c r="C723">
        <v>54.6875</v>
      </c>
      <c r="E723">
        <v>721</v>
      </c>
      <c r="G723">
        <f t="shared" si="22"/>
        <v>-1.9454014423847195</v>
      </c>
      <c r="I723">
        <v>0.91594602899999999</v>
      </c>
      <c r="K723">
        <f t="shared" si="23"/>
        <v>0.27755511022044088</v>
      </c>
    </row>
    <row r="724" spans="1:11" x14ac:dyDescent="0.3">
      <c r="A724" t="s">
        <v>727</v>
      </c>
      <c r="B724">
        <v>54.432499</v>
      </c>
      <c r="C724">
        <v>54.974997999999999</v>
      </c>
      <c r="E724">
        <v>722</v>
      </c>
      <c r="G724">
        <f t="shared" si="22"/>
        <v>0.52571062857142747</v>
      </c>
      <c r="I724">
        <v>0.91936677600000005</v>
      </c>
      <c r="K724">
        <f t="shared" si="23"/>
        <v>0.2765531062124249</v>
      </c>
    </row>
    <row r="725" spans="1:11" x14ac:dyDescent="0.3">
      <c r="A725" t="s">
        <v>728</v>
      </c>
      <c r="B725">
        <v>54.990001999999997</v>
      </c>
      <c r="C725">
        <v>55.174999</v>
      </c>
      <c r="E725">
        <v>723</v>
      </c>
      <c r="G725">
        <f t="shared" si="22"/>
        <v>0.36380356030208555</v>
      </c>
      <c r="I725">
        <v>0.93326966499999997</v>
      </c>
      <c r="K725">
        <f t="shared" si="23"/>
        <v>0.27555110220440882</v>
      </c>
    </row>
    <row r="726" spans="1:11" x14ac:dyDescent="0.3">
      <c r="A726" t="s">
        <v>729</v>
      </c>
      <c r="B726">
        <v>55.264999000000003</v>
      </c>
      <c r="C726">
        <v>55.692501</v>
      </c>
      <c r="E726">
        <v>724</v>
      </c>
      <c r="G726">
        <f t="shared" si="22"/>
        <v>0.93792842660495623</v>
      </c>
      <c r="I726">
        <v>0.93385383799999999</v>
      </c>
      <c r="K726">
        <f t="shared" si="23"/>
        <v>0.27454909819639284</v>
      </c>
    </row>
    <row r="727" spans="1:11" x14ac:dyDescent="0.3">
      <c r="A727" t="s">
        <v>730</v>
      </c>
      <c r="B727">
        <v>55.502499</v>
      </c>
      <c r="C727">
        <v>55.240001999999997</v>
      </c>
      <c r="E727">
        <v>725</v>
      </c>
      <c r="G727">
        <f t="shared" si="22"/>
        <v>-0.81249538425290524</v>
      </c>
      <c r="I727">
        <v>0.93739696299999997</v>
      </c>
      <c r="K727">
        <f t="shared" si="23"/>
        <v>0.27354709418837675</v>
      </c>
    </row>
    <row r="728" spans="1:11" x14ac:dyDescent="0.3">
      <c r="A728" t="s">
        <v>731</v>
      </c>
      <c r="B728">
        <v>55.345001000000003</v>
      </c>
      <c r="C728">
        <v>54.432499</v>
      </c>
      <c r="E728">
        <v>726</v>
      </c>
      <c r="G728">
        <f t="shared" si="22"/>
        <v>-1.4618084191959244</v>
      </c>
      <c r="I728">
        <v>0.93792842700000001</v>
      </c>
      <c r="K728">
        <f t="shared" si="23"/>
        <v>0.27254509018036077</v>
      </c>
    </row>
    <row r="729" spans="1:11" x14ac:dyDescent="0.3">
      <c r="A729" t="s">
        <v>732</v>
      </c>
      <c r="B729">
        <v>54.737499</v>
      </c>
      <c r="C729">
        <v>54.68</v>
      </c>
      <c r="E729">
        <v>727</v>
      </c>
      <c r="G729">
        <f t="shared" si="22"/>
        <v>0.45469343599308149</v>
      </c>
      <c r="I729">
        <v>0.93950022700000002</v>
      </c>
      <c r="K729">
        <f t="shared" si="23"/>
        <v>0.27154308617234468</v>
      </c>
    </row>
    <row r="730" spans="1:11" x14ac:dyDescent="0.3">
      <c r="A730" t="s">
        <v>733</v>
      </c>
      <c r="B730">
        <v>55.2575</v>
      </c>
      <c r="C730">
        <v>54.419998</v>
      </c>
      <c r="E730">
        <v>728</v>
      </c>
      <c r="G730">
        <f t="shared" si="22"/>
        <v>-0.47549743964886626</v>
      </c>
      <c r="I730">
        <v>0.942671233</v>
      </c>
      <c r="K730">
        <f t="shared" si="23"/>
        <v>0.27054108216432871</v>
      </c>
    </row>
    <row r="731" spans="1:11" x14ac:dyDescent="0.3">
      <c r="A731" t="s">
        <v>734</v>
      </c>
      <c r="B731">
        <v>54.637501</v>
      </c>
      <c r="C731">
        <v>55.2575</v>
      </c>
      <c r="E731">
        <v>729</v>
      </c>
      <c r="G731">
        <f t="shared" si="22"/>
        <v>1.5389599977567081</v>
      </c>
      <c r="I731">
        <v>0.94300932599999998</v>
      </c>
      <c r="K731">
        <f t="shared" si="23"/>
        <v>0.26953907815631262</v>
      </c>
    </row>
    <row r="732" spans="1:11" x14ac:dyDescent="0.3">
      <c r="A732" t="s">
        <v>735</v>
      </c>
      <c r="B732">
        <v>55</v>
      </c>
      <c r="C732">
        <v>54.972499999999997</v>
      </c>
      <c r="E732">
        <v>730</v>
      </c>
      <c r="G732">
        <f t="shared" si="22"/>
        <v>-0.5157670904402184</v>
      </c>
      <c r="I732">
        <v>0.95172927799999996</v>
      </c>
      <c r="K732">
        <f t="shared" si="23"/>
        <v>0.26853707414829664</v>
      </c>
    </row>
    <row r="733" spans="1:11" x14ac:dyDescent="0.3">
      <c r="A733" t="s">
        <v>736</v>
      </c>
      <c r="B733">
        <v>55.134998000000003</v>
      </c>
      <c r="C733">
        <v>54.705002</v>
      </c>
      <c r="E733">
        <v>731</v>
      </c>
      <c r="G733">
        <f t="shared" si="22"/>
        <v>-0.48660330165081861</v>
      </c>
      <c r="I733">
        <v>0.95816463500000004</v>
      </c>
      <c r="K733">
        <f t="shared" si="23"/>
        <v>0.26753507014028055</v>
      </c>
    </row>
    <row r="734" spans="1:11" x14ac:dyDescent="0.3">
      <c r="A734" t="s">
        <v>737</v>
      </c>
      <c r="B734">
        <v>55.224997999999999</v>
      </c>
      <c r="C734">
        <v>55.9925</v>
      </c>
      <c r="E734">
        <v>732</v>
      </c>
      <c r="G734">
        <f t="shared" si="22"/>
        <v>2.3535288418415545</v>
      </c>
      <c r="I734">
        <v>0.96295491799999999</v>
      </c>
      <c r="K734">
        <f t="shared" si="23"/>
        <v>0.26653306613226457</v>
      </c>
    </row>
    <row r="735" spans="1:11" x14ac:dyDescent="0.3">
      <c r="A735" t="s">
        <v>738</v>
      </c>
      <c r="B735">
        <v>56.267502</v>
      </c>
      <c r="C735">
        <v>56.147499000000003</v>
      </c>
      <c r="E735">
        <v>733</v>
      </c>
      <c r="G735">
        <f t="shared" si="22"/>
        <v>0.27682100281288324</v>
      </c>
      <c r="I735">
        <v>0.96652886000000005</v>
      </c>
      <c r="K735">
        <f t="shared" si="23"/>
        <v>0.26553106212424848</v>
      </c>
    </row>
    <row r="736" spans="1:11" x14ac:dyDescent="0.3">
      <c r="A736" t="s">
        <v>739</v>
      </c>
      <c r="B736">
        <v>55.764999000000003</v>
      </c>
      <c r="C736">
        <v>54.740001999999997</v>
      </c>
      <c r="E736">
        <v>734</v>
      </c>
      <c r="G736">
        <f t="shared" si="22"/>
        <v>-2.5067848525185537</v>
      </c>
      <c r="I736">
        <v>0.96677632999999996</v>
      </c>
      <c r="K736">
        <f t="shared" si="23"/>
        <v>0.26452905811623251</v>
      </c>
    </row>
    <row r="737" spans="1:11" x14ac:dyDescent="0.3">
      <c r="A737" t="s">
        <v>740</v>
      </c>
      <c r="B737">
        <v>54.607498</v>
      </c>
      <c r="C737">
        <v>55.205002</v>
      </c>
      <c r="E737">
        <v>735</v>
      </c>
      <c r="G737">
        <f t="shared" si="22"/>
        <v>0.84947019183522032</v>
      </c>
      <c r="I737">
        <v>0.98172025600000001</v>
      </c>
      <c r="K737">
        <f t="shared" si="23"/>
        <v>0.26352705410821642</v>
      </c>
    </row>
    <row r="738" spans="1:11" x14ac:dyDescent="0.3">
      <c r="A738" t="s">
        <v>741</v>
      </c>
      <c r="B738">
        <v>56.41</v>
      </c>
      <c r="C738">
        <v>56.752499</v>
      </c>
      <c r="E738">
        <v>736</v>
      </c>
      <c r="G738">
        <f t="shared" si="22"/>
        <v>2.8031825811726261</v>
      </c>
      <c r="I738">
        <v>0.98226833999999996</v>
      </c>
      <c r="K738">
        <f t="shared" si="23"/>
        <v>0.26252505010020044</v>
      </c>
    </row>
    <row r="739" spans="1:11" x14ac:dyDescent="0.3">
      <c r="A739" t="s">
        <v>742</v>
      </c>
      <c r="B739">
        <v>56.567501</v>
      </c>
      <c r="C739">
        <v>56.764999000000003</v>
      </c>
      <c r="E739">
        <v>737</v>
      </c>
      <c r="G739">
        <f t="shared" si="22"/>
        <v>2.2025461821518804E-2</v>
      </c>
      <c r="I739">
        <v>0.98584780800000005</v>
      </c>
      <c r="K739">
        <f t="shared" si="23"/>
        <v>0.26152304609218435</v>
      </c>
    </row>
    <row r="740" spans="1:11" x14ac:dyDescent="0.3">
      <c r="A740" t="s">
        <v>743</v>
      </c>
      <c r="B740">
        <v>56.455002</v>
      </c>
      <c r="C740">
        <v>56.099997999999999</v>
      </c>
      <c r="E740">
        <v>738</v>
      </c>
      <c r="G740">
        <f t="shared" si="22"/>
        <v>-1.1714983030300128</v>
      </c>
      <c r="I740">
        <v>0.98886501699999996</v>
      </c>
      <c r="K740">
        <f t="shared" si="23"/>
        <v>0.26052104208416837</v>
      </c>
    </row>
    <row r="741" spans="1:11" x14ac:dyDescent="0.3">
      <c r="A741" t="s">
        <v>744</v>
      </c>
      <c r="B741">
        <v>56.7575</v>
      </c>
      <c r="C741">
        <v>56.7575</v>
      </c>
      <c r="E741">
        <v>739</v>
      </c>
      <c r="G741">
        <f t="shared" si="22"/>
        <v>1.1720178670951127</v>
      </c>
      <c r="I741">
        <v>0.99180422899999998</v>
      </c>
      <c r="K741">
        <f t="shared" si="23"/>
        <v>0.25951903807615229</v>
      </c>
    </row>
    <row r="742" spans="1:11" x14ac:dyDescent="0.3">
      <c r="A742" t="s">
        <v>745</v>
      </c>
      <c r="B742">
        <v>56.982498</v>
      </c>
      <c r="C742">
        <v>57.522499000000003</v>
      </c>
      <c r="E742">
        <v>740</v>
      </c>
      <c r="G742">
        <f t="shared" si="22"/>
        <v>1.3478377306963891</v>
      </c>
      <c r="I742">
        <v>1.0017049229999999</v>
      </c>
      <c r="K742">
        <f t="shared" si="23"/>
        <v>0.25851703406813631</v>
      </c>
    </row>
    <row r="743" spans="1:11" x14ac:dyDescent="0.3">
      <c r="A743" t="s">
        <v>746</v>
      </c>
      <c r="B743">
        <v>58.237499</v>
      </c>
      <c r="C743">
        <v>59.052501999999997</v>
      </c>
      <c r="E743">
        <v>741</v>
      </c>
      <c r="G743">
        <f t="shared" si="22"/>
        <v>2.6598340242484833</v>
      </c>
      <c r="I743">
        <v>1.0017748879999999</v>
      </c>
      <c r="K743">
        <f t="shared" si="23"/>
        <v>0.25751503006012022</v>
      </c>
    </row>
    <row r="744" spans="1:11" x14ac:dyDescent="0.3">
      <c r="A744" t="s">
        <v>747</v>
      </c>
      <c r="B744">
        <v>58.724997999999999</v>
      </c>
      <c r="C744">
        <v>58.967498999999997</v>
      </c>
      <c r="E744">
        <v>742</v>
      </c>
      <c r="G744">
        <f t="shared" si="22"/>
        <v>-0.14394479001076091</v>
      </c>
      <c r="I744">
        <v>1.0071312400000001</v>
      </c>
      <c r="K744">
        <f t="shared" si="23"/>
        <v>0.25651302605210424</v>
      </c>
    </row>
    <row r="745" spans="1:11" x14ac:dyDescent="0.3">
      <c r="A745" t="s">
        <v>748</v>
      </c>
      <c r="B745">
        <v>59.097499999999997</v>
      </c>
      <c r="C745">
        <v>58.830002</v>
      </c>
      <c r="E745">
        <v>743</v>
      </c>
      <c r="G745">
        <f t="shared" si="22"/>
        <v>-0.23317421008477263</v>
      </c>
      <c r="I745">
        <v>1.0108693449999999</v>
      </c>
      <c r="K745">
        <f t="shared" si="23"/>
        <v>0.25551102204408815</v>
      </c>
    </row>
    <row r="746" spans="1:11" x14ac:dyDescent="0.3">
      <c r="A746" t="s">
        <v>749</v>
      </c>
      <c r="B746">
        <v>58.342498999999997</v>
      </c>
      <c r="C746">
        <v>58.592498999999997</v>
      </c>
      <c r="E746">
        <v>744</v>
      </c>
      <c r="G746">
        <f t="shared" si="22"/>
        <v>-0.40371067809925243</v>
      </c>
      <c r="I746">
        <v>1.0144927539999999</v>
      </c>
      <c r="K746">
        <f t="shared" si="23"/>
        <v>0.25450901803607218</v>
      </c>
    </row>
    <row r="747" spans="1:11" x14ac:dyDescent="0.3">
      <c r="A747" t="s">
        <v>750</v>
      </c>
      <c r="B747">
        <v>58.772499000000003</v>
      </c>
      <c r="C747">
        <v>58.82</v>
      </c>
      <c r="E747">
        <v>745</v>
      </c>
      <c r="G747">
        <f t="shared" si="22"/>
        <v>0.3882766631954096</v>
      </c>
      <c r="I747">
        <v>1.0159013809999999</v>
      </c>
      <c r="K747">
        <f t="shared" si="23"/>
        <v>0.25350701402805609</v>
      </c>
    </row>
    <row r="748" spans="1:11" x14ac:dyDescent="0.3">
      <c r="A748" t="s">
        <v>751</v>
      </c>
      <c r="B748">
        <v>58.647499000000003</v>
      </c>
      <c r="C748">
        <v>59.102500999999997</v>
      </c>
      <c r="E748">
        <v>746</v>
      </c>
      <c r="G748">
        <f t="shared" si="22"/>
        <v>0.48028051683100365</v>
      </c>
      <c r="I748">
        <v>1.016142144</v>
      </c>
      <c r="K748">
        <f t="shared" si="23"/>
        <v>0.25250501002004011</v>
      </c>
    </row>
    <row r="749" spans="1:11" x14ac:dyDescent="0.3">
      <c r="A749" t="s">
        <v>752</v>
      </c>
      <c r="B749">
        <v>59.380001</v>
      </c>
      <c r="C749">
        <v>60.127499</v>
      </c>
      <c r="E749">
        <v>747</v>
      </c>
      <c r="G749">
        <f t="shared" si="22"/>
        <v>1.7342717865695796</v>
      </c>
      <c r="I749">
        <v>1.020851086</v>
      </c>
      <c r="K749">
        <f t="shared" si="23"/>
        <v>0.25150300601202402</v>
      </c>
    </row>
    <row r="750" spans="1:11" x14ac:dyDescent="0.3">
      <c r="A750" t="s">
        <v>753</v>
      </c>
      <c r="B750">
        <v>60.290000999999997</v>
      </c>
      <c r="C750">
        <v>59.990001999999997</v>
      </c>
      <c r="E750">
        <v>748</v>
      </c>
      <c r="G750">
        <f t="shared" si="22"/>
        <v>-0.2286757345420326</v>
      </c>
      <c r="I750">
        <v>1.025922775</v>
      </c>
      <c r="K750">
        <f t="shared" si="23"/>
        <v>0.25050100200400804</v>
      </c>
    </row>
    <row r="751" spans="1:11" x14ac:dyDescent="0.3">
      <c r="A751" t="s">
        <v>754</v>
      </c>
      <c r="B751">
        <v>60.525002000000001</v>
      </c>
      <c r="C751">
        <v>60.794998</v>
      </c>
      <c r="E751">
        <v>749</v>
      </c>
      <c r="G751">
        <f t="shared" si="22"/>
        <v>1.3418836025376408</v>
      </c>
      <c r="I751">
        <v>1.02688384</v>
      </c>
      <c r="K751">
        <f t="shared" si="23"/>
        <v>0.24949899799599196</v>
      </c>
    </row>
    <row r="752" spans="1:11" x14ac:dyDescent="0.3">
      <c r="A752" t="s">
        <v>755</v>
      </c>
      <c r="B752">
        <v>61.127499</v>
      </c>
      <c r="C752">
        <v>60.895000000000003</v>
      </c>
      <c r="E752">
        <v>750</v>
      </c>
      <c r="G752">
        <f t="shared" si="22"/>
        <v>0.16449050627488049</v>
      </c>
      <c r="I752">
        <v>1.031727397</v>
      </c>
      <c r="K752">
        <f t="shared" si="23"/>
        <v>0.24849699398797598</v>
      </c>
    </row>
    <row r="753" spans="1:11" x14ac:dyDescent="0.3">
      <c r="A753" t="s">
        <v>756</v>
      </c>
      <c r="B753">
        <v>60.790000999999997</v>
      </c>
      <c r="C753">
        <v>61.645000000000003</v>
      </c>
      <c r="E753">
        <v>751</v>
      </c>
      <c r="G753">
        <f t="shared" si="22"/>
        <v>1.2316282124969209</v>
      </c>
      <c r="I753">
        <v>1.032631219</v>
      </c>
      <c r="K753">
        <f t="shared" si="23"/>
        <v>0.24749498997995989</v>
      </c>
    </row>
    <row r="754" spans="1:11" x14ac:dyDescent="0.3">
      <c r="A754" t="s">
        <v>757</v>
      </c>
      <c r="B754">
        <v>61.854999999999997</v>
      </c>
      <c r="C754">
        <v>62.262501</v>
      </c>
      <c r="E754">
        <v>752</v>
      </c>
      <c r="G754">
        <f t="shared" si="22"/>
        <v>1.0017049233514432</v>
      </c>
      <c r="I754">
        <v>1.0344902229999999</v>
      </c>
      <c r="K754">
        <f t="shared" si="23"/>
        <v>0.24649298597194391</v>
      </c>
    </row>
    <row r="755" spans="1:11" x14ac:dyDescent="0.3">
      <c r="A755" t="s">
        <v>758</v>
      </c>
      <c r="B755">
        <v>62.2425</v>
      </c>
      <c r="C755">
        <v>60.822498000000003</v>
      </c>
      <c r="E755">
        <v>753</v>
      </c>
      <c r="G755">
        <f t="shared" si="22"/>
        <v>-2.3127933778310594</v>
      </c>
      <c r="I755">
        <v>1.035528934</v>
      </c>
      <c r="K755">
        <f t="shared" si="23"/>
        <v>0.24549098196392782</v>
      </c>
    </row>
    <row r="756" spans="1:11" x14ac:dyDescent="0.3">
      <c r="A756" t="s">
        <v>759</v>
      </c>
      <c r="B756">
        <v>61.189999</v>
      </c>
      <c r="C756">
        <v>60.814999</v>
      </c>
      <c r="E756">
        <v>754</v>
      </c>
      <c r="G756">
        <f t="shared" si="22"/>
        <v>-1.2329319325231939E-2</v>
      </c>
      <c r="I756">
        <v>1.050077833</v>
      </c>
      <c r="K756">
        <f t="shared" si="23"/>
        <v>0.24448897795591185</v>
      </c>
    </row>
    <row r="757" spans="1:11" x14ac:dyDescent="0.3">
      <c r="A757" t="s">
        <v>760</v>
      </c>
      <c r="B757">
        <v>61.810001</v>
      </c>
      <c r="C757">
        <v>62.189999</v>
      </c>
      <c r="E757">
        <v>755</v>
      </c>
      <c r="G757">
        <f t="shared" si="22"/>
        <v>2.2609553935863747</v>
      </c>
      <c r="I757">
        <v>1.051116422</v>
      </c>
      <c r="K757">
        <f t="shared" si="23"/>
        <v>0.24348697394789576</v>
      </c>
    </row>
    <row r="758" spans="1:11" x14ac:dyDescent="0.3">
      <c r="A758" t="s">
        <v>761</v>
      </c>
      <c r="B758">
        <v>62.384998000000003</v>
      </c>
      <c r="C758">
        <v>63.955002</v>
      </c>
      <c r="E758">
        <v>756</v>
      </c>
      <c r="G758">
        <f t="shared" si="22"/>
        <v>2.8380817307940465</v>
      </c>
      <c r="I758">
        <v>1.0511770819999999</v>
      </c>
      <c r="K758">
        <f t="shared" si="23"/>
        <v>0.24248496993987978</v>
      </c>
    </row>
    <row r="759" spans="1:11" x14ac:dyDescent="0.3">
      <c r="A759" t="s">
        <v>762</v>
      </c>
      <c r="B759">
        <v>64.332497000000004</v>
      </c>
      <c r="C759">
        <v>64.375</v>
      </c>
      <c r="E759">
        <v>757</v>
      </c>
      <c r="G759">
        <f t="shared" si="22"/>
        <v>0.656708602714139</v>
      </c>
      <c r="I759">
        <v>1.0576328930000001</v>
      </c>
      <c r="K759">
        <f t="shared" si="23"/>
        <v>0.24148296593186369</v>
      </c>
    </row>
    <row r="760" spans="1:11" x14ac:dyDescent="0.3">
      <c r="A760" t="s">
        <v>763</v>
      </c>
      <c r="B760">
        <v>64.262496999999996</v>
      </c>
      <c r="C760">
        <v>64.282500999999996</v>
      </c>
      <c r="E760">
        <v>758</v>
      </c>
      <c r="G760">
        <f t="shared" si="22"/>
        <v>-0.14368776699029695</v>
      </c>
      <c r="I760">
        <v>1.0814068370000001</v>
      </c>
      <c r="K760">
        <f t="shared" si="23"/>
        <v>0.24048096192384771</v>
      </c>
    </row>
    <row r="761" spans="1:11" x14ac:dyDescent="0.3">
      <c r="A761" t="s">
        <v>764</v>
      </c>
      <c r="B761">
        <v>64.192497000000003</v>
      </c>
      <c r="C761">
        <v>64.309997999999993</v>
      </c>
      <c r="E761">
        <v>759</v>
      </c>
      <c r="G761">
        <f t="shared" si="22"/>
        <v>4.2775249208173736E-2</v>
      </c>
      <c r="I761">
        <v>1.0838562460000001</v>
      </c>
      <c r="K761">
        <f t="shared" si="23"/>
        <v>0.23947895791583163</v>
      </c>
    </row>
    <row r="762" spans="1:11" x14ac:dyDescent="0.3">
      <c r="A762" t="s">
        <v>765</v>
      </c>
      <c r="B762">
        <v>64.684997999999993</v>
      </c>
      <c r="C762">
        <v>64.857498000000007</v>
      </c>
      <c r="E762">
        <v>760</v>
      </c>
      <c r="G762">
        <f t="shared" si="22"/>
        <v>0.85134507390283809</v>
      </c>
      <c r="I762">
        <v>1.091243787</v>
      </c>
      <c r="K762">
        <f t="shared" si="23"/>
        <v>0.23847695390781565</v>
      </c>
    </row>
    <row r="763" spans="1:11" x14ac:dyDescent="0.3">
      <c r="A763" t="s">
        <v>766</v>
      </c>
      <c r="B763">
        <v>64.672500999999997</v>
      </c>
      <c r="C763">
        <v>65.035004000000001</v>
      </c>
      <c r="E763">
        <v>761</v>
      </c>
      <c r="G763">
        <f t="shared" si="22"/>
        <v>0.27368616655547506</v>
      </c>
      <c r="I763">
        <v>1.0940200550000001</v>
      </c>
      <c r="K763">
        <f t="shared" si="23"/>
        <v>0.23747494989979956</v>
      </c>
    </row>
    <row r="764" spans="1:11" x14ac:dyDescent="0.3">
      <c r="A764" t="s">
        <v>767</v>
      </c>
      <c r="B764">
        <v>64.574996999999996</v>
      </c>
      <c r="C764">
        <v>65.550003000000004</v>
      </c>
      <c r="E764">
        <v>762</v>
      </c>
      <c r="G764">
        <f t="shared" si="22"/>
        <v>0.79187970834906551</v>
      </c>
      <c r="I764">
        <v>1.094776298</v>
      </c>
      <c r="K764">
        <f t="shared" si="23"/>
        <v>0.23647294589178358</v>
      </c>
    </row>
    <row r="765" spans="1:11" x14ac:dyDescent="0.3">
      <c r="A765" t="s">
        <v>768</v>
      </c>
      <c r="B765">
        <v>65.387496999999996</v>
      </c>
      <c r="C765">
        <v>65.489998</v>
      </c>
      <c r="E765">
        <v>763</v>
      </c>
      <c r="G765">
        <f t="shared" si="22"/>
        <v>-9.154080435359227E-2</v>
      </c>
      <c r="I765">
        <v>1.107099381</v>
      </c>
      <c r="K765">
        <f t="shared" si="23"/>
        <v>0.23547094188376749</v>
      </c>
    </row>
    <row r="766" spans="1:11" x14ac:dyDescent="0.3">
      <c r="A766" t="s">
        <v>769</v>
      </c>
      <c r="B766">
        <v>65.282500999999996</v>
      </c>
      <c r="C766">
        <v>66.117500000000007</v>
      </c>
      <c r="E766">
        <v>764</v>
      </c>
      <c r="G766">
        <f t="shared" si="22"/>
        <v>0.95816463454466272</v>
      </c>
      <c r="I766">
        <v>1.107568025</v>
      </c>
      <c r="K766">
        <f t="shared" si="23"/>
        <v>0.23446893787575152</v>
      </c>
    </row>
    <row r="767" spans="1:11" x14ac:dyDescent="0.3">
      <c r="A767" t="s">
        <v>770</v>
      </c>
      <c r="B767">
        <v>65.9375</v>
      </c>
      <c r="C767">
        <v>65.660004000000001</v>
      </c>
      <c r="E767">
        <v>765</v>
      </c>
      <c r="G767">
        <f t="shared" si="22"/>
        <v>-0.69194388777556026</v>
      </c>
      <c r="I767">
        <v>1.1116547859999999</v>
      </c>
      <c r="K767">
        <f t="shared" si="23"/>
        <v>0.23346693386773543</v>
      </c>
    </row>
    <row r="768" spans="1:11" x14ac:dyDescent="0.3">
      <c r="A768" t="s">
        <v>771</v>
      </c>
      <c r="B768">
        <v>65.919998000000007</v>
      </c>
      <c r="C768">
        <v>66.440002000000007</v>
      </c>
      <c r="E768">
        <v>766</v>
      </c>
      <c r="G768">
        <f t="shared" si="22"/>
        <v>1.1879347433484868</v>
      </c>
      <c r="I768">
        <v>1.1148306320000001</v>
      </c>
      <c r="K768">
        <f t="shared" si="23"/>
        <v>0.23246492985971945</v>
      </c>
    </row>
    <row r="769" spans="1:11" x14ac:dyDescent="0.3">
      <c r="A769" t="s">
        <v>772</v>
      </c>
      <c r="B769">
        <v>66.449996999999996</v>
      </c>
      <c r="C769">
        <v>66.775002000000001</v>
      </c>
      <c r="E769">
        <v>767</v>
      </c>
      <c r="G769">
        <f t="shared" si="22"/>
        <v>0.50421431353959578</v>
      </c>
      <c r="I769">
        <v>1.1165696510000001</v>
      </c>
      <c r="K769">
        <f t="shared" si="23"/>
        <v>0.23146292585170336</v>
      </c>
    </row>
    <row r="770" spans="1:11" x14ac:dyDescent="0.3">
      <c r="A770" t="s">
        <v>773</v>
      </c>
      <c r="B770">
        <v>66.974997999999999</v>
      </c>
      <c r="C770">
        <v>66.572502</v>
      </c>
      <c r="E770">
        <v>768</v>
      </c>
      <c r="G770">
        <f t="shared" si="22"/>
        <v>-0.30325719795560702</v>
      </c>
      <c r="I770">
        <v>1.118249689</v>
      </c>
      <c r="K770">
        <f t="shared" si="23"/>
        <v>0.23046092184368738</v>
      </c>
    </row>
    <row r="771" spans="1:11" x14ac:dyDescent="0.3">
      <c r="A771" t="s">
        <v>774</v>
      </c>
      <c r="B771">
        <v>66.385002</v>
      </c>
      <c r="C771">
        <v>65.797500999999997</v>
      </c>
      <c r="E771">
        <v>769</v>
      </c>
      <c r="G771">
        <f t="shared" si="22"/>
        <v>-1.1641458210478601</v>
      </c>
      <c r="I771">
        <v>1.123539458</v>
      </c>
      <c r="K771">
        <f t="shared" si="23"/>
        <v>0.22945891783567129</v>
      </c>
    </row>
    <row r="772" spans="1:11" x14ac:dyDescent="0.3">
      <c r="A772" t="s">
        <v>775</v>
      </c>
      <c r="B772">
        <v>65.922500999999997</v>
      </c>
      <c r="C772">
        <v>65.502502000000007</v>
      </c>
      <c r="E772">
        <v>770</v>
      </c>
      <c r="G772">
        <f t="shared" ref="G772:G835" si="24">(C772-C771)/C771*100</f>
        <v>-0.44834377524457963</v>
      </c>
      <c r="I772">
        <v>1.1298655929999999</v>
      </c>
      <c r="K772">
        <f t="shared" si="23"/>
        <v>0.22845691382765532</v>
      </c>
    </row>
    <row r="773" spans="1:11" x14ac:dyDescent="0.3">
      <c r="A773" t="s">
        <v>776</v>
      </c>
      <c r="B773">
        <v>65.647498999999996</v>
      </c>
      <c r="C773">
        <v>65.444999999999993</v>
      </c>
      <c r="E773">
        <v>771</v>
      </c>
      <c r="G773">
        <f t="shared" si="24"/>
        <v>-8.7785959687484455E-2</v>
      </c>
      <c r="I773">
        <v>1.1359704500000001</v>
      </c>
      <c r="K773">
        <f t="shared" si="23"/>
        <v>0.22745490981963923</v>
      </c>
    </row>
    <row r="774" spans="1:11" x14ac:dyDescent="0.3">
      <c r="A774" t="s">
        <v>777</v>
      </c>
      <c r="B774">
        <v>65.677498</v>
      </c>
      <c r="C774">
        <v>66.592499000000004</v>
      </c>
      <c r="E774">
        <v>772</v>
      </c>
      <c r="G774">
        <f t="shared" si="24"/>
        <v>1.7533791733516855</v>
      </c>
      <c r="I774">
        <v>1.138530891</v>
      </c>
      <c r="K774">
        <f t="shared" si="23"/>
        <v>0.22645290581162325</v>
      </c>
    </row>
    <row r="775" spans="1:11" x14ac:dyDescent="0.3">
      <c r="A775" t="s">
        <v>778</v>
      </c>
      <c r="B775">
        <v>66.735000999999997</v>
      </c>
      <c r="C775">
        <v>66.072502</v>
      </c>
      <c r="E775">
        <v>773</v>
      </c>
      <c r="G775">
        <f t="shared" si="24"/>
        <v>-0.78086422316123549</v>
      </c>
      <c r="I775">
        <v>1.15540328</v>
      </c>
      <c r="K775">
        <f t="shared" ref="K775:K838" si="25">1-E775/998</f>
        <v>0.22545090180360716</v>
      </c>
    </row>
    <row r="776" spans="1:11" x14ac:dyDescent="0.3">
      <c r="A776" t="s">
        <v>779</v>
      </c>
      <c r="B776">
        <v>66.394997000000004</v>
      </c>
      <c r="C776">
        <v>66.959998999999996</v>
      </c>
      <c r="E776">
        <v>774</v>
      </c>
      <c r="G776">
        <f t="shared" si="24"/>
        <v>1.3432168801478053</v>
      </c>
      <c r="I776">
        <v>1.1579582509999999</v>
      </c>
      <c r="K776">
        <f t="shared" si="25"/>
        <v>0.22444889779559118</v>
      </c>
    </row>
    <row r="777" spans="1:11" x14ac:dyDescent="0.3">
      <c r="A777" t="s">
        <v>780</v>
      </c>
      <c r="B777">
        <v>66.650002000000001</v>
      </c>
      <c r="C777">
        <v>66.8125</v>
      </c>
      <c r="E777">
        <v>775</v>
      </c>
      <c r="G777">
        <f t="shared" si="24"/>
        <v>-0.22027927449639939</v>
      </c>
      <c r="I777">
        <v>1.1696935319999999</v>
      </c>
      <c r="K777">
        <f t="shared" si="25"/>
        <v>0.2234468937875751</v>
      </c>
    </row>
    <row r="778" spans="1:11" x14ac:dyDescent="0.3">
      <c r="A778" t="s">
        <v>781</v>
      </c>
      <c r="B778">
        <v>66.817497000000003</v>
      </c>
      <c r="C778">
        <v>66.040001000000004</v>
      </c>
      <c r="E778">
        <v>776</v>
      </c>
      <c r="G778">
        <f t="shared" si="24"/>
        <v>-1.1562192703461123</v>
      </c>
      <c r="I778">
        <v>1.1720178670000001</v>
      </c>
      <c r="K778">
        <f t="shared" si="25"/>
        <v>0.22244488977955912</v>
      </c>
    </row>
    <row r="779" spans="1:11" x14ac:dyDescent="0.3">
      <c r="A779" t="s">
        <v>782</v>
      </c>
      <c r="B779">
        <v>64.577499000000003</v>
      </c>
      <c r="C779">
        <v>64.862503000000004</v>
      </c>
      <c r="E779">
        <v>777</v>
      </c>
      <c r="G779">
        <f t="shared" si="24"/>
        <v>-1.7830072413233304</v>
      </c>
      <c r="I779">
        <v>1.1813027030000001</v>
      </c>
      <c r="K779">
        <f t="shared" si="25"/>
        <v>0.22144288577154314</v>
      </c>
    </row>
    <row r="780" spans="1:11" x14ac:dyDescent="0.3">
      <c r="A780" t="s">
        <v>783</v>
      </c>
      <c r="B780">
        <v>65.267501999999993</v>
      </c>
      <c r="C780">
        <v>65.434997999999993</v>
      </c>
      <c r="E780">
        <v>778</v>
      </c>
      <c r="G780">
        <f t="shared" si="24"/>
        <v>0.88262859667933147</v>
      </c>
      <c r="I780">
        <v>1.187934743</v>
      </c>
      <c r="K780">
        <f t="shared" si="25"/>
        <v>0.22044088176352705</v>
      </c>
    </row>
    <row r="781" spans="1:11" x14ac:dyDescent="0.3">
      <c r="A781" t="s">
        <v>784</v>
      </c>
      <c r="B781">
        <v>65.947502</v>
      </c>
      <c r="C781">
        <v>66.394997000000004</v>
      </c>
      <c r="E781">
        <v>779</v>
      </c>
      <c r="G781">
        <f t="shared" si="24"/>
        <v>1.4671032770567374</v>
      </c>
      <c r="I781">
        <v>1.194705465</v>
      </c>
      <c r="K781">
        <f t="shared" si="25"/>
        <v>0.21943887775551107</v>
      </c>
    </row>
    <row r="782" spans="1:11" x14ac:dyDescent="0.3">
      <c r="A782" t="s">
        <v>785</v>
      </c>
      <c r="B782">
        <v>66.870002999999997</v>
      </c>
      <c r="C782">
        <v>67.677498</v>
      </c>
      <c r="E782">
        <v>780</v>
      </c>
      <c r="G782">
        <f t="shared" si="24"/>
        <v>1.9316229504460949</v>
      </c>
      <c r="I782">
        <v>1.1960239319999999</v>
      </c>
      <c r="K782">
        <f t="shared" si="25"/>
        <v>0.21843687374749499</v>
      </c>
    </row>
    <row r="783" spans="1:11" x14ac:dyDescent="0.3">
      <c r="A783" t="s">
        <v>786</v>
      </c>
      <c r="B783">
        <v>67.5</v>
      </c>
      <c r="C783">
        <v>66.730002999999996</v>
      </c>
      <c r="E783">
        <v>781</v>
      </c>
      <c r="G783">
        <f t="shared" si="24"/>
        <v>-1.4000148173326434</v>
      </c>
      <c r="I783">
        <v>1.197920042</v>
      </c>
      <c r="K783">
        <f t="shared" si="25"/>
        <v>0.21743486973947901</v>
      </c>
    </row>
    <row r="784" spans="1:11" x14ac:dyDescent="0.3">
      <c r="A784" t="s">
        <v>787</v>
      </c>
      <c r="B784">
        <v>67.150002000000001</v>
      </c>
      <c r="C784">
        <v>67.120002999999997</v>
      </c>
      <c r="E784">
        <v>782</v>
      </c>
      <c r="G784">
        <f t="shared" si="24"/>
        <v>0.58444475118635997</v>
      </c>
      <c r="I784">
        <v>1.210017874</v>
      </c>
      <c r="K784">
        <f t="shared" si="25"/>
        <v>0.21643286573146292</v>
      </c>
    </row>
    <row r="785" spans="1:11" x14ac:dyDescent="0.3">
      <c r="A785" t="s">
        <v>788</v>
      </c>
      <c r="B785">
        <v>67.202499000000003</v>
      </c>
      <c r="C785">
        <v>67.692497000000003</v>
      </c>
      <c r="E785">
        <v>783</v>
      </c>
      <c r="G785">
        <f t="shared" si="24"/>
        <v>0.85294096306879796</v>
      </c>
      <c r="I785">
        <v>1.2111479009999999</v>
      </c>
      <c r="K785">
        <f t="shared" si="25"/>
        <v>0.21543086172344694</v>
      </c>
    </row>
    <row r="786" spans="1:11" x14ac:dyDescent="0.3">
      <c r="A786" t="s">
        <v>789</v>
      </c>
      <c r="B786">
        <v>66.944999999999993</v>
      </c>
      <c r="C786">
        <v>67.864998</v>
      </c>
      <c r="E786">
        <v>784</v>
      </c>
      <c r="G786">
        <f t="shared" si="24"/>
        <v>0.25483031007113965</v>
      </c>
      <c r="I786">
        <v>1.2168562460000001</v>
      </c>
      <c r="K786">
        <f t="shared" si="25"/>
        <v>0.21442885771543085</v>
      </c>
    </row>
    <row r="787" spans="1:11" x14ac:dyDescent="0.3">
      <c r="A787" t="s">
        <v>790</v>
      </c>
      <c r="B787">
        <v>67.864998</v>
      </c>
      <c r="C787">
        <v>68.787497999999999</v>
      </c>
      <c r="E787">
        <v>785</v>
      </c>
      <c r="G787">
        <f t="shared" si="24"/>
        <v>1.3593163297521935</v>
      </c>
      <c r="I787">
        <v>1.2216606139999999</v>
      </c>
      <c r="K787">
        <f t="shared" si="25"/>
        <v>0.21342685370741488</v>
      </c>
    </row>
    <row r="788" spans="1:11" x14ac:dyDescent="0.3">
      <c r="A788" t="s">
        <v>791</v>
      </c>
      <c r="B788">
        <v>69.25</v>
      </c>
      <c r="C788">
        <v>69.964995999999999</v>
      </c>
      <c r="E788">
        <v>786</v>
      </c>
      <c r="G788">
        <f t="shared" si="24"/>
        <v>1.7117907094105964</v>
      </c>
      <c r="I788">
        <v>1.2297930269999999</v>
      </c>
      <c r="K788">
        <f t="shared" si="25"/>
        <v>0.21242484969939879</v>
      </c>
    </row>
    <row r="789" spans="1:11" x14ac:dyDescent="0.3">
      <c r="A789" t="s">
        <v>792</v>
      </c>
      <c r="B789">
        <v>69.892501999999993</v>
      </c>
      <c r="C789">
        <v>70.102501000000004</v>
      </c>
      <c r="E789">
        <v>787</v>
      </c>
      <c r="G789">
        <f t="shared" si="24"/>
        <v>0.19653399251249071</v>
      </c>
      <c r="I789">
        <v>1.2316282119999999</v>
      </c>
      <c r="K789">
        <f t="shared" si="25"/>
        <v>0.21142284569138281</v>
      </c>
    </row>
    <row r="790" spans="1:11" x14ac:dyDescent="0.3">
      <c r="A790" t="s">
        <v>793</v>
      </c>
      <c r="B790">
        <v>69.949996999999996</v>
      </c>
      <c r="C790">
        <v>69.934997999999993</v>
      </c>
      <c r="E790">
        <v>788</v>
      </c>
      <c r="G790">
        <f t="shared" si="24"/>
        <v>-0.23894011998232501</v>
      </c>
      <c r="I790">
        <v>1.236719052</v>
      </c>
      <c r="K790">
        <f t="shared" si="25"/>
        <v>0.21042084168336672</v>
      </c>
    </row>
    <row r="791" spans="1:11" x14ac:dyDescent="0.3">
      <c r="A791" t="s">
        <v>794</v>
      </c>
      <c r="B791">
        <v>69.875</v>
      </c>
      <c r="C791">
        <v>70.004997000000003</v>
      </c>
      <c r="E791">
        <v>789</v>
      </c>
      <c r="G791">
        <f t="shared" si="24"/>
        <v>0.1000915164107246</v>
      </c>
      <c r="I791">
        <v>1.2405950489999999</v>
      </c>
      <c r="K791">
        <f t="shared" si="25"/>
        <v>0.20941883767535074</v>
      </c>
    </row>
    <row r="792" spans="1:11" x14ac:dyDescent="0.3">
      <c r="A792" t="s">
        <v>795</v>
      </c>
      <c r="B792">
        <v>70.557502999999997</v>
      </c>
      <c r="C792">
        <v>69.860000999999997</v>
      </c>
      <c r="E792">
        <v>790</v>
      </c>
      <c r="G792">
        <f t="shared" si="24"/>
        <v>-0.20712235727973266</v>
      </c>
      <c r="I792">
        <v>1.243130815</v>
      </c>
      <c r="K792">
        <f t="shared" si="25"/>
        <v>0.20841683366733466</v>
      </c>
    </row>
    <row r="793" spans="1:11" x14ac:dyDescent="0.3">
      <c r="A793" t="s">
        <v>796</v>
      </c>
      <c r="B793">
        <v>70.132499999999993</v>
      </c>
      <c r="C793">
        <v>71</v>
      </c>
      <c r="E793">
        <v>791</v>
      </c>
      <c r="G793">
        <f t="shared" si="24"/>
        <v>1.6318336439760475</v>
      </c>
      <c r="I793">
        <v>1.2444644579999999</v>
      </c>
      <c r="K793">
        <f t="shared" si="25"/>
        <v>0.20741482965931868</v>
      </c>
    </row>
    <row r="794" spans="1:11" x14ac:dyDescent="0.3">
      <c r="A794" t="s">
        <v>797</v>
      </c>
      <c r="B794">
        <v>71.172500999999997</v>
      </c>
      <c r="C794">
        <v>71.067497000000003</v>
      </c>
      <c r="E794">
        <v>792</v>
      </c>
      <c r="G794">
        <f t="shared" si="24"/>
        <v>9.5066197183102857E-2</v>
      </c>
      <c r="I794">
        <v>1.251074851</v>
      </c>
      <c r="K794">
        <f t="shared" si="25"/>
        <v>0.20641282565130259</v>
      </c>
    </row>
    <row r="795" spans="1:11" x14ac:dyDescent="0.3">
      <c r="A795" t="s">
        <v>798</v>
      </c>
      <c r="B795">
        <v>71.205001999999993</v>
      </c>
      <c r="C795">
        <v>72.477501000000004</v>
      </c>
      <c r="E795">
        <v>793</v>
      </c>
      <c r="G795">
        <f t="shared" si="24"/>
        <v>1.9840349801541493</v>
      </c>
      <c r="I795">
        <v>1.2526485679999999</v>
      </c>
      <c r="K795">
        <f t="shared" si="25"/>
        <v>0.20541082164328661</v>
      </c>
    </row>
    <row r="796" spans="1:11" x14ac:dyDescent="0.3">
      <c r="A796" t="s">
        <v>799</v>
      </c>
      <c r="B796">
        <v>72.779999000000004</v>
      </c>
      <c r="C796">
        <v>72.449996999999996</v>
      </c>
      <c r="E796">
        <v>794</v>
      </c>
      <c r="G796">
        <f t="shared" si="24"/>
        <v>-3.7948328268116643E-2</v>
      </c>
      <c r="I796">
        <v>1.277942731</v>
      </c>
      <c r="K796">
        <f t="shared" si="25"/>
        <v>0.20440881763527052</v>
      </c>
    </row>
    <row r="797" spans="1:11" x14ac:dyDescent="0.3">
      <c r="A797" t="s">
        <v>800</v>
      </c>
      <c r="B797">
        <v>72.364998</v>
      </c>
      <c r="C797">
        <v>72.879997000000003</v>
      </c>
      <c r="E797">
        <v>795</v>
      </c>
      <c r="G797">
        <f t="shared" si="24"/>
        <v>0.59351279200191942</v>
      </c>
      <c r="I797">
        <v>1.2979309050000001</v>
      </c>
      <c r="K797">
        <f t="shared" si="25"/>
        <v>0.20340681362725455</v>
      </c>
    </row>
    <row r="798" spans="1:11" x14ac:dyDescent="0.3">
      <c r="A798" t="s">
        <v>801</v>
      </c>
      <c r="B798">
        <v>72.482498000000007</v>
      </c>
      <c r="C798">
        <v>73.412497999999999</v>
      </c>
      <c r="E798">
        <v>796</v>
      </c>
      <c r="G798">
        <f t="shared" si="24"/>
        <v>0.73065453062518138</v>
      </c>
      <c r="I798">
        <v>1.2992582340000001</v>
      </c>
      <c r="K798">
        <f t="shared" si="25"/>
        <v>0.20240480961923846</v>
      </c>
    </row>
    <row r="799" spans="1:11" x14ac:dyDescent="0.3">
      <c r="A799" t="s">
        <v>802</v>
      </c>
      <c r="B799">
        <v>74.059997999999993</v>
      </c>
      <c r="C799">
        <v>75.087502000000001</v>
      </c>
      <c r="E799">
        <v>797</v>
      </c>
      <c r="G799">
        <f t="shared" si="24"/>
        <v>2.2816332990058465</v>
      </c>
      <c r="I799">
        <v>1.300821886</v>
      </c>
      <c r="K799">
        <f t="shared" si="25"/>
        <v>0.20140280561122248</v>
      </c>
    </row>
    <row r="800" spans="1:11" x14ac:dyDescent="0.3">
      <c r="A800" t="s">
        <v>803</v>
      </c>
      <c r="B800">
        <v>74.287497999999999</v>
      </c>
      <c r="C800">
        <v>74.357498000000007</v>
      </c>
      <c r="E800">
        <v>798</v>
      </c>
      <c r="G800">
        <f t="shared" si="24"/>
        <v>-0.97220440227189053</v>
      </c>
      <c r="I800">
        <v>1.324378015</v>
      </c>
      <c r="K800">
        <f t="shared" si="25"/>
        <v>0.20040080160320639</v>
      </c>
    </row>
    <row r="801" spans="1:11" x14ac:dyDescent="0.3">
      <c r="A801" t="s">
        <v>804</v>
      </c>
      <c r="B801">
        <v>73.447502</v>
      </c>
      <c r="C801">
        <v>74.949996999999996</v>
      </c>
      <c r="E801">
        <v>799</v>
      </c>
      <c r="G801">
        <f t="shared" si="24"/>
        <v>0.79682482054464698</v>
      </c>
      <c r="I801">
        <v>1.3275565330000001</v>
      </c>
      <c r="K801">
        <f t="shared" si="25"/>
        <v>0.19939879759519041</v>
      </c>
    </row>
    <row r="802" spans="1:11" x14ac:dyDescent="0.3">
      <c r="A802" t="s">
        <v>805</v>
      </c>
      <c r="B802">
        <v>74.959998999999996</v>
      </c>
      <c r="C802">
        <v>74.597504000000001</v>
      </c>
      <c r="E802">
        <v>800</v>
      </c>
      <c r="G802">
        <f t="shared" si="24"/>
        <v>-0.47030422162658059</v>
      </c>
      <c r="I802">
        <v>1.3418836030000001</v>
      </c>
      <c r="K802">
        <f t="shared" si="25"/>
        <v>0.19839679358717432</v>
      </c>
    </row>
    <row r="803" spans="1:11" x14ac:dyDescent="0.3">
      <c r="A803" t="s">
        <v>806</v>
      </c>
      <c r="B803">
        <v>74.290001000000004</v>
      </c>
      <c r="C803">
        <v>75.797500999999997</v>
      </c>
      <c r="E803">
        <v>801</v>
      </c>
      <c r="G803">
        <f t="shared" si="24"/>
        <v>1.6086288892454046</v>
      </c>
      <c r="I803">
        <v>1.3432168799999999</v>
      </c>
      <c r="K803">
        <f t="shared" si="25"/>
        <v>0.19739478957915835</v>
      </c>
    </row>
    <row r="804" spans="1:11" x14ac:dyDescent="0.3">
      <c r="A804" t="s">
        <v>807</v>
      </c>
      <c r="B804">
        <v>76.809997999999993</v>
      </c>
      <c r="C804">
        <v>77.407500999999996</v>
      </c>
      <c r="E804">
        <v>802</v>
      </c>
      <c r="G804">
        <f t="shared" si="24"/>
        <v>2.1240805814956873</v>
      </c>
      <c r="I804">
        <v>1.347837731</v>
      </c>
      <c r="K804">
        <f t="shared" si="25"/>
        <v>0.19639278557114226</v>
      </c>
    </row>
    <row r="805" spans="1:11" x14ac:dyDescent="0.3">
      <c r="A805" t="s">
        <v>808</v>
      </c>
      <c r="B805">
        <v>77.650002000000001</v>
      </c>
      <c r="C805">
        <v>77.582497000000004</v>
      </c>
      <c r="E805">
        <v>803</v>
      </c>
      <c r="G805">
        <f t="shared" si="24"/>
        <v>0.22607111421928897</v>
      </c>
      <c r="I805">
        <v>1.3523733870000001</v>
      </c>
      <c r="K805">
        <f t="shared" si="25"/>
        <v>0.19539078156312628</v>
      </c>
    </row>
    <row r="806" spans="1:11" x14ac:dyDescent="0.3">
      <c r="A806" t="s">
        <v>809</v>
      </c>
      <c r="B806">
        <v>77.910004000000001</v>
      </c>
      <c r="C806">
        <v>79.239998</v>
      </c>
      <c r="E806">
        <v>804</v>
      </c>
      <c r="G806">
        <f t="shared" si="24"/>
        <v>2.136436779032771</v>
      </c>
      <c r="I806">
        <v>1.35931633</v>
      </c>
      <c r="K806">
        <f t="shared" si="25"/>
        <v>0.19438877755511019</v>
      </c>
    </row>
    <row r="807" spans="1:11" x14ac:dyDescent="0.3">
      <c r="A807" t="s">
        <v>810</v>
      </c>
      <c r="B807">
        <v>79.175003000000004</v>
      </c>
      <c r="C807">
        <v>78.169998000000007</v>
      </c>
      <c r="E807">
        <v>805</v>
      </c>
      <c r="G807">
        <f t="shared" si="24"/>
        <v>-1.3503281511945435</v>
      </c>
      <c r="I807">
        <v>1.3599055</v>
      </c>
      <c r="K807">
        <f t="shared" si="25"/>
        <v>0.19338677354709422</v>
      </c>
    </row>
    <row r="808" spans="1:11" x14ac:dyDescent="0.3">
      <c r="A808" t="s">
        <v>811</v>
      </c>
      <c r="B808">
        <v>77.962502000000001</v>
      </c>
      <c r="C808">
        <v>77.834998999999996</v>
      </c>
      <c r="E808">
        <v>806</v>
      </c>
      <c r="G808">
        <f t="shared" si="24"/>
        <v>-0.42855188508513264</v>
      </c>
      <c r="I808">
        <v>1.3764053519999999</v>
      </c>
      <c r="K808">
        <f t="shared" si="25"/>
        <v>0.19238476953907813</v>
      </c>
    </row>
    <row r="809" spans="1:11" x14ac:dyDescent="0.3">
      <c r="A809" t="s">
        <v>812</v>
      </c>
      <c r="B809">
        <v>78.397498999999996</v>
      </c>
      <c r="C809">
        <v>78.809997999999993</v>
      </c>
      <c r="E809">
        <v>807</v>
      </c>
      <c r="G809">
        <f t="shared" si="24"/>
        <v>1.2526485675165189</v>
      </c>
      <c r="I809">
        <v>1.3853474299999999</v>
      </c>
      <c r="K809">
        <f t="shared" si="25"/>
        <v>0.19138276553106215</v>
      </c>
    </row>
    <row r="810" spans="1:11" x14ac:dyDescent="0.3">
      <c r="A810" t="s">
        <v>813</v>
      </c>
      <c r="B810">
        <v>79.067497000000003</v>
      </c>
      <c r="C810">
        <v>79.682502999999997</v>
      </c>
      <c r="E810">
        <v>808</v>
      </c>
      <c r="G810">
        <f t="shared" si="24"/>
        <v>1.1070993809694094</v>
      </c>
      <c r="I810">
        <v>1.386196392</v>
      </c>
      <c r="K810">
        <f t="shared" si="25"/>
        <v>0.19038076152304606</v>
      </c>
    </row>
    <row r="811" spans="1:11" x14ac:dyDescent="0.3">
      <c r="A811" t="s">
        <v>814</v>
      </c>
      <c r="B811">
        <v>79.297500999999997</v>
      </c>
      <c r="C811">
        <v>79.142501999999993</v>
      </c>
      <c r="E811">
        <v>809</v>
      </c>
      <c r="G811">
        <f t="shared" si="24"/>
        <v>-0.67769080998874209</v>
      </c>
      <c r="I811">
        <v>1.388519445</v>
      </c>
      <c r="K811">
        <f t="shared" si="25"/>
        <v>0.18937875751503008</v>
      </c>
    </row>
    <row r="812" spans="1:11" x14ac:dyDescent="0.3">
      <c r="A812" t="s">
        <v>815</v>
      </c>
      <c r="B812">
        <v>79.644997000000004</v>
      </c>
      <c r="C812">
        <v>79.425003000000004</v>
      </c>
      <c r="E812">
        <v>810</v>
      </c>
      <c r="G812">
        <f t="shared" si="24"/>
        <v>0.35695232379690317</v>
      </c>
      <c r="I812">
        <v>1.3906695140000001</v>
      </c>
      <c r="K812">
        <f t="shared" si="25"/>
        <v>0.18837675350701399</v>
      </c>
    </row>
    <row r="813" spans="1:11" x14ac:dyDescent="0.3">
      <c r="A813" t="s">
        <v>816</v>
      </c>
      <c r="B813">
        <v>79.480002999999996</v>
      </c>
      <c r="C813">
        <v>79.807502999999997</v>
      </c>
      <c r="E813">
        <v>811</v>
      </c>
      <c r="G813">
        <f t="shared" si="24"/>
        <v>0.48158638407604865</v>
      </c>
      <c r="I813">
        <v>1.3915499039999999</v>
      </c>
      <c r="K813">
        <f t="shared" si="25"/>
        <v>0.18737474949899802</v>
      </c>
    </row>
    <row r="814" spans="1:11" x14ac:dyDescent="0.3">
      <c r="A814" t="s">
        <v>817</v>
      </c>
      <c r="B814">
        <v>80.0625</v>
      </c>
      <c r="C814">
        <v>79.577499000000003</v>
      </c>
      <c r="E814">
        <v>812</v>
      </c>
      <c r="G814">
        <f t="shared" si="24"/>
        <v>-0.28819846675317468</v>
      </c>
      <c r="I814">
        <v>1.392891412</v>
      </c>
      <c r="K814">
        <f t="shared" si="25"/>
        <v>0.18637274549098193</v>
      </c>
    </row>
    <row r="815" spans="1:11" x14ac:dyDescent="0.3">
      <c r="A815" t="s">
        <v>818</v>
      </c>
      <c r="B815">
        <v>77.514999000000003</v>
      </c>
      <c r="C815">
        <v>77.237503000000004</v>
      </c>
      <c r="E815">
        <v>813</v>
      </c>
      <c r="G815">
        <f t="shared" si="24"/>
        <v>-2.940524682737264</v>
      </c>
      <c r="I815">
        <v>1.396565155</v>
      </c>
      <c r="K815">
        <f t="shared" si="25"/>
        <v>0.18537074148296595</v>
      </c>
    </row>
    <row r="816" spans="1:11" x14ac:dyDescent="0.3">
      <c r="A816" t="s">
        <v>819</v>
      </c>
      <c r="B816">
        <v>78.150002000000001</v>
      </c>
      <c r="C816">
        <v>79.422500999999997</v>
      </c>
      <c r="E816">
        <v>814</v>
      </c>
      <c r="G816">
        <f t="shared" si="24"/>
        <v>2.8289340218572225</v>
      </c>
      <c r="I816">
        <v>1.3984022039999999</v>
      </c>
      <c r="K816">
        <f t="shared" si="25"/>
        <v>0.18436873747494986</v>
      </c>
    </row>
    <row r="817" spans="1:11" x14ac:dyDescent="0.3">
      <c r="A817" t="s">
        <v>820</v>
      </c>
      <c r="B817">
        <v>81.112503000000004</v>
      </c>
      <c r="C817">
        <v>81.084998999999996</v>
      </c>
      <c r="E817">
        <v>815</v>
      </c>
      <c r="G817">
        <f t="shared" si="24"/>
        <v>2.0932329995500889</v>
      </c>
      <c r="I817">
        <v>1.4082887850000001</v>
      </c>
      <c r="K817">
        <f t="shared" si="25"/>
        <v>0.18336673346693388</v>
      </c>
    </row>
    <row r="818" spans="1:11" x14ac:dyDescent="0.3">
      <c r="A818" t="s">
        <v>821</v>
      </c>
      <c r="B818">
        <v>80.135002</v>
      </c>
      <c r="C818">
        <v>80.967499000000004</v>
      </c>
      <c r="E818">
        <v>816</v>
      </c>
      <c r="G818">
        <f t="shared" si="24"/>
        <v>-0.1449096644867599</v>
      </c>
      <c r="I818">
        <v>1.4148807859999999</v>
      </c>
      <c r="K818">
        <f t="shared" si="25"/>
        <v>0.1823647294589178</v>
      </c>
    </row>
    <row r="819" spans="1:11" x14ac:dyDescent="0.3">
      <c r="A819" t="s">
        <v>822</v>
      </c>
      <c r="B819">
        <v>80.232498000000007</v>
      </c>
      <c r="C819">
        <v>77.377502000000007</v>
      </c>
      <c r="E819">
        <v>817</v>
      </c>
      <c r="G819">
        <f t="shared" si="24"/>
        <v>-4.4338741400422865</v>
      </c>
      <c r="I819">
        <v>1.4303970960000001</v>
      </c>
      <c r="K819">
        <f t="shared" si="25"/>
        <v>0.18136272545090182</v>
      </c>
    </row>
    <row r="820" spans="1:11" x14ac:dyDescent="0.3">
      <c r="A820" t="s">
        <v>823</v>
      </c>
      <c r="B820">
        <v>76.074996999999996</v>
      </c>
      <c r="C820">
        <v>77.165001000000004</v>
      </c>
      <c r="E820">
        <v>818</v>
      </c>
      <c r="G820">
        <f t="shared" si="24"/>
        <v>-0.27462892249998344</v>
      </c>
      <c r="I820">
        <v>1.4380170640000001</v>
      </c>
      <c r="K820">
        <f t="shared" si="25"/>
        <v>0.18036072144288573</v>
      </c>
    </row>
    <row r="821" spans="1:11" x14ac:dyDescent="0.3">
      <c r="A821" t="s">
        <v>824</v>
      </c>
      <c r="B821">
        <v>78.827499000000003</v>
      </c>
      <c r="C821">
        <v>79.712502000000001</v>
      </c>
      <c r="E821">
        <v>819</v>
      </c>
      <c r="G821">
        <f t="shared" si="24"/>
        <v>3.3013684532965879</v>
      </c>
      <c r="I821">
        <v>1.4423292430000001</v>
      </c>
      <c r="K821">
        <f t="shared" si="25"/>
        <v>0.17935871743486975</v>
      </c>
    </row>
    <row r="822" spans="1:11" x14ac:dyDescent="0.3">
      <c r="A822" t="s">
        <v>825</v>
      </c>
      <c r="B822">
        <v>80.879997000000003</v>
      </c>
      <c r="C822">
        <v>80.362503000000004</v>
      </c>
      <c r="E822">
        <v>820</v>
      </c>
      <c r="G822">
        <f t="shared" si="24"/>
        <v>0.81543168724023141</v>
      </c>
      <c r="I822">
        <v>1.442491784</v>
      </c>
      <c r="K822">
        <f t="shared" si="25"/>
        <v>0.17835671342685366</v>
      </c>
    </row>
    <row r="823" spans="1:11" x14ac:dyDescent="0.3">
      <c r="A823" t="s">
        <v>826</v>
      </c>
      <c r="B823">
        <v>80.642501999999993</v>
      </c>
      <c r="C823">
        <v>81.302498</v>
      </c>
      <c r="E823">
        <v>821</v>
      </c>
      <c r="G823">
        <f t="shared" si="24"/>
        <v>1.169693532318171</v>
      </c>
      <c r="I823">
        <v>1.448274608</v>
      </c>
      <c r="K823">
        <f t="shared" si="25"/>
        <v>0.17735470941883769</v>
      </c>
    </row>
    <row r="824" spans="1:11" x14ac:dyDescent="0.3">
      <c r="A824" t="s">
        <v>827</v>
      </c>
      <c r="B824">
        <v>80.592499000000004</v>
      </c>
      <c r="C824">
        <v>80.007499999999993</v>
      </c>
      <c r="E824">
        <v>822</v>
      </c>
      <c r="G824">
        <f t="shared" si="24"/>
        <v>-1.592814528281784</v>
      </c>
      <c r="I824">
        <v>1.4534799920000001</v>
      </c>
      <c r="K824">
        <f t="shared" si="25"/>
        <v>0.1763527054108216</v>
      </c>
    </row>
    <row r="825" spans="1:11" x14ac:dyDescent="0.3">
      <c r="A825" t="s">
        <v>828</v>
      </c>
      <c r="B825">
        <v>78.544998000000007</v>
      </c>
      <c r="C825">
        <v>80.387496999999996</v>
      </c>
      <c r="E825">
        <v>823</v>
      </c>
      <c r="G825">
        <f t="shared" si="24"/>
        <v>0.4749517232759467</v>
      </c>
      <c r="I825">
        <v>1.4536707499999999</v>
      </c>
      <c r="K825">
        <f t="shared" si="25"/>
        <v>0.17535070140280562</v>
      </c>
    </row>
    <row r="826" spans="1:11" x14ac:dyDescent="0.3">
      <c r="A826" t="s">
        <v>829</v>
      </c>
      <c r="B826">
        <v>80.900002000000001</v>
      </c>
      <c r="C826">
        <v>79.902495999999999</v>
      </c>
      <c r="E826">
        <v>824</v>
      </c>
      <c r="G826">
        <f t="shared" si="24"/>
        <v>-0.60332889827381608</v>
      </c>
      <c r="I826">
        <v>1.461075669</v>
      </c>
      <c r="K826">
        <f t="shared" si="25"/>
        <v>0.17434869739478953</v>
      </c>
    </row>
    <row r="827" spans="1:11" x14ac:dyDescent="0.3">
      <c r="A827" t="s">
        <v>830</v>
      </c>
      <c r="B827">
        <v>80.367500000000007</v>
      </c>
      <c r="C827">
        <v>81.800003000000004</v>
      </c>
      <c r="E827">
        <v>825</v>
      </c>
      <c r="G827">
        <f t="shared" si="24"/>
        <v>2.3747781295843429</v>
      </c>
      <c r="I827">
        <v>1.464994264</v>
      </c>
      <c r="K827">
        <f t="shared" si="25"/>
        <v>0.17334669338677355</v>
      </c>
    </row>
    <row r="828" spans="1:11" x14ac:dyDescent="0.3">
      <c r="A828" t="s">
        <v>831</v>
      </c>
      <c r="B828">
        <v>81.047500999999997</v>
      </c>
      <c r="C828">
        <v>81.217499000000004</v>
      </c>
      <c r="E828">
        <v>826</v>
      </c>
      <c r="G828">
        <f t="shared" si="24"/>
        <v>-0.71210755334568887</v>
      </c>
      <c r="I828">
        <v>1.4671032770000001</v>
      </c>
      <c r="K828">
        <f t="shared" si="25"/>
        <v>0.17234468937875747</v>
      </c>
    </row>
    <row r="829" spans="1:11" x14ac:dyDescent="0.3">
      <c r="A829" t="s">
        <v>832</v>
      </c>
      <c r="B829">
        <v>81.184997999999993</v>
      </c>
      <c r="C829">
        <v>81.237503000000004</v>
      </c>
      <c r="E829">
        <v>827</v>
      </c>
      <c r="G829">
        <f t="shared" si="24"/>
        <v>2.4630160059472075E-2</v>
      </c>
      <c r="I829">
        <v>1.4681758069999999</v>
      </c>
      <c r="K829">
        <f t="shared" si="25"/>
        <v>0.17134268537074149</v>
      </c>
    </row>
    <row r="830" spans="1:11" x14ac:dyDescent="0.3">
      <c r="A830" t="s">
        <v>833</v>
      </c>
      <c r="B830">
        <v>78.839995999999999</v>
      </c>
      <c r="C830">
        <v>79.75</v>
      </c>
      <c r="E830">
        <v>828</v>
      </c>
      <c r="G830">
        <f t="shared" si="24"/>
        <v>-1.8310545561697085</v>
      </c>
      <c r="I830">
        <v>1.4819193879999999</v>
      </c>
      <c r="K830">
        <f t="shared" si="25"/>
        <v>0.1703406813627254</v>
      </c>
    </row>
    <row r="831" spans="1:11" x14ac:dyDescent="0.3">
      <c r="A831" t="s">
        <v>834</v>
      </c>
      <c r="B831">
        <v>80</v>
      </c>
      <c r="C831">
        <v>80.904999000000004</v>
      </c>
      <c r="E831">
        <v>829</v>
      </c>
      <c r="G831">
        <f t="shared" si="24"/>
        <v>1.4482746081504749</v>
      </c>
      <c r="I831">
        <v>1.492944952</v>
      </c>
      <c r="K831">
        <f t="shared" si="25"/>
        <v>0.16933867735470942</v>
      </c>
    </row>
    <row r="832" spans="1:11" x14ac:dyDescent="0.3">
      <c r="A832" t="s">
        <v>835</v>
      </c>
      <c r="B832">
        <v>80.657500999999996</v>
      </c>
      <c r="C832">
        <v>80.074996999999996</v>
      </c>
      <c r="E832">
        <v>830</v>
      </c>
      <c r="G832">
        <f t="shared" si="24"/>
        <v>-1.0258970524182409</v>
      </c>
      <c r="I832">
        <v>1.500884138</v>
      </c>
      <c r="K832">
        <f t="shared" si="25"/>
        <v>0.16833667334669333</v>
      </c>
    </row>
    <row r="833" spans="1:11" x14ac:dyDescent="0.3">
      <c r="A833" t="s">
        <v>836</v>
      </c>
      <c r="B833">
        <v>79.654999000000004</v>
      </c>
      <c r="C833">
        <v>78.262496999999996</v>
      </c>
      <c r="E833">
        <v>831</v>
      </c>
      <c r="G833">
        <f t="shared" si="24"/>
        <v>-2.2635030507712663</v>
      </c>
      <c r="I833">
        <v>1.5049606680000001</v>
      </c>
      <c r="K833">
        <f t="shared" si="25"/>
        <v>0.16733466933867736</v>
      </c>
    </row>
    <row r="834" spans="1:11" x14ac:dyDescent="0.3">
      <c r="A834" t="s">
        <v>837</v>
      </c>
      <c r="B834">
        <v>74.315002000000007</v>
      </c>
      <c r="C834">
        <v>74.544998000000007</v>
      </c>
      <c r="E834">
        <v>832</v>
      </c>
      <c r="G834">
        <f t="shared" si="24"/>
        <v>-4.7500388340535435</v>
      </c>
      <c r="I834">
        <v>1.5075835399999999</v>
      </c>
      <c r="K834">
        <f t="shared" si="25"/>
        <v>0.16633266533066138</v>
      </c>
    </row>
    <row r="835" spans="1:11" x14ac:dyDescent="0.3">
      <c r="A835" t="s">
        <v>838</v>
      </c>
      <c r="B835">
        <v>75.237503000000004</v>
      </c>
      <c r="C835">
        <v>72.019997000000004</v>
      </c>
      <c r="E835">
        <v>833</v>
      </c>
      <c r="G835">
        <f t="shared" si="24"/>
        <v>-3.3872172080546612</v>
      </c>
      <c r="I835">
        <v>1.517361494</v>
      </c>
      <c r="K835">
        <f t="shared" si="25"/>
        <v>0.16533066132264529</v>
      </c>
    </row>
    <row r="836" spans="1:11" x14ac:dyDescent="0.3">
      <c r="A836" t="s">
        <v>839</v>
      </c>
      <c r="B836">
        <v>71.632499999999993</v>
      </c>
      <c r="C836">
        <v>73.162497999999999</v>
      </c>
      <c r="E836">
        <v>834</v>
      </c>
      <c r="G836">
        <f t="shared" ref="G836:G899" si="26">(C836-C835)/C835*100</f>
        <v>1.5863663532226968</v>
      </c>
      <c r="I836">
        <v>1.5230033970000001</v>
      </c>
      <c r="K836">
        <f t="shared" si="25"/>
        <v>0.16432865731462931</v>
      </c>
    </row>
    <row r="837" spans="1:11" x14ac:dyDescent="0.3">
      <c r="A837" t="s">
        <v>840</v>
      </c>
      <c r="B837">
        <v>70.275002000000001</v>
      </c>
      <c r="C837">
        <v>68.379997000000003</v>
      </c>
      <c r="E837">
        <v>835</v>
      </c>
      <c r="G837">
        <f t="shared" si="26"/>
        <v>-6.536820270953565</v>
      </c>
      <c r="I837">
        <v>1.524121131</v>
      </c>
      <c r="K837">
        <f t="shared" si="25"/>
        <v>0.16332665330661322</v>
      </c>
    </row>
    <row r="838" spans="1:11" x14ac:dyDescent="0.3">
      <c r="A838" t="s">
        <v>841</v>
      </c>
      <c r="B838">
        <v>64.315002000000007</v>
      </c>
      <c r="C838">
        <v>68.339995999999999</v>
      </c>
      <c r="E838">
        <v>836</v>
      </c>
      <c r="G838">
        <f t="shared" si="26"/>
        <v>-5.8498101425777667E-2</v>
      </c>
      <c r="I838">
        <v>1.535228</v>
      </c>
      <c r="K838">
        <f t="shared" si="25"/>
        <v>0.16232464929859725</v>
      </c>
    </row>
    <row r="839" spans="1:11" x14ac:dyDescent="0.3">
      <c r="A839" t="s">
        <v>842</v>
      </c>
      <c r="B839">
        <v>70.569999999999993</v>
      </c>
      <c r="C839">
        <v>74.702499000000003</v>
      </c>
      <c r="E839">
        <v>837</v>
      </c>
      <c r="G839">
        <f t="shared" si="26"/>
        <v>9.3100722452486</v>
      </c>
      <c r="I839">
        <v>1.5389599979999999</v>
      </c>
      <c r="K839">
        <f t="shared" ref="K839:K902" si="27">1-E839/998</f>
        <v>0.16132264529058116</v>
      </c>
    </row>
    <row r="840" spans="1:11" x14ac:dyDescent="0.3">
      <c r="A840" t="s">
        <v>843</v>
      </c>
      <c r="B840">
        <v>75.917502999999996</v>
      </c>
      <c r="C840">
        <v>72.330001999999993</v>
      </c>
      <c r="E840">
        <v>838</v>
      </c>
      <c r="G840">
        <f t="shared" si="26"/>
        <v>-3.1759272203196436</v>
      </c>
      <c r="I840">
        <v>1.5474109599999999</v>
      </c>
      <c r="K840">
        <f t="shared" si="27"/>
        <v>0.16032064128256518</v>
      </c>
    </row>
    <row r="841" spans="1:11" x14ac:dyDescent="0.3">
      <c r="A841" t="s">
        <v>844</v>
      </c>
      <c r="B841">
        <v>74.110000999999997</v>
      </c>
      <c r="C841">
        <v>75.684997999999993</v>
      </c>
      <c r="E841">
        <v>839</v>
      </c>
      <c r="G841">
        <f t="shared" si="26"/>
        <v>4.6384569434962835</v>
      </c>
      <c r="I841">
        <v>1.5715806400000001</v>
      </c>
      <c r="K841">
        <f t="shared" si="27"/>
        <v>0.15931863727454909</v>
      </c>
    </row>
    <row r="842" spans="1:11" x14ac:dyDescent="0.3">
      <c r="A842" t="s">
        <v>845</v>
      </c>
      <c r="B842">
        <v>73.879997000000003</v>
      </c>
      <c r="C842">
        <v>73.230002999999996</v>
      </c>
      <c r="E842">
        <v>840</v>
      </c>
      <c r="G842">
        <f t="shared" si="26"/>
        <v>-3.2437009511448975</v>
      </c>
      <c r="I842">
        <v>1.5735349489999999</v>
      </c>
      <c r="K842">
        <f t="shared" si="27"/>
        <v>0.15831663326653311</v>
      </c>
    </row>
    <row r="843" spans="1:11" x14ac:dyDescent="0.3">
      <c r="A843" t="s">
        <v>846</v>
      </c>
      <c r="B843">
        <v>70.5</v>
      </c>
      <c r="C843">
        <v>72.257499999999993</v>
      </c>
      <c r="E843">
        <v>841</v>
      </c>
      <c r="G843">
        <f t="shared" si="26"/>
        <v>-1.3280116894164311</v>
      </c>
      <c r="I843">
        <v>1.573608122</v>
      </c>
      <c r="K843">
        <f t="shared" si="27"/>
        <v>0.15731462925851702</v>
      </c>
    </row>
    <row r="844" spans="1:11" x14ac:dyDescent="0.3">
      <c r="A844" t="s">
        <v>847</v>
      </c>
      <c r="B844">
        <v>65.9375</v>
      </c>
      <c r="C844">
        <v>66.542502999999996</v>
      </c>
      <c r="E844">
        <v>842</v>
      </c>
      <c r="G844">
        <f t="shared" si="26"/>
        <v>-7.909209424627198</v>
      </c>
      <c r="I844">
        <v>1.583030368</v>
      </c>
      <c r="K844">
        <f t="shared" si="27"/>
        <v>0.15631262525050105</v>
      </c>
    </row>
    <row r="845" spans="1:11" x14ac:dyDescent="0.3">
      <c r="A845" t="s">
        <v>848</v>
      </c>
      <c r="B845">
        <v>69.285004000000001</v>
      </c>
      <c r="C845">
        <v>71.334998999999996</v>
      </c>
      <c r="E845">
        <v>843</v>
      </c>
      <c r="G845">
        <f t="shared" si="26"/>
        <v>7.2021576946091139</v>
      </c>
      <c r="I845">
        <v>1.5863663530000001</v>
      </c>
      <c r="K845">
        <f t="shared" si="27"/>
        <v>0.15531062124248496</v>
      </c>
    </row>
    <row r="846" spans="1:11" x14ac:dyDescent="0.3">
      <c r="A846" t="s">
        <v>849</v>
      </c>
      <c r="B846">
        <v>69.347504000000001</v>
      </c>
      <c r="C846">
        <v>68.857498000000007</v>
      </c>
      <c r="E846">
        <v>844</v>
      </c>
      <c r="G846">
        <f t="shared" si="26"/>
        <v>-3.4730511456234678</v>
      </c>
      <c r="I846">
        <v>1.592061349</v>
      </c>
      <c r="K846">
        <f t="shared" si="27"/>
        <v>0.15430861723446898</v>
      </c>
    </row>
    <row r="847" spans="1:11" x14ac:dyDescent="0.3">
      <c r="A847" t="s">
        <v>850</v>
      </c>
      <c r="B847">
        <v>63.985000999999997</v>
      </c>
      <c r="C847">
        <v>62.057499</v>
      </c>
      <c r="E847">
        <v>845</v>
      </c>
      <c r="G847">
        <f t="shared" si="26"/>
        <v>-9.8754662854581294</v>
      </c>
      <c r="I847">
        <v>1.608628889</v>
      </c>
      <c r="K847">
        <f t="shared" si="27"/>
        <v>0.15330661322645289</v>
      </c>
    </row>
    <row r="848" spans="1:11" x14ac:dyDescent="0.3">
      <c r="A848" t="s">
        <v>851</v>
      </c>
      <c r="B848">
        <v>66.222504000000001</v>
      </c>
      <c r="C848">
        <v>69.492500000000007</v>
      </c>
      <c r="E848">
        <v>846</v>
      </c>
      <c r="G848">
        <f t="shared" si="26"/>
        <v>11.980826040056829</v>
      </c>
      <c r="I848">
        <v>1.614335337</v>
      </c>
      <c r="K848">
        <f t="shared" si="27"/>
        <v>0.15230460921843691</v>
      </c>
    </row>
    <row r="849" spans="1:11" x14ac:dyDescent="0.3">
      <c r="A849" t="s">
        <v>852</v>
      </c>
      <c r="B849">
        <v>60.487499</v>
      </c>
      <c r="C849">
        <v>60.552501999999997</v>
      </c>
      <c r="E849">
        <v>847</v>
      </c>
      <c r="G849">
        <f t="shared" si="26"/>
        <v>-12.864694751232161</v>
      </c>
      <c r="I849">
        <v>1.6318336440000001</v>
      </c>
      <c r="K849">
        <f t="shared" si="27"/>
        <v>0.15130260521042083</v>
      </c>
    </row>
    <row r="850" spans="1:11" x14ac:dyDescent="0.3">
      <c r="A850" t="s">
        <v>853</v>
      </c>
      <c r="B850">
        <v>61.877499</v>
      </c>
      <c r="C850">
        <v>63.215000000000003</v>
      </c>
      <c r="E850">
        <v>848</v>
      </c>
      <c r="G850">
        <f t="shared" si="26"/>
        <v>4.3970074101975287</v>
      </c>
      <c r="I850">
        <v>1.6321726139999999</v>
      </c>
      <c r="K850">
        <f t="shared" si="27"/>
        <v>0.15030060120240485</v>
      </c>
    </row>
    <row r="851" spans="1:11" x14ac:dyDescent="0.3">
      <c r="A851" t="s">
        <v>854</v>
      </c>
      <c r="B851">
        <v>59.942501</v>
      </c>
      <c r="C851">
        <v>61.667499999999997</v>
      </c>
      <c r="E851">
        <v>849</v>
      </c>
      <c r="G851">
        <f t="shared" si="26"/>
        <v>-2.4479949379103161</v>
      </c>
      <c r="I851">
        <v>1.634750887</v>
      </c>
      <c r="K851">
        <f t="shared" si="27"/>
        <v>0.14929859719438876</v>
      </c>
    </row>
    <row r="852" spans="1:11" x14ac:dyDescent="0.3">
      <c r="A852" t="s">
        <v>855</v>
      </c>
      <c r="B852">
        <v>61.847499999999997</v>
      </c>
      <c r="C852">
        <v>61.195</v>
      </c>
      <c r="E852">
        <v>850</v>
      </c>
      <c r="G852">
        <f t="shared" si="26"/>
        <v>-0.76620586208293928</v>
      </c>
      <c r="I852">
        <v>1.651628318</v>
      </c>
      <c r="K852">
        <f t="shared" si="27"/>
        <v>0.14829659318637278</v>
      </c>
    </row>
    <row r="853" spans="1:11" x14ac:dyDescent="0.3">
      <c r="A853" t="s">
        <v>856</v>
      </c>
      <c r="B853">
        <v>61.794998</v>
      </c>
      <c r="C853">
        <v>57.310001</v>
      </c>
      <c r="E853">
        <v>851</v>
      </c>
      <c r="G853">
        <f t="shared" si="26"/>
        <v>-6.3485562545959651</v>
      </c>
      <c r="I853">
        <v>1.6548422229999999</v>
      </c>
      <c r="K853">
        <f t="shared" si="27"/>
        <v>0.14729458917835669</v>
      </c>
    </row>
    <row r="854" spans="1:11" x14ac:dyDescent="0.3">
      <c r="A854" t="s">
        <v>857</v>
      </c>
      <c r="B854">
        <v>57.02</v>
      </c>
      <c r="C854">
        <v>56.092498999999997</v>
      </c>
      <c r="E854">
        <v>852</v>
      </c>
      <c r="G854">
        <f t="shared" si="26"/>
        <v>-2.1244145502632308</v>
      </c>
      <c r="I854">
        <v>1.6583689349999999</v>
      </c>
      <c r="K854">
        <f t="shared" si="27"/>
        <v>0.14629258517034072</v>
      </c>
    </row>
    <row r="855" spans="1:11" x14ac:dyDescent="0.3">
      <c r="A855" t="s">
        <v>858</v>
      </c>
      <c r="B855">
        <v>59.09</v>
      </c>
      <c r="C855">
        <v>61.720001000000003</v>
      </c>
      <c r="E855">
        <v>853</v>
      </c>
      <c r="G855">
        <f t="shared" si="26"/>
        <v>10.032539288363687</v>
      </c>
      <c r="I855">
        <v>1.6681376290000001</v>
      </c>
      <c r="K855">
        <f t="shared" si="27"/>
        <v>0.14529058116232463</v>
      </c>
    </row>
    <row r="856" spans="1:11" x14ac:dyDescent="0.3">
      <c r="A856" t="s">
        <v>859</v>
      </c>
      <c r="B856">
        <v>62.6875</v>
      </c>
      <c r="C856">
        <v>61.380001</v>
      </c>
      <c r="E856">
        <v>854</v>
      </c>
      <c r="G856">
        <f t="shared" si="26"/>
        <v>-0.55087491006360056</v>
      </c>
      <c r="I856">
        <v>1.66866794</v>
      </c>
      <c r="K856">
        <f t="shared" si="27"/>
        <v>0.14428857715430865</v>
      </c>
    </row>
    <row r="857" spans="1:11" x14ac:dyDescent="0.3">
      <c r="A857" t="s">
        <v>860</v>
      </c>
      <c r="B857">
        <v>61.630001</v>
      </c>
      <c r="C857">
        <v>64.610000999999997</v>
      </c>
      <c r="E857">
        <v>855</v>
      </c>
      <c r="G857">
        <f t="shared" si="26"/>
        <v>5.2623003378575977</v>
      </c>
      <c r="I857">
        <v>1.6765999220000001</v>
      </c>
      <c r="K857">
        <f t="shared" si="27"/>
        <v>0.14328657314629256</v>
      </c>
    </row>
    <row r="858" spans="1:11" x14ac:dyDescent="0.3">
      <c r="A858" t="s">
        <v>861</v>
      </c>
      <c r="B858">
        <v>63.1875</v>
      </c>
      <c r="C858">
        <v>61.935001</v>
      </c>
      <c r="E858">
        <v>856</v>
      </c>
      <c r="G858">
        <f t="shared" si="26"/>
        <v>-4.1402259071316179</v>
      </c>
      <c r="I858">
        <v>1.693181531</v>
      </c>
      <c r="K858">
        <f t="shared" si="27"/>
        <v>0.14228456913827658</v>
      </c>
    </row>
    <row r="859" spans="1:11" x14ac:dyDescent="0.3">
      <c r="A859" t="s">
        <v>862</v>
      </c>
      <c r="B859">
        <v>62.685001</v>
      </c>
      <c r="C859">
        <v>63.702499000000003</v>
      </c>
      <c r="E859">
        <v>857</v>
      </c>
      <c r="G859">
        <f t="shared" si="26"/>
        <v>2.8537950616970256</v>
      </c>
      <c r="I859">
        <v>1.696649523</v>
      </c>
      <c r="K859">
        <f t="shared" si="27"/>
        <v>0.1412825651302605</v>
      </c>
    </row>
    <row r="860" spans="1:11" x14ac:dyDescent="0.3">
      <c r="A860" t="s">
        <v>863</v>
      </c>
      <c r="B860">
        <v>63.900002000000001</v>
      </c>
      <c r="C860">
        <v>63.572498000000003</v>
      </c>
      <c r="E860">
        <v>858</v>
      </c>
      <c r="G860">
        <f t="shared" si="26"/>
        <v>-0.20407519648483496</v>
      </c>
      <c r="I860">
        <v>1.696710792</v>
      </c>
      <c r="K860">
        <f t="shared" si="27"/>
        <v>0.14028056112224452</v>
      </c>
    </row>
    <row r="861" spans="1:11" x14ac:dyDescent="0.3">
      <c r="A861" t="s">
        <v>864</v>
      </c>
      <c r="B861">
        <v>61.625</v>
      </c>
      <c r="C861">
        <v>60.227500999999997</v>
      </c>
      <c r="E861">
        <v>859</v>
      </c>
      <c r="G861">
        <f t="shared" si="26"/>
        <v>-5.2617045188314071</v>
      </c>
      <c r="I861">
        <v>1.6981731339999999</v>
      </c>
      <c r="K861">
        <f t="shared" si="27"/>
        <v>0.13927855711422843</v>
      </c>
    </row>
    <row r="862" spans="1:11" x14ac:dyDescent="0.3">
      <c r="A862" t="s">
        <v>865</v>
      </c>
      <c r="B862">
        <v>60.084999000000003</v>
      </c>
      <c r="C862">
        <v>61.232498</v>
      </c>
      <c r="E862">
        <v>860</v>
      </c>
      <c r="G862">
        <f t="shared" si="26"/>
        <v>1.6686679395846142</v>
      </c>
      <c r="I862">
        <v>1.7109442340000001</v>
      </c>
      <c r="K862">
        <f t="shared" si="27"/>
        <v>0.13827655310621245</v>
      </c>
    </row>
    <row r="863" spans="1:11" x14ac:dyDescent="0.3">
      <c r="A863" t="s">
        <v>866</v>
      </c>
      <c r="B863">
        <v>60.700001</v>
      </c>
      <c r="C863">
        <v>60.352500999999997</v>
      </c>
      <c r="E863">
        <v>861</v>
      </c>
      <c r="G863">
        <f t="shared" si="26"/>
        <v>-1.4371404544038087</v>
      </c>
      <c r="I863">
        <v>1.711790709</v>
      </c>
      <c r="K863">
        <f t="shared" si="27"/>
        <v>0.13727454909819636</v>
      </c>
    </row>
    <row r="864" spans="1:11" x14ac:dyDescent="0.3">
      <c r="A864" t="s">
        <v>867</v>
      </c>
      <c r="B864">
        <v>62.724997999999999</v>
      </c>
      <c r="C864">
        <v>65.617500000000007</v>
      </c>
      <c r="E864">
        <v>862</v>
      </c>
      <c r="G864">
        <f t="shared" si="26"/>
        <v>8.723746179135162</v>
      </c>
      <c r="I864">
        <v>1.7180919699999999</v>
      </c>
      <c r="K864">
        <f t="shared" si="27"/>
        <v>0.13627254509018039</v>
      </c>
    </row>
    <row r="865" spans="1:11" x14ac:dyDescent="0.3">
      <c r="A865" t="s">
        <v>868</v>
      </c>
      <c r="B865">
        <v>67.699996999999996</v>
      </c>
      <c r="C865">
        <v>64.857498000000007</v>
      </c>
      <c r="E865">
        <v>863</v>
      </c>
      <c r="G865">
        <f t="shared" si="26"/>
        <v>-1.1582306549319921</v>
      </c>
      <c r="I865">
        <v>1.7203559820000001</v>
      </c>
      <c r="K865">
        <f t="shared" si="27"/>
        <v>0.1352705410821643</v>
      </c>
    </row>
    <row r="866" spans="1:11" x14ac:dyDescent="0.3">
      <c r="A866" t="s">
        <v>869</v>
      </c>
      <c r="B866">
        <v>65.684997999999993</v>
      </c>
      <c r="C866">
        <v>66.517501999999993</v>
      </c>
      <c r="E866">
        <v>864</v>
      </c>
      <c r="G866">
        <f t="shared" si="26"/>
        <v>2.5594635180037106</v>
      </c>
      <c r="I866">
        <v>1.734271787</v>
      </c>
      <c r="K866">
        <f t="shared" si="27"/>
        <v>0.13426853707414832</v>
      </c>
    </row>
    <row r="867" spans="1:11" x14ac:dyDescent="0.3">
      <c r="A867" t="s">
        <v>870</v>
      </c>
      <c r="B867">
        <v>67.175003000000004</v>
      </c>
      <c r="C867">
        <v>66.997497999999993</v>
      </c>
      <c r="E867">
        <v>865</v>
      </c>
      <c r="G867">
        <f t="shared" si="26"/>
        <v>0.72160857754399721</v>
      </c>
      <c r="I867">
        <v>1.7391304350000001</v>
      </c>
      <c r="K867">
        <f t="shared" si="27"/>
        <v>0.13326653306613223</v>
      </c>
    </row>
    <row r="868" spans="1:11" x14ac:dyDescent="0.3">
      <c r="A868" t="s">
        <v>871</v>
      </c>
      <c r="B868">
        <v>67.077499000000003</v>
      </c>
      <c r="C868">
        <v>68.3125</v>
      </c>
      <c r="E868">
        <v>866</v>
      </c>
      <c r="G868">
        <f t="shared" si="26"/>
        <v>1.9627628482484629</v>
      </c>
      <c r="I868">
        <v>1.7395842239999999</v>
      </c>
      <c r="K868">
        <f t="shared" si="27"/>
        <v>0.13226452905811625</v>
      </c>
    </row>
    <row r="869" spans="1:11" x14ac:dyDescent="0.3">
      <c r="A869" t="s">
        <v>872</v>
      </c>
      <c r="B869">
        <v>70</v>
      </c>
      <c r="C869">
        <v>71.762496999999996</v>
      </c>
      <c r="E869">
        <v>867</v>
      </c>
      <c r="G869">
        <f t="shared" si="26"/>
        <v>5.0503158279963349</v>
      </c>
      <c r="I869">
        <v>1.7533791729999999</v>
      </c>
      <c r="K869">
        <f t="shared" si="27"/>
        <v>0.13126252505010017</v>
      </c>
    </row>
    <row r="870" spans="1:11" x14ac:dyDescent="0.3">
      <c r="A870" t="s">
        <v>873</v>
      </c>
      <c r="B870">
        <v>70.599997999999999</v>
      </c>
      <c r="C870">
        <v>71.107498000000007</v>
      </c>
      <c r="E870">
        <v>868</v>
      </c>
      <c r="G870">
        <f t="shared" si="26"/>
        <v>-0.91273161802046754</v>
      </c>
      <c r="I870">
        <v>1.769754858</v>
      </c>
      <c r="K870">
        <f t="shared" si="27"/>
        <v>0.13026052104208419</v>
      </c>
    </row>
    <row r="871" spans="1:11" x14ac:dyDescent="0.3">
      <c r="A871" t="s">
        <v>874</v>
      </c>
      <c r="B871">
        <v>71.845000999999996</v>
      </c>
      <c r="C871">
        <v>71.672500999999997</v>
      </c>
      <c r="E871">
        <v>869</v>
      </c>
      <c r="G871">
        <f t="shared" si="26"/>
        <v>0.79457584065183973</v>
      </c>
      <c r="I871">
        <v>1.7904627259999999</v>
      </c>
      <c r="K871">
        <f t="shared" si="27"/>
        <v>0.1292585170340681</v>
      </c>
    </row>
    <row r="872" spans="1:11" x14ac:dyDescent="0.3">
      <c r="A872" t="s">
        <v>875</v>
      </c>
      <c r="B872">
        <v>71.172500999999997</v>
      </c>
      <c r="C872">
        <v>70.699996999999996</v>
      </c>
      <c r="E872">
        <v>870</v>
      </c>
      <c r="G872">
        <f t="shared" si="26"/>
        <v>-1.3568718635896364</v>
      </c>
      <c r="I872">
        <v>1.8033970530000001</v>
      </c>
      <c r="K872">
        <f t="shared" si="27"/>
        <v>0.12825651302605212</v>
      </c>
    </row>
    <row r="873" spans="1:11" x14ac:dyDescent="0.3">
      <c r="A873" t="s">
        <v>876</v>
      </c>
      <c r="B873">
        <v>69.487503000000004</v>
      </c>
      <c r="C873">
        <v>69.232498000000007</v>
      </c>
      <c r="E873">
        <v>871</v>
      </c>
      <c r="G873">
        <f t="shared" si="26"/>
        <v>-2.0756705265489468</v>
      </c>
      <c r="I873">
        <v>1.809239064</v>
      </c>
      <c r="K873">
        <f t="shared" si="27"/>
        <v>0.12725450901803603</v>
      </c>
    </row>
    <row r="874" spans="1:11" x14ac:dyDescent="0.3">
      <c r="A874" t="s">
        <v>877</v>
      </c>
      <c r="B874">
        <v>69.069999999999993</v>
      </c>
      <c r="C874">
        <v>67.092499000000004</v>
      </c>
      <c r="E874">
        <v>872</v>
      </c>
      <c r="G874">
        <f t="shared" si="26"/>
        <v>-3.0910324801511608</v>
      </c>
      <c r="I874">
        <v>1.8112295810000001</v>
      </c>
      <c r="K874">
        <f t="shared" si="27"/>
        <v>0.12625250501002006</v>
      </c>
    </row>
    <row r="875" spans="1:11" x14ac:dyDescent="0.3">
      <c r="A875" t="s">
        <v>878</v>
      </c>
      <c r="B875">
        <v>68.402495999999999</v>
      </c>
      <c r="C875">
        <v>69.025002000000001</v>
      </c>
      <c r="E875">
        <v>873</v>
      </c>
      <c r="G875">
        <f t="shared" si="26"/>
        <v>2.8803562675463867</v>
      </c>
      <c r="I875">
        <v>1.8340763950000001</v>
      </c>
      <c r="K875">
        <f t="shared" si="27"/>
        <v>0.12525050100200397</v>
      </c>
    </row>
    <row r="876" spans="1:11" x14ac:dyDescent="0.3">
      <c r="A876" t="s">
        <v>879</v>
      </c>
      <c r="B876">
        <v>68.967499000000004</v>
      </c>
      <c r="C876">
        <v>68.757499999999993</v>
      </c>
      <c r="E876">
        <v>874</v>
      </c>
      <c r="G876">
        <f t="shared" si="26"/>
        <v>-0.38754363237831918</v>
      </c>
      <c r="I876">
        <v>1.8408815380000001</v>
      </c>
      <c r="K876">
        <f t="shared" si="27"/>
        <v>0.12424849699398799</v>
      </c>
    </row>
    <row r="877" spans="1:11" x14ac:dyDescent="0.3">
      <c r="A877" t="s">
        <v>880</v>
      </c>
      <c r="B877">
        <v>69.300003000000004</v>
      </c>
      <c r="C877">
        <v>70.742500000000007</v>
      </c>
      <c r="E877">
        <v>875</v>
      </c>
      <c r="G877">
        <f t="shared" si="26"/>
        <v>2.8869577864233191</v>
      </c>
      <c r="I877">
        <v>1.8437386360000001</v>
      </c>
      <c r="K877">
        <f t="shared" si="27"/>
        <v>0.1232464929859719</v>
      </c>
    </row>
    <row r="878" spans="1:11" x14ac:dyDescent="0.3">
      <c r="A878" t="s">
        <v>881</v>
      </c>
      <c r="B878">
        <v>70.449996999999996</v>
      </c>
      <c r="C878">
        <v>70.792502999999996</v>
      </c>
      <c r="E878">
        <v>876</v>
      </c>
      <c r="G878">
        <f t="shared" si="26"/>
        <v>7.0683111283866951E-2</v>
      </c>
      <c r="I878">
        <v>1.859044637</v>
      </c>
      <c r="K878">
        <f t="shared" si="27"/>
        <v>0.12224448897795592</v>
      </c>
    </row>
    <row r="879" spans="1:11" x14ac:dyDescent="0.3">
      <c r="A879" t="s">
        <v>882</v>
      </c>
      <c r="B879">
        <v>71.269997000000004</v>
      </c>
      <c r="C879">
        <v>69.644997000000004</v>
      </c>
      <c r="E879">
        <v>877</v>
      </c>
      <c r="G879">
        <f t="shared" si="26"/>
        <v>-1.6209428278019677</v>
      </c>
      <c r="I879">
        <v>1.8644106540000001</v>
      </c>
      <c r="K879">
        <f t="shared" si="27"/>
        <v>0.12124248496993983</v>
      </c>
    </row>
    <row r="880" spans="1:11" x14ac:dyDescent="0.3">
      <c r="A880" t="s">
        <v>883</v>
      </c>
      <c r="B880">
        <v>71.182502999999997</v>
      </c>
      <c r="C880">
        <v>71.932502999999997</v>
      </c>
      <c r="E880">
        <v>878</v>
      </c>
      <c r="G880">
        <f t="shared" si="26"/>
        <v>3.2845230792385465</v>
      </c>
      <c r="I880">
        <v>1.8817970740000001</v>
      </c>
      <c r="K880">
        <f t="shared" si="27"/>
        <v>0.12024048096192386</v>
      </c>
    </row>
    <row r="881" spans="1:11" x14ac:dyDescent="0.3">
      <c r="A881" t="s">
        <v>884</v>
      </c>
      <c r="B881">
        <v>72.489998</v>
      </c>
      <c r="C881">
        <v>73.449996999999996</v>
      </c>
      <c r="E881">
        <v>879</v>
      </c>
      <c r="G881">
        <f t="shared" si="26"/>
        <v>2.1096082253664927</v>
      </c>
      <c r="I881">
        <v>1.893040279</v>
      </c>
      <c r="K881">
        <f t="shared" si="27"/>
        <v>0.11923847695390777</v>
      </c>
    </row>
    <row r="882" spans="1:11" x14ac:dyDescent="0.3">
      <c r="A882" t="s">
        <v>885</v>
      </c>
      <c r="B882">
        <v>71.5625</v>
      </c>
      <c r="C882">
        <v>72.267501999999993</v>
      </c>
      <c r="E882">
        <v>880</v>
      </c>
      <c r="G882">
        <f t="shared" si="26"/>
        <v>-1.6099319922368454</v>
      </c>
      <c r="I882">
        <v>1.899923016</v>
      </c>
      <c r="K882">
        <f t="shared" si="27"/>
        <v>0.11823647294589179</v>
      </c>
    </row>
    <row r="883" spans="1:11" x14ac:dyDescent="0.3">
      <c r="A883" t="s">
        <v>886</v>
      </c>
      <c r="B883">
        <v>72.292502999999996</v>
      </c>
      <c r="C883">
        <v>73.290001000000004</v>
      </c>
      <c r="E883">
        <v>881</v>
      </c>
      <c r="G883">
        <f t="shared" si="26"/>
        <v>1.414880785556986</v>
      </c>
      <c r="I883">
        <v>1.9063125480000001</v>
      </c>
      <c r="K883">
        <f t="shared" si="27"/>
        <v>0.1172344689378757</v>
      </c>
    </row>
    <row r="884" spans="1:11" x14ac:dyDescent="0.3">
      <c r="A884" t="s">
        <v>887</v>
      </c>
      <c r="B884">
        <v>73.764999000000003</v>
      </c>
      <c r="C884">
        <v>74.389999000000003</v>
      </c>
      <c r="E884">
        <v>882</v>
      </c>
      <c r="G884">
        <f t="shared" si="26"/>
        <v>1.5008841383424176</v>
      </c>
      <c r="I884">
        <v>1.912227567</v>
      </c>
      <c r="K884">
        <f t="shared" si="27"/>
        <v>0.11623246492985972</v>
      </c>
    </row>
    <row r="885" spans="1:11" x14ac:dyDescent="0.3">
      <c r="A885" t="s">
        <v>888</v>
      </c>
      <c r="B885">
        <v>75.114998</v>
      </c>
      <c r="C885">
        <v>75.157500999999996</v>
      </c>
      <c r="E885">
        <v>883</v>
      </c>
      <c r="G885">
        <f t="shared" si="26"/>
        <v>1.0317273965818889</v>
      </c>
      <c r="I885">
        <v>1.9168375769999999</v>
      </c>
      <c r="K885">
        <f t="shared" si="27"/>
        <v>0.11523046092184364</v>
      </c>
    </row>
    <row r="886" spans="1:11" x14ac:dyDescent="0.3">
      <c r="A886" t="s">
        <v>889</v>
      </c>
      <c r="B886">
        <v>75.805000000000007</v>
      </c>
      <c r="C886">
        <v>75.934997999999993</v>
      </c>
      <c r="E886">
        <v>884</v>
      </c>
      <c r="G886">
        <f t="shared" si="26"/>
        <v>1.0344902234043103</v>
      </c>
      <c r="I886">
        <v>1.9170965520000001</v>
      </c>
      <c r="K886">
        <f t="shared" si="27"/>
        <v>0.11422845691382766</v>
      </c>
    </row>
    <row r="887" spans="1:11" x14ac:dyDescent="0.3">
      <c r="A887" t="s">
        <v>890</v>
      </c>
      <c r="B887">
        <v>76.410004000000001</v>
      </c>
      <c r="C887">
        <v>77.532500999999996</v>
      </c>
      <c r="E887">
        <v>885</v>
      </c>
      <c r="G887">
        <f t="shared" si="26"/>
        <v>2.1037769698762663</v>
      </c>
      <c r="I887">
        <v>1.9316229499999999</v>
      </c>
      <c r="K887">
        <f t="shared" si="27"/>
        <v>0.11322645290581157</v>
      </c>
    </row>
    <row r="888" spans="1:11" x14ac:dyDescent="0.3">
      <c r="A888" t="s">
        <v>891</v>
      </c>
      <c r="B888">
        <v>77.025002000000001</v>
      </c>
      <c r="C888">
        <v>78.752502000000007</v>
      </c>
      <c r="E888">
        <v>886</v>
      </c>
      <c r="G888">
        <f t="shared" si="26"/>
        <v>1.5735349489113097</v>
      </c>
      <c r="I888">
        <v>1.9448156379999999</v>
      </c>
      <c r="K888">
        <f t="shared" si="27"/>
        <v>0.11222444889779559</v>
      </c>
    </row>
    <row r="889" spans="1:11" x14ac:dyDescent="0.3">
      <c r="A889" t="s">
        <v>892</v>
      </c>
      <c r="B889">
        <v>79.457497000000004</v>
      </c>
      <c r="C889">
        <v>77.852501000000004</v>
      </c>
      <c r="E889">
        <v>887</v>
      </c>
      <c r="G889">
        <f t="shared" si="26"/>
        <v>-1.1428221036075821</v>
      </c>
      <c r="I889">
        <v>1.9473043910000001</v>
      </c>
      <c r="K889">
        <f t="shared" si="27"/>
        <v>0.1112224448897795</v>
      </c>
    </row>
    <row r="890" spans="1:11" x14ac:dyDescent="0.3">
      <c r="A890" t="s">
        <v>893</v>
      </c>
      <c r="B890">
        <v>78.037497999999999</v>
      </c>
      <c r="C890">
        <v>76.912497999999999</v>
      </c>
      <c r="E890">
        <v>888</v>
      </c>
      <c r="G890">
        <f t="shared" si="26"/>
        <v>-1.2074152890733778</v>
      </c>
      <c r="I890">
        <v>1.948399408</v>
      </c>
      <c r="K890">
        <f t="shared" si="27"/>
        <v>0.11022044088176353</v>
      </c>
    </row>
    <row r="891" spans="1:11" x14ac:dyDescent="0.3">
      <c r="A891" t="s">
        <v>894</v>
      </c>
      <c r="B891">
        <v>76.127502000000007</v>
      </c>
      <c r="C891">
        <v>77.385002</v>
      </c>
      <c r="E891">
        <v>889</v>
      </c>
      <c r="G891">
        <f t="shared" si="26"/>
        <v>0.61433968767988878</v>
      </c>
      <c r="I891">
        <v>1.9551584310000001</v>
      </c>
      <c r="K891">
        <f t="shared" si="27"/>
        <v>0.10921843687374755</v>
      </c>
    </row>
    <row r="892" spans="1:11" x14ac:dyDescent="0.3">
      <c r="A892" t="s">
        <v>895</v>
      </c>
      <c r="B892">
        <v>75.087502000000001</v>
      </c>
      <c r="C892">
        <v>76.927498</v>
      </c>
      <c r="E892">
        <v>890</v>
      </c>
      <c r="G892">
        <f t="shared" si="26"/>
        <v>-0.59120499861200515</v>
      </c>
      <c r="I892">
        <v>1.9627628479999999</v>
      </c>
      <c r="K892">
        <f t="shared" si="27"/>
        <v>0.10821643286573146</v>
      </c>
    </row>
    <row r="893" spans="1:11" x14ac:dyDescent="0.3">
      <c r="A893" t="s">
        <v>896</v>
      </c>
      <c r="B893">
        <v>78.292502999999996</v>
      </c>
      <c r="C893">
        <v>78.739998</v>
      </c>
      <c r="E893">
        <v>891</v>
      </c>
      <c r="G893">
        <f t="shared" si="26"/>
        <v>2.3561145846703604</v>
      </c>
      <c r="I893">
        <v>1.9772079769999999</v>
      </c>
      <c r="K893">
        <f t="shared" si="27"/>
        <v>0.10721442885771548</v>
      </c>
    </row>
    <row r="894" spans="1:11" x14ac:dyDescent="0.3">
      <c r="A894" t="s">
        <v>897</v>
      </c>
      <c r="B894">
        <v>78.757499999999993</v>
      </c>
      <c r="C894">
        <v>78.285004000000001</v>
      </c>
      <c r="E894">
        <v>892</v>
      </c>
      <c r="G894">
        <f t="shared" si="26"/>
        <v>-0.57784355036432589</v>
      </c>
      <c r="I894">
        <v>1.9840349799999999</v>
      </c>
      <c r="K894">
        <f t="shared" si="27"/>
        <v>0.10621242484969939</v>
      </c>
    </row>
    <row r="895" spans="1:11" x14ac:dyDescent="0.3">
      <c r="A895" t="s">
        <v>898</v>
      </c>
      <c r="B895">
        <v>79.169998000000007</v>
      </c>
      <c r="C895">
        <v>79.807502999999997</v>
      </c>
      <c r="E895">
        <v>893</v>
      </c>
      <c r="G895">
        <f t="shared" si="26"/>
        <v>1.9448156379988129</v>
      </c>
      <c r="I895">
        <v>1.996995987</v>
      </c>
      <c r="K895">
        <f t="shared" si="27"/>
        <v>0.10521042084168342</v>
      </c>
    </row>
    <row r="896" spans="1:11" x14ac:dyDescent="0.3">
      <c r="A896" t="s">
        <v>899</v>
      </c>
      <c r="B896">
        <v>79.665001000000004</v>
      </c>
      <c r="C896">
        <v>79.212502000000001</v>
      </c>
      <c r="E896">
        <v>894</v>
      </c>
      <c r="G896">
        <f t="shared" si="26"/>
        <v>-0.74554519015586329</v>
      </c>
      <c r="I896">
        <v>2.0396854599999998</v>
      </c>
      <c r="K896">
        <f t="shared" si="27"/>
        <v>0.10420841683366733</v>
      </c>
    </row>
    <row r="897" spans="1:11" x14ac:dyDescent="0.3">
      <c r="A897" t="s">
        <v>900</v>
      </c>
      <c r="B897">
        <v>78.942497000000003</v>
      </c>
      <c r="C897">
        <v>79.722504000000001</v>
      </c>
      <c r="E897">
        <v>895</v>
      </c>
      <c r="G897">
        <f t="shared" si="26"/>
        <v>0.64384028672645655</v>
      </c>
      <c r="I897">
        <v>2.040421496</v>
      </c>
      <c r="K897">
        <f t="shared" si="27"/>
        <v>0.10320641282565135</v>
      </c>
    </row>
    <row r="898" spans="1:11" x14ac:dyDescent="0.3">
      <c r="A898" t="s">
        <v>901</v>
      </c>
      <c r="B898">
        <v>80.875</v>
      </c>
      <c r="C898">
        <v>79.182502999999997</v>
      </c>
      <c r="E898">
        <v>896</v>
      </c>
      <c r="G898">
        <f t="shared" si="26"/>
        <v>-0.67735077663893217</v>
      </c>
      <c r="I898">
        <v>2.0439359939999999</v>
      </c>
      <c r="K898">
        <f t="shared" si="27"/>
        <v>0.10220440881763526</v>
      </c>
    </row>
    <row r="899" spans="1:11" x14ac:dyDescent="0.3">
      <c r="A899" t="s">
        <v>902</v>
      </c>
      <c r="B899">
        <v>79.035004000000001</v>
      </c>
      <c r="C899">
        <v>79.527495999999999</v>
      </c>
      <c r="E899">
        <v>897</v>
      </c>
      <c r="G899">
        <f t="shared" si="26"/>
        <v>0.43569347637318606</v>
      </c>
      <c r="I899">
        <v>2.046672</v>
      </c>
      <c r="K899">
        <f t="shared" si="27"/>
        <v>0.10120240480961928</v>
      </c>
    </row>
    <row r="900" spans="1:11" x14ac:dyDescent="0.3">
      <c r="A900" t="s">
        <v>903</v>
      </c>
      <c r="B900">
        <v>79.192497000000003</v>
      </c>
      <c r="C900">
        <v>79.5625</v>
      </c>
      <c r="E900">
        <v>898</v>
      </c>
      <c r="G900">
        <f t="shared" ref="G900:G963" si="28">(C900-C899)/C899*100</f>
        <v>4.401496559127261E-2</v>
      </c>
      <c r="I900">
        <v>2.0551655929999999</v>
      </c>
      <c r="K900">
        <f t="shared" si="27"/>
        <v>0.1002004008016032</v>
      </c>
    </row>
    <row r="901" spans="1:11" x14ac:dyDescent="0.3">
      <c r="A901" t="s">
        <v>904</v>
      </c>
      <c r="B901">
        <v>79.8125</v>
      </c>
      <c r="C901">
        <v>79.485000999999997</v>
      </c>
      <c r="E901">
        <v>899</v>
      </c>
      <c r="G901">
        <f t="shared" si="28"/>
        <v>-9.740644147683028E-2</v>
      </c>
      <c r="I901">
        <v>2.0726859150000001</v>
      </c>
      <c r="K901">
        <f t="shared" si="27"/>
        <v>9.9198396793587218E-2</v>
      </c>
    </row>
    <row r="902" spans="1:11" x14ac:dyDescent="0.3">
      <c r="A902" t="s">
        <v>905</v>
      </c>
      <c r="B902">
        <v>79.4375</v>
      </c>
      <c r="C902">
        <v>80.462502000000001</v>
      </c>
      <c r="E902">
        <v>900</v>
      </c>
      <c r="G902">
        <f t="shared" si="28"/>
        <v>1.2297930272404523</v>
      </c>
      <c r="I902">
        <v>2.0932330000000001</v>
      </c>
      <c r="K902">
        <f t="shared" si="27"/>
        <v>9.8196392785571129E-2</v>
      </c>
    </row>
    <row r="903" spans="1:11" x14ac:dyDescent="0.3">
      <c r="A903" t="s">
        <v>906</v>
      </c>
      <c r="B903">
        <v>80.1875</v>
      </c>
      <c r="C903">
        <v>80.834998999999996</v>
      </c>
      <c r="E903">
        <v>901</v>
      </c>
      <c r="G903">
        <f t="shared" si="28"/>
        <v>0.46294483857834257</v>
      </c>
      <c r="I903">
        <v>2.1037769700000002</v>
      </c>
      <c r="K903">
        <f t="shared" ref="K903:K966" si="29">1-E903/998</f>
        <v>9.7194388777555152E-2</v>
      </c>
    </row>
    <row r="904" spans="1:11" x14ac:dyDescent="0.3">
      <c r="A904" t="s">
        <v>907</v>
      </c>
      <c r="B904">
        <v>81.165001000000004</v>
      </c>
      <c r="C904">
        <v>81.279999000000004</v>
      </c>
      <c r="E904">
        <v>902</v>
      </c>
      <c r="G904">
        <f t="shared" si="28"/>
        <v>0.55050412012748018</v>
      </c>
      <c r="I904">
        <v>2.1073930299999999</v>
      </c>
      <c r="K904">
        <f t="shared" si="29"/>
        <v>9.6192384769539063E-2</v>
      </c>
    </row>
    <row r="905" spans="1:11" x14ac:dyDescent="0.3">
      <c r="A905" t="s">
        <v>908</v>
      </c>
      <c r="B905">
        <v>81.097504000000001</v>
      </c>
      <c r="C905">
        <v>80.580001999999993</v>
      </c>
      <c r="E905">
        <v>903</v>
      </c>
      <c r="G905">
        <f t="shared" si="28"/>
        <v>-0.86121679209175472</v>
      </c>
      <c r="I905">
        <v>2.1096082250000001</v>
      </c>
      <c r="K905">
        <f t="shared" si="29"/>
        <v>9.5190380761523086E-2</v>
      </c>
    </row>
    <row r="906" spans="1:11" x14ac:dyDescent="0.3">
      <c r="A906" t="s">
        <v>909</v>
      </c>
      <c r="B906">
        <v>80.837502000000001</v>
      </c>
      <c r="C906">
        <v>82.875</v>
      </c>
      <c r="E906">
        <v>904</v>
      </c>
      <c r="G906">
        <f t="shared" si="28"/>
        <v>2.8480987131273676</v>
      </c>
      <c r="I906">
        <v>2.1240805809999999</v>
      </c>
      <c r="K906">
        <f t="shared" si="29"/>
        <v>9.4188376753506997E-2</v>
      </c>
    </row>
    <row r="907" spans="1:11" x14ac:dyDescent="0.3">
      <c r="A907" t="s">
        <v>910</v>
      </c>
      <c r="B907">
        <v>82.5625</v>
      </c>
      <c r="C907">
        <v>83.364998</v>
      </c>
      <c r="E907">
        <v>905</v>
      </c>
      <c r="G907">
        <f t="shared" si="28"/>
        <v>0.59124947209653078</v>
      </c>
      <c r="I907">
        <v>2.134478804</v>
      </c>
      <c r="K907">
        <f t="shared" si="29"/>
        <v>9.318637274549102E-2</v>
      </c>
    </row>
    <row r="908" spans="1:11" x14ac:dyDescent="0.3">
      <c r="A908" t="s">
        <v>911</v>
      </c>
      <c r="B908">
        <v>83.035004000000001</v>
      </c>
      <c r="C908">
        <v>85.997497999999993</v>
      </c>
      <c r="E908">
        <v>906</v>
      </c>
      <c r="G908">
        <f t="shared" si="28"/>
        <v>3.1578001117447316</v>
      </c>
      <c r="I908">
        <v>2.1364367789999998</v>
      </c>
      <c r="K908">
        <f t="shared" si="29"/>
        <v>9.2184368737474931E-2</v>
      </c>
    </row>
    <row r="909" spans="1:11" x14ac:dyDescent="0.3">
      <c r="A909" t="s">
        <v>912</v>
      </c>
      <c r="B909">
        <v>86.974997999999999</v>
      </c>
      <c r="C909">
        <v>88.209998999999996</v>
      </c>
      <c r="E909">
        <v>907</v>
      </c>
      <c r="G909">
        <f t="shared" si="28"/>
        <v>2.5727504304834583</v>
      </c>
      <c r="I909">
        <v>2.1629062879999998</v>
      </c>
      <c r="K909">
        <f t="shared" si="29"/>
        <v>9.1182364729458953E-2</v>
      </c>
    </row>
    <row r="910" spans="1:11" x14ac:dyDescent="0.3">
      <c r="A910" t="s">
        <v>913</v>
      </c>
      <c r="B910">
        <v>87.327499000000003</v>
      </c>
      <c r="C910">
        <v>83.974997999999999</v>
      </c>
      <c r="E910">
        <v>908</v>
      </c>
      <c r="G910">
        <f t="shared" si="28"/>
        <v>-4.8010441537359014</v>
      </c>
      <c r="I910">
        <v>2.1897847819999998</v>
      </c>
      <c r="K910">
        <f t="shared" si="29"/>
        <v>9.0180360721442865E-2</v>
      </c>
    </row>
    <row r="911" spans="1:11" x14ac:dyDescent="0.3">
      <c r="A911" t="s">
        <v>914</v>
      </c>
      <c r="B911">
        <v>86.18</v>
      </c>
      <c r="C911">
        <v>84.699996999999996</v>
      </c>
      <c r="E911">
        <v>909</v>
      </c>
      <c r="G911">
        <f t="shared" si="28"/>
        <v>0.86335101788272361</v>
      </c>
      <c r="I911">
        <v>2.203713655</v>
      </c>
      <c r="K911">
        <f t="shared" si="29"/>
        <v>8.9178356713426887E-2</v>
      </c>
    </row>
    <row r="912" spans="1:11" x14ac:dyDescent="0.3">
      <c r="A912" t="s">
        <v>915</v>
      </c>
      <c r="B912">
        <v>83.3125</v>
      </c>
      <c r="C912">
        <v>85.747497999999993</v>
      </c>
      <c r="E912">
        <v>910</v>
      </c>
      <c r="G912">
        <f t="shared" si="28"/>
        <v>1.2367190520679674</v>
      </c>
      <c r="I912">
        <v>2.2055869050000001</v>
      </c>
      <c r="K912">
        <f t="shared" si="29"/>
        <v>8.8176352705410799E-2</v>
      </c>
    </row>
    <row r="913" spans="1:11" x14ac:dyDescent="0.3">
      <c r="A913" t="s">
        <v>916</v>
      </c>
      <c r="B913">
        <v>87.864998</v>
      </c>
      <c r="C913">
        <v>88.019997000000004</v>
      </c>
      <c r="E913">
        <v>911</v>
      </c>
      <c r="G913">
        <f t="shared" si="28"/>
        <v>2.6502219341723658</v>
      </c>
      <c r="I913">
        <v>2.218961663</v>
      </c>
      <c r="K913">
        <f t="shared" si="29"/>
        <v>8.7174348697394821E-2</v>
      </c>
    </row>
    <row r="914" spans="1:11" x14ac:dyDescent="0.3">
      <c r="A914" t="s">
        <v>917</v>
      </c>
      <c r="B914">
        <v>88.787497999999999</v>
      </c>
      <c r="C914">
        <v>87.897498999999996</v>
      </c>
      <c r="E914">
        <v>912</v>
      </c>
      <c r="G914">
        <f t="shared" si="28"/>
        <v>-0.13917064777905788</v>
      </c>
      <c r="I914">
        <v>2.2508407909999999</v>
      </c>
      <c r="K914">
        <f t="shared" si="29"/>
        <v>8.6172344689378733E-2</v>
      </c>
    </row>
    <row r="915" spans="1:11" x14ac:dyDescent="0.3">
      <c r="A915" t="s">
        <v>918</v>
      </c>
      <c r="B915">
        <v>87.852501000000004</v>
      </c>
      <c r="C915">
        <v>87.932502999999997</v>
      </c>
      <c r="E915">
        <v>913</v>
      </c>
      <c r="G915">
        <f t="shared" si="28"/>
        <v>3.9823658691359017E-2</v>
      </c>
      <c r="I915">
        <v>2.2609553939999998</v>
      </c>
      <c r="K915">
        <f t="shared" si="29"/>
        <v>8.5170340681362755E-2</v>
      </c>
    </row>
    <row r="916" spans="1:11" x14ac:dyDescent="0.3">
      <c r="A916" t="s">
        <v>919</v>
      </c>
      <c r="B916">
        <v>88.660004000000001</v>
      </c>
      <c r="C916">
        <v>87.43</v>
      </c>
      <c r="E916">
        <v>914</v>
      </c>
      <c r="G916">
        <f t="shared" si="28"/>
        <v>-0.57146445609536456</v>
      </c>
      <c r="I916">
        <v>2.2816332990000001</v>
      </c>
      <c r="K916">
        <f t="shared" si="29"/>
        <v>8.4168336673346666E-2</v>
      </c>
    </row>
    <row r="917" spans="1:11" x14ac:dyDescent="0.3">
      <c r="A917" t="s">
        <v>920</v>
      </c>
      <c r="B917">
        <v>87.834998999999996</v>
      </c>
      <c r="C917">
        <v>89.717499000000004</v>
      </c>
      <c r="E917">
        <v>915</v>
      </c>
      <c r="G917">
        <f t="shared" si="28"/>
        <v>2.6163776735674213</v>
      </c>
      <c r="I917">
        <v>2.2854060380000001</v>
      </c>
      <c r="K917">
        <f t="shared" si="29"/>
        <v>8.3166332665330689E-2</v>
      </c>
    </row>
    <row r="918" spans="1:11" x14ac:dyDescent="0.3">
      <c r="A918" t="s">
        <v>921</v>
      </c>
      <c r="B918">
        <v>91</v>
      </c>
      <c r="C918">
        <v>91.632499999999993</v>
      </c>
      <c r="E918">
        <v>916</v>
      </c>
      <c r="G918">
        <f t="shared" si="28"/>
        <v>2.1344788044080336</v>
      </c>
      <c r="I918">
        <v>2.3046675639999998</v>
      </c>
      <c r="K918">
        <f t="shared" si="29"/>
        <v>8.21643286573146E-2</v>
      </c>
    </row>
    <row r="919" spans="1:11" x14ac:dyDescent="0.3">
      <c r="A919" t="s">
        <v>922</v>
      </c>
      <c r="B919">
        <v>91.25</v>
      </c>
      <c r="C919">
        <v>90.014999000000003</v>
      </c>
      <c r="E919">
        <v>917</v>
      </c>
      <c r="G919">
        <f t="shared" si="28"/>
        <v>-1.7652044853081497</v>
      </c>
      <c r="I919">
        <v>2.3236185969999998</v>
      </c>
      <c r="K919">
        <f t="shared" si="29"/>
        <v>8.1162324649298623E-2</v>
      </c>
    </row>
    <row r="920" spans="1:11" x14ac:dyDescent="0.3">
      <c r="A920" t="s">
        <v>923</v>
      </c>
      <c r="B920">
        <v>90.175003000000004</v>
      </c>
      <c r="C920">
        <v>91.209998999999996</v>
      </c>
      <c r="E920">
        <v>918</v>
      </c>
      <c r="G920">
        <f t="shared" si="28"/>
        <v>1.3275565331062138</v>
      </c>
      <c r="I920">
        <v>2.3290112180000002</v>
      </c>
      <c r="K920">
        <f t="shared" si="29"/>
        <v>8.0160320641282534E-2</v>
      </c>
    </row>
    <row r="921" spans="1:11" x14ac:dyDescent="0.3">
      <c r="A921" t="s">
        <v>924</v>
      </c>
      <c r="B921">
        <v>91.102501000000004</v>
      </c>
      <c r="C921">
        <v>88.407500999999996</v>
      </c>
      <c r="E921">
        <v>919</v>
      </c>
      <c r="G921">
        <f t="shared" si="28"/>
        <v>-3.0725776019359459</v>
      </c>
      <c r="I921">
        <v>2.3518469240000002</v>
      </c>
      <c r="K921">
        <f t="shared" si="29"/>
        <v>7.9158316633266557E-2</v>
      </c>
    </row>
    <row r="922" spans="1:11" x14ac:dyDescent="0.3">
      <c r="A922" t="s">
        <v>925</v>
      </c>
      <c r="B922">
        <v>88.3125</v>
      </c>
      <c r="C922">
        <v>90.444999999999993</v>
      </c>
      <c r="E922">
        <v>920</v>
      </c>
      <c r="G922">
        <f t="shared" si="28"/>
        <v>2.3046675643506731</v>
      </c>
      <c r="I922">
        <v>2.3535288419999998</v>
      </c>
      <c r="K922">
        <f t="shared" si="29"/>
        <v>7.8156312625250468E-2</v>
      </c>
    </row>
    <row r="923" spans="1:11" x14ac:dyDescent="0.3">
      <c r="A923" t="s">
        <v>926</v>
      </c>
      <c r="B923">
        <v>90.019997000000004</v>
      </c>
      <c r="C923">
        <v>91.199996999999996</v>
      </c>
      <c r="E923">
        <v>921</v>
      </c>
      <c r="G923">
        <f t="shared" si="28"/>
        <v>0.83475814030626683</v>
      </c>
      <c r="I923">
        <v>2.3561145849999998</v>
      </c>
      <c r="K923">
        <f t="shared" si="29"/>
        <v>7.7154308617234491E-2</v>
      </c>
    </row>
    <row r="924" spans="1:11" x14ac:dyDescent="0.3">
      <c r="A924" t="s">
        <v>927</v>
      </c>
      <c r="B924">
        <v>91.279999000000004</v>
      </c>
      <c r="C924">
        <v>91.027495999999999</v>
      </c>
      <c r="E924">
        <v>922</v>
      </c>
      <c r="G924">
        <f t="shared" si="28"/>
        <v>-0.18914583955523256</v>
      </c>
      <c r="I924">
        <v>2.359470559</v>
      </c>
      <c r="K924">
        <f t="shared" si="29"/>
        <v>7.6152304609218402E-2</v>
      </c>
    </row>
    <row r="925" spans="1:11" x14ac:dyDescent="0.3">
      <c r="A925" t="s">
        <v>928</v>
      </c>
      <c r="B925">
        <v>91.962502000000001</v>
      </c>
      <c r="C925">
        <v>91.027495999999999</v>
      </c>
      <c r="E925">
        <v>923</v>
      </c>
      <c r="G925">
        <f t="shared" si="28"/>
        <v>0</v>
      </c>
      <c r="I925">
        <v>2.3700265049999998</v>
      </c>
      <c r="K925">
        <f t="shared" si="29"/>
        <v>7.5150300601202424E-2</v>
      </c>
    </row>
    <row r="926" spans="1:11" x14ac:dyDescent="0.3">
      <c r="A926" t="s">
        <v>929</v>
      </c>
      <c r="B926">
        <v>92.5</v>
      </c>
      <c r="C926">
        <v>93.462502000000001</v>
      </c>
      <c r="E926">
        <v>924</v>
      </c>
      <c r="G926">
        <f t="shared" si="28"/>
        <v>2.6750225008935775</v>
      </c>
      <c r="I926">
        <v>2.3747781300000002</v>
      </c>
      <c r="K926">
        <f t="shared" si="29"/>
        <v>7.4148296593186336E-2</v>
      </c>
    </row>
    <row r="927" spans="1:11" x14ac:dyDescent="0.3">
      <c r="A927" t="s">
        <v>930</v>
      </c>
      <c r="B927">
        <v>93.852501000000004</v>
      </c>
      <c r="C927">
        <v>93.172500999999997</v>
      </c>
      <c r="E927">
        <v>925</v>
      </c>
      <c r="G927">
        <f t="shared" si="28"/>
        <v>-0.31028593692046008</v>
      </c>
      <c r="I927">
        <v>2.386889939</v>
      </c>
      <c r="K927">
        <f t="shared" si="29"/>
        <v>7.3146292585170358E-2</v>
      </c>
    </row>
    <row r="928" spans="1:11" x14ac:dyDescent="0.3">
      <c r="A928" t="s">
        <v>931</v>
      </c>
      <c r="B928">
        <v>94.18</v>
      </c>
      <c r="C928">
        <v>95.342499000000004</v>
      </c>
      <c r="E928">
        <v>926</v>
      </c>
      <c r="G928">
        <f t="shared" si="28"/>
        <v>2.3290112175909141</v>
      </c>
      <c r="I928">
        <v>2.4155225979999999</v>
      </c>
      <c r="K928">
        <f t="shared" si="29"/>
        <v>7.214428857715427E-2</v>
      </c>
    </row>
    <row r="929" spans="1:11" x14ac:dyDescent="0.3">
      <c r="A929" t="s">
        <v>932</v>
      </c>
      <c r="B929">
        <v>96.262496999999996</v>
      </c>
      <c r="C929">
        <v>95.752502000000007</v>
      </c>
      <c r="E929">
        <v>927</v>
      </c>
      <c r="G929">
        <f t="shared" si="28"/>
        <v>0.43003173222888064</v>
      </c>
      <c r="I929">
        <v>2.4678800330000001</v>
      </c>
      <c r="K929">
        <f t="shared" si="29"/>
        <v>7.1142284569138292E-2</v>
      </c>
    </row>
    <row r="930" spans="1:11" x14ac:dyDescent="0.3">
      <c r="A930" t="s">
        <v>933</v>
      </c>
      <c r="B930">
        <v>95.334998999999996</v>
      </c>
      <c r="C930">
        <v>95.919998000000007</v>
      </c>
      <c r="E930">
        <v>928</v>
      </c>
      <c r="G930">
        <f t="shared" si="28"/>
        <v>0.17492597739117027</v>
      </c>
      <c r="I930">
        <v>2.5197609160000001</v>
      </c>
      <c r="K930">
        <f t="shared" si="29"/>
        <v>7.0140280561122204E-2</v>
      </c>
    </row>
    <row r="931" spans="1:11" x14ac:dyDescent="0.3">
      <c r="A931" t="s">
        <v>934</v>
      </c>
      <c r="B931">
        <v>97.264999000000003</v>
      </c>
      <c r="C931">
        <v>95.477501000000004</v>
      </c>
      <c r="E931">
        <v>929</v>
      </c>
      <c r="G931">
        <f t="shared" si="28"/>
        <v>-0.46131881695827703</v>
      </c>
      <c r="I931">
        <v>2.5282865390000002</v>
      </c>
      <c r="K931">
        <f t="shared" si="29"/>
        <v>6.9138276553106226E-2</v>
      </c>
    </row>
    <row r="932" spans="1:11" x14ac:dyDescent="0.3">
      <c r="A932" t="s">
        <v>935</v>
      </c>
      <c r="B932">
        <v>94.839995999999999</v>
      </c>
      <c r="C932">
        <v>97.057502999999997</v>
      </c>
      <c r="E932">
        <v>930</v>
      </c>
      <c r="G932">
        <f t="shared" si="28"/>
        <v>1.6548422229861182</v>
      </c>
      <c r="I932">
        <v>2.5594635179999998</v>
      </c>
      <c r="K932">
        <f t="shared" si="29"/>
        <v>6.8136272545090137E-2</v>
      </c>
    </row>
    <row r="933" spans="1:11" x14ac:dyDescent="0.3">
      <c r="A933" t="s">
        <v>936</v>
      </c>
      <c r="B933">
        <v>98.989998</v>
      </c>
      <c r="C933">
        <v>97.724997999999999</v>
      </c>
      <c r="E933">
        <v>931</v>
      </c>
      <c r="G933">
        <f t="shared" si="28"/>
        <v>0.6877314781114886</v>
      </c>
      <c r="I933">
        <v>2.5727504300000001</v>
      </c>
      <c r="K933">
        <f t="shared" si="29"/>
        <v>6.713426853707416E-2</v>
      </c>
    </row>
    <row r="934" spans="1:11" x14ac:dyDescent="0.3">
      <c r="A934" t="s">
        <v>937</v>
      </c>
      <c r="B934">
        <v>96.5625</v>
      </c>
      <c r="C934">
        <v>96.522498999999996</v>
      </c>
      <c r="E934">
        <v>932</v>
      </c>
      <c r="G934">
        <f t="shared" si="28"/>
        <v>-1.2304927343155363</v>
      </c>
      <c r="I934">
        <v>2.606655366</v>
      </c>
      <c r="K934">
        <f t="shared" si="29"/>
        <v>6.6132264529058071E-2</v>
      </c>
    </row>
    <row r="935" spans="1:11" x14ac:dyDescent="0.3">
      <c r="A935" t="s">
        <v>938</v>
      </c>
      <c r="B935">
        <v>96.987503000000004</v>
      </c>
      <c r="C935">
        <v>96.327499000000003</v>
      </c>
      <c r="E935">
        <v>933</v>
      </c>
      <c r="G935">
        <f t="shared" si="28"/>
        <v>-0.20202543657722039</v>
      </c>
      <c r="I935">
        <v>2.6113854019999998</v>
      </c>
      <c r="K935">
        <f t="shared" si="29"/>
        <v>6.5130260521042094E-2</v>
      </c>
    </row>
    <row r="936" spans="1:11" x14ac:dyDescent="0.3">
      <c r="A936" t="s">
        <v>939</v>
      </c>
      <c r="B936">
        <v>96.417502999999996</v>
      </c>
      <c r="C936">
        <v>98.357498000000007</v>
      </c>
      <c r="E936">
        <v>934</v>
      </c>
      <c r="G936">
        <f t="shared" si="28"/>
        <v>2.1073930301045225</v>
      </c>
      <c r="I936">
        <v>2.6163776740000002</v>
      </c>
      <c r="K936">
        <f t="shared" si="29"/>
        <v>6.4128256513026005E-2</v>
      </c>
    </row>
    <row r="937" spans="1:11" x14ac:dyDescent="0.3">
      <c r="A937" t="s">
        <v>940</v>
      </c>
      <c r="B937">
        <v>99.172500999999997</v>
      </c>
      <c r="C937">
        <v>97</v>
      </c>
      <c r="E937">
        <v>935</v>
      </c>
      <c r="G937">
        <f t="shared" si="28"/>
        <v>-1.3801672750968175</v>
      </c>
      <c r="I937">
        <v>2.6502219340000002</v>
      </c>
      <c r="K937">
        <f t="shared" si="29"/>
        <v>6.3126252505010028E-2</v>
      </c>
    </row>
    <row r="938" spans="1:11" x14ac:dyDescent="0.3">
      <c r="A938" t="s">
        <v>941</v>
      </c>
      <c r="B938">
        <v>96.692497000000003</v>
      </c>
      <c r="C938">
        <v>97.272498999999996</v>
      </c>
      <c r="E938">
        <v>936</v>
      </c>
      <c r="G938">
        <f t="shared" si="28"/>
        <v>0.28092680412370752</v>
      </c>
      <c r="I938">
        <v>2.6598340239999998</v>
      </c>
      <c r="K938">
        <f t="shared" si="29"/>
        <v>6.2124248496993939E-2</v>
      </c>
    </row>
    <row r="939" spans="1:11" x14ac:dyDescent="0.3">
      <c r="A939" t="s">
        <v>942</v>
      </c>
      <c r="B939">
        <v>96.997497999999993</v>
      </c>
      <c r="C939">
        <v>92.845000999999996</v>
      </c>
      <c r="E939">
        <v>937</v>
      </c>
      <c r="G939">
        <f t="shared" si="28"/>
        <v>-4.5516441394190981</v>
      </c>
      <c r="I939">
        <v>2.6616952810000001</v>
      </c>
      <c r="K939">
        <f t="shared" si="29"/>
        <v>6.1122244488977961E-2</v>
      </c>
    </row>
    <row r="940" spans="1:11" x14ac:dyDescent="0.3">
      <c r="A940" t="s">
        <v>943</v>
      </c>
      <c r="B940">
        <v>90.987503000000004</v>
      </c>
      <c r="C940">
        <v>92.614998</v>
      </c>
      <c r="E940">
        <v>938</v>
      </c>
      <c r="G940">
        <f t="shared" si="28"/>
        <v>-0.24772793098467027</v>
      </c>
      <c r="I940">
        <v>2.6750225009999999</v>
      </c>
      <c r="K940">
        <f t="shared" si="29"/>
        <v>6.0120240480961873E-2</v>
      </c>
    </row>
    <row r="941" spans="1:11" x14ac:dyDescent="0.3">
      <c r="A941" t="s">
        <v>944</v>
      </c>
      <c r="B941">
        <v>93.709998999999996</v>
      </c>
      <c r="C941">
        <v>94.809997999999993</v>
      </c>
      <c r="E941">
        <v>939</v>
      </c>
      <c r="G941">
        <f t="shared" si="28"/>
        <v>2.3700265047784086</v>
      </c>
      <c r="I941">
        <v>2.6888208379999998</v>
      </c>
      <c r="K941">
        <f t="shared" si="29"/>
        <v>5.9118236472945895E-2</v>
      </c>
    </row>
    <row r="942" spans="1:11" x14ac:dyDescent="0.3">
      <c r="A942" t="s">
        <v>945</v>
      </c>
      <c r="B942">
        <v>94.367500000000007</v>
      </c>
      <c r="C942">
        <v>93.252502000000007</v>
      </c>
      <c r="E942">
        <v>940</v>
      </c>
      <c r="G942">
        <f t="shared" si="28"/>
        <v>-1.6427550183051225</v>
      </c>
      <c r="I942">
        <v>2.7188424960000002</v>
      </c>
      <c r="K942">
        <f t="shared" si="29"/>
        <v>5.8116232464929807E-2</v>
      </c>
    </row>
    <row r="943" spans="1:11" x14ac:dyDescent="0.3">
      <c r="A943" t="s">
        <v>946</v>
      </c>
      <c r="B943">
        <v>93.75</v>
      </c>
      <c r="C943">
        <v>95.040001000000004</v>
      </c>
      <c r="E943">
        <v>941</v>
      </c>
      <c r="G943">
        <f t="shared" si="28"/>
        <v>1.9168375771837165</v>
      </c>
      <c r="I943">
        <v>2.8031825810000002</v>
      </c>
      <c r="K943">
        <f t="shared" si="29"/>
        <v>5.7114228456913829E-2</v>
      </c>
    </row>
    <row r="944" spans="1:11" x14ac:dyDescent="0.3">
      <c r="A944" t="s">
        <v>947</v>
      </c>
      <c r="B944">
        <v>94.1875</v>
      </c>
      <c r="C944">
        <v>96.190002000000007</v>
      </c>
      <c r="E944">
        <v>942</v>
      </c>
      <c r="G944">
        <f t="shared" si="28"/>
        <v>1.2100178744737209</v>
      </c>
      <c r="I944">
        <v>2.8289340219999999</v>
      </c>
      <c r="K944">
        <f t="shared" si="29"/>
        <v>5.6112224448897741E-2</v>
      </c>
    </row>
    <row r="945" spans="1:11" x14ac:dyDescent="0.3">
      <c r="A945" t="s">
        <v>948</v>
      </c>
      <c r="B945">
        <v>102.885002</v>
      </c>
      <c r="C945">
        <v>106.260002</v>
      </c>
      <c r="E945">
        <v>943</v>
      </c>
      <c r="G945">
        <f t="shared" si="28"/>
        <v>10.468863489575551</v>
      </c>
      <c r="I945">
        <v>2.8380817309999999</v>
      </c>
      <c r="K945">
        <f t="shared" si="29"/>
        <v>5.5110220440881763E-2</v>
      </c>
    </row>
    <row r="946" spans="1:11" x14ac:dyDescent="0.3">
      <c r="A946" t="s">
        <v>949</v>
      </c>
      <c r="B946">
        <v>108.199997</v>
      </c>
      <c r="C946">
        <v>108.9375</v>
      </c>
      <c r="E946">
        <v>944</v>
      </c>
      <c r="G946">
        <f t="shared" si="28"/>
        <v>2.5197609162476771</v>
      </c>
      <c r="I946">
        <v>2.8404971689999998</v>
      </c>
      <c r="K946">
        <f t="shared" si="29"/>
        <v>5.4108216432865786E-2</v>
      </c>
    </row>
    <row r="947" spans="1:11" x14ac:dyDescent="0.3">
      <c r="A947" t="s">
        <v>950</v>
      </c>
      <c r="B947">
        <v>109.13249999999999</v>
      </c>
      <c r="C947">
        <v>109.665001</v>
      </c>
      <c r="E947">
        <v>945</v>
      </c>
      <c r="G947">
        <f t="shared" si="28"/>
        <v>0.66781503155479405</v>
      </c>
      <c r="I947">
        <v>2.8480987130000002</v>
      </c>
      <c r="K947">
        <f t="shared" si="29"/>
        <v>5.3106212424849697E-2</v>
      </c>
    </row>
    <row r="948" spans="1:11" x14ac:dyDescent="0.3">
      <c r="A948" t="s">
        <v>951</v>
      </c>
      <c r="B948">
        <v>109.37750200000001</v>
      </c>
      <c r="C948">
        <v>110.0625</v>
      </c>
      <c r="E948">
        <v>946</v>
      </c>
      <c r="G948">
        <f t="shared" si="28"/>
        <v>0.36246659953068916</v>
      </c>
      <c r="I948">
        <v>2.8537950620000001</v>
      </c>
      <c r="K948">
        <f t="shared" si="29"/>
        <v>5.2104208416833719E-2</v>
      </c>
    </row>
    <row r="949" spans="1:11" x14ac:dyDescent="0.3">
      <c r="A949" t="s">
        <v>952</v>
      </c>
      <c r="B949">
        <v>110.404999</v>
      </c>
      <c r="C949">
        <v>113.902496</v>
      </c>
      <c r="E949">
        <v>947</v>
      </c>
      <c r="G949">
        <f t="shared" si="28"/>
        <v>3.4889231118682562</v>
      </c>
      <c r="I949">
        <v>2.8607520110000002</v>
      </c>
      <c r="K949">
        <f t="shared" si="29"/>
        <v>5.1102204408817631E-2</v>
      </c>
    </row>
    <row r="950" spans="1:11" x14ac:dyDescent="0.3">
      <c r="A950" t="s">
        <v>953</v>
      </c>
      <c r="B950">
        <v>113.20500199999999</v>
      </c>
      <c r="C950">
        <v>111.112503</v>
      </c>
      <c r="E950">
        <v>948</v>
      </c>
      <c r="G950">
        <f t="shared" si="28"/>
        <v>-2.4494572972307784</v>
      </c>
      <c r="I950">
        <v>2.8803562679999999</v>
      </c>
      <c r="K950">
        <f t="shared" si="29"/>
        <v>5.0100200400801653E-2</v>
      </c>
    </row>
    <row r="951" spans="1:11" x14ac:dyDescent="0.3">
      <c r="A951" t="s">
        <v>954</v>
      </c>
      <c r="B951">
        <v>112.599998</v>
      </c>
      <c r="C951">
        <v>112.727501</v>
      </c>
      <c r="E951">
        <v>949</v>
      </c>
      <c r="G951">
        <f t="shared" si="28"/>
        <v>1.4534799922561368</v>
      </c>
      <c r="I951">
        <v>2.886957786</v>
      </c>
      <c r="K951">
        <f t="shared" si="29"/>
        <v>4.9098196392785565E-2</v>
      </c>
    </row>
    <row r="952" spans="1:11" x14ac:dyDescent="0.3">
      <c r="A952" t="s">
        <v>955</v>
      </c>
      <c r="B952">
        <v>111.970001</v>
      </c>
      <c r="C952">
        <v>109.375</v>
      </c>
      <c r="E952">
        <v>950</v>
      </c>
      <c r="G952">
        <f t="shared" si="28"/>
        <v>-2.9739868002573777</v>
      </c>
      <c r="I952">
        <v>2.923076923</v>
      </c>
      <c r="K952">
        <f t="shared" si="29"/>
        <v>4.8096192384769587E-2</v>
      </c>
    </row>
    <row r="953" spans="1:11" x14ac:dyDescent="0.3">
      <c r="A953" t="s">
        <v>956</v>
      </c>
      <c r="B953">
        <v>110.49749799999999</v>
      </c>
      <c r="C953">
        <v>113.010002</v>
      </c>
      <c r="E953">
        <v>951</v>
      </c>
      <c r="G953">
        <f t="shared" si="28"/>
        <v>3.3234303999999999</v>
      </c>
      <c r="I953">
        <v>3.0000008930000002</v>
      </c>
      <c r="K953">
        <f t="shared" si="29"/>
        <v>4.7094188376753499E-2</v>
      </c>
    </row>
    <row r="954" spans="1:11" x14ac:dyDescent="0.3">
      <c r="A954" t="s">
        <v>957</v>
      </c>
      <c r="B954">
        <v>114.43</v>
      </c>
      <c r="C954">
        <v>115.010002</v>
      </c>
      <c r="E954">
        <v>952</v>
      </c>
      <c r="G954">
        <f t="shared" si="28"/>
        <v>1.7697548576275577</v>
      </c>
      <c r="I954">
        <v>3.0325777999999999</v>
      </c>
      <c r="K954">
        <f t="shared" si="29"/>
        <v>4.6092184368737521E-2</v>
      </c>
    </row>
    <row r="955" spans="1:11" x14ac:dyDescent="0.3">
      <c r="A955" t="s">
        <v>958</v>
      </c>
      <c r="B955">
        <v>114.83000199999999</v>
      </c>
      <c r="C955">
        <v>114.907501</v>
      </c>
      <c r="E955">
        <v>953</v>
      </c>
      <c r="G955">
        <f t="shared" si="28"/>
        <v>-8.9123552923687219E-2</v>
      </c>
      <c r="I955">
        <v>3.032827148</v>
      </c>
      <c r="K955">
        <f t="shared" si="29"/>
        <v>4.5090180360721432E-2</v>
      </c>
    </row>
    <row r="956" spans="1:11" x14ac:dyDescent="0.3">
      <c r="A956" t="s">
        <v>959</v>
      </c>
      <c r="B956">
        <v>116.0625</v>
      </c>
      <c r="C956">
        <v>114.60749800000001</v>
      </c>
      <c r="E956">
        <v>954</v>
      </c>
      <c r="G956">
        <f t="shared" si="28"/>
        <v>-0.26108217252065169</v>
      </c>
      <c r="I956">
        <v>3.0791037800000001</v>
      </c>
      <c r="K956">
        <f t="shared" si="29"/>
        <v>4.4088176352705455E-2</v>
      </c>
    </row>
    <row r="957" spans="1:11" x14ac:dyDescent="0.3">
      <c r="A957" t="s">
        <v>960</v>
      </c>
      <c r="B957">
        <v>114.352501</v>
      </c>
      <c r="C957">
        <v>115.5625</v>
      </c>
      <c r="E957">
        <v>955</v>
      </c>
      <c r="G957">
        <f t="shared" si="28"/>
        <v>0.83328055900844578</v>
      </c>
      <c r="I957">
        <v>3.1578001119999999</v>
      </c>
      <c r="K957">
        <f t="shared" si="29"/>
        <v>4.3086172344689366E-2</v>
      </c>
    </row>
    <row r="958" spans="1:11" x14ac:dyDescent="0.3">
      <c r="A958" t="s">
        <v>961</v>
      </c>
      <c r="B958">
        <v>115.98249800000001</v>
      </c>
      <c r="C958">
        <v>115.707497</v>
      </c>
      <c r="E958">
        <v>956</v>
      </c>
      <c r="G958">
        <f t="shared" si="28"/>
        <v>0.12547063277447579</v>
      </c>
      <c r="I958">
        <v>3.1795109030000002</v>
      </c>
      <c r="K958">
        <f t="shared" si="29"/>
        <v>4.2084168336673389E-2</v>
      </c>
    </row>
    <row r="959" spans="1:11" x14ac:dyDescent="0.3">
      <c r="A959" t="s">
        <v>962</v>
      </c>
      <c r="B959">
        <v>115.75</v>
      </c>
      <c r="C959">
        <v>118.275002</v>
      </c>
      <c r="E959">
        <v>957</v>
      </c>
      <c r="G959">
        <f t="shared" si="28"/>
        <v>2.2189616633051847</v>
      </c>
      <c r="I959">
        <v>3.284523079</v>
      </c>
      <c r="K959">
        <f t="shared" si="29"/>
        <v>4.10821643286573E-2</v>
      </c>
    </row>
    <row r="960" spans="1:11" x14ac:dyDescent="0.3">
      <c r="A960" t="s">
        <v>963</v>
      </c>
      <c r="B960">
        <v>119.262497</v>
      </c>
      <c r="C960">
        <v>124.370003</v>
      </c>
      <c r="E960">
        <v>958</v>
      </c>
      <c r="G960">
        <f t="shared" si="28"/>
        <v>5.1532453155232218</v>
      </c>
      <c r="I960">
        <v>3.3013684529999998</v>
      </c>
      <c r="K960">
        <f t="shared" si="29"/>
        <v>4.0080160320641323E-2</v>
      </c>
    </row>
    <row r="961" spans="1:11" x14ac:dyDescent="0.3">
      <c r="A961" t="s">
        <v>964</v>
      </c>
      <c r="B961">
        <v>128.697495</v>
      </c>
      <c r="C961">
        <v>125.85749800000001</v>
      </c>
      <c r="E961">
        <v>959</v>
      </c>
      <c r="G961">
        <f t="shared" si="28"/>
        <v>1.1960239319122714</v>
      </c>
      <c r="I961">
        <v>3.3136870549999999</v>
      </c>
      <c r="K961">
        <f t="shared" si="29"/>
        <v>3.9078156312625234E-2</v>
      </c>
    </row>
    <row r="962" spans="1:11" x14ac:dyDescent="0.3">
      <c r="A962" t="s">
        <v>965</v>
      </c>
      <c r="B962">
        <v>124.697502</v>
      </c>
      <c r="C962">
        <v>124.824997</v>
      </c>
      <c r="E962">
        <v>960</v>
      </c>
      <c r="G962">
        <f t="shared" si="28"/>
        <v>-0.82037305397570393</v>
      </c>
      <c r="I962">
        <v>3.3234303999999999</v>
      </c>
      <c r="K962">
        <f t="shared" si="29"/>
        <v>3.8076152304609256E-2</v>
      </c>
    </row>
    <row r="963" spans="1:11" x14ac:dyDescent="0.3">
      <c r="A963" t="s">
        <v>966</v>
      </c>
      <c r="B963">
        <v>126.18</v>
      </c>
      <c r="C963">
        <v>126.522499</v>
      </c>
      <c r="E963">
        <v>961</v>
      </c>
      <c r="G963">
        <f t="shared" si="28"/>
        <v>1.3599055003382055</v>
      </c>
      <c r="I963">
        <v>3.3578348180000002</v>
      </c>
      <c r="K963">
        <f t="shared" si="29"/>
        <v>3.7074148296593168E-2</v>
      </c>
    </row>
    <row r="964" spans="1:11" x14ac:dyDescent="0.3">
      <c r="A964" t="s">
        <v>967</v>
      </c>
      <c r="B964">
        <v>127.14250199999999</v>
      </c>
      <c r="C964">
        <v>125.010002</v>
      </c>
      <c r="E964">
        <v>962</v>
      </c>
      <c r="G964">
        <f t="shared" ref="G964:G1000" si="30">(C964-C963)/C963*100</f>
        <v>-1.1954371846544039</v>
      </c>
      <c r="I964">
        <v>3.3912143889999999</v>
      </c>
      <c r="K964">
        <f t="shared" si="29"/>
        <v>3.607214428857719E-2</v>
      </c>
    </row>
    <row r="965" spans="1:11" x14ac:dyDescent="0.3">
      <c r="A965" t="s">
        <v>968</v>
      </c>
      <c r="B965">
        <v>126.012497</v>
      </c>
      <c r="C965">
        <v>124.807503</v>
      </c>
      <c r="E965">
        <v>963</v>
      </c>
      <c r="G965">
        <f t="shared" si="30"/>
        <v>-0.16198623850914193</v>
      </c>
      <c r="I965">
        <v>3.4642229260000001</v>
      </c>
      <c r="K965">
        <f t="shared" si="29"/>
        <v>3.5070140280561102E-2</v>
      </c>
    </row>
    <row r="966" spans="1:11" x14ac:dyDescent="0.3">
      <c r="A966" t="s">
        <v>969</v>
      </c>
      <c r="B966">
        <v>127.58000199999999</v>
      </c>
      <c r="C966">
        <v>129.03999300000001</v>
      </c>
      <c r="E966">
        <v>964</v>
      </c>
      <c r="G966">
        <f t="shared" si="30"/>
        <v>3.39121438876957</v>
      </c>
      <c r="I966">
        <v>3.4889231120000002</v>
      </c>
      <c r="K966">
        <f t="shared" si="29"/>
        <v>3.4068136272545124E-2</v>
      </c>
    </row>
    <row r="967" spans="1:11" x14ac:dyDescent="0.3">
      <c r="A967" t="s">
        <v>970</v>
      </c>
      <c r="B967">
        <v>132.759995</v>
      </c>
      <c r="C967">
        <v>134.179993</v>
      </c>
      <c r="E967">
        <v>965</v>
      </c>
      <c r="G967">
        <f t="shared" si="30"/>
        <v>3.9832612204186852</v>
      </c>
      <c r="I967">
        <v>3.4942367569999999</v>
      </c>
      <c r="K967">
        <f t="shared" ref="K967:K1000" si="31">1-E967/998</f>
        <v>3.3066132264529036E-2</v>
      </c>
    </row>
    <row r="968" spans="1:11" x14ac:dyDescent="0.3">
      <c r="A968" t="s">
        <v>971</v>
      </c>
      <c r="B968">
        <v>137.58999600000001</v>
      </c>
      <c r="C968">
        <v>131.39999399999999</v>
      </c>
      <c r="E968">
        <v>966</v>
      </c>
      <c r="G968">
        <f t="shared" si="30"/>
        <v>-2.0718431547391747</v>
      </c>
      <c r="I968">
        <v>3.5719301200000002</v>
      </c>
      <c r="K968">
        <f t="shared" si="31"/>
        <v>3.2064128256513058E-2</v>
      </c>
    </row>
    <row r="969" spans="1:11" x14ac:dyDescent="0.3">
      <c r="A969" t="s">
        <v>972</v>
      </c>
      <c r="B969">
        <v>126.910004</v>
      </c>
      <c r="C969">
        <v>120.879997</v>
      </c>
      <c r="E969">
        <v>967</v>
      </c>
      <c r="G969">
        <f t="shared" si="30"/>
        <v>-8.0060863625305725</v>
      </c>
      <c r="I969">
        <v>3.5829997179999999</v>
      </c>
      <c r="K969">
        <f t="shared" si="31"/>
        <v>3.106212424849697E-2</v>
      </c>
    </row>
    <row r="970" spans="1:11" x14ac:dyDescent="0.3">
      <c r="A970" t="s">
        <v>973</v>
      </c>
      <c r="B970">
        <v>120.07</v>
      </c>
      <c r="C970">
        <v>120.959999</v>
      </c>
      <c r="E970">
        <v>968</v>
      </c>
      <c r="G970">
        <f t="shared" si="30"/>
        <v>6.6182993038950227E-2</v>
      </c>
      <c r="I970">
        <v>3.658393453</v>
      </c>
      <c r="K970">
        <f t="shared" si="31"/>
        <v>3.0060120240480992E-2</v>
      </c>
    </row>
    <row r="971" spans="1:11" x14ac:dyDescent="0.3">
      <c r="A971" t="s">
        <v>974</v>
      </c>
      <c r="B971">
        <v>113.949997</v>
      </c>
      <c r="C971">
        <v>112.82</v>
      </c>
      <c r="E971">
        <v>969</v>
      </c>
      <c r="G971">
        <f t="shared" si="30"/>
        <v>-6.729496583411847</v>
      </c>
      <c r="I971">
        <v>3.683031384</v>
      </c>
      <c r="K971">
        <f t="shared" si="31"/>
        <v>2.9058116232464903E-2</v>
      </c>
    </row>
    <row r="972" spans="1:11" x14ac:dyDescent="0.3">
      <c r="A972" t="s">
        <v>975</v>
      </c>
      <c r="B972">
        <v>117.260002</v>
      </c>
      <c r="C972">
        <v>117.32</v>
      </c>
      <c r="E972">
        <v>970</v>
      </c>
      <c r="G972">
        <f t="shared" si="30"/>
        <v>3.9886544938840633</v>
      </c>
      <c r="I972">
        <v>3.7516151940000002</v>
      </c>
      <c r="K972">
        <f t="shared" si="31"/>
        <v>2.8056112224448926E-2</v>
      </c>
    </row>
    <row r="973" spans="1:11" x14ac:dyDescent="0.3">
      <c r="A973" t="s">
        <v>976</v>
      </c>
      <c r="B973">
        <v>120.360001</v>
      </c>
      <c r="C973">
        <v>113.489998</v>
      </c>
      <c r="E973">
        <v>971</v>
      </c>
      <c r="G973">
        <f t="shared" si="30"/>
        <v>-3.2645772246846181</v>
      </c>
      <c r="I973">
        <v>3.8452708019999999</v>
      </c>
      <c r="K973">
        <f t="shared" si="31"/>
        <v>2.7054108216432837E-2</v>
      </c>
    </row>
    <row r="974" spans="1:11" x14ac:dyDescent="0.3">
      <c r="A974" t="s">
        <v>977</v>
      </c>
      <c r="B974">
        <v>114.57</v>
      </c>
      <c r="C974">
        <v>112</v>
      </c>
      <c r="E974">
        <v>972</v>
      </c>
      <c r="G974">
        <f t="shared" si="30"/>
        <v>-1.3128892644795005</v>
      </c>
      <c r="I974">
        <v>3.9233421900000001</v>
      </c>
      <c r="K974">
        <f t="shared" si="31"/>
        <v>2.605210420841686E-2</v>
      </c>
    </row>
    <row r="975" spans="1:11" x14ac:dyDescent="0.3">
      <c r="A975" t="s">
        <v>978</v>
      </c>
      <c r="B975">
        <v>114.720001</v>
      </c>
      <c r="C975">
        <v>115.360001</v>
      </c>
      <c r="E975">
        <v>973</v>
      </c>
      <c r="G975">
        <f t="shared" si="30"/>
        <v>3.0000008928571402</v>
      </c>
      <c r="I975">
        <v>3.9832612200000002</v>
      </c>
      <c r="K975">
        <f t="shared" si="31"/>
        <v>2.5050100200400771E-2</v>
      </c>
    </row>
    <row r="976" spans="1:11" x14ac:dyDescent="0.3">
      <c r="A976" t="s">
        <v>979</v>
      </c>
      <c r="B976">
        <v>118.33000199999999</v>
      </c>
      <c r="C976">
        <v>115.540001</v>
      </c>
      <c r="E976">
        <v>974</v>
      </c>
      <c r="G976">
        <f t="shared" si="30"/>
        <v>0.15603328574867714</v>
      </c>
      <c r="I976">
        <v>3.9886544939999999</v>
      </c>
      <c r="K976">
        <f t="shared" si="31"/>
        <v>2.4048096192384794E-2</v>
      </c>
    </row>
    <row r="977" spans="1:11" x14ac:dyDescent="0.3">
      <c r="A977" t="s">
        <v>980</v>
      </c>
      <c r="B977">
        <v>115.230003</v>
      </c>
      <c r="C977">
        <v>112.129997</v>
      </c>
      <c r="E977">
        <v>975</v>
      </c>
      <c r="G977">
        <f t="shared" si="30"/>
        <v>-2.9513622732269154</v>
      </c>
      <c r="I977">
        <v>4.02787791</v>
      </c>
      <c r="K977">
        <f t="shared" si="31"/>
        <v>2.3046092184368705E-2</v>
      </c>
    </row>
    <row r="978" spans="1:11" x14ac:dyDescent="0.3">
      <c r="A978" t="s">
        <v>981</v>
      </c>
      <c r="B978">
        <v>109.720001</v>
      </c>
      <c r="C978">
        <v>110.339996</v>
      </c>
      <c r="E978">
        <v>976</v>
      </c>
      <c r="G978">
        <f t="shared" si="30"/>
        <v>-1.596362300803418</v>
      </c>
      <c r="I978">
        <v>4.179178115</v>
      </c>
      <c r="K978">
        <f t="shared" si="31"/>
        <v>2.2044088176352727E-2</v>
      </c>
    </row>
    <row r="979" spans="1:11" x14ac:dyDescent="0.3">
      <c r="A979" t="s">
        <v>982</v>
      </c>
      <c r="B979">
        <v>110.400002</v>
      </c>
      <c r="C979">
        <v>106.839996</v>
      </c>
      <c r="E979">
        <v>977</v>
      </c>
      <c r="G979">
        <f t="shared" si="30"/>
        <v>-3.1720138905932171</v>
      </c>
      <c r="I979">
        <v>4.2348384719999999</v>
      </c>
      <c r="K979">
        <f t="shared" si="31"/>
        <v>2.1042084168336639E-2</v>
      </c>
    </row>
    <row r="980" spans="1:11" x14ac:dyDescent="0.3">
      <c r="A980" t="s">
        <v>983</v>
      </c>
      <c r="B980">
        <v>104.540001</v>
      </c>
      <c r="C980">
        <v>110.08000199999999</v>
      </c>
      <c r="E980">
        <v>978</v>
      </c>
      <c r="G980">
        <f t="shared" si="30"/>
        <v>3.0325777997969916</v>
      </c>
      <c r="I980">
        <v>4.2689301840000002</v>
      </c>
      <c r="K980">
        <f t="shared" si="31"/>
        <v>2.0040080160320661E-2</v>
      </c>
    </row>
    <row r="981" spans="1:11" x14ac:dyDescent="0.3">
      <c r="A981" t="s">
        <v>984</v>
      </c>
      <c r="B981">
        <v>112.68</v>
      </c>
      <c r="C981">
        <v>111.80999799999999</v>
      </c>
      <c r="E981">
        <v>979</v>
      </c>
      <c r="G981">
        <f t="shared" si="30"/>
        <v>1.5715806400512238</v>
      </c>
      <c r="I981">
        <v>4.3970074099999996</v>
      </c>
      <c r="K981">
        <f t="shared" si="31"/>
        <v>1.9038076152304573E-2</v>
      </c>
    </row>
    <row r="982" spans="1:11" x14ac:dyDescent="0.3">
      <c r="A982" t="s">
        <v>985</v>
      </c>
      <c r="B982">
        <v>111.620003</v>
      </c>
      <c r="C982">
        <v>107.120003</v>
      </c>
      <c r="E982">
        <v>980</v>
      </c>
      <c r="G982">
        <f t="shared" si="30"/>
        <v>-4.1946114693607237</v>
      </c>
      <c r="I982">
        <v>4.4175042260000001</v>
      </c>
      <c r="K982">
        <f t="shared" si="31"/>
        <v>1.8036072144288595E-2</v>
      </c>
    </row>
    <row r="983" spans="1:11" x14ac:dyDescent="0.3">
      <c r="A983" t="s">
        <v>986</v>
      </c>
      <c r="B983">
        <v>105.16999800000001</v>
      </c>
      <c r="C983">
        <v>108.220001</v>
      </c>
      <c r="E983">
        <v>981</v>
      </c>
      <c r="G983">
        <f t="shared" si="30"/>
        <v>1.0268838397997426</v>
      </c>
      <c r="I983">
        <v>4.6384569430000004</v>
      </c>
      <c r="K983">
        <f t="shared" si="31"/>
        <v>1.7034068136272507E-2</v>
      </c>
    </row>
    <row r="984" spans="1:11" x14ac:dyDescent="0.3">
      <c r="A984" t="s">
        <v>987</v>
      </c>
      <c r="B984">
        <v>108.43</v>
      </c>
      <c r="C984">
        <v>112.279999</v>
      </c>
      <c r="E984">
        <v>982</v>
      </c>
      <c r="G984">
        <f t="shared" si="30"/>
        <v>3.7516151935722193</v>
      </c>
      <c r="I984">
        <v>4.7250888440000001</v>
      </c>
      <c r="K984">
        <f t="shared" si="31"/>
        <v>1.6032064128256529E-2</v>
      </c>
    </row>
    <row r="985" spans="1:11" x14ac:dyDescent="0.3">
      <c r="A985" t="s">
        <v>988</v>
      </c>
      <c r="B985">
        <v>115.010002</v>
      </c>
      <c r="C985">
        <v>114.959999</v>
      </c>
      <c r="E985">
        <v>983</v>
      </c>
      <c r="G985">
        <f t="shared" si="30"/>
        <v>2.3868899393203526</v>
      </c>
      <c r="I985">
        <v>4.7471806780000003</v>
      </c>
      <c r="K985">
        <f t="shared" si="31"/>
        <v>1.503006012024044E-2</v>
      </c>
    </row>
    <row r="986" spans="1:11" x14ac:dyDescent="0.3">
      <c r="A986" t="s">
        <v>989</v>
      </c>
      <c r="B986">
        <v>114.550003</v>
      </c>
      <c r="C986">
        <v>114.089996</v>
      </c>
      <c r="E986">
        <v>984</v>
      </c>
      <c r="G986">
        <f t="shared" si="30"/>
        <v>-0.75678758487114894</v>
      </c>
      <c r="I986">
        <v>4.90855833</v>
      </c>
      <c r="K986">
        <f t="shared" si="31"/>
        <v>1.4028056112224463E-2</v>
      </c>
    </row>
    <row r="987" spans="1:11" x14ac:dyDescent="0.3">
      <c r="A987" t="s">
        <v>990</v>
      </c>
      <c r="B987">
        <v>113.790001</v>
      </c>
      <c r="C987">
        <v>115.80999799999999</v>
      </c>
      <c r="E987">
        <v>985</v>
      </c>
      <c r="G987">
        <f t="shared" si="30"/>
        <v>1.5075835395769441</v>
      </c>
      <c r="I987">
        <v>5.0503158279999996</v>
      </c>
      <c r="K987">
        <f t="shared" si="31"/>
        <v>1.3026052104208374E-2</v>
      </c>
    </row>
    <row r="988" spans="1:11" x14ac:dyDescent="0.3">
      <c r="A988" t="s">
        <v>991</v>
      </c>
      <c r="B988">
        <v>117.639999</v>
      </c>
      <c r="C988">
        <v>116.790001</v>
      </c>
      <c r="E988">
        <v>986</v>
      </c>
      <c r="G988">
        <f t="shared" si="30"/>
        <v>0.846216230830097</v>
      </c>
      <c r="I988">
        <v>5.1532453159999996</v>
      </c>
      <c r="K988">
        <f t="shared" si="31"/>
        <v>1.2024048096192397E-2</v>
      </c>
    </row>
    <row r="989" spans="1:11" x14ac:dyDescent="0.3">
      <c r="A989" t="s">
        <v>992</v>
      </c>
      <c r="B989">
        <v>112.889999</v>
      </c>
      <c r="C989">
        <v>113.019997</v>
      </c>
      <c r="E989">
        <v>987</v>
      </c>
      <c r="G989">
        <f t="shared" si="30"/>
        <v>-3.2280194945798488</v>
      </c>
      <c r="I989">
        <v>5.2623003380000002</v>
      </c>
      <c r="K989">
        <f t="shared" si="31"/>
        <v>1.1022044088176308E-2</v>
      </c>
    </row>
    <row r="990" spans="1:11" x14ac:dyDescent="0.3">
      <c r="A990" t="s">
        <v>993</v>
      </c>
      <c r="B990">
        <v>113.910004</v>
      </c>
      <c r="C990">
        <v>116.5</v>
      </c>
      <c r="E990">
        <v>988</v>
      </c>
      <c r="G990">
        <f t="shared" si="30"/>
        <v>3.0791037801920984</v>
      </c>
      <c r="I990">
        <v>5.891012913</v>
      </c>
      <c r="K990">
        <f t="shared" si="31"/>
        <v>1.0020040080160331E-2</v>
      </c>
    </row>
    <row r="991" spans="1:11" x14ac:dyDescent="0.3">
      <c r="A991" t="s">
        <v>994</v>
      </c>
      <c r="B991">
        <v>115.699997</v>
      </c>
      <c r="C991">
        <v>113.160004</v>
      </c>
      <c r="E991">
        <v>989</v>
      </c>
      <c r="G991">
        <f t="shared" si="30"/>
        <v>-2.8669493562231754</v>
      </c>
      <c r="I991">
        <v>6.098063453</v>
      </c>
      <c r="K991">
        <f t="shared" si="31"/>
        <v>9.0180360721442421E-3</v>
      </c>
    </row>
    <row r="992" spans="1:11" x14ac:dyDescent="0.3">
      <c r="A992" t="s">
        <v>995</v>
      </c>
      <c r="B992">
        <v>114.620003</v>
      </c>
      <c r="C992">
        <v>115.08000199999999</v>
      </c>
      <c r="E992">
        <v>990</v>
      </c>
      <c r="G992">
        <f t="shared" si="30"/>
        <v>1.6967107919154834</v>
      </c>
      <c r="I992">
        <v>6.3520568830000004</v>
      </c>
      <c r="K992">
        <f t="shared" si="31"/>
        <v>8.0160320641282645E-3</v>
      </c>
    </row>
    <row r="993" spans="1:11" x14ac:dyDescent="0.3">
      <c r="A993" t="s">
        <v>996</v>
      </c>
      <c r="B993">
        <v>116.25</v>
      </c>
      <c r="C993">
        <v>114.970001</v>
      </c>
      <c r="E993">
        <v>991</v>
      </c>
      <c r="G993">
        <f t="shared" si="30"/>
        <v>-9.5586546826786564E-2</v>
      </c>
      <c r="I993">
        <v>6.8334681579999996</v>
      </c>
      <c r="K993">
        <f t="shared" si="31"/>
        <v>7.0140280561121759E-3</v>
      </c>
    </row>
    <row r="994" spans="1:11" x14ac:dyDescent="0.3">
      <c r="A994" t="s">
        <v>997</v>
      </c>
      <c r="B994">
        <v>115.279999</v>
      </c>
      <c r="C994">
        <v>116.970001</v>
      </c>
      <c r="E994">
        <v>992</v>
      </c>
      <c r="G994">
        <f t="shared" si="30"/>
        <v>1.7395842242360249</v>
      </c>
      <c r="I994">
        <v>7.0421575970000001</v>
      </c>
      <c r="K994">
        <f t="shared" si="31"/>
        <v>6.0120240480961984E-3</v>
      </c>
    </row>
    <row r="995" spans="1:11" x14ac:dyDescent="0.3">
      <c r="A995" t="s">
        <v>998</v>
      </c>
      <c r="B995">
        <v>120.05999799999999</v>
      </c>
      <c r="C995">
        <v>124.400002</v>
      </c>
      <c r="E995">
        <v>993</v>
      </c>
      <c r="G995">
        <f t="shared" si="30"/>
        <v>6.352056883371322</v>
      </c>
      <c r="I995">
        <v>7.2021576950000004</v>
      </c>
      <c r="K995">
        <f t="shared" si="31"/>
        <v>5.0100200400801098E-3</v>
      </c>
    </row>
    <row r="996" spans="1:11" x14ac:dyDescent="0.3">
      <c r="A996" t="s">
        <v>999</v>
      </c>
      <c r="B996">
        <v>125.269997</v>
      </c>
      <c r="C996">
        <v>121.099998</v>
      </c>
      <c r="E996">
        <v>994</v>
      </c>
      <c r="G996">
        <f t="shared" si="30"/>
        <v>-2.6527362917566522</v>
      </c>
      <c r="I996">
        <v>8.7237461790000008</v>
      </c>
      <c r="K996">
        <f t="shared" si="31"/>
        <v>4.0080160320641323E-3</v>
      </c>
    </row>
    <row r="997" spans="1:11" x14ac:dyDescent="0.3">
      <c r="A997" t="s">
        <v>1000</v>
      </c>
      <c r="B997">
        <v>121</v>
      </c>
      <c r="C997">
        <v>121.19000200000001</v>
      </c>
      <c r="E997">
        <v>995</v>
      </c>
      <c r="G997">
        <f t="shared" si="30"/>
        <v>7.4322049121757647E-2</v>
      </c>
      <c r="I997">
        <v>9.3100722450000006</v>
      </c>
      <c r="K997">
        <f t="shared" si="31"/>
        <v>3.0060120240480437E-3</v>
      </c>
    </row>
    <row r="998" spans="1:11" x14ac:dyDescent="0.3">
      <c r="A998" t="s">
        <v>1001</v>
      </c>
      <c r="B998">
        <v>118.720001</v>
      </c>
      <c r="C998">
        <v>120.709999</v>
      </c>
      <c r="E998">
        <v>996</v>
      </c>
      <c r="G998">
        <f t="shared" si="30"/>
        <v>-0.39607475210703491</v>
      </c>
      <c r="I998">
        <v>10.032539290000001</v>
      </c>
      <c r="K998">
        <f t="shared" si="31"/>
        <v>2.0040080160320661E-3</v>
      </c>
    </row>
    <row r="999" spans="1:11" x14ac:dyDescent="0.3">
      <c r="A999" t="s">
        <v>1002</v>
      </c>
      <c r="B999">
        <v>121.279999</v>
      </c>
      <c r="C999">
        <v>119.019997</v>
      </c>
      <c r="E999">
        <v>997</v>
      </c>
      <c r="G999">
        <f t="shared" si="30"/>
        <v>-1.4000513743687404</v>
      </c>
      <c r="I999">
        <v>10.46886349</v>
      </c>
      <c r="K999">
        <f t="shared" si="31"/>
        <v>1.0020040080159776E-3</v>
      </c>
    </row>
    <row r="1000" spans="1:11" x14ac:dyDescent="0.3">
      <c r="A1000" t="s">
        <v>1003</v>
      </c>
      <c r="B1000">
        <v>119.959999</v>
      </c>
      <c r="C1000">
        <v>115.980003</v>
      </c>
      <c r="E1000">
        <v>998</v>
      </c>
      <c r="G1000">
        <f t="shared" si="30"/>
        <v>-2.5541875958877793</v>
      </c>
      <c r="I1000">
        <v>11.98082604</v>
      </c>
      <c r="K1000">
        <f t="shared" si="31"/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M11:V11"/>
  </mergeCells>
  <conditionalFormatting sqref="G3:G100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100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DELL</cp:lastModifiedBy>
  <dcterms:created xsi:type="dcterms:W3CDTF">2021-11-05T17:59:53Z</dcterms:created>
  <dcterms:modified xsi:type="dcterms:W3CDTF">2021-11-06T07:40:54Z</dcterms:modified>
  <cp:category/>
</cp:coreProperties>
</file>