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H Franklin-Mitchell\Downloads\"/>
    </mc:Choice>
  </mc:AlternateContent>
  <xr:revisionPtr revIDLastSave="0" documentId="13_ncr:1_{794B58D2-0B98-4D49-A2D4-D269F696E494}" xr6:coauthVersionLast="47" xr6:coauthVersionMax="47" xr10:uidLastSave="{00000000-0000-0000-0000-000000000000}"/>
  <bookViews>
    <workbookView xWindow="38280" yWindow="-4410" windowWidth="29040" windowHeight="15720" xr2:uid="{012C03D0-6851-453B-BD82-DE7DFAF28BF2}"/>
  </bookViews>
  <sheets>
    <sheet name="Deal Name" sheetId="2" r:id="rId1"/>
    <sheet name="Availabilities" sheetId="3" r:id="rId2"/>
  </sheets>
  <definedNames>
    <definedName name="_xlnm._FilterDatabase" localSheetId="0" hidden="1">'Deal Name'!$B$2:$N$85</definedName>
  </definedNames>
  <calcPr calcId="191028" iterate="1" iterateCount="1000"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<sst xmlns="http://schemas.openxmlformats.org/spreadsheetml/2006/main" count="829" uniqueCount="296">
  <si>
    <t>DEAL SUMMARY - MEADOWEDGE</t>
  </si>
  <si>
    <t>STAGE</t>
  </si>
  <si>
    <t>DEAL TYPE</t>
  </si>
  <si>
    <t>INITIAL INQUIRY</t>
  </si>
  <si>
    <t>TENANT / INDUSTRY</t>
  </si>
  <si>
    <t>TENANT / BROKER CONTACT</t>
  </si>
  <si>
    <t>COMMENCEMENT</t>
  </si>
  <si>
    <t>PURCHASE OR LEASE</t>
  </si>
  <si>
    <t>Last Updated</t>
  </si>
  <si>
    <t>Last Updated By</t>
  </si>
  <si>
    <t>Lead Contact</t>
  </si>
  <si>
    <t>COMMENTS</t>
  </si>
  <si>
    <t>1-Legal</t>
  </si>
  <si>
    <t>New Deal</t>
  </si>
  <si>
    <t>Penn-Elcom</t>
  </si>
  <si>
    <t>Richard Glass</t>
  </si>
  <si>
    <t>TBD</t>
  </si>
  <si>
    <t>Purchase</t>
  </si>
  <si>
    <t>MattJorgensen</t>
  </si>
  <si>
    <t>Leger</t>
  </si>
  <si>
    <t>2-LOI</t>
  </si>
  <si>
    <t>Zone Industries</t>
  </si>
  <si>
    <t>Peyton Poynter</t>
  </si>
  <si>
    <t>tbd</t>
  </si>
  <si>
    <t>lease or purchase</t>
  </si>
  <si>
    <t>StuartPeterson</t>
  </si>
  <si>
    <t>Meat Co</t>
  </si>
  <si>
    <t>Stephen Schneidau</t>
  </si>
  <si>
    <t>q1 2026</t>
  </si>
  <si>
    <t>purchase</t>
  </si>
  <si>
    <t xml:space="preserve">8/26 - they like the 31k building and may be sending offer next week.
9/10 - sent follow up email seeing if there was any feedback.
9/22 - he replied to a folllow up email saying he is trying to get me an offer this week.
10/8 - Received purchase LOI for Bldg 6 $150
10/15 - Sent Counter at $161
10/29 - sent counter at $159/sf 
11/5 - Received counter at $155.5/SF
11/6 - Send counter at $157/SF
11/17 - buyer and seller signed LOI, Akerman is drafting PSA
12/3 - buyer is reviwing PSA </t>
  </si>
  <si>
    <t>indoor soccer</t>
  </si>
  <si>
    <t>James Mashni</t>
  </si>
  <si>
    <t>ThomasLeger</t>
  </si>
  <si>
    <t>walker barnett - colliers</t>
  </si>
  <si>
    <t>Q1 2026</t>
  </si>
  <si>
    <t>11//18 - early stages with a sweedish company looking to buy.
12/3 - responded to purchase blast, plan is tour mid december 
12/18 - They're focused on another building</t>
  </si>
  <si>
    <t>4-Inquiry</t>
  </si>
  <si>
    <t>Doc Perrier - Matthews</t>
  </si>
  <si>
    <t>Send info on building 7
1/28 - Doc just sent the client the survey today</t>
  </si>
  <si>
    <t>Light MFG</t>
  </si>
  <si>
    <t>Arina Cajic - NextGen</t>
  </si>
  <si>
    <t>Lease</t>
  </si>
  <si>
    <t>Send info on Bldg 12</t>
  </si>
  <si>
    <t xml:space="preserve">Distribution </t>
  </si>
  <si>
    <t>Tom Lynch - CBRE</t>
  </si>
  <si>
    <t xml:space="preserve">Flexible </t>
  </si>
  <si>
    <t>Inquired about building 1 &amp; 3
1/28 - No update</t>
  </si>
  <si>
    <t xml:space="preserve">Emily Leyva </t>
  </si>
  <si>
    <t xml:space="preserve">inquired on pricing and expected delivery </t>
  </si>
  <si>
    <t>Gym/Sports Training</t>
  </si>
  <si>
    <t>Angela Watford - JLL</t>
  </si>
  <si>
    <t>Inquired on lease rate and parking</t>
  </si>
  <si>
    <t>Jeanette Bazan - Partners</t>
  </si>
  <si>
    <t>They're still trying to figure out client's requirment but wanted sales and lease info</t>
  </si>
  <si>
    <t>BTP Athletics</t>
  </si>
  <si>
    <t>Jayla Park</t>
  </si>
  <si>
    <t>Inquired on building 13</t>
  </si>
  <si>
    <t>Ryan Hartsell</t>
  </si>
  <si>
    <t>Q3 or Q4 2026</t>
  </si>
  <si>
    <t>Inquired on building 7 &amp; 8. Said they needed 5k SF of office
12/20 - Groups timing is Q3 or Q4.</t>
  </si>
  <si>
    <t>Dani Allison - Resolut RE</t>
  </si>
  <si>
    <t>Sent pricing and info</t>
  </si>
  <si>
    <t>Grant - Cresa</t>
  </si>
  <si>
    <t>Inquired on pricing and availability</t>
  </si>
  <si>
    <t xml:space="preserve">Alex - Top Sky </t>
  </si>
  <si>
    <t>stupe</t>
  </si>
  <si>
    <t>Gary Jarrell - JLL</t>
  </si>
  <si>
    <t>Sent info on buildings 1, 3 &amp; 6
1/8 - Still active, just waiting on feedback</t>
  </si>
  <si>
    <t>Hose Manufacturer</t>
  </si>
  <si>
    <t>Jeff Kuper</t>
  </si>
  <si>
    <t>Inquired about timing and rates for smaller distribution buildings</t>
  </si>
  <si>
    <t xml:space="preserve">William Flynn </t>
  </si>
  <si>
    <t xml:space="preserve">Inquired online, phone # goes to car dealership in florida </t>
  </si>
  <si>
    <t>Battery mfg out of italy</t>
  </si>
  <si>
    <t>Daisey Viado - Oxford</t>
  </si>
  <si>
    <t>q42026</t>
  </si>
  <si>
    <t>lease</t>
  </si>
  <si>
    <t>11/12 - she inquired on 8550 fallbrook. I sent her info on meadow edge and spring stuebner.</t>
  </si>
  <si>
    <t>Church - Plymouth United</t>
  </si>
  <si>
    <t>William Hoffman</t>
  </si>
  <si>
    <t>Lease or Purchase</t>
  </si>
  <si>
    <t>Inquired on smaller buildings for lease but also asked for purchase price. Their current facility is under contract</t>
  </si>
  <si>
    <t>Cindy Kuys - Maven Realty</t>
  </si>
  <si>
    <t>Sent info on Bldgs 9 through 13
12/4 - Sent pictures of construction progress</t>
  </si>
  <si>
    <t xml:space="preserve">Pickleball Group </t>
  </si>
  <si>
    <t>Angela - JLL</t>
  </si>
  <si>
    <t xml:space="preserve">Inquired on pricing and availability </t>
  </si>
  <si>
    <t>David Carter</t>
  </si>
  <si>
    <t xml:space="preserve">Inquired on pricing and availability. Have not been able to connect </t>
  </si>
  <si>
    <t>Puro Clean</t>
  </si>
  <si>
    <t>Jacob Darden</t>
  </si>
  <si>
    <t>Called about pricing</t>
  </si>
  <si>
    <t xml:space="preserve">Engineering company </t>
  </si>
  <si>
    <t>Morgan Estrobo - Oxford</t>
  </si>
  <si>
    <t>Inquired on building 7</t>
  </si>
  <si>
    <t>Joel</t>
  </si>
  <si>
    <t>Called about building 7. Said Febuary might be too late but he'll be in touch. (346)-634-5873</t>
  </si>
  <si>
    <t>The FilterMan, LLC</t>
  </si>
  <si>
    <t>Michael Hodina</t>
  </si>
  <si>
    <t>Next year or two</t>
  </si>
  <si>
    <t>Currently has a facility in New Caney but he's looking to relocate in the next year or two.</t>
  </si>
  <si>
    <t>Investor</t>
  </si>
  <si>
    <t>Paul S - PDFE Group</t>
  </si>
  <si>
    <t>Investor looking for tiltwall buildings. Inquired on leases in place and asking price on tiltwall buildings</t>
  </si>
  <si>
    <t xml:space="preserve">Will M and John S - Junction </t>
  </si>
  <si>
    <t>Wanting to be a little closer to Tomball. Checking on timing
10/27/25 - followed up on their 30k requirement NW and sent Mahaffey park. Needs 2 5 ton cranes.</t>
  </si>
  <si>
    <t>Tennis Use</t>
  </si>
  <si>
    <t>Brandon Preece - Stream</t>
  </si>
  <si>
    <t>Inquired on pricing and availability 
Need courts that are 67' x 33'
10/23 - Client did a drive by
10/25 - Sent calumn spacing</t>
  </si>
  <si>
    <t xml:space="preserve">Bryan Meyer - Strive </t>
  </si>
  <si>
    <t>Early Q1 2026</t>
  </si>
  <si>
    <t xml:space="preserve">Inquired on pricing and availability 
Running option by the board before touring </t>
  </si>
  <si>
    <t>Jason Muse</t>
  </si>
  <si>
    <t>9/17 - initial inquiry. Timing appears to be inline. Sent flyer and pricing and construction pics.
10/27/25 - sent follow up email - they said they would be closer to making a decision in November.</t>
  </si>
  <si>
    <t>Kelly - Partners</t>
  </si>
  <si>
    <t>Inquired on sale and lease pricing. No update as of 9/24</t>
  </si>
  <si>
    <t>melissa Graske</t>
  </si>
  <si>
    <t>9/15: inquired on pricing for bldg 2,4,5,7 and 8.</t>
  </si>
  <si>
    <t xml:space="preserve">Solar Panels </t>
  </si>
  <si>
    <t xml:space="preserve">Arthur </t>
  </si>
  <si>
    <t xml:space="preserve">Inquired on pricing. Lives next door. Has solar business. </t>
  </si>
  <si>
    <t>Millwork Group</t>
  </si>
  <si>
    <t>Matt Venezia - Matthews</t>
  </si>
  <si>
    <t>Q4 2025</t>
  </si>
  <si>
    <t>9/9/25 - Sent pricing on building 13.
10/27/25 - sent follow up email to see if this requirement was still active.</t>
  </si>
  <si>
    <t>Paul Dominique - Colliers</t>
  </si>
  <si>
    <t>Q2 2026</t>
  </si>
  <si>
    <t xml:space="preserve">9/9/25 - Prefers 100% HVAC spaces but not required. Emailed info
10/27/25 - sent follow email
</t>
  </si>
  <si>
    <t>Tyler Reagor - Clark &amp; Gaines</t>
  </si>
  <si>
    <t>Needs a dock and timing is flexible. Seeing if a 21,000 SF space would work.</t>
  </si>
  <si>
    <t>David Buescher - JLL</t>
  </si>
  <si>
    <t>Inquired on sales pricing</t>
  </si>
  <si>
    <t xml:space="preserve">Cory Grant </t>
  </si>
  <si>
    <t>Stuart Peterson</t>
  </si>
  <si>
    <t>andrew jewitt</t>
  </si>
  <si>
    <t>+/- 12 months</t>
  </si>
  <si>
    <t xml:space="preserve">his group prefers a slab on grade dock high building. no wells. they have itme within their lease and are looking NW. I talked to thim about Spring Stuebner and need to confirm with Don about the well/slab on grade question. </t>
  </si>
  <si>
    <t xml:space="preserve">Light Manufacturing </t>
  </si>
  <si>
    <t xml:space="preserve">Kyle Willard - Cresa </t>
  </si>
  <si>
    <t xml:space="preserve">Inquired on pricing </t>
  </si>
  <si>
    <t>Padel Club</t>
  </si>
  <si>
    <t>ASAP</t>
  </si>
  <si>
    <t>10/20 - Followed up on buildings 1 &amp; 6</t>
  </si>
  <si>
    <t>Jack Callaghan - CBRE</t>
  </si>
  <si>
    <t>8/21 Client still reviewing survey</t>
  </si>
  <si>
    <t>NYC of Americas</t>
  </si>
  <si>
    <t>Mason Alsbrooks</t>
  </si>
  <si>
    <t>Truck Part Business</t>
  </si>
  <si>
    <t>Wholesale Co</t>
  </si>
  <si>
    <t>Susan Haysom - CBRE</t>
  </si>
  <si>
    <t>Open to leasing but prefers to purchase</t>
  </si>
  <si>
    <t>Austin Fargo - CBRE</t>
  </si>
  <si>
    <t>Crystal Maples</t>
  </si>
  <si>
    <t>Inquired on Bldg 12</t>
  </si>
  <si>
    <t xml:space="preserve">Pharmaceutical </t>
  </si>
  <si>
    <t>Nathan Smith - ATX Tenant Adivsors</t>
  </si>
  <si>
    <t>Q4 2024</t>
  </si>
  <si>
    <t xml:space="preserve">Inquired on pricing and expected delivery </t>
  </si>
  <si>
    <t>David McMahon - Colliers</t>
  </si>
  <si>
    <t>Sent info on Bldg 9 &amp; 5. Building 9 doesnt have high enough ceilings and building 5 is too big</t>
  </si>
  <si>
    <t>Angelica Riveros - AR Realty</t>
  </si>
  <si>
    <t>Asked about Bldg 10-11</t>
  </si>
  <si>
    <t>Grant Hortenstine - CBRE</t>
  </si>
  <si>
    <t>Inquired on Bldg 1 &amp; 3</t>
  </si>
  <si>
    <t>Metal Fabrication &amp; Finishing Co</t>
  </si>
  <si>
    <t>Inquired on Bldg 8; Followed up 8/5</t>
  </si>
  <si>
    <t>Inquired on Bldg 1</t>
  </si>
  <si>
    <t>Needs a dock</t>
  </si>
  <si>
    <t>Saif Ali</t>
  </si>
  <si>
    <t>Out of budget</t>
  </si>
  <si>
    <t>Ross James - Newmark</t>
  </si>
  <si>
    <t>Sent them info on S Houston Ave</t>
  </si>
  <si>
    <t>Jordan Trout - Colliers</t>
  </si>
  <si>
    <t>Matt Jorgensen</t>
  </si>
  <si>
    <t xml:space="preserve">inquired on pricing and expected delivery
8/26 Doing a drive by with client 8/27 </t>
  </si>
  <si>
    <t>HVAC Company</t>
  </si>
  <si>
    <t>Jason Ryan</t>
  </si>
  <si>
    <t>8/14 Has a call with client on 8/15 and should have feedback afterwards</t>
  </si>
  <si>
    <t>Edgar Roca</t>
  </si>
  <si>
    <t>Sent info on bldg 13 &amp; 9</t>
  </si>
  <si>
    <t>Complete Collision Equipment</t>
  </si>
  <si>
    <t>Kyle Pinton</t>
  </si>
  <si>
    <t xml:space="preserve">inquired on pricing and expected delivery
12/4 - Sent progress pictures </t>
  </si>
  <si>
    <t>Julia Ly - Oxford</t>
  </si>
  <si>
    <t>Send info on Bldg 13</t>
  </si>
  <si>
    <t>Avionics</t>
  </si>
  <si>
    <t>Frank Mason</t>
  </si>
  <si>
    <t>Inquired on pricing. Needs a space 150 ft long</t>
  </si>
  <si>
    <t>Junction - Will Murchison</t>
  </si>
  <si>
    <t>Inquired on bldg 2</t>
  </si>
  <si>
    <t>Volleyball</t>
  </si>
  <si>
    <t>Bridget Williams</t>
  </si>
  <si>
    <t>Inquired on pricing, unrealistic budget</t>
  </si>
  <si>
    <t xml:space="preserve">Shayan - Walzel Properties </t>
  </si>
  <si>
    <t xml:space="preserve">before delivery </t>
  </si>
  <si>
    <t xml:space="preserve">Lab Test Certification </t>
  </si>
  <si>
    <t xml:space="preserve">Kavinder Dhillon </t>
  </si>
  <si>
    <t xml:space="preserve">inquired on pricing and expected delivery - interested in Humble Commerce </t>
  </si>
  <si>
    <t xml:space="preserve">Jason Smith - Archway Advisors </t>
  </si>
  <si>
    <t>6-Idle</t>
  </si>
  <si>
    <t>Talamon Filtration</t>
  </si>
  <si>
    <t>Bobby Lieb - Houston NW Camber of Commerce</t>
  </si>
  <si>
    <t>Q4 2026</t>
  </si>
  <si>
    <t>German group is coming into town and we're meeting at the Meadow Edge site Thursday the 9th. Will get to learn way more about their timing and needs at that point
10/9 - Groups timing is Q4 2026 or Q1 2027. Prefers to purchase but is open to leasing</t>
  </si>
  <si>
    <t>Dist. truck parts. NYC of america</t>
  </si>
  <si>
    <t xml:space="preserve">PURCHASE </t>
  </si>
  <si>
    <t>8/19 tour - looking city wide from pearland to north. trying to decide if they want to be close to existing customer in pinto or elsewhere. sounds like we are the preferred option. should have feedback in the next few days.
9/2 - Still considering meadow edge as an option
10/6 - Mason sent construction update pictures to client to stir up movement</t>
  </si>
  <si>
    <t>ServPro</t>
  </si>
  <si>
    <t>Geoff Perrott</t>
  </si>
  <si>
    <t xml:space="preserve">8/6 - broker has crickets but ServPro still idle 
9/23 - reconfirmed availability </t>
  </si>
  <si>
    <t>Novarc Technologies</t>
  </si>
  <si>
    <t>Sent RFP 
8/5 - novarc has a deal working on lincoln 2920 but still wokring through a lot of issues, driver was lower multi tenant rate
9/2 - Novarc is working on expanding in current space. If that doesn't work, 2920 Lincoln project is first choice</t>
  </si>
  <si>
    <t>7-Dead</t>
  </si>
  <si>
    <t xml:space="preserve">Zhiyuan Feng </t>
  </si>
  <si>
    <t>Inquired on building 10
1/8 - Followed up but no response</t>
  </si>
  <si>
    <t>Clark &amp; Gaines - Justin Clark</t>
  </si>
  <si>
    <t>Working with group needing dock high space in north Houston
1/8 - Went with another space</t>
  </si>
  <si>
    <t>Dylan Stiteler - Bridge</t>
  </si>
  <si>
    <t>Inquired on building 2
10/13 Followed up regarding city or MUD water
12/4 - Dylan's group went with an exisiting building. They're currently UC</t>
  </si>
  <si>
    <t>Kyle Golding - CBRE</t>
  </si>
  <si>
    <t xml:space="preserve">10/20 - Followed up on buildings details and delivery
10/29 - Sent LOI for Bldg 7 $155/SF
11/18 - broker thinks group is leaning towards SE houston.. </t>
  </si>
  <si>
    <t xml:space="preserve">Caleb Lawson </t>
  </si>
  <si>
    <t>Timing didn't match up</t>
  </si>
  <si>
    <t xml:space="preserve">Kevin Young </t>
  </si>
  <si>
    <t>Toured on 5/27
6/30 - crickets on partners returning for July tours</t>
  </si>
  <si>
    <t>Jack Rathe - Stream</t>
  </si>
  <si>
    <t xml:space="preserve">Francisco Acevedo </t>
  </si>
  <si>
    <t>Sent info on bldg 10 &amp; 12</t>
  </si>
  <si>
    <t>Golf Co</t>
  </si>
  <si>
    <t>Austen Buckalew - Cresa</t>
  </si>
  <si>
    <t>He said they would be most interested in building 8 shell</t>
  </si>
  <si>
    <t>Building</t>
  </si>
  <si>
    <t>Size</t>
  </si>
  <si>
    <t>Status</t>
  </si>
  <si>
    <t>Office</t>
  </si>
  <si>
    <t>Sale Price PSF</t>
  </si>
  <si>
    <t>Lease Rate PSF</t>
  </si>
  <si>
    <t>Opex</t>
  </si>
  <si>
    <t>Land (AC)</t>
  </si>
  <si>
    <t>Power (480V)</t>
  </si>
  <si>
    <t>Loading</t>
  </si>
  <si>
    <t>Eave Height</t>
  </si>
  <si>
    <t>LOI</t>
  </si>
  <si>
    <t>± 2.19</t>
  </si>
  <si>
    <t>5 Docks, 1 Ramp</t>
  </si>
  <si>
    <t>32'</t>
  </si>
  <si>
    <t>± 1.28</t>
  </si>
  <si>
    <t>SHELL</t>
  </si>
  <si>
    <t>± 2.15</t>
  </si>
  <si>
    <t>± 1.82</t>
  </si>
  <si>
    <t>LOI -1</t>
  </si>
  <si>
    <t>± 1.12</t>
  </si>
  <si>
    <t>4 Docks, 1 Ramp</t>
  </si>
  <si>
    <t>± 1.68</t>
  </si>
  <si>
    <t>± 1.47</t>
  </si>
  <si>
    <t>± 1.22</t>
  </si>
  <si>
    <t>± 0.33</t>
  </si>
  <si>
    <t>2 Grade Level</t>
  </si>
  <si>
    <t>18'</t>
  </si>
  <si>
    <t>± 0.23</t>
  </si>
  <si>
    <t>1 Grade Level</t>
  </si>
  <si>
    <t>± 0.25</t>
  </si>
  <si>
    <t>± 0.20</t>
  </si>
  <si>
    <t>± 0.32</t>
  </si>
  <si>
    <t xml:space="preserve">inquired about pricing for lease or sale. He has a group in the area that is looking to relocated some of their personell and inventory.
12/2 - broker is working on an RFP to send 
12/8 - touring today
12/30 - Sent lease proposal on building 5 or 8
1/20 - broker is waiting on greenlight from zone to send response
2/2/26 - their leadership has been out of pocket the past few weeks but the broker said he was expecting approval to send us a counter in the next few days. They are focused on leasing building 5 and sticking with single story office. </t>
  </si>
  <si>
    <t>Building #</t>
  </si>
  <si>
    <t>Agreed to Price</t>
  </si>
  <si>
    <t xml:space="preserve">Building #2 (21,000 SF). </t>
  </si>
  <si>
    <t>Sent LOI, Bldg 7
10/16 - Originally offered $143 in May. Now offering $150
10/27/25 - buyer is in thialand - signed LOI expected in the next day or so. Switched to bldg 4
10/28 - Received signed LOI, waiting on Akerman for contract language
12/3 - switching to building 2.  21k.
1/5 - UC</t>
  </si>
  <si>
    <t>Building #6 (31,200 SF)</t>
  </si>
  <si>
    <t>$157/SF ($4,898,400)</t>
  </si>
  <si>
    <t>$157.50/SF ($3,307,500)</t>
  </si>
  <si>
    <t>Building #5 (20,250 SF)</t>
  </si>
  <si>
    <t>Building #3 (36,400 SF) &amp; Building #4 (29,120 SF)</t>
  </si>
  <si>
    <t>Building #8 (23,200 SF)</t>
  </si>
  <si>
    <t xml:space="preserve">No negotiations yet. </t>
  </si>
  <si>
    <t>Building #10 (5,250 SF) &amp; Building #12 (4,900 SF)</t>
  </si>
  <si>
    <t>Building #7 (24,960 SF)</t>
  </si>
  <si>
    <t>Building #12 (4,900 SF)</t>
  </si>
  <si>
    <t>Building #1 (36,400 SF) &amp; Building #3 (36,400 SF)</t>
  </si>
  <si>
    <t>Building #13 (7,700 SF)</t>
  </si>
  <si>
    <t>Building #7 (24,960 SF) &amp; Building #8 (23,200 SF)</t>
  </si>
  <si>
    <t>Building #1 (36,400 SF) &amp; Building #3 (36,400 SF) &amp; Building #6 (31,200 SF)</t>
  </si>
  <si>
    <t>Building #9 (7,000 SF), Building #10 (5,250 SF), Building #11 (6,650 SF), Building #12 (4,900 SF), Building #13 (7,700 SF)</t>
  </si>
  <si>
    <t xml:space="preserve">Building #2 (21,000 SF), Building #4 (29,120 SF), Building #5 (20,250 SF), Building #7 (24,960 SF), Building #8 (23,200 SF) </t>
  </si>
  <si>
    <t>Building #1 (36,400 SF), Building #6 (31,200 SF)</t>
  </si>
  <si>
    <t>Building #10 (5,250 SF), Building #11 (6,650 SF)</t>
  </si>
  <si>
    <t>Building #1 (36,400 SF)</t>
  </si>
  <si>
    <t>Building #1 (36,400 SF), Building #3 (36,400 SF)</t>
  </si>
  <si>
    <t>Building #9 (7,000 SF), Building #13 (7,700 SF)</t>
  </si>
  <si>
    <t>Building #2 (21,000 SF)</t>
  </si>
  <si>
    <t xml:space="preserve">sent lease rates.
8/25 - followed up - they are huddling up[ on options this week.
9/9/25 - he asked for a building layout showing the oclumn spacing. Its a soccer group, rich guy in the woodlands.
10/15/25 - should have a counter offer from them very soon. they are working through their TI cost. this could turn into a multi building deal. sent them addtl info on adding parking today. they want to get this thing operational ahead of the june 2026 World Cup that houston is hosting.
9/26 - Received purchase LOI Bldg 1
9/29/25 - sent counter at $159psf
10/7 - James was meeting with the partners and their construction team trying to get an idea of buildout costs so they can wrap it into the loan. "All in all, tracking well"
10/15 - Working internally on buildout. Also looking a taking an additional building. They are trying to get the deal done before the World Cup 
10/21 - James said "Still tracking, should have an update sometime this week"
10/27/25 - "awaiting final blessing from europe"
12/3 - same as above 
1/8/26 - everything went cold over the holidays but they have an update call this coming friday so we should have more feedback at that time.
1/15/26 - sent building 3 &amp; 4 option to them. buyers initial feedback was that they liked it better. its being run up the flag pole and we hope top have feedback in the next week or so.
2/2/26 - deal still in play. we have been in constant contact with buyer broker. no update yet except that they have not made a deal anywhere else and ME is a front runner. </t>
  </si>
  <si>
    <t xml:space="preserve">Quoted Tenant $1.28/SF NNN for lease rate. No response back yet. </t>
  </si>
  <si>
    <t xml:space="preserve">TBD. They know general pricing but no formal proposal sent for buildings 3 &amp; 4. </t>
  </si>
  <si>
    <t>H Franklin-Mitchell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</si>
</sst>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43" formatCode="_(* #,##0.00_);_(* \(#,##0.00\);_(* &quot;-&quot;??_);_(@_)"/>
    <numFmt numFmtId="164" formatCode="&quot;$&quot;#,##0.00"/>
  </numFmts>
  <fonts count="6" x14ac:knownFonts="1">
    <font>
      <sz val="11"/>
      <color theme="1"/>
      <name val="Calibri"/>
      <family val="2"/>
      <scheme val="minor"/>
    </font>
    <font>
      <sz val="11"/>
      <color theme="1"/>
      <name val="Calibri"/>
      <family val="2"/>
      <scheme val="minor"/>
    </font>
    <font>
      <b/>
      <sz val="11"/>
      <color theme="0"/>
      <name val="Calibri"/>
      <family val="2"/>
      <scheme val="minor"/>
    </font>
    <font>
      <b/>
      <sz val="14"/>
      <color theme="1"/>
      <name val="Calibri"/>
      <family val="2"/>
      <scheme val="minor"/>
    </font>
    <font>
      <sz val="11"/>
      <color rgb="FF000000"/>
      <name val="Calibri"/>
      <family val="2"/>
    </font>
    <font>
      <b/>
      <sz val="11"/>
      <color rgb="FFFFFFFF"/>
      <name val="Calibri"/>
      <family val="2"/>
      <scheme val="minor"/>
    </font>
  </fonts>
  <fills count="8">
    <fill>
      <patternFill patternType="none"/>
    </fill>
    <fill>
      <patternFill patternType="gray125"/>
    </fill>
    <fill>
      <patternFill patternType="solid">
        <fgColor theme="4" tint="-0.49998474074526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rgb="FFE7DEF6"/>
        <bgColor indexed="64"/>
      </patternFill>
    </fill>
    <fill>
      <patternFill patternType="solid">
        <fgColor rgb="FF203764"/>
        <bgColor rgb="FF000000"/>
      </patternFill>
    </fill>
    <fill>
      <patternFill patternType="solid">
        <fgColor theme="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43" fontId="1" fillId="0" borderId="0" applyFont="0" applyFill="0" applyBorder="0" applyAlignment="0" applyProtection="0"/>
    <xf numFmtId="44" fontId="1" fillId="0" borderId="0" applyFont="0" applyFill="0" applyBorder="0" applyAlignment="0" applyProtection="0"/>
  </cellStyleXfs>
  <cellXfs count="21">
    <xf numFmtId="0" fontId="0" fillId="0" borderId="0" xfId="0"/>
    <xf numFmtId="0" fontId="0" fillId="5" borderId="1" xfId="0" applyFill="1" applyBorder="1" applyAlignment="1">
      <alignment horizontal="center" vertical="center"/>
    </xf>
    <xf numFmtId="14" fontId="0" fillId="5" borderId="1" xfId="0" applyNumberFormat="1" applyFill="1" applyBorder="1" applyAlignment="1">
      <alignment horizontal="center" vertical="center"/>
    </xf>
    <xf numFmtId="0" fontId="0" fillId="0" borderId="0" xfId="0" applyAlignment="1">
      <alignment horizontal="left" vertical="center" wrapText="1"/>
    </xf>
    <xf numFmtId="0" fontId="0" fillId="4" borderId="1" xfId="0" applyFill="1" applyBorder="1" applyAlignment="1">
      <alignment horizontal="center" vertical="center"/>
    </xf>
    <xf numFmtId="0" fontId="0" fillId="4" borderId="1" xfId="0" applyFill="1" applyBorder="1" applyAlignment="1">
      <alignment horizontal="center" vertical="center" wrapText="1"/>
    </xf>
    <xf numFmtId="3" fontId="0" fillId="3" borderId="1" xfId="1" applyNumberFormat="1" applyFont="1" applyFill="1" applyBorder="1" applyAlignment="1">
      <alignment horizontal="center" vertical="center"/>
    </xf>
    <xf numFmtId="0" fontId="0" fillId="0" borderId="0" xfId="0" applyAlignment="1">
      <alignment horizontal="center" vertical="center"/>
    </xf>
    <xf numFmtId="0" fontId="2" fillId="2" borderId="1" xfId="0" applyFont="1" applyFill="1" applyBorder="1" applyAlignment="1">
      <alignment horizontal="center" vertical="center"/>
    </xf>
    <xf numFmtId="0" fontId="5" fillId="6" borderId="1" xfId="0" applyFont="1" applyFill="1" applyBorder="1" applyAlignment="1">
      <alignment horizontal="center" vertical="center"/>
    </xf>
    <xf numFmtId="0" fontId="2" fillId="2" borderId="1" xfId="0" applyFont="1" applyFill="1" applyBorder="1" applyAlignment="1">
      <alignment horizontal="left" vertical="center" wrapText="1"/>
    </xf>
    <xf numFmtId="0" fontId="4" fillId="5" borderId="1" xfId="0" applyFont="1" applyFill="1" applyBorder="1" applyAlignment="1">
      <alignment horizontal="left" vertical="center" wrapText="1"/>
    </xf>
    <xf numFmtId="0" fontId="0" fillId="7" borderId="0" xfId="0" applyFill="1"/>
    <xf numFmtId="0" fontId="0" fillId="0" borderId="0" xfId="0" applyAlignment="1">
      <alignment horizontal="center" vertical="center" wrapText="1"/>
    </xf>
    <xf numFmtId="0" fontId="0" fillId="0" borderId="0" xfId="0" applyAlignment="1">
      <alignment horizontal="center"/>
    </xf>
    <xf numFmtId="37" fontId="0" fillId="0" borderId="0" xfId="0" applyNumberFormat="1" applyAlignment="1">
      <alignment horizontal="center"/>
    </xf>
    <xf numFmtId="164" fontId="0" fillId="0" borderId="0" xfId="0" applyNumberFormat="1" applyAlignment="1">
      <alignment horizontal="center"/>
    </xf>
    <xf numFmtId="164" fontId="0" fillId="0" borderId="0" xfId="2" applyNumberFormat="1" applyFont="1" applyAlignment="1">
      <alignment horizontal="center"/>
    </xf>
    <xf numFmtId="0" fontId="2" fillId="2" borderId="1" xfId="0" applyFont="1" applyFill="1" applyBorder="1" applyAlignment="1">
      <alignment horizontal="center" vertical="center" wrapText="1"/>
    </xf>
    <xf numFmtId="14" fontId="0" fillId="5" borderId="1" xfId="0" applyNumberFormat="1" applyFill="1" applyBorder="1" applyAlignment="1">
      <alignment horizontal="center" vertical="center" wrapText="1"/>
    </xf>
    <xf numFmtId="0" fontId="3" fillId="0" borderId="2" xfId="0" applyFont="1" applyBorder="1" applyAlignment="1">
      <alignment horizontal="center" vertical="center"/>
    </xf>
  </cellXfs>
  <cellStyles count="3">
    <cellStyle name="Comma" xfId="1" builtinId="3"/>
    <cellStyle name="Currency" xfId="2" builtinId="4"/>
    <cellStyle name="Normal" xfId="0" builtinId="0"/>
  </cellStyles>
  <dxfs count="31">
    <dxf>
      <fill>
        <patternFill>
          <bgColor theme="8" tint="0.79998168889431442"/>
        </patternFill>
      </fill>
    </dxf>
    <dxf>
      <fill>
        <patternFill>
          <bgColor rgb="FFE7DEF6"/>
        </patternFill>
      </fill>
    </dxf>
    <dxf>
      <fill>
        <patternFill>
          <bgColor rgb="FFFFABAB"/>
        </patternFill>
      </fill>
    </dxf>
    <dxf>
      <fill>
        <patternFill>
          <bgColor rgb="FFDFFBFB"/>
        </patternFill>
      </fill>
    </dxf>
    <dxf>
      <fill>
        <patternFill>
          <bgColor theme="9" tint="0.79998168889431442"/>
        </patternFill>
      </fill>
    </dxf>
    <dxf>
      <fill>
        <patternFill>
          <bgColor theme="7" tint="0.79998168889431442"/>
        </patternFill>
      </fill>
    </dxf>
    <dxf>
      <fill>
        <patternFill>
          <bgColor theme="5" tint="0.79998168889431442"/>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4" formatCode="&quot;$&quot;#,##0.00"/>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4" formatCode="&quot;$&quot;#,##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5" formatCode="#,##0_);\(#,##0\)"/>
      <alignment horizontal="center" vertical="bottom" textRotation="0" wrapText="0" indent="0" justifyLastLine="0" shrinkToFit="0" readingOrder="0"/>
    </dxf>
    <dxf>
      <numFmt numFmtId="5" formatCode="#,##0_);\(#,##0\)"/>
      <alignment horizontal="center" vertical="bottom" textRotation="0" wrapText="0" indent="0" justifyLastLine="0" shrinkToFit="0" readingOrder="0"/>
    </dxf>
    <dxf>
      <numFmt numFmtId="5" formatCode="#,##0_);\(#,##0\)"/>
      <alignment horizontal="center" vertical="bottom" textRotation="0" wrapText="0" indent="0" justifyLastLine="0" shrinkToFit="0" readingOrder="0"/>
    </dxf>
    <dxf>
      <numFmt numFmtId="5" formatCode="#,##0_);\(#,##0\)"/>
      <alignment horizontal="center" vertical="bottom" textRotation="0" wrapText="0" indent="0" justifyLastLine="0" shrinkToFit="0" readingOrder="0"/>
    </dxf>
    <dxf>
      <numFmt numFmtId="5" formatCode="#,##0_);\(#,##0\)"/>
      <alignment horizontal="center" vertical="bottom" textRotation="0" wrapText="0" indent="0" justifyLastLine="0" shrinkToFit="0" readingOrder="0"/>
    </dxf>
    <dxf>
      <numFmt numFmtId="5" formatCode="#,##0_);\(#,##0\)"/>
      <alignment horizontal="center" vertical="bottom" textRotation="0" wrapText="0" indent="0" justifyLastLine="0" shrinkToFit="0" readingOrder="0"/>
    </dxf>
    <dxf>
      <numFmt numFmtId="5" formatCode="#,##0_);\(#,##0\)"/>
      <alignment horizontal="center" vertical="bottom" textRotation="0" wrapText="0" indent="0" justifyLastLine="0" shrinkToFit="0" readingOrder="0"/>
    </dxf>
    <dxf>
      <numFmt numFmtId="5" formatCode="#,##0_);\(#,##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s>
  <tableStyles count="0" defaultTableStyle="TableStyleMedium2" defaultPivotStyle="PivotStyleLight16"/>
  <colors>
    <mruColors>
      <color rgb="FFFFABAB"/>
      <color rgb="FFE7DEF6"/>
      <color rgb="FFDFFBF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theme" Target="theme/theme1.xml"/><Relationship Id="rId7"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sharedStrings" Target="sharedStrings.xml"/><Relationship Id="rId4" Type="http://schemas.openxmlformats.org/officeDocument/2006/relationships/styles" Target="styles.xml"/><Relationship Id="rId9" Type="http://schemas.microsoft.com/office/2006/relationships/vbaProject" Target="vbaProject.bin"/></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F18860D-13D1-4EE2-9A3D-0239EB3CA89E}" name="Table1" displayName="Table1" ref="B4:L17" totalsRowShown="0" headerRowDxfId="30" dataDxfId="29">
  <autoFilter ref="B4:L17" xr:uid="{AF18860D-13D1-4EE2-9A3D-0239EB3CA89E}"/>
  <sortState xmlns:xlrd2="http://schemas.microsoft.com/office/spreadsheetml/2017/richdata2" ref="B5:J17">
    <sortCondition ref="B5:B18"/>
  </sortState>
  <tableColumns count="11">
    <tableColumn id="1" xr3:uid="{2466D08C-0F34-4498-AE22-F7FB956837B5}" name="Building" dataDxfId="28" totalsRowDxfId="27"/>
    <tableColumn id="7" xr3:uid="{9D3C1E0E-8A6D-4FDC-8112-1BC6988F301E}" name="Size" dataDxfId="26" totalsRowDxfId="25"/>
    <tableColumn id="8" xr3:uid="{F7BD8B0A-9874-4A37-AD98-4D1F9652DB15}" name="Status" dataDxfId="24" totalsRowDxfId="23"/>
    <tableColumn id="12" xr3:uid="{857BFF0F-E426-4B65-AE22-C252E0B55800}" name="Office" dataDxfId="22" totalsRowDxfId="21"/>
    <tableColumn id="10" xr3:uid="{716D6CEC-5EEB-4D48-9820-7AB2AAE77E2B}" name="Sale Price PSF" dataDxfId="20" totalsRowDxfId="19"/>
    <tableColumn id="6" xr3:uid="{118E66F4-AD91-4CE9-B3E8-140FEB481E01}" name="Lease Rate PSF" dataDxfId="18" totalsRowDxfId="17"/>
    <tableColumn id="2" xr3:uid="{4BDFC668-09DA-486D-BBA8-0955BA33254E}" name="Opex" dataDxfId="16" totalsRowDxfId="15" dataCellStyle="Currency"/>
    <tableColumn id="3" xr3:uid="{3C3EE054-A6E9-43B5-B085-7FEF5B6AA11C}" name="Land (AC)" dataDxfId="14" totalsRowDxfId="13" dataCellStyle="Currency"/>
    <tableColumn id="11" xr3:uid="{B21A3CAC-7BCF-4B78-8572-D7437128AE3C}" name="Power (480V)" dataDxfId="12" totalsRowDxfId="11"/>
    <tableColumn id="4" xr3:uid="{95BF4FB4-53F3-4583-B561-BB2E5620F5F2}" name="Loading" dataDxfId="10" totalsRowDxfId="9"/>
    <tableColumn id="5" xr3:uid="{666C8A19-9A55-4A76-B92D-DAA155015CA5}" name="Eave Height" dataDxfId="8" totalsRowDxfId="7"/>
  </tableColumns>
  <tableStyleInfo name="TableStyleMedium6"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90FE0-6CDB-4753-81A1-6A7469CA0898}">
  <sheetPr codeName="Sheet1">
    <pageSetUpPr fitToPage="1"/>
  </sheetPr>
  <dimension ref="B1:N85"/>
  <sheetViews>
    <sheetView tabSelected="1" zoomScale="60" zoomScaleNormal="60" workbookViewId="0"/>
  </sheetViews>
  <sheetFormatPr defaultColWidth="9.08984375" defaultRowHeight="14.5" x14ac:dyDescent="0.35"/>
  <cols>
    <col min="1" max="1" width="9.08984375" style="7"/>
    <col min="2" max="2" width="18.453125" style="7" bestFit="1" customWidth="1"/>
    <col min="3" max="3" width="16.81640625" style="7" bestFit="1" customWidth="1"/>
    <col min="4" max="4" width="18.81640625" style="7" customWidth="1"/>
    <col min="5" max="5" width="30.08984375" style="7" bestFit="1" customWidth="1"/>
    <col min="6" max="6" width="29.54296875" style="7" bestFit="1" customWidth="1"/>
    <col min="7" max="7" width="20" style="7" bestFit="1" customWidth="1"/>
    <col min="8" max="8" width="22.453125" style="7" bestFit="1" customWidth="1"/>
    <col min="9" max="11" width="22.453125" style="7" customWidth="1"/>
    <col min="12" max="13" width="27.453125" style="13" customWidth="1"/>
    <col min="14" max="14" width="85.54296875" style="3" customWidth="1"/>
    <col min="15" max="15" width="3.453125" style="7" customWidth="1"/>
    <col min="16" max="16384" width="9.08984375" style="7"/>
  </cols>
  <sheetData>
    <row r="1" spans="2:14" ht="41.15" customHeight="1" x14ac:dyDescent="0.35">
      <c r="B1" s="20" t="s">
        <v>0</v>
      </c>
      <c r="C1" s="20"/>
      <c r="D1" s="20"/>
      <c r="E1" s="20"/>
      <c r="F1" s="20"/>
      <c r="G1" s="20"/>
      <c r="H1" s="20"/>
      <c r="I1" s="20"/>
      <c r="J1" s="20"/>
      <c r="K1" s="20"/>
      <c r="L1" s="20"/>
      <c r="M1" s="20"/>
      <c r="N1" s="20"/>
    </row>
    <row r="2" spans="2:14" ht="30" customHeight="1" x14ac:dyDescent="0.35">
      <c r="B2" s="8" t="s">
        <v>1</v>
      </c>
      <c r="C2" s="8" t="s">
        <v>2</v>
      </c>
      <c r="D2" s="9" t="s">
        <v>3</v>
      </c>
      <c r="E2" s="8" t="s">
        <v>4</v>
      </c>
      <c r="F2" s="8" t="s">
        <v>5</v>
      </c>
      <c r="G2" s="8" t="s">
        <v>6</v>
      </c>
      <c r="H2" s="8" t="s">
        <v>7</v>
      </c>
      <c r="I2" s="8" t="s">
        <v>8</v>
      </c>
      <c r="J2" s="8" t="s">
        <v>9</v>
      </c>
      <c r="K2" s="8" t="s">
        <v>10</v>
      </c>
      <c r="L2" s="18" t="s">
        <v>266</v>
      </c>
      <c r="M2" s="18" t="s">
        <v>267</v>
      </c>
      <c r="N2" s="10" t="s">
        <v>11</v>
      </c>
    </row>
    <row r="3" spans="2:14" ht="106.65" customHeight="1" x14ac:dyDescent="0.35">
      <c r="B3" s="1" t="s">
        <v>12</v>
      </c>
      <c r="C3" s="1" t="s">
        <v>13</v>
      </c>
      <c r="D3" s="2">
        <v>45784</v>
      </c>
      <c r="E3" s="4" t="s">
        <v>14</v>
      </c>
      <c r="F3" s="5" t="s">
        <v>15</v>
      </c>
      <c r="G3" s="2" t="s">
        <v>16</v>
      </c>
      <c r="H3" s="2" t="s">
        <v>17</v>
      </c>
      <c r="I3" s="2">
        <v>46027.547789351855</v>
      </c>
      <c r="J3" s="2" t="s">
        <v>18</v>
      </c>
      <c r="K3" s="2" t="s">
        <v>19</v>
      </c>
      <c r="L3" s="19" t="s">
        <v>268</v>
      </c>
      <c r="M3" s="19" t="s">
        <v>272</v>
      </c>
      <c r="N3" s="11" t="s">
        <v>269</v>
      </c>
    </row>
    <row r="4" spans="2:14" ht="142.75" customHeight="1" x14ac:dyDescent="0.35">
      <c r="B4" s="1" t="s">
        <v>20</v>
      </c>
      <c r="C4" s="1" t="s">
        <v>13</v>
      </c>
      <c r="D4" s="2">
        <v>45981</v>
      </c>
      <c r="E4" s="4" t="s">
        <v>21</v>
      </c>
      <c r="F4" s="5" t="s">
        <v>22</v>
      </c>
      <c r="G4" s="2" t="s">
        <v>23</v>
      </c>
      <c r="H4" s="2" t="s">
        <v>24</v>
      </c>
      <c r="I4" s="2">
        <v>46055.598692129628</v>
      </c>
      <c r="J4" s="2" t="s">
        <v>33</v>
      </c>
      <c r="K4" s="2" t="s">
        <v>19</v>
      </c>
      <c r="L4" s="19" t="s">
        <v>273</v>
      </c>
      <c r="M4" s="19" t="s">
        <v>293</v>
      </c>
      <c r="N4" s="11" t="s">
        <v>265</v>
      </c>
    </row>
    <row r="5" spans="2:14" ht="173.15" customHeight="1" x14ac:dyDescent="0.35">
      <c r="B5" s="1" t="s">
        <v>20</v>
      </c>
      <c r="C5" s="1" t="s">
        <v>13</v>
      </c>
      <c r="D5" s="2">
        <v>45895</v>
      </c>
      <c r="E5" s="4" t="s">
        <v>26</v>
      </c>
      <c r="F5" s="5" t="s">
        <v>27</v>
      </c>
      <c r="G5" s="2" t="s">
        <v>28</v>
      </c>
      <c r="H5" s="2" t="s">
        <v>29</v>
      </c>
      <c r="I5" s="2">
        <v>45994.613310185188</v>
      </c>
      <c r="J5" s="2" t="s">
        <v>25</v>
      </c>
      <c r="K5" s="2" t="s">
        <v>19</v>
      </c>
      <c r="L5" s="19" t="s">
        <v>270</v>
      </c>
      <c r="M5" s="19" t="s">
        <v>271</v>
      </c>
      <c r="N5" s="11" t="s">
        <v>30</v>
      </c>
    </row>
    <row r="6" spans="2:14" ht="343.25" customHeight="1" x14ac:dyDescent="0.35">
      <c r="B6" s="1" t="s">
        <v>20</v>
      </c>
      <c r="C6" s="1" t="s">
        <v>13</v>
      </c>
      <c r="D6" s="2">
        <v>45891</v>
      </c>
      <c r="E6" s="4" t="s">
        <v>31</v>
      </c>
      <c r="F6" s="5" t="s">
        <v>32</v>
      </c>
      <c r="G6" s="2" t="s">
        <v>23</v>
      </c>
      <c r="H6" s="2" t="s">
        <v>29</v>
      </c>
      <c r="I6" s="2">
        <v>46055.589930555558</v>
      </c>
      <c r="J6" s="2">
        <v>46057.466469907406</v>
      </c>
      <c r="K6" s="2" t="s">
        <v>295</v>
      </c>
      <c r="L6" s="19" t="s">
        <v>274</v>
      </c>
      <c r="M6" s="19" t="s">
        <v>294</v>
      </c>
      <c r="N6" s="11" t="s">
        <v>292</v>
      </c>
    </row>
    <row r="7" spans="2:14" ht="70.25" customHeight="1" x14ac:dyDescent="0.35">
      <c r="B7" s="1" t="s">
        <v>37</v>
      </c>
      <c r="C7" s="1" t="s">
        <v>13</v>
      </c>
      <c r="D7" s="2">
        <v>46050</v>
      </c>
      <c r="E7" s="4" t="s">
        <v>229</v>
      </c>
      <c r="F7" s="5" t="s">
        <v>230</v>
      </c>
      <c r="G7" s="2" t="s">
        <v>16</v>
      </c>
      <c r="H7" s="2" t="s">
        <v>17</v>
      </c>
      <c r="I7" s="2">
        <v>46050.51284722222</v>
      </c>
      <c r="J7" s="2" t="s">
        <v>18</v>
      </c>
      <c r="K7" s="2"/>
      <c r="L7" s="19" t="s">
        <v>275</v>
      </c>
      <c r="M7" s="19" t="s">
        <v>276</v>
      </c>
      <c r="N7" s="11" t="s">
        <v>231</v>
      </c>
    </row>
    <row r="8" spans="2:14" ht="39" customHeight="1" x14ac:dyDescent="0.35">
      <c r="B8" s="1" t="s">
        <v>37</v>
      </c>
      <c r="C8" s="1" t="s">
        <v>13</v>
      </c>
      <c r="D8" s="2">
        <v>46050</v>
      </c>
      <c r="E8" s="4" t="s">
        <v>16</v>
      </c>
      <c r="F8" s="5" t="s">
        <v>227</v>
      </c>
      <c r="G8" s="2">
        <v>46082</v>
      </c>
      <c r="H8" s="2" t="s">
        <v>42</v>
      </c>
      <c r="I8" s="2">
        <v>46055.606388888889</v>
      </c>
      <c r="J8" s="2" t="s">
        <v>18</v>
      </c>
      <c r="K8" s="2"/>
      <c r="L8" s="19" t="s">
        <v>277</v>
      </c>
      <c r="M8" s="19" t="s">
        <v>276</v>
      </c>
      <c r="N8" s="11" t="s">
        <v>228</v>
      </c>
    </row>
    <row r="9" spans="2:14" ht="57.5" customHeight="1" x14ac:dyDescent="0.35">
      <c r="B9" s="1" t="s">
        <v>37</v>
      </c>
      <c r="C9" s="1" t="s">
        <v>13</v>
      </c>
      <c r="D9" s="2">
        <v>46042</v>
      </c>
      <c r="E9" s="4" t="s">
        <v>16</v>
      </c>
      <c r="F9" s="5" t="s">
        <v>38</v>
      </c>
      <c r="G9" s="2" t="s">
        <v>16</v>
      </c>
      <c r="H9" s="2" t="s">
        <v>17</v>
      </c>
      <c r="I9" s="2">
        <v>46050.534467592595</v>
      </c>
      <c r="J9" s="2" t="s">
        <v>18</v>
      </c>
      <c r="K9" s="2"/>
      <c r="L9" s="19" t="s">
        <v>278</v>
      </c>
      <c r="M9" s="19" t="s">
        <v>276</v>
      </c>
      <c r="N9" s="11" t="s">
        <v>39</v>
      </c>
    </row>
    <row r="10" spans="2:14" ht="39" customHeight="1" x14ac:dyDescent="0.35">
      <c r="B10" s="1" t="s">
        <v>37</v>
      </c>
      <c r="C10" s="1" t="s">
        <v>13</v>
      </c>
      <c r="D10" s="2">
        <v>46041</v>
      </c>
      <c r="E10" s="4" t="s">
        <v>40</v>
      </c>
      <c r="F10" s="5" t="s">
        <v>41</v>
      </c>
      <c r="G10" s="2" t="s">
        <v>16</v>
      </c>
      <c r="H10" s="2" t="s">
        <v>42</v>
      </c>
      <c r="I10" s="2">
        <v>46041.772256944445</v>
      </c>
      <c r="J10" s="2" t="s">
        <v>18</v>
      </c>
      <c r="K10" s="2"/>
      <c r="L10" s="19" t="s">
        <v>279</v>
      </c>
      <c r="M10" s="19" t="s">
        <v>276</v>
      </c>
      <c r="N10" s="11" t="s">
        <v>43</v>
      </c>
    </row>
    <row r="11" spans="2:14" ht="39" customHeight="1" x14ac:dyDescent="0.35">
      <c r="B11" s="1" t="s">
        <v>37</v>
      </c>
      <c r="C11" s="1" t="s">
        <v>13</v>
      </c>
      <c r="D11" s="2">
        <v>46036</v>
      </c>
      <c r="E11" s="4" t="s">
        <v>44</v>
      </c>
      <c r="F11" s="5" t="s">
        <v>45</v>
      </c>
      <c r="G11" s="2" t="s">
        <v>46</v>
      </c>
      <c r="H11" s="2" t="s">
        <v>17</v>
      </c>
      <c r="I11" s="2">
        <v>46050.529479166667</v>
      </c>
      <c r="J11" s="2" t="s">
        <v>18</v>
      </c>
      <c r="K11" s="2"/>
      <c r="L11" s="19" t="s">
        <v>280</v>
      </c>
      <c r="M11" s="19" t="s">
        <v>276</v>
      </c>
      <c r="N11" s="11" t="s">
        <v>47</v>
      </c>
    </row>
    <row r="12" spans="2:14" ht="39" customHeight="1" x14ac:dyDescent="0.35">
      <c r="B12" s="1" t="s">
        <v>37</v>
      </c>
      <c r="C12" s="1" t="s">
        <v>13</v>
      </c>
      <c r="D12" s="2">
        <v>46036</v>
      </c>
      <c r="E12" s="4" t="s">
        <v>50</v>
      </c>
      <c r="F12" s="5" t="s">
        <v>51</v>
      </c>
      <c r="G12" s="2" t="s">
        <v>16</v>
      </c>
      <c r="H12" s="2" t="s">
        <v>42</v>
      </c>
      <c r="I12" s="2">
        <v>46036.783900462964</v>
      </c>
      <c r="J12" s="2" t="s">
        <v>18</v>
      </c>
      <c r="K12" s="2"/>
      <c r="L12" s="19" t="s">
        <v>16</v>
      </c>
      <c r="M12" s="19" t="s">
        <v>276</v>
      </c>
      <c r="N12" s="11" t="s">
        <v>52</v>
      </c>
    </row>
    <row r="13" spans="2:14" ht="39" customHeight="1" x14ac:dyDescent="0.35">
      <c r="B13" s="1" t="s">
        <v>37</v>
      </c>
      <c r="C13" s="1" t="s">
        <v>13</v>
      </c>
      <c r="D13" s="2">
        <v>46036</v>
      </c>
      <c r="E13" s="4" t="s">
        <v>16</v>
      </c>
      <c r="F13" s="5" t="s">
        <v>48</v>
      </c>
      <c r="G13" s="2" t="s">
        <v>16</v>
      </c>
      <c r="H13" s="2" t="s">
        <v>42</v>
      </c>
      <c r="I13" s="2">
        <v>46036.679224537038</v>
      </c>
      <c r="J13" s="2" t="s">
        <v>25</v>
      </c>
      <c r="K13" s="2"/>
      <c r="L13" s="19" t="s">
        <v>16</v>
      </c>
      <c r="M13" s="19" t="s">
        <v>276</v>
      </c>
      <c r="N13" s="11" t="s">
        <v>49</v>
      </c>
    </row>
    <row r="14" spans="2:14" ht="57" customHeight="1" x14ac:dyDescent="0.35">
      <c r="B14" s="1" t="s">
        <v>37</v>
      </c>
      <c r="C14" s="1" t="s">
        <v>13</v>
      </c>
      <c r="D14" s="2">
        <v>46034</v>
      </c>
      <c r="E14" s="4" t="s">
        <v>16</v>
      </c>
      <c r="F14" s="5" t="s">
        <v>53</v>
      </c>
      <c r="G14" s="2" t="s">
        <v>16</v>
      </c>
      <c r="H14" s="2" t="s">
        <v>24</v>
      </c>
      <c r="I14" s="2">
        <v>46034.638877314814</v>
      </c>
      <c r="J14" s="2" t="s">
        <v>18</v>
      </c>
      <c r="K14" s="2"/>
      <c r="L14" s="19" t="s">
        <v>16</v>
      </c>
      <c r="M14" s="19" t="s">
        <v>276</v>
      </c>
      <c r="N14" s="11" t="s">
        <v>54</v>
      </c>
    </row>
    <row r="15" spans="2:14" ht="39" customHeight="1" x14ac:dyDescent="0.35">
      <c r="B15" s="1" t="s">
        <v>37</v>
      </c>
      <c r="C15" s="1" t="s">
        <v>13</v>
      </c>
      <c r="D15" s="2">
        <v>46027</v>
      </c>
      <c r="E15" s="4" t="s">
        <v>55</v>
      </c>
      <c r="F15" s="5" t="s">
        <v>56</v>
      </c>
      <c r="G15" s="2" t="s">
        <v>16</v>
      </c>
      <c r="H15" s="2" t="s">
        <v>42</v>
      </c>
      <c r="I15" s="2">
        <v>46027.547349537039</v>
      </c>
      <c r="J15" s="2" t="s">
        <v>18</v>
      </c>
      <c r="K15" s="2"/>
      <c r="L15" s="19" t="s">
        <v>281</v>
      </c>
      <c r="M15" s="19" t="s">
        <v>276</v>
      </c>
      <c r="N15" s="11" t="s">
        <v>57</v>
      </c>
    </row>
    <row r="16" spans="2:14" ht="39" customHeight="1" x14ac:dyDescent="0.35">
      <c r="B16" s="1" t="s">
        <v>37</v>
      </c>
      <c r="C16" s="1" t="s">
        <v>13</v>
      </c>
      <c r="D16" s="2">
        <v>46010</v>
      </c>
      <c r="E16" s="4" t="s">
        <v>16</v>
      </c>
      <c r="F16" s="5" t="s">
        <v>58</v>
      </c>
      <c r="G16" s="2" t="s">
        <v>59</v>
      </c>
      <c r="H16" s="2" t="s">
        <v>17</v>
      </c>
      <c r="I16" s="2">
        <v>46030.486226851855</v>
      </c>
      <c r="J16" s="2" t="s">
        <v>18</v>
      </c>
      <c r="K16" s="2"/>
      <c r="L16" s="19" t="s">
        <v>282</v>
      </c>
      <c r="M16" s="19" t="s">
        <v>276</v>
      </c>
      <c r="N16" s="11" t="s">
        <v>60</v>
      </c>
    </row>
    <row r="17" spans="2:14" ht="51" customHeight="1" x14ac:dyDescent="0.35">
      <c r="B17" s="1" t="s">
        <v>37</v>
      </c>
      <c r="C17" s="1" t="s">
        <v>13</v>
      </c>
      <c r="D17" s="2">
        <v>46008</v>
      </c>
      <c r="E17" s="4" t="s">
        <v>16</v>
      </c>
      <c r="F17" s="5" t="s">
        <v>61</v>
      </c>
      <c r="G17" s="6" t="s">
        <v>16</v>
      </c>
      <c r="H17" s="6" t="s">
        <v>16</v>
      </c>
      <c r="I17" s="2">
        <v>46009.322893518518</v>
      </c>
      <c r="J17" s="2" t="s">
        <v>18</v>
      </c>
      <c r="K17" s="2"/>
      <c r="L17" s="19" t="s">
        <v>16</v>
      </c>
      <c r="M17" s="19" t="s">
        <v>276</v>
      </c>
      <c r="N17" s="11" t="s">
        <v>62</v>
      </c>
    </row>
    <row r="18" spans="2:14" ht="39" customHeight="1" x14ac:dyDescent="0.35">
      <c r="B18" s="1" t="s">
        <v>37</v>
      </c>
      <c r="C18" s="1" t="s">
        <v>13</v>
      </c>
      <c r="D18" s="2">
        <v>46006</v>
      </c>
      <c r="E18" s="4" t="s">
        <v>16</v>
      </c>
      <c r="F18" s="5" t="s">
        <v>65</v>
      </c>
      <c r="G18" s="2" t="s">
        <v>16</v>
      </c>
      <c r="H18" s="2" t="s">
        <v>17</v>
      </c>
      <c r="I18" s="2">
        <v>46006.845972222225</v>
      </c>
      <c r="J18" s="2" t="s">
        <v>66</v>
      </c>
      <c r="K18" s="2"/>
      <c r="L18" s="19" t="s">
        <v>16</v>
      </c>
      <c r="M18" s="19" t="s">
        <v>276</v>
      </c>
      <c r="N18" s="11" t="s">
        <v>64</v>
      </c>
    </row>
    <row r="19" spans="2:14" ht="39" customHeight="1" x14ac:dyDescent="0.35">
      <c r="B19" s="1" t="s">
        <v>37</v>
      </c>
      <c r="C19" s="1" t="s">
        <v>13</v>
      </c>
      <c r="D19" s="2">
        <v>46006</v>
      </c>
      <c r="E19" s="4" t="s">
        <v>16</v>
      </c>
      <c r="F19" s="5" t="s">
        <v>63</v>
      </c>
      <c r="G19" s="2" t="s">
        <v>16</v>
      </c>
      <c r="H19" s="2" t="s">
        <v>42</v>
      </c>
      <c r="I19" s="2">
        <v>46006.518449074072</v>
      </c>
      <c r="J19" s="2" t="s">
        <v>25</v>
      </c>
      <c r="K19" s="2"/>
      <c r="L19" s="19" t="s">
        <v>16</v>
      </c>
      <c r="M19" s="19" t="s">
        <v>276</v>
      </c>
      <c r="N19" s="11" t="s">
        <v>64</v>
      </c>
    </row>
    <row r="20" spans="2:14" ht="43.5" x14ac:dyDescent="0.35">
      <c r="B20" s="1" t="s">
        <v>37</v>
      </c>
      <c r="C20" s="1" t="s">
        <v>13</v>
      </c>
      <c r="D20" s="2">
        <v>46001</v>
      </c>
      <c r="E20" s="4" t="s">
        <v>16</v>
      </c>
      <c r="F20" s="5" t="s">
        <v>67</v>
      </c>
      <c r="G20" s="2" t="s">
        <v>28</v>
      </c>
      <c r="H20" s="2" t="s">
        <v>17</v>
      </c>
      <c r="I20" s="2">
        <v>46030.625196759262</v>
      </c>
      <c r="J20" s="2" t="s">
        <v>18</v>
      </c>
      <c r="K20" s="2"/>
      <c r="L20" s="19" t="s">
        <v>283</v>
      </c>
      <c r="M20" s="19" t="s">
        <v>276</v>
      </c>
      <c r="N20" s="11" t="s">
        <v>68</v>
      </c>
    </row>
    <row r="21" spans="2:14" ht="33.5" customHeight="1" x14ac:dyDescent="0.35">
      <c r="B21" s="1" t="s">
        <v>37</v>
      </c>
      <c r="C21" s="1" t="s">
        <v>13</v>
      </c>
      <c r="D21" s="2">
        <v>45999</v>
      </c>
      <c r="E21" s="4" t="s">
        <v>69</v>
      </c>
      <c r="F21" s="5" t="s">
        <v>70</v>
      </c>
      <c r="G21" s="2" t="s">
        <v>46</v>
      </c>
      <c r="H21" s="2" t="s">
        <v>42</v>
      </c>
      <c r="I21" s="2">
        <v>45999.585104166668</v>
      </c>
      <c r="J21" s="2" t="s">
        <v>18</v>
      </c>
      <c r="K21" s="2"/>
      <c r="L21" s="19" t="s">
        <v>16</v>
      </c>
      <c r="M21" s="19" t="s">
        <v>276</v>
      </c>
      <c r="N21" s="11" t="s">
        <v>71</v>
      </c>
    </row>
    <row r="22" spans="2:14" ht="43.5" x14ac:dyDescent="0.35">
      <c r="B22" s="1" t="s">
        <v>37</v>
      </c>
      <c r="C22" s="1" t="s">
        <v>13</v>
      </c>
      <c r="D22" s="2">
        <v>45979</v>
      </c>
      <c r="E22" s="4" t="s">
        <v>16</v>
      </c>
      <c r="F22" s="5" t="s">
        <v>34</v>
      </c>
      <c r="G22" s="2" t="s">
        <v>35</v>
      </c>
      <c r="H22" s="2" t="s">
        <v>29</v>
      </c>
      <c r="I22" s="2">
        <v>46055.60701388889</v>
      </c>
      <c r="J22" s="2" t="s">
        <v>18</v>
      </c>
      <c r="K22" s="2"/>
      <c r="L22" s="19" t="s">
        <v>16</v>
      </c>
      <c r="M22" s="19" t="s">
        <v>276</v>
      </c>
      <c r="N22" s="11" t="s">
        <v>36</v>
      </c>
    </row>
    <row r="23" spans="2:14" ht="49.5" customHeight="1" x14ac:dyDescent="0.35">
      <c r="B23" s="1" t="s">
        <v>37</v>
      </c>
      <c r="C23" s="1" t="s">
        <v>13</v>
      </c>
      <c r="D23" s="2">
        <v>45979</v>
      </c>
      <c r="E23" s="4" t="s">
        <v>16</v>
      </c>
      <c r="F23" s="5" t="s">
        <v>72</v>
      </c>
      <c r="G23" s="2" t="s">
        <v>16</v>
      </c>
      <c r="H23" s="2" t="s">
        <v>16</v>
      </c>
      <c r="I23" s="2">
        <v>45979.668333333335</v>
      </c>
      <c r="J23" s="2" t="s">
        <v>25</v>
      </c>
      <c r="K23" s="2"/>
      <c r="L23" s="19" t="s">
        <v>16</v>
      </c>
      <c r="M23" s="19" t="s">
        <v>276</v>
      </c>
      <c r="N23" s="11" t="s">
        <v>73</v>
      </c>
    </row>
    <row r="24" spans="2:14" ht="47.25" customHeight="1" x14ac:dyDescent="0.35">
      <c r="B24" s="1" t="s">
        <v>37</v>
      </c>
      <c r="C24" s="1" t="s">
        <v>13</v>
      </c>
      <c r="D24" s="2">
        <v>45973</v>
      </c>
      <c r="E24" s="4" t="s">
        <v>74</v>
      </c>
      <c r="F24" s="5" t="s">
        <v>75</v>
      </c>
      <c r="G24" s="2" t="s">
        <v>76</v>
      </c>
      <c r="H24" s="2" t="s">
        <v>77</v>
      </c>
      <c r="I24" s="2">
        <v>45974.528900462959</v>
      </c>
      <c r="J24" s="2" t="s">
        <v>33</v>
      </c>
      <c r="K24" s="2"/>
      <c r="L24" s="19" t="s">
        <v>16</v>
      </c>
      <c r="M24" s="19" t="s">
        <v>276</v>
      </c>
      <c r="N24" s="11" t="s">
        <v>78</v>
      </c>
    </row>
    <row r="25" spans="2:14" ht="59.25" customHeight="1" x14ac:dyDescent="0.35">
      <c r="B25" s="1" t="s">
        <v>37</v>
      </c>
      <c r="C25" s="1" t="s">
        <v>13</v>
      </c>
      <c r="D25" s="2">
        <v>45972</v>
      </c>
      <c r="E25" s="4" t="s">
        <v>79</v>
      </c>
      <c r="F25" s="5" t="s">
        <v>80</v>
      </c>
      <c r="G25" s="2" t="s">
        <v>35</v>
      </c>
      <c r="H25" s="2" t="s">
        <v>81</v>
      </c>
      <c r="I25" s="2">
        <v>45972.503796296296</v>
      </c>
      <c r="J25" s="2" t="s">
        <v>18</v>
      </c>
      <c r="K25" s="2"/>
      <c r="L25" s="19" t="s">
        <v>16</v>
      </c>
      <c r="M25" s="19" t="s">
        <v>276</v>
      </c>
      <c r="N25" s="11" t="s">
        <v>82</v>
      </c>
    </row>
    <row r="26" spans="2:14" ht="86.5" customHeight="1" x14ac:dyDescent="0.35">
      <c r="B26" s="1" t="s">
        <v>37</v>
      </c>
      <c r="C26" s="1" t="s">
        <v>13</v>
      </c>
      <c r="D26" s="2">
        <v>45964</v>
      </c>
      <c r="E26" s="4" t="s">
        <v>16</v>
      </c>
      <c r="F26" s="5" t="s">
        <v>83</v>
      </c>
      <c r="G26" s="2" t="s">
        <v>16</v>
      </c>
      <c r="H26" s="2" t="s">
        <v>16</v>
      </c>
      <c r="I26" s="2">
        <v>45995.483622685184</v>
      </c>
      <c r="J26" s="2" t="s">
        <v>18</v>
      </c>
      <c r="K26" s="2"/>
      <c r="L26" s="19" t="s">
        <v>284</v>
      </c>
      <c r="M26" s="19" t="s">
        <v>276</v>
      </c>
      <c r="N26" s="11" t="s">
        <v>84</v>
      </c>
    </row>
    <row r="27" spans="2:14" ht="39.5" customHeight="1" x14ac:dyDescent="0.35">
      <c r="B27" s="1" t="s">
        <v>37</v>
      </c>
      <c r="C27" s="1" t="s">
        <v>13</v>
      </c>
      <c r="D27" s="2">
        <v>45950</v>
      </c>
      <c r="E27" s="4" t="s">
        <v>85</v>
      </c>
      <c r="F27" s="5" t="s">
        <v>86</v>
      </c>
      <c r="G27" s="2" t="s">
        <v>16</v>
      </c>
      <c r="H27" s="2" t="s">
        <v>42</v>
      </c>
      <c r="I27" s="2">
        <v>45950.515196759261</v>
      </c>
      <c r="J27" s="2" t="s">
        <v>25</v>
      </c>
      <c r="K27" s="2"/>
      <c r="L27" s="19" t="s">
        <v>16</v>
      </c>
      <c r="M27" s="19" t="s">
        <v>276</v>
      </c>
      <c r="N27" s="11" t="s">
        <v>87</v>
      </c>
    </row>
    <row r="28" spans="2:14" ht="39" customHeight="1" x14ac:dyDescent="0.35">
      <c r="B28" s="1" t="s">
        <v>37</v>
      </c>
      <c r="C28" s="1" t="s">
        <v>13</v>
      </c>
      <c r="D28" s="2">
        <v>45950</v>
      </c>
      <c r="E28" s="4" t="s">
        <v>16</v>
      </c>
      <c r="F28" s="5" t="s">
        <v>88</v>
      </c>
      <c r="G28" s="2" t="s">
        <v>16</v>
      </c>
      <c r="H28" s="2" t="s">
        <v>16</v>
      </c>
      <c r="I28" s="2">
        <v>45950.514907407407</v>
      </c>
      <c r="J28" s="2" t="s">
        <v>25</v>
      </c>
      <c r="K28" s="2"/>
      <c r="L28" s="19" t="s">
        <v>16</v>
      </c>
      <c r="M28" s="19" t="s">
        <v>276</v>
      </c>
      <c r="N28" s="11" t="s">
        <v>89</v>
      </c>
    </row>
    <row r="29" spans="2:14" ht="39" customHeight="1" x14ac:dyDescent="0.35">
      <c r="B29" s="1" t="s">
        <v>37</v>
      </c>
      <c r="C29" s="1" t="s">
        <v>13</v>
      </c>
      <c r="D29" s="2">
        <v>45943</v>
      </c>
      <c r="E29" s="4" t="s">
        <v>90</v>
      </c>
      <c r="F29" s="5" t="s">
        <v>91</v>
      </c>
      <c r="G29" s="2" t="s">
        <v>16</v>
      </c>
      <c r="H29" s="2" t="s">
        <v>81</v>
      </c>
      <c r="I29" s="2">
        <v>45943.587256944447</v>
      </c>
      <c r="J29" s="2" t="s">
        <v>18</v>
      </c>
      <c r="K29" s="2"/>
      <c r="L29" s="19" t="s">
        <v>16</v>
      </c>
      <c r="M29" s="19" t="s">
        <v>276</v>
      </c>
      <c r="N29" s="11" t="s">
        <v>92</v>
      </c>
    </row>
    <row r="30" spans="2:14" ht="39" customHeight="1" x14ac:dyDescent="0.35">
      <c r="B30" s="1" t="s">
        <v>37</v>
      </c>
      <c r="C30" s="1" t="s">
        <v>13</v>
      </c>
      <c r="D30" s="2">
        <v>45936</v>
      </c>
      <c r="E30" s="4" t="s">
        <v>93</v>
      </c>
      <c r="F30" s="5" t="s">
        <v>94</v>
      </c>
      <c r="G30" s="2" t="s">
        <v>16</v>
      </c>
      <c r="H30" s="2" t="s">
        <v>42</v>
      </c>
      <c r="I30" s="2">
        <v>45938.752083333333</v>
      </c>
      <c r="J30" s="2" t="s">
        <v>18</v>
      </c>
      <c r="K30" s="2"/>
      <c r="L30" s="19" t="s">
        <v>278</v>
      </c>
      <c r="M30" s="19" t="s">
        <v>276</v>
      </c>
      <c r="N30" s="11" t="s">
        <v>95</v>
      </c>
    </row>
    <row r="31" spans="2:14" ht="39" customHeight="1" x14ac:dyDescent="0.35">
      <c r="B31" s="1" t="s">
        <v>37</v>
      </c>
      <c r="C31" s="1" t="s">
        <v>13</v>
      </c>
      <c r="D31" s="2">
        <v>45932</v>
      </c>
      <c r="E31" s="4" t="s">
        <v>98</v>
      </c>
      <c r="F31" s="5" t="s">
        <v>99</v>
      </c>
      <c r="G31" s="2" t="s">
        <v>100</v>
      </c>
      <c r="H31" s="2" t="s">
        <v>17</v>
      </c>
      <c r="I31" s="2">
        <v>45932.614004629628</v>
      </c>
      <c r="J31" s="2" t="s">
        <v>18</v>
      </c>
      <c r="K31" s="2"/>
      <c r="L31" s="19" t="s">
        <v>16</v>
      </c>
      <c r="M31" s="19" t="s">
        <v>276</v>
      </c>
      <c r="N31" s="11" t="s">
        <v>101</v>
      </c>
    </row>
    <row r="32" spans="2:14" ht="39" customHeight="1" x14ac:dyDescent="0.35">
      <c r="B32" s="1" t="s">
        <v>37</v>
      </c>
      <c r="C32" s="1" t="s">
        <v>13</v>
      </c>
      <c r="D32" s="2">
        <v>45932</v>
      </c>
      <c r="E32" s="4" t="s">
        <v>44</v>
      </c>
      <c r="F32" s="5" t="s">
        <v>96</v>
      </c>
      <c r="G32" s="2" t="s">
        <v>46</v>
      </c>
      <c r="H32" s="2" t="s">
        <v>42</v>
      </c>
      <c r="I32" s="2">
        <v>45932.608854166669</v>
      </c>
      <c r="J32" s="2" t="s">
        <v>18</v>
      </c>
      <c r="K32" s="2"/>
      <c r="L32" s="19" t="s">
        <v>278</v>
      </c>
      <c r="M32" s="19" t="s">
        <v>276</v>
      </c>
      <c r="N32" s="11" t="s">
        <v>97</v>
      </c>
    </row>
    <row r="33" spans="2:14" ht="39" customHeight="1" x14ac:dyDescent="0.35">
      <c r="B33" s="1" t="s">
        <v>37</v>
      </c>
      <c r="C33" s="1" t="s">
        <v>13</v>
      </c>
      <c r="D33" s="2">
        <v>45927</v>
      </c>
      <c r="E33" s="4" t="s">
        <v>102</v>
      </c>
      <c r="F33" s="5" t="s">
        <v>103</v>
      </c>
      <c r="G33" s="2" t="s">
        <v>46</v>
      </c>
      <c r="H33" s="2" t="s">
        <v>17</v>
      </c>
      <c r="I33" s="2">
        <v>45929.535937499997</v>
      </c>
      <c r="J33" s="2" t="s">
        <v>18</v>
      </c>
      <c r="K33" s="2"/>
      <c r="L33" s="19" t="s">
        <v>16</v>
      </c>
      <c r="M33" s="19" t="s">
        <v>276</v>
      </c>
      <c r="N33" s="11" t="s">
        <v>104</v>
      </c>
    </row>
    <row r="34" spans="2:14" ht="39" customHeight="1" x14ac:dyDescent="0.35">
      <c r="B34" s="1" t="s">
        <v>37</v>
      </c>
      <c r="C34" s="1" t="s">
        <v>13</v>
      </c>
      <c r="D34" s="2">
        <v>45923</v>
      </c>
      <c r="E34" s="4" t="s">
        <v>44</v>
      </c>
      <c r="F34" s="5" t="s">
        <v>105</v>
      </c>
      <c r="G34" s="2" t="s">
        <v>16</v>
      </c>
      <c r="H34" s="2" t="s">
        <v>17</v>
      </c>
      <c r="I34" s="2">
        <v>45957.667395833334</v>
      </c>
      <c r="J34" s="2" t="s">
        <v>33</v>
      </c>
      <c r="K34" s="2"/>
      <c r="L34" s="19" t="s">
        <v>16</v>
      </c>
      <c r="M34" s="19" t="s">
        <v>276</v>
      </c>
      <c r="N34" s="11" t="s">
        <v>106</v>
      </c>
    </row>
    <row r="35" spans="2:14" ht="39" customHeight="1" x14ac:dyDescent="0.35">
      <c r="B35" s="1" t="s">
        <v>37</v>
      </c>
      <c r="C35" s="1" t="s">
        <v>13</v>
      </c>
      <c r="D35" s="2">
        <v>45922</v>
      </c>
      <c r="E35" s="4" t="s">
        <v>107</v>
      </c>
      <c r="F35" s="5" t="s">
        <v>108</v>
      </c>
      <c r="G35" s="2" t="s">
        <v>35</v>
      </c>
      <c r="H35" s="2" t="s">
        <v>81</v>
      </c>
      <c r="I35" s="2">
        <v>45957.665312500001</v>
      </c>
      <c r="J35" s="2" t="s">
        <v>18</v>
      </c>
      <c r="K35" s="2"/>
      <c r="L35" s="19" t="s">
        <v>16</v>
      </c>
      <c r="M35" s="19" t="s">
        <v>276</v>
      </c>
      <c r="N35" s="11" t="s">
        <v>109</v>
      </c>
    </row>
    <row r="36" spans="2:14" ht="39" customHeight="1" x14ac:dyDescent="0.35">
      <c r="B36" s="1" t="s">
        <v>37</v>
      </c>
      <c r="C36" s="1" t="s">
        <v>13</v>
      </c>
      <c r="D36" s="2">
        <v>45922</v>
      </c>
      <c r="E36" s="4" t="s">
        <v>44</v>
      </c>
      <c r="F36" s="5" t="s">
        <v>110</v>
      </c>
      <c r="G36" s="2" t="s">
        <v>111</v>
      </c>
      <c r="H36" s="2" t="s">
        <v>42</v>
      </c>
      <c r="I36" s="2">
        <v>45923</v>
      </c>
      <c r="J36" s="2"/>
      <c r="K36" s="2"/>
      <c r="L36" s="19" t="s">
        <v>16</v>
      </c>
      <c r="M36" s="19" t="s">
        <v>276</v>
      </c>
      <c r="N36" s="11" t="s">
        <v>112</v>
      </c>
    </row>
    <row r="37" spans="2:14" ht="58.5" customHeight="1" x14ac:dyDescent="0.35">
      <c r="B37" s="1" t="s">
        <v>37</v>
      </c>
      <c r="C37" s="1" t="s">
        <v>13</v>
      </c>
      <c r="D37" s="2">
        <v>45917</v>
      </c>
      <c r="E37" s="4" t="s">
        <v>23</v>
      </c>
      <c r="F37" s="5" t="s">
        <v>113</v>
      </c>
      <c r="G37" s="2" t="s">
        <v>23</v>
      </c>
      <c r="H37" s="2" t="s">
        <v>29</v>
      </c>
      <c r="I37" s="2">
        <v>45957.669988425929</v>
      </c>
      <c r="J37" s="2" t="s">
        <v>33</v>
      </c>
      <c r="K37" s="2"/>
      <c r="L37" s="19" t="s">
        <v>16</v>
      </c>
      <c r="M37" s="19" t="s">
        <v>276</v>
      </c>
      <c r="N37" s="11" t="s">
        <v>114</v>
      </c>
    </row>
    <row r="38" spans="2:14" ht="39" customHeight="1" x14ac:dyDescent="0.35">
      <c r="B38" s="1" t="s">
        <v>37</v>
      </c>
      <c r="C38" s="1" t="s">
        <v>13</v>
      </c>
      <c r="D38" s="2">
        <v>45916</v>
      </c>
      <c r="E38" s="4" t="s">
        <v>16</v>
      </c>
      <c r="F38" s="5" t="s">
        <v>115</v>
      </c>
      <c r="G38" s="2" t="s">
        <v>16</v>
      </c>
      <c r="H38" s="2" t="s">
        <v>16</v>
      </c>
      <c r="I38" s="2">
        <v>45924</v>
      </c>
      <c r="J38" s="2"/>
      <c r="K38" s="2"/>
      <c r="L38" s="19" t="s">
        <v>16</v>
      </c>
      <c r="M38" s="19" t="s">
        <v>276</v>
      </c>
      <c r="N38" s="11" t="s">
        <v>116</v>
      </c>
    </row>
    <row r="39" spans="2:14" ht="78.5" customHeight="1" x14ac:dyDescent="0.35">
      <c r="B39" s="1" t="s">
        <v>37</v>
      </c>
      <c r="C39" s="1" t="s">
        <v>13</v>
      </c>
      <c r="D39" s="2">
        <v>45915</v>
      </c>
      <c r="E39" s="4" t="s">
        <v>23</v>
      </c>
      <c r="F39" s="5" t="s">
        <v>117</v>
      </c>
      <c r="G39" s="2"/>
      <c r="H39" s="2"/>
      <c r="I39" s="2">
        <v>45915.475590277776</v>
      </c>
      <c r="J39" s="2" t="s">
        <v>33</v>
      </c>
      <c r="K39" s="2"/>
      <c r="L39" s="19" t="s">
        <v>285</v>
      </c>
      <c r="M39" s="19" t="s">
        <v>276</v>
      </c>
      <c r="N39" s="11" t="s">
        <v>118</v>
      </c>
    </row>
    <row r="40" spans="2:14" ht="52.5" customHeight="1" x14ac:dyDescent="0.35">
      <c r="B40" s="1" t="s">
        <v>37</v>
      </c>
      <c r="C40" s="1" t="s">
        <v>13</v>
      </c>
      <c r="D40" s="2">
        <v>45912</v>
      </c>
      <c r="E40" s="4" t="s">
        <v>119</v>
      </c>
      <c r="F40" s="5" t="s">
        <v>120</v>
      </c>
      <c r="G40" s="2" t="s">
        <v>16</v>
      </c>
      <c r="H40" s="2" t="s">
        <v>81</v>
      </c>
      <c r="I40" s="2">
        <v>45912</v>
      </c>
      <c r="J40" s="2"/>
      <c r="K40" s="2"/>
      <c r="L40" s="19" t="s">
        <v>16</v>
      </c>
      <c r="M40" s="19" t="s">
        <v>276</v>
      </c>
      <c r="N40" s="11" t="s">
        <v>121</v>
      </c>
    </row>
    <row r="41" spans="2:14" ht="39" customHeight="1" x14ac:dyDescent="0.35">
      <c r="B41" s="1" t="s">
        <v>37</v>
      </c>
      <c r="C41" s="1" t="s">
        <v>13</v>
      </c>
      <c r="D41" s="2">
        <v>45909</v>
      </c>
      <c r="E41" s="4" t="s">
        <v>16</v>
      </c>
      <c r="F41" s="5" t="s">
        <v>126</v>
      </c>
      <c r="G41" s="2" t="s">
        <v>127</v>
      </c>
      <c r="H41" s="2" t="s">
        <v>17</v>
      </c>
      <c r="I41" s="2">
        <v>45957.66983796296</v>
      </c>
      <c r="J41" s="2" t="s">
        <v>33</v>
      </c>
      <c r="K41" s="2"/>
      <c r="L41" s="19" t="s">
        <v>16</v>
      </c>
      <c r="M41" s="19" t="s">
        <v>276</v>
      </c>
      <c r="N41" s="11" t="s">
        <v>128</v>
      </c>
    </row>
    <row r="42" spans="2:14" ht="39" customHeight="1" x14ac:dyDescent="0.35">
      <c r="B42" s="1" t="s">
        <v>37</v>
      </c>
      <c r="C42" s="1" t="s">
        <v>13</v>
      </c>
      <c r="D42" s="2">
        <v>45909</v>
      </c>
      <c r="E42" s="4" t="s">
        <v>122</v>
      </c>
      <c r="F42" s="5" t="s">
        <v>123</v>
      </c>
      <c r="G42" s="2" t="s">
        <v>124</v>
      </c>
      <c r="H42" s="2" t="s">
        <v>17</v>
      </c>
      <c r="I42" s="2">
        <v>45957.668541666666</v>
      </c>
      <c r="J42" s="2" t="s">
        <v>33</v>
      </c>
      <c r="K42" s="2"/>
      <c r="L42" s="19" t="s">
        <v>281</v>
      </c>
      <c r="M42" s="19" t="s">
        <v>276</v>
      </c>
      <c r="N42" s="11" t="s">
        <v>125</v>
      </c>
    </row>
    <row r="43" spans="2:14" ht="39" customHeight="1" x14ac:dyDescent="0.35">
      <c r="B43" s="1" t="s">
        <v>37</v>
      </c>
      <c r="C43" s="1" t="s">
        <v>13</v>
      </c>
      <c r="D43" s="2">
        <v>45902</v>
      </c>
      <c r="E43" s="4" t="s">
        <v>16</v>
      </c>
      <c r="F43" s="5" t="s">
        <v>129</v>
      </c>
      <c r="G43" s="2" t="s">
        <v>46</v>
      </c>
      <c r="H43" s="2" t="s">
        <v>17</v>
      </c>
      <c r="I43" s="2"/>
      <c r="J43" s="2"/>
      <c r="K43" s="2"/>
      <c r="L43" s="19" t="s">
        <v>16</v>
      </c>
      <c r="M43" s="19" t="s">
        <v>276</v>
      </c>
      <c r="N43" s="11" t="s">
        <v>130</v>
      </c>
    </row>
    <row r="44" spans="2:14" ht="39" customHeight="1" x14ac:dyDescent="0.35">
      <c r="B44" s="1" t="s">
        <v>37</v>
      </c>
      <c r="C44" s="1" t="s">
        <v>13</v>
      </c>
      <c r="D44" s="2">
        <v>45898</v>
      </c>
      <c r="E44" s="4" t="s">
        <v>16</v>
      </c>
      <c r="F44" s="5" t="s">
        <v>131</v>
      </c>
      <c r="G44" s="2" t="s">
        <v>16</v>
      </c>
      <c r="H44" s="2" t="s">
        <v>17</v>
      </c>
      <c r="I44" s="2"/>
      <c r="J44" s="2"/>
      <c r="K44" s="2"/>
      <c r="L44" s="19" t="s">
        <v>16</v>
      </c>
      <c r="M44" s="19" t="s">
        <v>276</v>
      </c>
      <c r="N44" s="11" t="s">
        <v>132</v>
      </c>
    </row>
    <row r="45" spans="2:14" ht="39" customHeight="1" x14ac:dyDescent="0.35">
      <c r="B45" s="1" t="s">
        <v>37</v>
      </c>
      <c r="C45" s="1" t="s">
        <v>13</v>
      </c>
      <c r="D45" s="2">
        <v>45897</v>
      </c>
      <c r="E45" s="4" t="s">
        <v>44</v>
      </c>
      <c r="F45" s="5" t="s">
        <v>133</v>
      </c>
      <c r="G45" s="2" t="s">
        <v>16</v>
      </c>
      <c r="H45" s="2" t="s">
        <v>16</v>
      </c>
      <c r="I45" s="2"/>
      <c r="J45" s="2"/>
      <c r="K45" s="2" t="s">
        <v>134</v>
      </c>
      <c r="L45" s="19" t="s">
        <v>16</v>
      </c>
      <c r="M45" s="19" t="s">
        <v>276</v>
      </c>
      <c r="N45" s="11" t="s">
        <v>87</v>
      </c>
    </row>
    <row r="46" spans="2:14" ht="57.5" customHeight="1" x14ac:dyDescent="0.35">
      <c r="B46" s="1" t="s">
        <v>37</v>
      </c>
      <c r="C46" s="1" t="s">
        <v>13</v>
      </c>
      <c r="D46" s="2">
        <v>45894</v>
      </c>
      <c r="E46" s="4" t="s">
        <v>23</v>
      </c>
      <c r="F46" s="5" t="s">
        <v>135</v>
      </c>
      <c r="G46" s="2" t="s">
        <v>136</v>
      </c>
      <c r="H46" s="2" t="s">
        <v>29</v>
      </c>
      <c r="I46" s="2">
        <v>45909.570694444446</v>
      </c>
      <c r="J46" s="2" t="s">
        <v>33</v>
      </c>
      <c r="K46" s="2"/>
      <c r="L46" s="19" t="s">
        <v>16</v>
      </c>
      <c r="M46" s="19" t="s">
        <v>276</v>
      </c>
      <c r="N46" s="11" t="s">
        <v>137</v>
      </c>
    </row>
    <row r="47" spans="2:14" ht="39" customHeight="1" x14ac:dyDescent="0.35">
      <c r="B47" s="1" t="s">
        <v>37</v>
      </c>
      <c r="C47" s="1" t="s">
        <v>13</v>
      </c>
      <c r="D47" s="2">
        <v>45884</v>
      </c>
      <c r="E47" s="4" t="s">
        <v>141</v>
      </c>
      <c r="F47" s="5" t="s">
        <v>51</v>
      </c>
      <c r="G47" s="2" t="s">
        <v>142</v>
      </c>
      <c r="H47" s="2" t="s">
        <v>42</v>
      </c>
      <c r="I47" s="2">
        <v>45951.401516203703</v>
      </c>
      <c r="J47" s="2" t="s">
        <v>18</v>
      </c>
      <c r="K47" s="2"/>
      <c r="L47" s="19" t="s">
        <v>286</v>
      </c>
      <c r="M47" s="19" t="s">
        <v>276</v>
      </c>
      <c r="N47" s="11" t="s">
        <v>143</v>
      </c>
    </row>
    <row r="48" spans="2:14" ht="39" customHeight="1" x14ac:dyDescent="0.35">
      <c r="B48" s="1" t="s">
        <v>37</v>
      </c>
      <c r="C48" s="1" t="s">
        <v>13</v>
      </c>
      <c r="D48" s="2">
        <v>45884</v>
      </c>
      <c r="E48" s="4" t="s">
        <v>138</v>
      </c>
      <c r="F48" s="5" t="s">
        <v>139</v>
      </c>
      <c r="G48" s="2" t="s">
        <v>16</v>
      </c>
      <c r="H48" s="2" t="s">
        <v>81</v>
      </c>
      <c r="I48" s="2"/>
      <c r="J48" s="2"/>
      <c r="K48" s="2"/>
      <c r="L48" s="19" t="s">
        <v>16</v>
      </c>
      <c r="M48" s="19" t="s">
        <v>276</v>
      </c>
      <c r="N48" s="11" t="s">
        <v>140</v>
      </c>
    </row>
    <row r="49" spans="2:14" ht="39" customHeight="1" x14ac:dyDescent="0.35">
      <c r="B49" s="1" t="s">
        <v>37</v>
      </c>
      <c r="C49" s="1" t="s">
        <v>13</v>
      </c>
      <c r="D49" s="2">
        <v>45884</v>
      </c>
      <c r="E49" s="4" t="s">
        <v>16</v>
      </c>
      <c r="F49" s="5" t="s">
        <v>144</v>
      </c>
      <c r="G49" s="2" t="s">
        <v>16</v>
      </c>
      <c r="H49" s="2" t="s">
        <v>81</v>
      </c>
      <c r="I49" s="2"/>
      <c r="J49" s="2"/>
      <c r="K49" s="2"/>
      <c r="L49" s="19" t="s">
        <v>16</v>
      </c>
      <c r="M49" s="19" t="s">
        <v>276</v>
      </c>
      <c r="N49" s="11" t="s">
        <v>145</v>
      </c>
    </row>
    <row r="50" spans="2:14" ht="39" customHeight="1" x14ac:dyDescent="0.35">
      <c r="B50" s="1" t="s">
        <v>37</v>
      </c>
      <c r="C50" s="1" t="s">
        <v>13</v>
      </c>
      <c r="D50" s="2">
        <v>45882</v>
      </c>
      <c r="E50" s="4" t="s">
        <v>146</v>
      </c>
      <c r="F50" s="5" t="s">
        <v>147</v>
      </c>
      <c r="G50" s="2" t="s">
        <v>16</v>
      </c>
      <c r="H50" s="2" t="s">
        <v>17</v>
      </c>
      <c r="I50" s="2"/>
      <c r="J50" s="2"/>
      <c r="K50" s="2"/>
      <c r="L50" s="19" t="s">
        <v>16</v>
      </c>
      <c r="M50" s="19" t="s">
        <v>276</v>
      </c>
      <c r="N50" s="11" t="s">
        <v>148</v>
      </c>
    </row>
    <row r="51" spans="2:14" ht="39" customHeight="1" x14ac:dyDescent="0.35">
      <c r="B51" s="1" t="s">
        <v>37</v>
      </c>
      <c r="C51" s="1" t="s">
        <v>13</v>
      </c>
      <c r="D51" s="2">
        <v>45882</v>
      </c>
      <c r="E51" s="4" t="s">
        <v>149</v>
      </c>
      <c r="F51" s="5" t="s">
        <v>150</v>
      </c>
      <c r="G51" s="2" t="s">
        <v>46</v>
      </c>
      <c r="H51" s="2" t="s">
        <v>81</v>
      </c>
      <c r="I51" s="2"/>
      <c r="J51" s="2"/>
      <c r="K51" s="2"/>
      <c r="L51" s="19" t="s">
        <v>16</v>
      </c>
      <c r="M51" s="19" t="s">
        <v>276</v>
      </c>
      <c r="N51" s="11" t="s">
        <v>151</v>
      </c>
    </row>
    <row r="52" spans="2:14" ht="39" customHeight="1" x14ac:dyDescent="0.35">
      <c r="B52" s="1" t="s">
        <v>37</v>
      </c>
      <c r="C52" s="1" t="s">
        <v>13</v>
      </c>
      <c r="D52" s="2">
        <v>45877</v>
      </c>
      <c r="E52" s="4" t="s">
        <v>44</v>
      </c>
      <c r="F52" s="5" t="s">
        <v>152</v>
      </c>
      <c r="G52" s="2" t="s">
        <v>16</v>
      </c>
      <c r="H52" s="2" t="s">
        <v>17</v>
      </c>
      <c r="I52" s="2"/>
      <c r="J52" s="2"/>
      <c r="K52" s="2"/>
      <c r="L52" s="19" t="s">
        <v>16</v>
      </c>
      <c r="M52" s="19" t="s">
        <v>276</v>
      </c>
      <c r="N52" s="11"/>
    </row>
    <row r="53" spans="2:14" ht="39" customHeight="1" x14ac:dyDescent="0.35">
      <c r="B53" s="1" t="s">
        <v>37</v>
      </c>
      <c r="C53" s="1" t="s">
        <v>13</v>
      </c>
      <c r="D53" s="2">
        <v>45876</v>
      </c>
      <c r="E53" s="4" t="s">
        <v>16</v>
      </c>
      <c r="F53" s="5" t="s">
        <v>153</v>
      </c>
      <c r="G53" s="2" t="s">
        <v>16</v>
      </c>
      <c r="H53" s="2" t="s">
        <v>17</v>
      </c>
      <c r="I53" s="2"/>
      <c r="J53" s="2"/>
      <c r="K53" s="2"/>
      <c r="L53" s="19" t="s">
        <v>16</v>
      </c>
      <c r="M53" s="19" t="s">
        <v>276</v>
      </c>
      <c r="N53" s="11" t="s">
        <v>154</v>
      </c>
    </row>
    <row r="54" spans="2:14" ht="39" customHeight="1" x14ac:dyDescent="0.35">
      <c r="B54" s="1" t="s">
        <v>37</v>
      </c>
      <c r="C54" s="1" t="s">
        <v>13</v>
      </c>
      <c r="D54" s="2">
        <v>45875</v>
      </c>
      <c r="E54" s="4" t="s">
        <v>155</v>
      </c>
      <c r="F54" s="5" t="s">
        <v>156</v>
      </c>
      <c r="G54" s="2" t="s">
        <v>157</v>
      </c>
      <c r="H54" s="2" t="s">
        <v>42</v>
      </c>
      <c r="I54" s="2"/>
      <c r="J54" s="2"/>
      <c r="K54" s="2"/>
      <c r="L54" s="19" t="s">
        <v>16</v>
      </c>
      <c r="M54" s="19" t="s">
        <v>276</v>
      </c>
      <c r="N54" s="11" t="s">
        <v>158</v>
      </c>
    </row>
    <row r="55" spans="2:14" ht="39" customHeight="1" x14ac:dyDescent="0.35">
      <c r="B55" s="1" t="s">
        <v>37</v>
      </c>
      <c r="C55" s="1" t="s">
        <v>13</v>
      </c>
      <c r="D55" s="2">
        <v>45869</v>
      </c>
      <c r="E55" s="4" t="s">
        <v>16</v>
      </c>
      <c r="F55" s="5" t="s">
        <v>161</v>
      </c>
      <c r="G55" s="2" t="s">
        <v>16</v>
      </c>
      <c r="H55" s="2" t="s">
        <v>17</v>
      </c>
      <c r="I55" s="2"/>
      <c r="J55" s="2"/>
      <c r="K55" s="2"/>
      <c r="L55" s="19" t="s">
        <v>287</v>
      </c>
      <c r="M55" s="19"/>
      <c r="N55" s="11" t="s">
        <v>162</v>
      </c>
    </row>
    <row r="56" spans="2:14" ht="39" customHeight="1" x14ac:dyDescent="0.35">
      <c r="B56" s="1" t="s">
        <v>37</v>
      </c>
      <c r="C56" s="1" t="s">
        <v>13</v>
      </c>
      <c r="D56" s="2">
        <v>45868</v>
      </c>
      <c r="E56" s="4" t="s">
        <v>16</v>
      </c>
      <c r="F56" s="5" t="s">
        <v>163</v>
      </c>
      <c r="G56" s="2" t="s">
        <v>16</v>
      </c>
      <c r="H56" s="2" t="s">
        <v>17</v>
      </c>
      <c r="I56" s="2"/>
      <c r="J56" s="2"/>
      <c r="K56" s="2"/>
      <c r="L56" s="19" t="s">
        <v>289</v>
      </c>
      <c r="M56" s="19"/>
      <c r="N56" s="11" t="s">
        <v>164</v>
      </c>
    </row>
    <row r="57" spans="2:14" ht="39" customHeight="1" x14ac:dyDescent="0.35">
      <c r="B57" s="1" t="s">
        <v>37</v>
      </c>
      <c r="C57" s="1" t="s">
        <v>13</v>
      </c>
      <c r="D57" s="2">
        <v>45862</v>
      </c>
      <c r="E57" s="4" t="s">
        <v>165</v>
      </c>
      <c r="F57" s="5" t="s">
        <v>94</v>
      </c>
      <c r="G57" s="2" t="s">
        <v>16</v>
      </c>
      <c r="H57" s="2" t="s">
        <v>17</v>
      </c>
      <c r="I57" s="2"/>
      <c r="J57" s="2"/>
      <c r="K57" s="2"/>
      <c r="L57" s="19" t="s">
        <v>275</v>
      </c>
      <c r="M57" s="19"/>
      <c r="N57" s="11" t="s">
        <v>166</v>
      </c>
    </row>
    <row r="58" spans="2:14" ht="39" customHeight="1" x14ac:dyDescent="0.35">
      <c r="B58" s="1" t="s">
        <v>37</v>
      </c>
      <c r="C58" s="1" t="s">
        <v>13</v>
      </c>
      <c r="D58" s="2">
        <v>45860</v>
      </c>
      <c r="E58" s="4" t="s">
        <v>16</v>
      </c>
      <c r="F58" s="5" t="s">
        <v>51</v>
      </c>
      <c r="G58" s="2" t="s">
        <v>16</v>
      </c>
      <c r="H58" s="2" t="s">
        <v>42</v>
      </c>
      <c r="I58" s="2"/>
      <c r="J58" s="2"/>
      <c r="K58" s="2"/>
      <c r="L58" s="19" t="s">
        <v>288</v>
      </c>
      <c r="M58" s="19"/>
      <c r="N58" s="11" t="s">
        <v>167</v>
      </c>
    </row>
    <row r="59" spans="2:14" ht="39" customHeight="1" x14ac:dyDescent="0.35">
      <c r="B59" s="1" t="s">
        <v>37</v>
      </c>
      <c r="C59" s="1" t="s">
        <v>13</v>
      </c>
      <c r="D59" s="2">
        <v>45860</v>
      </c>
      <c r="E59" s="4" t="s">
        <v>16</v>
      </c>
      <c r="F59" s="5" t="s">
        <v>51</v>
      </c>
      <c r="G59" s="2" t="s">
        <v>16</v>
      </c>
      <c r="H59" s="2" t="s">
        <v>42</v>
      </c>
      <c r="I59" s="2"/>
      <c r="J59" s="2"/>
      <c r="K59" s="2"/>
      <c r="L59" s="19" t="s">
        <v>16</v>
      </c>
      <c r="M59" s="19"/>
      <c r="N59" s="11" t="s">
        <v>168</v>
      </c>
    </row>
    <row r="60" spans="2:14" ht="39" customHeight="1" x14ac:dyDescent="0.35">
      <c r="B60" s="1" t="s">
        <v>37</v>
      </c>
      <c r="C60" s="1" t="s">
        <v>13</v>
      </c>
      <c r="D60" s="2">
        <v>45858</v>
      </c>
      <c r="E60" s="4" t="s">
        <v>16</v>
      </c>
      <c r="F60" s="5" t="s">
        <v>169</v>
      </c>
      <c r="G60" s="2" t="s">
        <v>16</v>
      </c>
      <c r="H60" s="2" t="s">
        <v>81</v>
      </c>
      <c r="I60" s="2"/>
      <c r="J60" s="2"/>
      <c r="K60" s="2"/>
      <c r="L60" s="19" t="s">
        <v>16</v>
      </c>
      <c r="M60" s="19"/>
      <c r="N60" s="11" t="s">
        <v>170</v>
      </c>
    </row>
    <row r="61" spans="2:14" ht="39" customHeight="1" x14ac:dyDescent="0.35">
      <c r="B61" s="1" t="s">
        <v>37</v>
      </c>
      <c r="C61" s="1" t="s">
        <v>13</v>
      </c>
      <c r="D61" s="2">
        <v>45849</v>
      </c>
      <c r="E61" s="4" t="s">
        <v>16</v>
      </c>
      <c r="F61" s="5" t="s">
        <v>171</v>
      </c>
      <c r="G61" s="2" t="s">
        <v>124</v>
      </c>
      <c r="H61" s="2" t="s">
        <v>81</v>
      </c>
      <c r="I61" s="2"/>
      <c r="J61" s="2"/>
      <c r="K61" s="2"/>
      <c r="L61" s="19" t="s">
        <v>16</v>
      </c>
      <c r="M61" s="19"/>
      <c r="N61" s="11" t="s">
        <v>172</v>
      </c>
    </row>
    <row r="62" spans="2:14" ht="39" customHeight="1" x14ac:dyDescent="0.35">
      <c r="B62" s="1" t="s">
        <v>37</v>
      </c>
      <c r="C62" s="1" t="s">
        <v>13</v>
      </c>
      <c r="D62" s="2">
        <v>45848</v>
      </c>
      <c r="E62" s="4" t="s">
        <v>16</v>
      </c>
      <c r="F62" s="5" t="s">
        <v>173</v>
      </c>
      <c r="G62" s="2" t="s">
        <v>16</v>
      </c>
      <c r="H62" s="2" t="s">
        <v>17</v>
      </c>
      <c r="I62" s="2">
        <v>45895</v>
      </c>
      <c r="J62" s="2" t="s">
        <v>174</v>
      </c>
      <c r="K62" s="2"/>
      <c r="L62" s="19" t="s">
        <v>16</v>
      </c>
      <c r="M62" s="19"/>
      <c r="N62" s="11" t="s">
        <v>175</v>
      </c>
    </row>
    <row r="63" spans="2:14" ht="39" customHeight="1" x14ac:dyDescent="0.35">
      <c r="B63" s="1" t="s">
        <v>37</v>
      </c>
      <c r="C63" s="1" t="s">
        <v>13</v>
      </c>
      <c r="D63" s="2">
        <v>45848</v>
      </c>
      <c r="E63" s="4" t="s">
        <v>16</v>
      </c>
      <c r="F63" s="5" t="s">
        <v>173</v>
      </c>
      <c r="G63" s="2" t="s">
        <v>16</v>
      </c>
      <c r="H63" s="2" t="s">
        <v>17</v>
      </c>
      <c r="I63" s="2"/>
      <c r="J63" s="2"/>
      <c r="K63" s="2"/>
      <c r="L63" s="19" t="s">
        <v>16</v>
      </c>
      <c r="M63" s="19"/>
      <c r="N63" s="11" t="s">
        <v>49</v>
      </c>
    </row>
    <row r="64" spans="2:14" ht="39" customHeight="1" x14ac:dyDescent="0.35">
      <c r="B64" s="1" t="s">
        <v>37</v>
      </c>
      <c r="C64" s="1" t="s">
        <v>13</v>
      </c>
      <c r="D64" s="2">
        <v>45847</v>
      </c>
      <c r="E64" s="4" t="s">
        <v>176</v>
      </c>
      <c r="F64" s="5" t="s">
        <v>177</v>
      </c>
      <c r="G64" s="2" t="s">
        <v>16</v>
      </c>
      <c r="H64" s="2" t="s">
        <v>17</v>
      </c>
      <c r="I64" s="2"/>
      <c r="J64" s="2"/>
      <c r="K64" s="2"/>
      <c r="L64" s="19" t="s">
        <v>16</v>
      </c>
      <c r="M64" s="19"/>
      <c r="N64" s="11" t="s">
        <v>178</v>
      </c>
    </row>
    <row r="65" spans="2:14" ht="39" customHeight="1" x14ac:dyDescent="0.35">
      <c r="B65" s="1" t="s">
        <v>37</v>
      </c>
      <c r="C65" s="1" t="s">
        <v>13</v>
      </c>
      <c r="D65" s="2">
        <v>45840</v>
      </c>
      <c r="E65" s="4" t="s">
        <v>181</v>
      </c>
      <c r="F65" s="5" t="s">
        <v>182</v>
      </c>
      <c r="G65" s="2" t="s">
        <v>35</v>
      </c>
      <c r="H65" s="2" t="s">
        <v>17</v>
      </c>
      <c r="I65" s="2">
        <v>45995.48809027778</v>
      </c>
      <c r="J65" s="2" t="s">
        <v>18</v>
      </c>
      <c r="K65" s="2"/>
      <c r="L65" s="19" t="s">
        <v>16</v>
      </c>
      <c r="M65" s="19"/>
      <c r="N65" s="11" t="s">
        <v>183</v>
      </c>
    </row>
    <row r="66" spans="2:14" ht="39" customHeight="1" x14ac:dyDescent="0.35">
      <c r="B66" s="1" t="s">
        <v>37</v>
      </c>
      <c r="C66" s="1" t="s">
        <v>13</v>
      </c>
      <c r="D66" s="2">
        <v>45840</v>
      </c>
      <c r="E66" s="4" t="s">
        <v>16</v>
      </c>
      <c r="F66" s="5" t="s">
        <v>179</v>
      </c>
      <c r="G66" s="2" t="s">
        <v>16</v>
      </c>
      <c r="H66" s="2" t="s">
        <v>81</v>
      </c>
      <c r="I66" s="2"/>
      <c r="J66" s="2"/>
      <c r="K66" s="2"/>
      <c r="L66" s="19" t="s">
        <v>290</v>
      </c>
      <c r="M66" s="19"/>
      <c r="N66" s="11" t="s">
        <v>180</v>
      </c>
    </row>
    <row r="67" spans="2:14" ht="39" customHeight="1" x14ac:dyDescent="0.35">
      <c r="B67" s="1" t="s">
        <v>37</v>
      </c>
      <c r="C67" s="1" t="s">
        <v>13</v>
      </c>
      <c r="D67" s="2">
        <v>45826</v>
      </c>
      <c r="E67" s="4" t="s">
        <v>16</v>
      </c>
      <c r="F67" s="5" t="s">
        <v>184</v>
      </c>
      <c r="G67" s="2" t="s">
        <v>16</v>
      </c>
      <c r="H67" s="2" t="s">
        <v>42</v>
      </c>
      <c r="I67" s="2"/>
      <c r="J67" s="2"/>
      <c r="K67" s="2"/>
      <c r="L67" s="19" t="s">
        <v>281</v>
      </c>
      <c r="M67" s="19"/>
      <c r="N67" s="11" t="s">
        <v>185</v>
      </c>
    </row>
    <row r="68" spans="2:14" ht="39" customHeight="1" x14ac:dyDescent="0.35">
      <c r="B68" s="1" t="s">
        <v>37</v>
      </c>
      <c r="C68" s="1" t="s">
        <v>13</v>
      </c>
      <c r="D68" s="2">
        <v>45800</v>
      </c>
      <c r="E68" s="4" t="s">
        <v>186</v>
      </c>
      <c r="F68" s="5" t="s">
        <v>187</v>
      </c>
      <c r="G68" s="2" t="s">
        <v>16</v>
      </c>
      <c r="H68" s="2" t="s">
        <v>16</v>
      </c>
      <c r="I68" s="2"/>
      <c r="J68" s="2"/>
      <c r="K68" s="2"/>
      <c r="L68" s="19" t="s">
        <v>16</v>
      </c>
      <c r="M68" s="19"/>
      <c r="N68" s="11" t="s">
        <v>188</v>
      </c>
    </row>
    <row r="69" spans="2:14" ht="39" customHeight="1" x14ac:dyDescent="0.35">
      <c r="B69" s="1" t="s">
        <v>37</v>
      </c>
      <c r="C69" s="1" t="s">
        <v>13</v>
      </c>
      <c r="D69" s="2">
        <v>45783</v>
      </c>
      <c r="E69" s="4" t="s">
        <v>16</v>
      </c>
      <c r="F69" s="5" t="s">
        <v>189</v>
      </c>
      <c r="G69" s="2" t="s">
        <v>35</v>
      </c>
      <c r="H69" s="2" t="s">
        <v>17</v>
      </c>
      <c r="I69" s="2"/>
      <c r="J69" s="2"/>
      <c r="K69" s="2"/>
      <c r="L69" s="19" t="s">
        <v>291</v>
      </c>
      <c r="M69" s="19"/>
      <c r="N69" s="11" t="s">
        <v>190</v>
      </c>
    </row>
    <row r="70" spans="2:14" ht="39" customHeight="1" x14ac:dyDescent="0.35">
      <c r="B70" s="1" t="s">
        <v>37</v>
      </c>
      <c r="C70" s="1" t="s">
        <v>13</v>
      </c>
      <c r="D70" s="2">
        <v>45772</v>
      </c>
      <c r="E70" s="4" t="s">
        <v>191</v>
      </c>
      <c r="F70" s="5" t="s">
        <v>192</v>
      </c>
      <c r="G70" s="2" t="s">
        <v>46</v>
      </c>
      <c r="H70" s="2" t="s">
        <v>42</v>
      </c>
      <c r="I70" s="2"/>
      <c r="J70" s="2"/>
      <c r="K70" s="2"/>
      <c r="L70" s="19" t="s">
        <v>16</v>
      </c>
      <c r="M70" s="19"/>
      <c r="N70" s="11" t="s">
        <v>193</v>
      </c>
    </row>
    <row r="71" spans="2:14" ht="75.650000000000006" customHeight="1" x14ac:dyDescent="0.35">
      <c r="B71" s="1" t="s">
        <v>37</v>
      </c>
      <c r="C71" s="1" t="s">
        <v>13</v>
      </c>
      <c r="D71" s="2">
        <v>45757</v>
      </c>
      <c r="E71" s="4" t="s">
        <v>196</v>
      </c>
      <c r="F71" s="5" t="s">
        <v>197</v>
      </c>
      <c r="G71" s="2" t="s">
        <v>46</v>
      </c>
      <c r="H71" s="2" t="s">
        <v>16</v>
      </c>
      <c r="I71" s="2"/>
      <c r="J71" s="2"/>
      <c r="K71" s="2"/>
      <c r="L71" s="19" t="s">
        <v>16</v>
      </c>
      <c r="M71" s="19"/>
      <c r="N71" s="11" t="s">
        <v>198</v>
      </c>
    </row>
    <row r="72" spans="2:14" ht="39" customHeight="1" x14ac:dyDescent="0.35">
      <c r="B72" s="1" t="s">
        <v>37</v>
      </c>
      <c r="C72" s="1" t="s">
        <v>13</v>
      </c>
      <c r="D72" s="2">
        <v>45754</v>
      </c>
      <c r="E72" s="4" t="s">
        <v>16</v>
      </c>
      <c r="F72" s="5" t="s">
        <v>199</v>
      </c>
      <c r="G72" s="2" t="s">
        <v>16</v>
      </c>
      <c r="H72" s="2" t="s">
        <v>42</v>
      </c>
      <c r="I72" s="2"/>
      <c r="J72" s="2"/>
      <c r="K72" s="2"/>
      <c r="L72" s="19" t="s">
        <v>16</v>
      </c>
      <c r="M72" s="19"/>
      <c r="N72" s="11" t="s">
        <v>49</v>
      </c>
    </row>
    <row r="73" spans="2:14" ht="39" customHeight="1" x14ac:dyDescent="0.35">
      <c r="B73" s="1" t="s">
        <v>200</v>
      </c>
      <c r="C73" s="1" t="s">
        <v>13</v>
      </c>
      <c r="D73" s="2">
        <v>45933</v>
      </c>
      <c r="E73" s="4" t="s">
        <v>201</v>
      </c>
      <c r="F73" s="5" t="s">
        <v>202</v>
      </c>
      <c r="G73" s="2" t="s">
        <v>203</v>
      </c>
      <c r="H73" s="2" t="s">
        <v>81</v>
      </c>
      <c r="I73" s="2">
        <v>45951.398796296293</v>
      </c>
      <c r="J73" s="2" t="s">
        <v>18</v>
      </c>
      <c r="K73" s="2"/>
      <c r="L73" s="19" t="s">
        <v>16</v>
      </c>
      <c r="M73" s="19"/>
      <c r="N73" s="11" t="s">
        <v>204</v>
      </c>
    </row>
    <row r="74" spans="2:14" ht="39" customHeight="1" x14ac:dyDescent="0.35">
      <c r="B74" s="1" t="s">
        <v>200</v>
      </c>
      <c r="C74" s="1" t="s">
        <v>13</v>
      </c>
      <c r="D74" s="2">
        <v>45888</v>
      </c>
      <c r="E74" s="4" t="s">
        <v>205</v>
      </c>
      <c r="F74" s="5" t="s">
        <v>147</v>
      </c>
      <c r="G74" s="2" t="s">
        <v>23</v>
      </c>
      <c r="H74" s="2" t="s">
        <v>206</v>
      </c>
      <c r="I74" s="2">
        <v>45951.403124999997</v>
      </c>
      <c r="J74" s="2" t="s">
        <v>18</v>
      </c>
      <c r="K74" s="2"/>
      <c r="L74" s="19" t="s">
        <v>16</v>
      </c>
      <c r="M74" s="19"/>
      <c r="N74" s="11" t="s">
        <v>207</v>
      </c>
    </row>
    <row r="75" spans="2:14" ht="39" customHeight="1" x14ac:dyDescent="0.35">
      <c r="B75" s="1" t="s">
        <v>200</v>
      </c>
      <c r="C75" s="1" t="s">
        <v>13</v>
      </c>
      <c r="D75" s="2">
        <v>45791</v>
      </c>
      <c r="E75" s="4" t="s">
        <v>208</v>
      </c>
      <c r="F75" s="5" t="s">
        <v>209</v>
      </c>
      <c r="G75" s="2" t="s">
        <v>16</v>
      </c>
      <c r="H75" s="2" t="s">
        <v>17</v>
      </c>
      <c r="I75" s="2">
        <v>45923</v>
      </c>
      <c r="J75" s="2"/>
      <c r="K75" s="2"/>
      <c r="L75" s="19" t="s">
        <v>16</v>
      </c>
      <c r="M75" s="19"/>
      <c r="N75" s="11" t="s">
        <v>210</v>
      </c>
    </row>
    <row r="76" spans="2:14" ht="39" customHeight="1" x14ac:dyDescent="0.35">
      <c r="B76" s="1" t="s">
        <v>200</v>
      </c>
      <c r="C76" s="1" t="s">
        <v>13</v>
      </c>
      <c r="D76" s="2">
        <v>45786</v>
      </c>
      <c r="E76" s="4" t="s">
        <v>211</v>
      </c>
      <c r="F76" s="5" t="s">
        <v>147</v>
      </c>
      <c r="G76" s="2" t="s">
        <v>124</v>
      </c>
      <c r="H76" s="2" t="s">
        <v>42</v>
      </c>
      <c r="I76" s="2">
        <v>45910.716539351852</v>
      </c>
      <c r="J76" s="2" t="s">
        <v>33</v>
      </c>
      <c r="K76" s="2"/>
      <c r="L76" s="19" t="s">
        <v>16</v>
      </c>
      <c r="M76" s="19"/>
      <c r="N76" s="11" t="s">
        <v>212</v>
      </c>
    </row>
    <row r="77" spans="2:14" ht="39" customHeight="1" x14ac:dyDescent="0.35">
      <c r="B77" s="1" t="s">
        <v>213</v>
      </c>
      <c r="C77" s="1" t="s">
        <v>13</v>
      </c>
      <c r="D77" s="2">
        <v>45873</v>
      </c>
      <c r="E77" s="4" t="s">
        <v>16</v>
      </c>
      <c r="F77" s="5" t="s">
        <v>159</v>
      </c>
      <c r="G77" s="2" t="s">
        <v>16</v>
      </c>
      <c r="H77" s="2" t="s">
        <v>17</v>
      </c>
      <c r="I77" s="2">
        <v>46055.607766203706</v>
      </c>
      <c r="J77" s="2" t="s">
        <v>18</v>
      </c>
      <c r="K77" s="2"/>
      <c r="L77" s="19"/>
      <c r="M77" s="19"/>
      <c r="N77" s="11" t="s">
        <v>160</v>
      </c>
    </row>
    <row r="78" spans="2:14" ht="39" customHeight="1" x14ac:dyDescent="0.35">
      <c r="B78" s="1" t="s">
        <v>213</v>
      </c>
      <c r="C78" s="1" t="s">
        <v>13</v>
      </c>
      <c r="D78" s="2">
        <v>45762</v>
      </c>
      <c r="E78" s="4" t="s">
        <v>44</v>
      </c>
      <c r="F78" s="5" t="s">
        <v>194</v>
      </c>
      <c r="G78" s="2" t="s">
        <v>195</v>
      </c>
      <c r="H78" s="2" t="s">
        <v>16</v>
      </c>
      <c r="I78" s="2">
        <v>46055.607546296298</v>
      </c>
      <c r="J78" s="2" t="s">
        <v>18</v>
      </c>
      <c r="K78" s="2"/>
      <c r="L78" s="19"/>
      <c r="M78" s="19"/>
      <c r="N78" s="11" t="s">
        <v>49</v>
      </c>
    </row>
    <row r="79" spans="2:14" ht="39" customHeight="1" x14ac:dyDescent="0.35">
      <c r="B79" s="1" t="s">
        <v>213</v>
      </c>
      <c r="C79" s="1" t="s">
        <v>13</v>
      </c>
      <c r="D79" s="2">
        <v>46009</v>
      </c>
      <c r="E79" s="4" t="s">
        <v>16</v>
      </c>
      <c r="F79" s="4" t="s">
        <v>214</v>
      </c>
      <c r="G79" s="2" t="s">
        <v>16</v>
      </c>
      <c r="H79" s="2" t="s">
        <v>16</v>
      </c>
      <c r="I79" s="2">
        <v>46036.446261574078</v>
      </c>
      <c r="J79" s="2" t="s">
        <v>18</v>
      </c>
      <c r="K79" s="2"/>
      <c r="L79" s="19"/>
      <c r="M79" s="19"/>
      <c r="N79" s="11" t="s">
        <v>215</v>
      </c>
    </row>
    <row r="80" spans="2:14" ht="39" customHeight="1" x14ac:dyDescent="0.35">
      <c r="B80" s="1" t="s">
        <v>213</v>
      </c>
      <c r="C80" s="1" t="s">
        <v>13</v>
      </c>
      <c r="D80" s="2">
        <v>46001</v>
      </c>
      <c r="E80" s="4" t="s">
        <v>16</v>
      </c>
      <c r="F80" s="5" t="s">
        <v>216</v>
      </c>
      <c r="G80" s="2" t="s">
        <v>16</v>
      </c>
      <c r="H80" s="2" t="s">
        <v>42</v>
      </c>
      <c r="I80" s="2">
        <v>46030.493391203701</v>
      </c>
      <c r="J80" s="2" t="s">
        <v>18</v>
      </c>
      <c r="K80" s="2"/>
      <c r="L80" s="19"/>
      <c r="M80" s="19"/>
      <c r="N80" s="11" t="s">
        <v>217</v>
      </c>
    </row>
    <row r="81" spans="2:14" ht="39" customHeight="1" x14ac:dyDescent="0.35">
      <c r="B81" s="1" t="s">
        <v>213</v>
      </c>
      <c r="C81" s="1" t="s">
        <v>13</v>
      </c>
      <c r="D81" s="2">
        <v>45938</v>
      </c>
      <c r="E81" s="4" t="s">
        <v>16</v>
      </c>
      <c r="F81" s="5" t="s">
        <v>218</v>
      </c>
      <c r="G81" s="2" t="s">
        <v>16</v>
      </c>
      <c r="H81" s="2" t="s">
        <v>17</v>
      </c>
      <c r="I81" s="2">
        <v>45995.525254629632</v>
      </c>
      <c r="J81" s="2" t="s">
        <v>18</v>
      </c>
      <c r="K81" s="2"/>
      <c r="L81" s="19"/>
      <c r="M81" s="19"/>
      <c r="N81" s="11" t="s">
        <v>219</v>
      </c>
    </row>
    <row r="82" spans="2:14" ht="39" customHeight="1" x14ac:dyDescent="0.35">
      <c r="B82" s="1" t="s">
        <v>213</v>
      </c>
      <c r="C82" s="1" t="s">
        <v>13</v>
      </c>
      <c r="D82" s="2">
        <v>45882</v>
      </c>
      <c r="E82" s="4" t="s">
        <v>16</v>
      </c>
      <c r="F82" s="5" t="s">
        <v>220</v>
      </c>
      <c r="G82" s="2" t="s">
        <v>16</v>
      </c>
      <c r="H82" s="2" t="s">
        <v>17</v>
      </c>
      <c r="I82" s="2">
        <v>45994.572465277779</v>
      </c>
      <c r="J82" s="2" t="s">
        <v>25</v>
      </c>
      <c r="K82" s="2"/>
      <c r="L82" s="19"/>
      <c r="M82" s="19"/>
      <c r="N82" s="11" t="s">
        <v>221</v>
      </c>
    </row>
    <row r="83" spans="2:14" ht="39" customHeight="1" x14ac:dyDescent="0.35">
      <c r="B83" s="1" t="s">
        <v>213</v>
      </c>
      <c r="C83" s="1" t="s">
        <v>13</v>
      </c>
      <c r="D83" s="2">
        <v>45875</v>
      </c>
      <c r="E83" s="4" t="s">
        <v>44</v>
      </c>
      <c r="F83" s="5" t="s">
        <v>222</v>
      </c>
      <c r="G83" s="2" t="s">
        <v>16</v>
      </c>
      <c r="H83" s="2" t="s">
        <v>16</v>
      </c>
      <c r="I83" s="2"/>
      <c r="J83" s="2"/>
      <c r="K83" s="2"/>
      <c r="L83" s="19"/>
      <c r="M83" s="19"/>
      <c r="N83" s="11" t="s">
        <v>223</v>
      </c>
    </row>
    <row r="84" spans="2:14" ht="39" customHeight="1" x14ac:dyDescent="0.35">
      <c r="B84" s="1" t="s">
        <v>213</v>
      </c>
      <c r="C84" s="1" t="s">
        <v>13</v>
      </c>
      <c r="D84" s="2">
        <v>45797</v>
      </c>
      <c r="E84" s="4" t="s">
        <v>44</v>
      </c>
      <c r="F84" s="5" t="s">
        <v>224</v>
      </c>
      <c r="G84" s="2" t="s">
        <v>35</v>
      </c>
      <c r="H84" s="2" t="s">
        <v>16</v>
      </c>
      <c r="I84" s="2"/>
      <c r="J84" s="2"/>
      <c r="K84" s="2"/>
      <c r="L84" s="19"/>
      <c r="M84" s="19"/>
      <c r="N84" s="11" t="s">
        <v>225</v>
      </c>
    </row>
    <row r="85" spans="2:14" ht="39" customHeight="1" x14ac:dyDescent="0.35">
      <c r="B85" s="1" t="s">
        <v>213</v>
      </c>
      <c r="C85" s="1" t="s">
        <v>13</v>
      </c>
      <c r="D85" s="2">
        <v>45760</v>
      </c>
      <c r="E85" s="4" t="s">
        <v>44</v>
      </c>
      <c r="F85" s="5" t="s">
        <v>226</v>
      </c>
      <c r="G85" s="2" t="s">
        <v>124</v>
      </c>
      <c r="H85" s="2" t="s">
        <v>17</v>
      </c>
      <c r="I85" s="2">
        <v>46009.874212962961</v>
      </c>
      <c r="J85" s="2" t="s">
        <v>18</v>
      </c>
      <c r="K85" s="2"/>
      <c r="L85" s="19"/>
      <c r="M85" s="19"/>
      <c r="N85" s="11" t="s">
        <v>49</v>
      </c>
    </row>
  </sheetData>
  <autoFilter ref="B2:N85" xr:uid="{F4590FE0-6CDB-4753-81A1-6A7469CA0898}">
    <sortState xmlns:xlrd2="http://schemas.microsoft.com/office/spreadsheetml/2017/richdata2" ref="B3:N85">
      <sortCondition ref="B2:B85"/>
    </sortState>
  </autoFilter>
  <mergeCells count="1">
    <mergeCell ref="B1:N1"/>
  </mergeCells>
  <conditionalFormatting sqref="B3:N572">
    <cfRule type="expression" dxfId="6" priority="393">
      <formula>$B3="6-idle"</formula>
    </cfRule>
    <cfRule type="expression" dxfId="5" priority="394">
      <formula>$B3="3-touring"</formula>
    </cfRule>
    <cfRule type="expression" dxfId="4" priority="395">
      <formula>$B3="5-complete"</formula>
    </cfRule>
    <cfRule type="expression" dxfId="3" priority="396">
      <formula>$B3="1-legal"</formula>
    </cfRule>
    <cfRule type="expression" dxfId="2" priority="397">
      <formula>$B3="7-dead"</formula>
    </cfRule>
    <cfRule type="expression" dxfId="1" priority="398">
      <formula>$B3="4-inquiry"</formula>
    </cfRule>
    <cfRule type="expression" dxfId="0" priority="399">
      <formula>$B3="2-LOI"</formula>
    </cfRule>
  </conditionalFormatting>
  <dataValidations count="2">
    <dataValidation type="list" allowBlank="1" showInputMessage="1" showErrorMessage="1" sqref="C3:C85" xr:uid="{8B47EBA3-AF2C-45B2-B026-F72D6D93258E}">
      <formula1>"New Deal,Renewal,Expansion,Termination,Sublease"</formula1>
    </dataValidation>
    <dataValidation type="list" allowBlank="1" showInputMessage="1" showErrorMessage="1" sqref="B3:B85" xr:uid="{1211C412-F9C7-466A-B336-4D8847D96EA9}">
      <formula1>"1-Legal,2-LOI,3-Touring,4-Inquiry,5-Complete,6-Idle,7-Dead"</formula1>
    </dataValidation>
  </dataValidations>
  <pageMargins left="0.7" right="0.7" top="0.75" bottom="0.75" header="0.3" footer="0.3"/>
  <pageSetup scale="39" fitToHeight="0"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9FF7B4-33E4-41E0-B8CF-6801798758B4}">
  <dimension ref="B4:L17"/>
  <sheetViews>
    <sheetView workbookViewId="0">
      <selection activeCell="E1" sqref="E1:E1048576"/>
    </sheetView>
  </sheetViews>
  <sheetFormatPr defaultColWidth="8.54296875" defaultRowHeight="14.5" x14ac:dyDescent="0.35"/>
  <cols>
    <col min="1" max="1" width="8.54296875" style="12"/>
    <col min="2" max="2" width="9.54296875" style="12" customWidth="1"/>
    <col min="3" max="4" width="14.81640625" style="12" customWidth="1"/>
    <col min="5" max="5" width="12.54296875" style="12" customWidth="1"/>
    <col min="6" max="6" width="14.54296875" style="12" customWidth="1"/>
    <col min="7" max="7" width="15.54296875" style="12" customWidth="1"/>
    <col min="8" max="8" width="13.453125" style="12" customWidth="1"/>
    <col min="9" max="9" width="12.54296875" style="12" customWidth="1"/>
    <col min="10" max="10" width="14.08984375" style="12" customWidth="1"/>
    <col min="11" max="11" width="15.81640625" style="12" customWidth="1"/>
    <col min="12" max="12" width="14.453125" style="12" customWidth="1"/>
    <col min="13" max="16384" width="8.54296875" style="12"/>
  </cols>
  <sheetData>
    <row r="4" spans="2:12" x14ac:dyDescent="0.35">
      <c r="B4" s="7" t="s">
        <v>232</v>
      </c>
      <c r="C4" s="7" t="s">
        <v>233</v>
      </c>
      <c r="D4" s="7" t="s">
        <v>234</v>
      </c>
      <c r="E4" s="7" t="s">
        <v>235</v>
      </c>
      <c r="F4" s="7" t="s">
        <v>236</v>
      </c>
      <c r="G4" s="13" t="s">
        <v>237</v>
      </c>
      <c r="H4" s="13" t="s">
        <v>238</v>
      </c>
      <c r="I4" s="13" t="s">
        <v>239</v>
      </c>
      <c r="J4" s="13" t="s">
        <v>240</v>
      </c>
      <c r="K4" s="13" t="s">
        <v>241</v>
      </c>
      <c r="L4" s="13" t="s">
        <v>242</v>
      </c>
    </row>
    <row r="5" spans="2:12" x14ac:dyDescent="0.35">
      <c r="B5" s="14">
        <v>1</v>
      </c>
      <c r="C5" s="15">
        <v>36400</v>
      </c>
      <c r="D5" s="15" t="s">
        <v>243</v>
      </c>
      <c r="E5" s="15">
        <v>2210</v>
      </c>
      <c r="F5" s="16">
        <v>163</v>
      </c>
      <c r="G5" s="17">
        <v>1</v>
      </c>
      <c r="H5" s="17">
        <v>0.3</v>
      </c>
      <c r="I5" s="17" t="s">
        <v>244</v>
      </c>
      <c r="J5" s="14">
        <v>600</v>
      </c>
      <c r="K5" s="14" t="s">
        <v>245</v>
      </c>
      <c r="L5" s="14" t="s">
        <v>246</v>
      </c>
    </row>
    <row r="6" spans="2:12" x14ac:dyDescent="0.35">
      <c r="B6" s="14">
        <v>2</v>
      </c>
      <c r="C6" s="15">
        <v>21000</v>
      </c>
      <c r="D6" s="15" t="s">
        <v>243</v>
      </c>
      <c r="E6" s="15">
        <v>2210</v>
      </c>
      <c r="F6" s="16">
        <v>167</v>
      </c>
      <c r="G6" s="17">
        <v>1.06</v>
      </c>
      <c r="H6" s="17">
        <v>0.3</v>
      </c>
      <c r="I6" s="17" t="s">
        <v>247</v>
      </c>
      <c r="J6" s="14">
        <v>600</v>
      </c>
      <c r="K6" s="14" t="s">
        <v>245</v>
      </c>
      <c r="L6" s="14" t="s">
        <v>246</v>
      </c>
    </row>
    <row r="7" spans="2:12" x14ac:dyDescent="0.35">
      <c r="B7" s="14">
        <v>3</v>
      </c>
      <c r="C7" s="15">
        <v>36400</v>
      </c>
      <c r="D7" s="15"/>
      <c r="E7" s="15" t="s">
        <v>248</v>
      </c>
      <c r="F7" s="16">
        <v>155</v>
      </c>
      <c r="G7" s="17">
        <v>1</v>
      </c>
      <c r="H7" s="17">
        <v>0.3</v>
      </c>
      <c r="I7" s="17" t="s">
        <v>249</v>
      </c>
      <c r="J7" s="14">
        <v>600</v>
      </c>
      <c r="K7" s="14" t="s">
        <v>245</v>
      </c>
      <c r="L7" s="14" t="s">
        <v>246</v>
      </c>
    </row>
    <row r="8" spans="2:12" x14ac:dyDescent="0.35">
      <c r="B8" s="14">
        <v>4</v>
      </c>
      <c r="C8" s="15">
        <v>29120</v>
      </c>
      <c r="D8" s="15"/>
      <c r="E8" s="15">
        <v>2210</v>
      </c>
      <c r="F8" s="16">
        <v>165</v>
      </c>
      <c r="G8" s="17">
        <v>1.03</v>
      </c>
      <c r="H8" s="17">
        <v>0.3</v>
      </c>
      <c r="I8" s="17" t="s">
        <v>250</v>
      </c>
      <c r="J8" s="14">
        <v>600</v>
      </c>
      <c r="K8" s="14" t="s">
        <v>245</v>
      </c>
      <c r="L8" s="14" t="s">
        <v>246</v>
      </c>
    </row>
    <row r="9" spans="2:12" x14ac:dyDescent="0.35">
      <c r="B9" s="14">
        <v>5</v>
      </c>
      <c r="C9" s="15">
        <v>21000</v>
      </c>
      <c r="D9" s="15" t="s">
        <v>251</v>
      </c>
      <c r="E9" s="15">
        <v>2210</v>
      </c>
      <c r="F9" s="16">
        <v>167</v>
      </c>
      <c r="G9" s="17">
        <v>1.06</v>
      </c>
      <c r="H9" s="17">
        <v>0.3</v>
      </c>
      <c r="I9" s="17" t="s">
        <v>252</v>
      </c>
      <c r="J9" s="14">
        <v>600</v>
      </c>
      <c r="K9" s="14" t="s">
        <v>253</v>
      </c>
      <c r="L9" s="14" t="s">
        <v>246</v>
      </c>
    </row>
    <row r="10" spans="2:12" x14ac:dyDescent="0.35">
      <c r="B10" s="14">
        <v>6</v>
      </c>
      <c r="C10" s="15">
        <v>31200</v>
      </c>
      <c r="D10" s="15" t="s">
        <v>243</v>
      </c>
      <c r="E10" s="15">
        <v>2210</v>
      </c>
      <c r="F10" s="16">
        <v>163</v>
      </c>
      <c r="G10" s="17">
        <v>1</v>
      </c>
      <c r="H10" s="17">
        <v>0.3</v>
      </c>
      <c r="I10" s="17" t="s">
        <v>254</v>
      </c>
      <c r="J10" s="14">
        <v>600</v>
      </c>
      <c r="K10" s="14" t="s">
        <v>245</v>
      </c>
      <c r="L10" s="14" t="s">
        <v>246</v>
      </c>
    </row>
    <row r="11" spans="2:12" x14ac:dyDescent="0.35">
      <c r="B11" s="14">
        <v>7</v>
      </c>
      <c r="C11" s="15">
        <v>24960</v>
      </c>
      <c r="D11" s="15"/>
      <c r="E11" s="15">
        <v>2210</v>
      </c>
      <c r="F11" s="16">
        <v>165</v>
      </c>
      <c r="G11" s="17">
        <v>1.06</v>
      </c>
      <c r="H11" s="17">
        <v>0.3</v>
      </c>
      <c r="I11" s="17" t="s">
        <v>255</v>
      </c>
      <c r="J11" s="14">
        <v>600</v>
      </c>
      <c r="K11" s="14" t="s">
        <v>253</v>
      </c>
      <c r="L11" s="14" t="s">
        <v>246</v>
      </c>
    </row>
    <row r="12" spans="2:12" x14ac:dyDescent="0.35">
      <c r="B12" s="14">
        <v>8</v>
      </c>
      <c r="C12" s="15">
        <v>23200</v>
      </c>
      <c r="D12" s="15" t="s">
        <v>251</v>
      </c>
      <c r="E12" s="15" t="s">
        <v>248</v>
      </c>
      <c r="F12" s="16">
        <v>158</v>
      </c>
      <c r="G12" s="17">
        <v>1.06</v>
      </c>
      <c r="H12" s="17">
        <v>0.3</v>
      </c>
      <c r="I12" s="17" t="s">
        <v>256</v>
      </c>
      <c r="J12" s="14">
        <v>600</v>
      </c>
      <c r="K12" s="14" t="s">
        <v>245</v>
      </c>
      <c r="L12" s="14" t="s">
        <v>246</v>
      </c>
    </row>
    <row r="13" spans="2:12" x14ac:dyDescent="0.35">
      <c r="B13" s="14">
        <v>9</v>
      </c>
      <c r="C13" s="15">
        <v>7000</v>
      </c>
      <c r="D13" s="15"/>
      <c r="E13" s="15">
        <v>670</v>
      </c>
      <c r="F13" s="16">
        <v>170</v>
      </c>
      <c r="G13" s="17">
        <v>1.17</v>
      </c>
      <c r="H13" s="17">
        <v>0.3</v>
      </c>
      <c r="I13" s="17" t="s">
        <v>257</v>
      </c>
      <c r="J13" s="14">
        <v>400</v>
      </c>
      <c r="K13" s="14" t="s">
        <v>258</v>
      </c>
      <c r="L13" s="17" t="s">
        <v>259</v>
      </c>
    </row>
    <row r="14" spans="2:12" x14ac:dyDescent="0.35">
      <c r="B14" s="14">
        <v>10</v>
      </c>
      <c r="C14" s="15">
        <v>5250</v>
      </c>
      <c r="D14" s="15"/>
      <c r="E14" s="15">
        <v>670</v>
      </c>
      <c r="F14" s="16">
        <v>175</v>
      </c>
      <c r="G14" s="17">
        <v>1.22</v>
      </c>
      <c r="H14" s="17">
        <v>0.3</v>
      </c>
      <c r="I14" s="17" t="s">
        <v>260</v>
      </c>
      <c r="J14" s="14">
        <v>400</v>
      </c>
      <c r="K14" s="14" t="s">
        <v>261</v>
      </c>
      <c r="L14" s="17" t="s">
        <v>259</v>
      </c>
    </row>
    <row r="15" spans="2:12" x14ac:dyDescent="0.35">
      <c r="B15" s="14">
        <v>11</v>
      </c>
      <c r="C15" s="15">
        <v>6650</v>
      </c>
      <c r="D15" s="15"/>
      <c r="E15" s="15">
        <v>670</v>
      </c>
      <c r="F15" s="16">
        <v>170</v>
      </c>
      <c r="G15" s="17">
        <v>1.22</v>
      </c>
      <c r="H15" s="17">
        <v>0.3</v>
      </c>
      <c r="I15" s="17" t="s">
        <v>262</v>
      </c>
      <c r="J15" s="14">
        <v>400</v>
      </c>
      <c r="K15" s="14" t="s">
        <v>261</v>
      </c>
      <c r="L15" s="17" t="s">
        <v>259</v>
      </c>
    </row>
    <row r="16" spans="2:12" x14ac:dyDescent="0.35">
      <c r="B16" s="14">
        <v>12</v>
      </c>
      <c r="C16" s="15">
        <v>4900</v>
      </c>
      <c r="D16" s="15"/>
      <c r="E16" s="15">
        <v>670</v>
      </c>
      <c r="F16" s="16">
        <v>175</v>
      </c>
      <c r="G16" s="17">
        <v>1.22</v>
      </c>
      <c r="H16" s="17">
        <v>0.3</v>
      </c>
      <c r="I16" s="17" t="s">
        <v>263</v>
      </c>
      <c r="J16" s="14">
        <v>400</v>
      </c>
      <c r="K16" s="14" t="s">
        <v>261</v>
      </c>
      <c r="L16" s="17" t="s">
        <v>259</v>
      </c>
    </row>
    <row r="17" spans="2:12" x14ac:dyDescent="0.35">
      <c r="B17" s="14">
        <v>13</v>
      </c>
      <c r="C17" s="15">
        <v>7700</v>
      </c>
      <c r="D17" s="15"/>
      <c r="E17" s="15">
        <v>670</v>
      </c>
      <c r="F17" s="16">
        <v>170</v>
      </c>
      <c r="G17" s="17">
        <v>1.17</v>
      </c>
      <c r="H17" s="17">
        <v>0.3</v>
      </c>
      <c r="I17" s="17" t="s">
        <v>264</v>
      </c>
      <c r="J17" s="14">
        <v>400</v>
      </c>
      <c r="K17" s="14" t="s">
        <v>258</v>
      </c>
      <c r="L17" s="17" t="s">
        <v>259</v>
      </c>
    </row>
  </sheetData>
  <pageMargins left="0.7" right="0.7" top="0.75" bottom="0.75" header="0.3" footer="0.3"/>
  <pageSetup orientation="landscape"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79FFA8F05E0C14BAA3136CEAA593D38" ma:contentTypeVersion="11" ma:contentTypeDescription="Create a new document." ma:contentTypeScope="" ma:versionID="fd06bce44547c72403bc3102324e5a4d">
  <xsd:schema xmlns:xsd="http://www.w3.org/2001/XMLSchema" xmlns:xs="http://www.w3.org/2001/XMLSchema" xmlns:p="http://schemas.microsoft.com/office/2006/metadata/properties" xmlns:ns2="dd02dd1a-0bec-475c-9915-db070108e8ed" targetNamespace="http://schemas.microsoft.com/office/2006/metadata/properties" ma:root="true" ma:fieldsID="f500e2b52ec8dbe24b0071f06d244eb2" ns2:_="">
    <xsd:import namespace="dd02dd1a-0bec-475c-9915-db070108e8ed"/>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lcf76f155ced4ddcb4097134ff3c332f" minOccurs="0"/>
                <xsd:element ref="ns2:MediaServiceGenerationTime" minOccurs="0"/>
                <xsd:element ref="ns2:MediaServiceEventHashCode" minOccurs="0"/>
                <xsd:element ref="ns2:MediaLengthInSeconds" minOccurs="0"/>
                <xsd:element ref="ns2:MediaServiceLocation"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d02dd1a-0bec-475c-9915-db070108e8e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870de580-50a7-41dd-b9b1-3ed04039a78f" ma:termSetId="09814cd3-568e-fe90-9814-8d621ff8fb84" ma:anchorId="fba54fb3-c3e1-fe81-a776-ca4b69148c4d" ma:open="true" ma:isKeyword="false">
      <xsd:complexType>
        <xsd:sequence>
          <xsd:element ref="pc:Terms" minOccurs="0" maxOccurs="1"/>
        </xsd:sequence>
      </xsd:complex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LengthInSeconds" ma:index="16" nillable="true" ma:displayName="MediaLengthInSeconds" ma:hidden="true" ma:internalName="MediaLengthInSeconds" ma:readOnly="true">
      <xsd:simpleType>
        <xsd:restriction base="dms:Unknown"/>
      </xsd:simpleType>
    </xsd:element>
    <xsd:element name="MediaServiceLocation" ma:index="17" nillable="true" ma:displayName="Location" ma:indexed="true" ma:internalName="MediaServiceLocatio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dd02dd1a-0bec-475c-9915-db070108e8ed">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F02171A-759B-4107-8088-681ECC23B22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d02dd1a-0bec-475c-9915-db070108e8e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888067B-C551-409D-B91B-9C561EEDA4F3}">
  <ds:schemaRefs>
    <ds:schemaRef ds:uri="http://schemas.microsoft.com/office/2006/metadata/properties"/>
    <ds:schemaRef ds:uri="http://schemas.microsoft.com/office/infopath/2007/PartnerControls"/>
    <ds:schemaRef ds:uri="dd02dd1a-0bec-475c-9915-db070108e8ed"/>
  </ds:schemaRefs>
</ds:datastoreItem>
</file>

<file path=customXml/itemProps3.xml><?xml version="1.0" encoding="utf-8"?>
<ds:datastoreItem xmlns:ds="http://schemas.openxmlformats.org/officeDocument/2006/customXml" ds:itemID="{54DBE1F0-EE0D-49BA-8A05-C84D11E7EF6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Deal Name</vt:lpstr>
      <vt:lpstr>Availabilities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Harris Quiner</dc:creator>
  <cp:keywords/>
  <dc:description/>
  <cp:lastModifiedBy>Hahn Franklin-Mitchell</cp:lastModifiedBy>
  <cp:revision/>
  <dcterms:created xsi:type="dcterms:W3CDTF">2023-03-17T15:43:35Z</dcterms:created>
  <dcterms:modified xsi:type="dcterms:W3CDTF">2026-02-04T17:11:47Z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0x010100A79FFA8F05E0C14BAA3136CEAA593D38</vt:lpwstr>
  </property>
  <property fmtid="{D5CDD505-2E9C-101B-9397-08002B2CF9AE}" pid="3" name="MediaServiceImageTags">
    <vt:lpwstr/>
  </property>
  <property fmtid="{D5CDD505-2E9C-101B-9397-08002B2CF9AE}" pid="4" name="Order">
    <vt:r8>10800</vt:r8>
  </property>
  <property fmtid="{D5CDD505-2E9C-101B-9397-08002B2CF9AE}" pid="5" name="xd_Signature">
    <vt:bool>false</vt:bool>
  </property>
  <property fmtid="{D5CDD505-2E9C-101B-9397-08002B2CF9AE}" pid="6" name="xd_ProgID">
    <vt:lpwstr/>
  </property>
  <property fmtid="{D5CDD505-2E9C-101B-9397-08002B2CF9AE}" pid="7" name="_ExtendedDescription">
    <vt:lpwstr/>
  </property>
  <property fmtid="{D5CDD505-2E9C-101B-9397-08002B2CF9AE}" pid="8" name="TriggerFlowInfo">
    <vt:lpwstr/>
  </property>
  <property fmtid="{D5CDD505-2E9C-101B-9397-08002B2CF9AE}" pid="9" name="ComplianceAssetId">
    <vt:lpwstr/>
  </property>
  <property fmtid="{D5CDD505-2E9C-101B-9397-08002B2CF9AE}" pid="10" name="TemplateUrl">
    <vt:lpwstr/>
  </property>
</Properties>
</file>