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defaultThemeVersion="124226"/>
  <mc:AlternateContent xmlns:mc="http://schemas.openxmlformats.org/markup-compatibility/2006">
    <mc:Choice Requires="x15">
      <x15ac:absPath xmlns:x15ac="http://schemas.microsoft.com/office/spreadsheetml/2010/11/ac" url="C:\Users\mohit\OneDrive\Desktop\Project\"/>
    </mc:Choice>
  </mc:AlternateContent>
  <xr:revisionPtr revIDLastSave="0" documentId="13_ncr:1_{F3F59E29-7CFF-46D3-83D8-E9DA2A77AAD1}" xr6:coauthVersionLast="47" xr6:coauthVersionMax="47" xr10:uidLastSave="{00000000-0000-0000-0000-000000000000}"/>
  <bookViews>
    <workbookView xWindow="-108" yWindow="-108" windowWidth="23256" windowHeight="12576" tabRatio="716" firstSheet="1" activeTab="4" xr2:uid="{00000000-000D-0000-FFFF-FFFF00000000}"/>
  </bookViews>
  <sheets>
    <sheet name="Sample" sheetId="1" state="hidden" r:id="rId1"/>
    <sheet name="Index" sheetId="14" r:id="rId2"/>
    <sheet name="Mobile App Flow" sheetId="12" r:id="rId3"/>
    <sheet name="Base Custom Variables" sheetId="16" r:id="rId4"/>
    <sheet name="Sample Code Configuration" sheetId="18" r:id="rId5"/>
    <sheet name="Trade" sheetId="29" r:id="rId6"/>
  </sheets>
  <externalReferences>
    <externalReference r:id="rId7"/>
  </externalReferences>
  <definedNames>
    <definedName name="a">#REF!</definedName>
    <definedName name="cookies">#REF!</definedName>
    <definedName name="cookies1">#REF!</definedName>
    <definedName name="cookies2">#REF!</definedName>
    <definedName name="cookies5">#REF!</definedName>
    <definedName name="ImpStatus">[1]Config!$A$3:$A$6</definedName>
    <definedName name="methodology">#REF!</definedName>
    <definedName name="newmethod">#REF!</definedName>
    <definedName name="ssss">#REF!</definedName>
    <definedName name="yesno">#REF!</definedName>
    <definedName name="yesno2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8" l="1"/>
  <c r="F21" i="12"/>
  <c r="F950" i="29"/>
  <c r="F72" i="29" l="1"/>
  <c r="F926" i="29"/>
  <c r="F894" i="29"/>
  <c r="F887" i="29"/>
  <c r="F855" i="29"/>
  <c r="F823" i="29" l="1"/>
  <c r="F816" i="29"/>
  <c r="F809" i="29"/>
  <c r="F770" i="29"/>
  <c r="F777" i="29"/>
  <c r="F738" i="29"/>
  <c r="F731" i="29"/>
  <c r="F724" i="29"/>
  <c r="F695" i="29" l="1"/>
  <c r="F688" i="29"/>
  <c r="F681" i="29"/>
  <c r="F674" i="29"/>
  <c r="F667" i="29"/>
  <c r="F647" i="29" l="1"/>
  <c r="F630" i="29"/>
  <c r="F613" i="29"/>
  <c r="F605" i="29" l="1"/>
  <c r="F598" i="29"/>
  <c r="F555" i="29"/>
  <c r="F534" i="29"/>
  <c r="F578" i="29"/>
  <c r="F513" i="29"/>
  <c r="F506" i="29"/>
  <c r="F327" i="29"/>
  <c r="F172" i="29"/>
  <c r="F444" i="29"/>
  <c r="F366" i="29"/>
  <c r="F483" i="29" l="1"/>
  <c r="F476" i="29"/>
  <c r="F437" i="29"/>
  <c r="F307" i="29"/>
  <c r="F287" i="29"/>
  <c r="F405" i="29"/>
  <c r="F398" i="29"/>
  <c r="F359" i="29"/>
  <c r="F267" i="29"/>
  <c r="F256" i="29"/>
  <c r="F140" i="29"/>
  <c r="F220" i="29" l="1"/>
  <c r="F213" i="29"/>
  <c r="F196" i="29"/>
  <c r="F179" i="29"/>
  <c r="F148" i="29" l="1"/>
  <c r="F120" i="29"/>
  <c r="F103" i="29"/>
  <c r="F86" i="29"/>
  <c r="F79" i="29"/>
  <c r="F249" i="29" l="1"/>
  <c r="F44" i="29" l="1"/>
  <c r="F64" i="29"/>
  <c r="F24" i="29" l="1"/>
  <c r="F29" i="1" l="1"/>
</calcChain>
</file>

<file path=xl/sharedStrings.xml><?xml version="1.0" encoding="utf-8"?>
<sst xmlns="http://schemas.openxmlformats.org/spreadsheetml/2006/main" count="4345" uniqueCount="480">
  <si>
    <t xml:space="preserve">Page Name                              </t>
  </si>
  <si>
    <t>SiteSection</t>
  </si>
  <si>
    <t>SiteSection 1</t>
  </si>
  <si>
    <t>SiteSection 2</t>
  </si>
  <si>
    <t>SiteSection 3</t>
  </si>
  <si>
    <t>SiteSection 4</t>
  </si>
  <si>
    <t>SiteSection 5</t>
  </si>
  <si>
    <t>Page Category</t>
  </si>
  <si>
    <t>Variable  Name</t>
  </si>
  <si>
    <t>Context Data Variable</t>
  </si>
  <si>
    <t>Expected Value(s)</t>
  </si>
  <si>
    <t>Base Variable or Custom</t>
  </si>
  <si>
    <t>Comments</t>
  </si>
  <si>
    <t>Sample iOS - Swift Code</t>
  </si>
  <si>
    <t>Sample- Android- Code</t>
  </si>
  <si>
    <t>Screen Image</t>
  </si>
  <si>
    <t>Call Type (TrackState / Track Action)</t>
  </si>
  <si>
    <t>TrackState</t>
  </si>
  <si>
    <t>CTA Name</t>
  </si>
  <si>
    <t>CTA Position</t>
  </si>
  <si>
    <t>Page Interaction</t>
  </si>
  <si>
    <t>Base</t>
  </si>
  <si>
    <t>TrackAction</t>
  </si>
  <si>
    <t>Created for</t>
  </si>
  <si>
    <t>Created by</t>
  </si>
  <si>
    <t>Document version</t>
  </si>
  <si>
    <t>Mobile Implementation Guide</t>
  </si>
  <si>
    <t>Tech Specs Document</t>
  </si>
  <si>
    <t>OM-EG Team</t>
  </si>
  <si>
    <t>PageName</t>
  </si>
  <si>
    <t>OCBC Bank (Frank)</t>
  </si>
  <si>
    <t>lob</t>
  </si>
  <si>
    <t>Frank</t>
  </si>
  <si>
    <t>evarpagename</t>
  </si>
  <si>
    <t>site_name</t>
  </si>
  <si>
    <t>site_section2</t>
  </si>
  <si>
    <t>site_section3</t>
  </si>
  <si>
    <t>site_section4</t>
  </si>
  <si>
    <t>site_section1</t>
  </si>
  <si>
    <t>mbol transaction</t>
  </si>
  <si>
    <t>Journey Name</t>
  </si>
  <si>
    <t>journey_name</t>
  </si>
  <si>
    <t>Sub Journey Name</t>
  </si>
  <si>
    <t>sub_journey_name</t>
  </si>
  <si>
    <t>cta_name</t>
  </si>
  <si>
    <t>cta_postion</t>
  </si>
  <si>
    <t>page_interaction</t>
  </si>
  <si>
    <t>sg:ocbc:frank:transfer hub:landing</t>
  </si>
  <si>
    <t>banking</t>
  </si>
  <si>
    <t>sg</t>
  </si>
  <si>
    <t>sg:ocbc</t>
  </si>
  <si>
    <t>sg:ocbc:frank:transfer hub</t>
  </si>
  <si>
    <t>sg:ocbc:frank</t>
  </si>
  <si>
    <t>page_category</t>
  </si>
  <si>
    <t>LOB</t>
  </si>
  <si>
    <t>Values need to passed dynamically for Blue text</t>
  </si>
  <si>
    <r>
      <t>Transfer Now:</t>
    </r>
    <r>
      <rPr>
        <sz val="10"/>
        <color theme="4"/>
        <rFont val="Calibri"/>
        <family val="2"/>
        <scheme val="minor"/>
      </rPr>
      <t>&lt;&lt;Pay Now / Accounts / Bills / Scan&gt;&gt;</t>
    </r>
  </si>
  <si>
    <t>Header</t>
  </si>
  <si>
    <t>site_section5</t>
  </si>
  <si>
    <t>error_type</t>
  </si>
  <si>
    <t>error_message</t>
  </si>
  <si>
    <t>error_code</t>
  </si>
  <si>
    <t>Error Type</t>
  </si>
  <si>
    <t>Error Message</t>
  </si>
  <si>
    <t>Error Code</t>
  </si>
  <si>
    <t>custom</t>
  </si>
  <si>
    <t>Device ID</t>
  </si>
  <si>
    <t>device_id</t>
  </si>
  <si>
    <t>Experience Cloud ID</t>
  </si>
  <si>
    <t>adobe_id</t>
  </si>
  <si>
    <t>App Launch Time</t>
  </si>
  <si>
    <t>app_launch_time</t>
  </si>
  <si>
    <t>New / Repeat Visitor</t>
  </si>
  <si>
    <t>new_repeat</t>
  </si>
  <si>
    <t>Environment</t>
  </si>
  <si>
    <t>environment</t>
  </si>
  <si>
    <t>Time Parting</t>
  </si>
  <si>
    <t>time_parting</t>
  </si>
  <si>
    <t>Country</t>
  </si>
  <si>
    <t>country (App Country)</t>
  </si>
  <si>
    <t>Platform</t>
  </si>
  <si>
    <t>platform</t>
  </si>
  <si>
    <t>Previous Page</t>
  </si>
  <si>
    <t>previous_page (Page from which this Page State is triggered)</t>
  </si>
  <si>
    <t>Audience Manager ID</t>
  </si>
  <si>
    <t>Page Name</t>
  </si>
  <si>
    <t>CIF ID</t>
  </si>
  <si>
    <t>user_id</t>
  </si>
  <si>
    <t>Account Type</t>
  </si>
  <si>
    <t>Basic Screen / Page Level Variables</t>
  </si>
  <si>
    <t>Basic Click Level Variables</t>
  </si>
  <si>
    <t>site_language</t>
  </si>
  <si>
    <t>Site Language</t>
  </si>
  <si>
    <t>region</t>
  </si>
  <si>
    <t>Region</t>
  </si>
  <si>
    <t>analytics_code_version</t>
  </si>
  <si>
    <t>Analytics Code Version</t>
  </si>
  <si>
    <t>Page Name Report</t>
  </si>
  <si>
    <t>Unique Visitors</t>
  </si>
  <si>
    <t>Visits</t>
  </si>
  <si>
    <t>Page Views</t>
  </si>
  <si>
    <t>Browser Type Report</t>
  </si>
  <si>
    <t>Browser Type</t>
  </si>
  <si>
    <t>Apple</t>
  </si>
  <si>
    <t>Google</t>
  </si>
  <si>
    <t>Samsung</t>
  </si>
  <si>
    <t>Netscape</t>
  </si>
  <si>
    <t>Opera</t>
  </si>
  <si>
    <t>Device Type Report</t>
  </si>
  <si>
    <t>Device Type</t>
  </si>
  <si>
    <t>Mobile Phone</t>
  </si>
  <si>
    <t>Other</t>
  </si>
  <si>
    <t>Tablet</t>
  </si>
  <si>
    <t>Media Player</t>
  </si>
  <si>
    <t>Set-top Box</t>
  </si>
  <si>
    <t>Device Report</t>
  </si>
  <si>
    <t>Device</t>
  </si>
  <si>
    <t>Apple iPhone</t>
  </si>
  <si>
    <t>Samsung Galaxy Note 9 (SM-N960F)</t>
  </si>
  <si>
    <t>Samsung Galaxy Note 8 (SM-N950F)</t>
  </si>
  <si>
    <t>Samsung Galaxy S9 Plus (SM-G965F)</t>
  </si>
  <si>
    <t>Huawei Mate 20 Pro (LYA-L29)</t>
  </si>
  <si>
    <t>Page Interaction Report</t>
  </si>
  <si>
    <t>button click (event)</t>
  </si>
  <si>
    <t>Journey Type Report</t>
  </si>
  <si>
    <t>Journey Type (v)</t>
  </si>
  <si>
    <t>Journey Completion %</t>
  </si>
  <si>
    <t>Journey Drop Out (%)</t>
  </si>
  <si>
    <t>Journey Starts (e)</t>
  </si>
  <si>
    <t>Journey Step2 (e)</t>
  </si>
  <si>
    <t>Journey Completes (e)</t>
  </si>
  <si>
    <t>error Type</t>
  </si>
  <si>
    <t>Technical error</t>
  </si>
  <si>
    <t>server error</t>
  </si>
  <si>
    <t>Error Occurred (e119)</t>
  </si>
  <si>
    <t>error Type report</t>
  </si>
  <si>
    <t>Note: A Device ID is a string of numbers and letters that identifies every individual smartphone or tablet in the world.</t>
  </si>
  <si>
    <t>english / spanish / chinese</t>
  </si>
  <si>
    <t>New / Repeated</t>
  </si>
  <si>
    <t>PROD / STG / DEV</t>
  </si>
  <si>
    <t>SDK Version / App Measurement Version</t>
  </si>
  <si>
    <t xml:space="preserve">Hour | Day </t>
  </si>
  <si>
    <t>1213fdfg2313</t>
  </si>
  <si>
    <t>aam_id</t>
  </si>
  <si>
    <t>Private &amp; Confidential</t>
  </si>
  <si>
    <t xml:space="preserve">Adobe Analytics </t>
  </si>
  <si>
    <t xml:space="preserve">for </t>
  </si>
  <si>
    <t>Prepared by:</t>
  </si>
  <si>
    <t>OMEG Digital Technology Solutions</t>
  </si>
  <si>
    <t>Mobile App Flow</t>
  </si>
  <si>
    <t>Base/Custom Variable</t>
  </si>
  <si>
    <t>Base/Custom Variables</t>
  </si>
  <si>
    <t>android / ios</t>
  </si>
  <si>
    <t>secure</t>
  </si>
  <si>
    <t>Base Custom variable</t>
  </si>
  <si>
    <t>Sample Code Configuration</t>
  </si>
  <si>
    <t>Customer Login Status</t>
  </si>
  <si>
    <t>customer_login_status</t>
  </si>
  <si>
    <t>not logged in</t>
  </si>
  <si>
    <t>Journey Type</t>
  </si>
  <si>
    <t>journey_type</t>
  </si>
  <si>
    <t>header</t>
  </si>
  <si>
    <t>center</t>
  </si>
  <si>
    <t>JSON CODE</t>
  </si>
  <si>
    <t>trackingcode</t>
  </si>
  <si>
    <r>
      <t xml:space="preserve">Required to pick as </t>
    </r>
    <r>
      <rPr>
        <b/>
        <sz val="14"/>
        <color theme="1"/>
        <rFont val="Calibri"/>
        <family val="2"/>
        <scheme val="minor"/>
      </rPr>
      <t>deeplinking parameter</t>
    </r>
    <r>
      <rPr>
        <sz val="14"/>
        <color theme="1"/>
        <rFont val="Calibri"/>
        <family val="2"/>
        <scheme val="minor"/>
      </rPr>
      <t xml:space="preserve"> for the campaign Attribution.
From the URL querystring parameters, dev team need to pick the "</t>
    </r>
    <r>
      <rPr>
        <b/>
        <sz val="14"/>
        <color theme="1"/>
        <rFont val="Calibri"/>
        <family val="2"/>
        <scheme val="minor"/>
      </rPr>
      <t>cid</t>
    </r>
    <r>
      <rPr>
        <sz val="14"/>
        <color theme="1"/>
        <rFont val="Calibri"/>
        <family val="2"/>
        <scheme val="minor"/>
      </rPr>
      <t xml:space="preserve">" parameter and assign it to </t>
    </r>
    <r>
      <rPr>
        <b/>
        <sz val="14"/>
        <color theme="1"/>
        <rFont val="Calibri"/>
        <family val="2"/>
        <scheme val="minor"/>
      </rPr>
      <t>trackingcode</t>
    </r>
    <r>
      <rPr>
        <sz val="14"/>
        <color theme="1"/>
        <rFont val="Calibri"/>
        <family val="2"/>
        <scheme val="minor"/>
      </rPr>
      <t xml:space="preserve"> context data variable
If the parameter is available in the URL then only pick it, otherwise pass as empty value
Can be associate with App launch call.</t>
    </r>
  </si>
  <si>
    <t>mb</t>
  </si>
  <si>
    <t>Pass the app build version</t>
  </si>
  <si>
    <t>Internal Tracking Code</t>
  </si>
  <si>
    <t>External Tracking Code</t>
  </si>
  <si>
    <t>internaltrackingcode</t>
  </si>
  <si>
    <r>
      <t>From the URL querystring parameters, dev team need to pick the "p</t>
    </r>
    <r>
      <rPr>
        <b/>
        <sz val="14"/>
        <color theme="1"/>
        <rFont val="Calibri"/>
        <family val="2"/>
        <scheme val="minor"/>
      </rPr>
      <t>id</t>
    </r>
    <r>
      <rPr>
        <sz val="14"/>
        <color theme="1"/>
        <rFont val="Calibri"/>
        <family val="2"/>
        <scheme val="minor"/>
      </rPr>
      <t xml:space="preserve">" parameter and assign it to </t>
    </r>
    <r>
      <rPr>
        <b/>
        <sz val="14"/>
        <color theme="1"/>
        <rFont val="Calibri"/>
        <family val="2"/>
        <scheme val="minor"/>
      </rPr>
      <t xml:space="preserve">internaltrackingcode </t>
    </r>
    <r>
      <rPr>
        <sz val="14"/>
        <color theme="1"/>
        <rFont val="Calibri"/>
        <family val="2"/>
        <scheme val="minor"/>
      </rPr>
      <t xml:space="preserve"> context data variable
If the parameter is available in the URL then only pick it, otherwise pass as empty value
Can be associate with App launch call.</t>
    </r>
  </si>
  <si>
    <t>Line of Business</t>
  </si>
  <si>
    <t>dd/mm/yyyy HH:MM:SS</t>
  </si>
  <si>
    <t>cta_position</t>
  </si>
  <si>
    <t>footer</t>
  </si>
  <si>
    <t>Version : 1.0</t>
  </si>
  <si>
    <t>home screen:search header</t>
  </si>
  <si>
    <t>trade flow</t>
  </si>
  <si>
    <t>tnc for trading platform:I accept</t>
  </si>
  <si>
    <t>Error code</t>
  </si>
  <si>
    <r>
      <t>&lt;&lt;</t>
    </r>
    <r>
      <rPr>
        <sz val="11"/>
        <color rgb="FFFF0000"/>
        <rFont val="Calibri"/>
        <family val="2"/>
        <scheme val="minor"/>
      </rPr>
      <t>error code</t>
    </r>
    <r>
      <rPr>
        <sz val="11"/>
        <color theme="1"/>
        <rFont val="Calibri"/>
        <family val="2"/>
        <scheme val="minor"/>
      </rPr>
      <t>&gt;&gt;</t>
    </r>
  </si>
  <si>
    <t>pass error code value dynamically</t>
  </si>
  <si>
    <t>Error type</t>
  </si>
  <si>
    <r>
      <t>&lt;&lt;</t>
    </r>
    <r>
      <rPr>
        <sz val="11"/>
        <color rgb="FFFF0000"/>
        <rFont val="Calibri"/>
        <family val="2"/>
        <scheme val="minor"/>
      </rPr>
      <t>error type like - network error</t>
    </r>
    <r>
      <rPr>
        <sz val="11"/>
        <color theme="1"/>
        <rFont val="Calibri"/>
        <family val="2"/>
        <scheme val="minor"/>
      </rPr>
      <t>&gt;&gt;</t>
    </r>
  </si>
  <si>
    <t>pass error type value dynamically</t>
  </si>
  <si>
    <t>Error message</t>
  </si>
  <si>
    <r>
      <t>&lt;&lt;</t>
    </r>
    <r>
      <rPr>
        <sz val="11"/>
        <color rgb="FFFF0000"/>
        <rFont val="Calibri"/>
        <family val="2"/>
        <scheme val="minor"/>
      </rPr>
      <t>error message</t>
    </r>
    <r>
      <rPr>
        <sz val="11"/>
        <color theme="1"/>
        <rFont val="Calibri"/>
        <family val="2"/>
        <scheme val="minor"/>
      </rPr>
      <t>&gt;&gt;</t>
    </r>
  </si>
  <si>
    <t>pass error message value dynamically</t>
  </si>
  <si>
    <t>error scenarios:refresh</t>
  </si>
  <si>
    <t>tnc for market data:i accept</t>
  </si>
  <si>
    <t>trade landing screen:search for name</t>
  </si>
  <si>
    <t>Trade choice</t>
  </si>
  <si>
    <t>trade_choice</t>
  </si>
  <si>
    <t>trade landing screen:filter click</t>
  </si>
  <si>
    <t>Asset Name</t>
  </si>
  <si>
    <t>asset_name</t>
  </si>
  <si>
    <t>trade landing screen:quick action</t>
  </si>
  <si>
    <t>filter selection:reset</t>
  </si>
  <si>
    <t>Filters</t>
  </si>
  <si>
    <t>filters</t>
  </si>
  <si>
    <r>
      <t>asset type - &lt;&lt;</t>
    </r>
    <r>
      <rPr>
        <sz val="11"/>
        <color rgb="FFFF0000"/>
        <rFont val="Calibri"/>
        <family val="2"/>
        <scheme val="minor"/>
      </rPr>
      <t>stocks</t>
    </r>
    <r>
      <rPr>
        <sz val="11"/>
        <color theme="1"/>
        <rFont val="Calibri"/>
        <family val="2"/>
        <scheme val="minor"/>
      </rPr>
      <t>&gt;&gt;|market - &lt;&lt;</t>
    </r>
    <r>
      <rPr>
        <sz val="11"/>
        <color rgb="FFFF0000"/>
        <rFont val="Calibri"/>
        <family val="2"/>
        <scheme val="minor"/>
      </rPr>
      <t>sgx</t>
    </r>
    <r>
      <rPr>
        <sz val="11"/>
        <color theme="1"/>
        <rFont val="Calibri"/>
        <family val="2"/>
        <scheme val="minor"/>
      </rPr>
      <t>&gt;&gt;</t>
    </r>
  </si>
  <si>
    <t>pass the dynamic value for filters as a list of choices saperated by '|' as per user's selection</t>
  </si>
  <si>
    <t>Pass CTA Name dynamically as per click</t>
  </si>
  <si>
    <t xml:space="preserve">filter selection:apply </t>
  </si>
  <si>
    <t>search result page:filter click</t>
  </si>
  <si>
    <t>search result page:load more</t>
  </si>
  <si>
    <t>internal_search</t>
  </si>
  <si>
    <r>
      <t>&lt;&lt;</t>
    </r>
    <r>
      <rPr>
        <sz val="11"/>
        <color rgb="FFFF0000"/>
        <rFont val="Calibri"/>
        <family val="2"/>
        <scheme val="minor"/>
      </rPr>
      <t>0/2/5</t>
    </r>
    <r>
      <rPr>
        <sz val="11"/>
        <color theme="1"/>
        <rFont val="Calibri"/>
        <family val="2"/>
        <scheme val="minor"/>
      </rPr>
      <t>&gt;&gt;</t>
    </r>
  </si>
  <si>
    <t>pass the number of results</t>
  </si>
  <si>
    <t>Site Search</t>
  </si>
  <si>
    <t>site_search</t>
  </si>
  <si>
    <t>true</t>
  </si>
  <si>
    <t>Internal Search Type</t>
  </si>
  <si>
    <t>internal_search_type</t>
  </si>
  <si>
    <t xml:space="preserve">pass the dynamic value as per search type </t>
  </si>
  <si>
    <t>Internal Search Keyword</t>
  </si>
  <si>
    <t>internal_search_keyword</t>
  </si>
  <si>
    <r>
      <t>&lt;&lt;</t>
    </r>
    <r>
      <rPr>
        <sz val="11"/>
        <color rgb="FFFF0000"/>
        <rFont val="Calibri"/>
        <family val="2"/>
        <scheme val="minor"/>
      </rPr>
      <t>searched keyword</t>
    </r>
    <r>
      <rPr>
        <sz val="11"/>
        <color theme="1"/>
        <rFont val="Calibri"/>
        <family val="2"/>
        <scheme val="minor"/>
      </rPr>
      <t>&gt;&gt;</t>
    </r>
  </si>
  <si>
    <t xml:space="preserve">pass key search term </t>
  </si>
  <si>
    <t>placeholder track action that needs to be triggered when search is completed by user</t>
  </si>
  <si>
    <t>Events</t>
  </si>
  <si>
    <t>&amp;&amp;events</t>
  </si>
  <si>
    <r>
      <t>event220:&lt;&lt;</t>
    </r>
    <r>
      <rPr>
        <sz val="11"/>
        <color rgb="FFFF0000"/>
        <rFont val="Calibri"/>
        <family val="2"/>
        <scheme val="minor"/>
      </rPr>
      <t>09</t>
    </r>
    <r>
      <rPr>
        <sz val="11"/>
        <color theme="1"/>
        <rFont val="Calibri"/>
        <family val="2"/>
        <scheme val="minor"/>
      </rPr>
      <t>|</t>
    </r>
    <r>
      <rPr>
        <sz val="11"/>
        <color rgb="FFFF0000"/>
        <rFont val="Calibri"/>
        <family val="2"/>
        <scheme val="minor"/>
      </rPr>
      <t>10</t>
    </r>
    <r>
      <rPr>
        <sz val="11"/>
        <color theme="1"/>
        <rFont val="Calibri"/>
        <family val="2"/>
        <scheme val="minor"/>
      </rPr>
      <t>&gt;&gt;</t>
    </r>
    <r>
      <rPr>
        <sz val="11"/>
        <color rgb="FFFF0000"/>
        <rFont val="Calibri"/>
        <family val="2"/>
        <scheme val="minor"/>
      </rPr>
      <t>12341234</t>
    </r>
  </si>
  <si>
    <t>Journey Steps</t>
  </si>
  <si>
    <t xml:space="preserve">journey </t>
  </si>
  <si>
    <t>start</t>
  </si>
  <si>
    <t>trade form:review order</t>
  </si>
  <si>
    <t>Product Type</t>
  </si>
  <si>
    <t>product_type</t>
  </si>
  <si>
    <r>
      <t>&lt;&lt;</t>
    </r>
    <r>
      <rPr>
        <sz val="11"/>
        <color rgb="FFFF0000"/>
        <rFont val="Calibri"/>
        <family val="2"/>
        <scheme val="minor"/>
      </rPr>
      <t>product type</t>
    </r>
    <r>
      <rPr>
        <sz val="11"/>
        <color theme="1"/>
        <rFont val="Calibri"/>
        <family val="2"/>
        <scheme val="minor"/>
      </rPr>
      <t>&gt;&gt;</t>
    </r>
  </si>
  <si>
    <t>pass product type dynamically</t>
  </si>
  <si>
    <t>product Id</t>
  </si>
  <si>
    <t>product_id</t>
  </si>
  <si>
    <r>
      <t>&lt;&lt;</t>
    </r>
    <r>
      <rPr>
        <sz val="11"/>
        <color rgb="FFFF0000"/>
        <rFont val="Calibri"/>
        <family val="2"/>
        <scheme val="minor"/>
      </rPr>
      <t>product id</t>
    </r>
    <r>
      <rPr>
        <sz val="11"/>
        <color theme="1"/>
        <rFont val="Calibri"/>
        <family val="2"/>
        <scheme val="minor"/>
      </rPr>
      <t>&gt;&gt;</t>
    </r>
  </si>
  <si>
    <t xml:space="preserve">pass product id dynamically </t>
  </si>
  <si>
    <t>Product Name</t>
  </si>
  <si>
    <t>product_name</t>
  </si>
  <si>
    <r>
      <t>&lt;&lt;</t>
    </r>
    <r>
      <rPr>
        <sz val="11"/>
        <color rgb="FFFF0000"/>
        <rFont val="Calibri"/>
        <family val="2"/>
        <scheme val="minor"/>
      </rPr>
      <t>product name</t>
    </r>
    <r>
      <rPr>
        <sz val="11"/>
        <color theme="1"/>
        <rFont val="Calibri"/>
        <family val="2"/>
        <scheme val="minor"/>
      </rPr>
      <t>&gt;&gt;</t>
    </r>
  </si>
  <si>
    <t>pass product name dynamically example - apple inc</t>
  </si>
  <si>
    <r>
      <t>&lt;&lt;</t>
    </r>
    <r>
      <rPr>
        <sz val="11"/>
        <color rgb="FFFF0000"/>
        <rFont val="Calibri"/>
        <family val="2"/>
        <scheme val="minor"/>
      </rPr>
      <t>asset name</t>
    </r>
    <r>
      <rPr>
        <sz val="11"/>
        <color theme="1"/>
        <rFont val="Calibri"/>
        <family val="2"/>
        <scheme val="minor"/>
      </rPr>
      <t>&gt;&gt;</t>
    </r>
  </si>
  <si>
    <t>pass the asset name dynamically, for example - equity/fixed income</t>
  </si>
  <si>
    <t>Sub Asset Name</t>
  </si>
  <si>
    <t>sub_asset_name</t>
  </si>
  <si>
    <r>
      <t>&lt;&lt;</t>
    </r>
    <r>
      <rPr>
        <sz val="11"/>
        <color rgb="FFFF0000"/>
        <rFont val="Calibri"/>
        <family val="2"/>
        <scheme val="minor"/>
      </rPr>
      <t>sub asset name</t>
    </r>
    <r>
      <rPr>
        <sz val="11"/>
        <color theme="1"/>
        <rFont val="Calibri"/>
        <family val="2"/>
        <scheme val="minor"/>
      </rPr>
      <t>&gt;&gt;</t>
    </r>
  </si>
  <si>
    <t>pass the sub asset name dynamically, for example - equities/structured products</t>
  </si>
  <si>
    <t xml:space="preserve">Currency </t>
  </si>
  <si>
    <t>currency</t>
  </si>
  <si>
    <r>
      <t>&lt;&lt;</t>
    </r>
    <r>
      <rPr>
        <sz val="11"/>
        <color rgb="FFFF0000"/>
        <rFont val="Calibri"/>
        <family val="2"/>
        <scheme val="minor"/>
      </rPr>
      <t>usd/aud/chf</t>
    </r>
    <r>
      <rPr>
        <sz val="11"/>
        <color theme="1"/>
        <rFont val="Calibri"/>
        <family val="2"/>
        <scheme val="minor"/>
      </rPr>
      <t>&gt;&gt;</t>
    </r>
  </si>
  <si>
    <t>pass the currency dynamically</t>
  </si>
  <si>
    <t>Geographic Region</t>
  </si>
  <si>
    <t>geographic_region</t>
  </si>
  <si>
    <r>
      <t>&lt;&lt;</t>
    </r>
    <r>
      <rPr>
        <sz val="11"/>
        <color rgb="FFFF0000"/>
        <rFont val="Calibri"/>
        <family val="2"/>
        <scheme val="minor"/>
      </rPr>
      <t>asia pacific/europe</t>
    </r>
    <r>
      <rPr>
        <sz val="11"/>
        <color theme="1"/>
        <rFont val="Calibri"/>
        <family val="2"/>
        <scheme val="minor"/>
      </rPr>
      <t>&gt;&gt;</t>
    </r>
  </si>
  <si>
    <t>pass geographic region dynamically</t>
  </si>
  <si>
    <t>Sector</t>
  </si>
  <si>
    <t>sector</t>
  </si>
  <si>
    <r>
      <t>&lt;&lt;</t>
    </r>
    <r>
      <rPr>
        <sz val="11"/>
        <color rgb="FFFF0000"/>
        <rFont val="Calibri"/>
        <family val="2"/>
        <scheme val="minor"/>
      </rPr>
      <t>industries/material</t>
    </r>
    <r>
      <rPr>
        <sz val="11"/>
        <color theme="1"/>
        <rFont val="Calibri"/>
        <family val="2"/>
        <scheme val="minor"/>
      </rPr>
      <t>&gt;&gt;</t>
    </r>
  </si>
  <si>
    <t>pass sector dynamically</t>
  </si>
  <si>
    <t>Bond Name</t>
  </si>
  <si>
    <t>bond_name</t>
  </si>
  <si>
    <r>
      <t>&lt;&lt;</t>
    </r>
    <r>
      <rPr>
        <sz val="11"/>
        <color rgb="FFFF0000"/>
        <rFont val="Calibri"/>
        <family val="2"/>
        <scheme val="minor"/>
      </rPr>
      <t>aaa/a2/baa3</t>
    </r>
    <r>
      <rPr>
        <sz val="11"/>
        <color theme="1"/>
        <rFont val="Calibri"/>
        <family val="2"/>
        <scheme val="minor"/>
      </rPr>
      <t>&gt;&gt;</t>
    </r>
  </si>
  <si>
    <t>pass bond moody's rating name dynamically</t>
  </si>
  <si>
    <t>buy review and confirmation:submit order</t>
  </si>
  <si>
    <r>
      <t>event221:09</t>
    </r>
    <r>
      <rPr>
        <sz val="11"/>
        <color rgb="FFFF0000"/>
        <rFont val="Calibri"/>
        <family val="2"/>
        <scheme val="minor"/>
      </rPr>
      <t>12341234</t>
    </r>
  </si>
  <si>
    <t>step2</t>
  </si>
  <si>
    <t>complete</t>
  </si>
  <si>
    <r>
      <t>event224:09</t>
    </r>
    <r>
      <rPr>
        <sz val="11"/>
        <color rgb="FFFF0000"/>
        <rFont val="Calibri"/>
        <family val="2"/>
        <scheme val="minor"/>
      </rPr>
      <t>12341234</t>
    </r>
  </si>
  <si>
    <t>buy success:make another trade</t>
  </si>
  <si>
    <t>buy success:view in order book</t>
  </si>
  <si>
    <r>
      <t>order type:&lt;&lt;</t>
    </r>
    <r>
      <rPr>
        <sz val="11"/>
        <color rgb="FFFF0000"/>
        <rFont val="Calibri"/>
        <family val="2"/>
        <scheme val="minor"/>
      </rPr>
      <t>limit</t>
    </r>
    <r>
      <rPr>
        <sz val="11"/>
        <color theme="1"/>
        <rFont val="Calibri"/>
        <family val="2"/>
        <scheme val="minor"/>
      </rPr>
      <t>|</t>
    </r>
    <r>
      <rPr>
        <sz val="11"/>
        <color rgb="FFFF0000"/>
        <rFont val="Calibri"/>
        <family val="2"/>
        <scheme val="minor"/>
      </rPr>
      <t>market</t>
    </r>
    <r>
      <rPr>
        <sz val="11"/>
        <color theme="1"/>
        <rFont val="Calibri"/>
        <family val="2"/>
        <scheme val="minor"/>
      </rPr>
      <t>|</t>
    </r>
    <r>
      <rPr>
        <sz val="11"/>
        <color rgb="FFFF0000"/>
        <rFont val="Calibri"/>
        <family val="2"/>
        <scheme val="minor"/>
      </rPr>
      <t>algo</t>
    </r>
    <r>
      <rPr>
        <sz val="11"/>
        <color theme="1"/>
        <rFont val="Calibri"/>
        <family val="2"/>
        <scheme val="minor"/>
      </rPr>
      <t>&gt;&gt;</t>
    </r>
  </si>
  <si>
    <r>
      <t>order strategy:&lt;&lt;</t>
    </r>
    <r>
      <rPr>
        <sz val="11"/>
        <color rgb="FFFF0000"/>
        <rFont val="Calibri"/>
        <family val="2"/>
        <scheme val="minor"/>
      </rPr>
      <t>vwap limit over da</t>
    </r>
    <r>
      <rPr>
        <sz val="11"/>
        <color theme="1"/>
        <rFont val="Calibri"/>
        <family val="2"/>
        <scheme val="minor"/>
      </rPr>
      <t>y|</t>
    </r>
    <r>
      <rPr>
        <sz val="11"/>
        <color rgb="FFFF0000"/>
        <rFont val="Calibri"/>
        <family val="2"/>
        <scheme val="minor"/>
      </rPr>
      <t>vwap market over da</t>
    </r>
    <r>
      <rPr>
        <sz val="11"/>
        <color theme="1"/>
        <rFont val="Calibri"/>
        <family val="2"/>
        <scheme val="minor"/>
      </rPr>
      <t>y|</t>
    </r>
    <r>
      <rPr>
        <sz val="11"/>
        <color rgb="FFFF0000"/>
        <rFont val="Calibri"/>
        <family val="2"/>
        <scheme val="minor"/>
      </rPr>
      <t>twap limit over day</t>
    </r>
    <r>
      <rPr>
        <sz val="11"/>
        <color theme="1"/>
        <rFont val="Calibri"/>
        <family val="2"/>
        <scheme val="minor"/>
      </rPr>
      <t>|</t>
    </r>
    <r>
      <rPr>
        <sz val="11"/>
        <color rgb="FFFF0000"/>
        <rFont val="Calibri"/>
        <family val="2"/>
        <scheme val="minor"/>
      </rPr>
      <t>twap market over day</t>
    </r>
    <r>
      <rPr>
        <sz val="11"/>
        <color theme="1"/>
        <rFont val="Calibri"/>
        <family val="2"/>
        <scheme val="minor"/>
      </rPr>
      <t>&gt;&gt;</t>
    </r>
  </si>
  <si>
    <t>sell review and confirmation:submit order</t>
  </si>
  <si>
    <r>
      <t>event224:10</t>
    </r>
    <r>
      <rPr>
        <sz val="11"/>
        <color rgb="FFFF0000"/>
        <rFont val="Calibri"/>
        <family val="2"/>
        <scheme val="minor"/>
      </rPr>
      <t>12341234</t>
    </r>
  </si>
  <si>
    <t>sell success:make another trade</t>
  </si>
  <si>
    <t>sell success:view in order book</t>
  </si>
  <si>
    <t>trade landing screen:select portfolio</t>
  </si>
  <si>
    <r>
      <t>trade landing screen:product click - &lt;&lt;</t>
    </r>
    <r>
      <rPr>
        <sz val="11"/>
        <color rgb="FFFF0000"/>
        <rFont val="Calibri"/>
        <family val="2"/>
        <scheme val="minor"/>
      </rPr>
      <t>product name</t>
    </r>
    <r>
      <rPr>
        <sz val="11"/>
        <color theme="1"/>
        <rFont val="Calibri"/>
        <family val="2"/>
        <scheme val="minor"/>
      </rPr>
      <t>&gt;&gt;</t>
    </r>
  </si>
  <si>
    <t>trade form:quotes delay info</t>
  </si>
  <si>
    <t>trade form:select portfolio</t>
  </si>
  <si>
    <t>pass the dynamic value as per selection for buy or sell</t>
  </si>
  <si>
    <r>
      <t>trade flow:&lt;&lt;</t>
    </r>
    <r>
      <rPr>
        <sz val="11"/>
        <color rgb="FFFF0000"/>
        <rFont val="Calibri"/>
        <family val="2"/>
        <scheme val="minor"/>
      </rPr>
      <t>buy/sell</t>
    </r>
    <r>
      <rPr>
        <sz val="11"/>
        <color theme="1"/>
        <rFont val="Calibri"/>
        <family val="2"/>
        <scheme val="minor"/>
      </rPr>
      <t>&gt;&gt; asset</t>
    </r>
  </si>
  <si>
    <r>
      <t>event221:10</t>
    </r>
    <r>
      <rPr>
        <sz val="11"/>
        <color rgb="FFFF0000"/>
        <rFont val="Calibri"/>
        <family val="2"/>
        <scheme val="minor"/>
      </rPr>
      <t>12341234</t>
    </r>
  </si>
  <si>
    <r>
      <t>search result page:product click -&lt;&lt;</t>
    </r>
    <r>
      <rPr>
        <sz val="11"/>
        <color rgb="FFFF0000"/>
        <rFont val="Calibri"/>
        <family val="2"/>
        <scheme val="minor"/>
      </rPr>
      <t>applied matl|applied tech|apple inc|applied indust|apple inc</t>
    </r>
    <r>
      <rPr>
        <sz val="11"/>
        <color theme="1"/>
        <rFont val="Calibri"/>
        <family val="2"/>
        <scheme val="minor"/>
      </rPr>
      <t>&gt;&gt;</t>
    </r>
  </si>
  <si>
    <t>Pass the CTA Name dynamically as per selection</t>
  </si>
  <si>
    <t>trade flow:buy asset</t>
  </si>
  <si>
    <t>buy review and confirmation:back</t>
  </si>
  <si>
    <t>trade flow:sell asset</t>
  </si>
  <si>
    <t>sell review and confirmation:back</t>
  </si>
  <si>
    <t>lot size:ok</t>
  </si>
  <si>
    <r>
      <t>event220:11</t>
    </r>
    <r>
      <rPr>
        <sz val="11"/>
        <color rgb="FFFF0000"/>
        <rFont val="Calibri"/>
        <family val="2"/>
        <scheme val="minor"/>
      </rPr>
      <t>12341234</t>
    </r>
  </si>
  <si>
    <t>trade flow:set price alert</t>
  </si>
  <si>
    <t>add price alert:quotes delay info</t>
  </si>
  <si>
    <t>add price alert:add price alert</t>
  </si>
  <si>
    <t>add price alert success page:done</t>
  </si>
  <si>
    <r>
      <t>event224:11</t>
    </r>
    <r>
      <rPr>
        <sz val="11"/>
        <color rgb="FFFF0000"/>
        <rFont val="Calibri"/>
        <family val="2"/>
        <scheme val="minor"/>
      </rPr>
      <t>12341234</t>
    </r>
  </si>
  <si>
    <t>Pass CTA Name dynamically as per selection</t>
  </si>
  <si>
    <r>
      <t>alert condition:alert condition -&lt;&lt;</t>
    </r>
    <r>
      <rPr>
        <sz val="11"/>
        <color rgb="FFFF0000"/>
        <rFont val="Calibri"/>
        <family val="2"/>
        <scheme val="minor"/>
      </rPr>
      <t>price above|price below|%decrease from market open|%increase from market open|intraday volume above</t>
    </r>
    <r>
      <rPr>
        <sz val="11"/>
        <color theme="1"/>
        <rFont val="Calibri"/>
        <family val="2"/>
        <scheme val="minor"/>
      </rPr>
      <t>&gt;&gt;</t>
    </r>
  </si>
  <si>
    <r>
      <t>alert frequency:alert frequency -&lt;&lt;</t>
    </r>
    <r>
      <rPr>
        <sz val="11"/>
        <color rgb="FFFF0000"/>
        <rFont val="Calibri"/>
        <family val="2"/>
        <scheme val="minor"/>
      </rPr>
      <t>once only|once a day</t>
    </r>
    <r>
      <rPr>
        <sz val="11"/>
        <color theme="1"/>
        <rFont val="Calibri"/>
        <family val="2"/>
        <scheme val="minor"/>
      </rPr>
      <t>&gt;&gt;</t>
    </r>
  </si>
  <si>
    <t>order book:select portfolio</t>
  </si>
  <si>
    <t>order book:filter click</t>
  </si>
  <si>
    <t>order book:download click</t>
  </si>
  <si>
    <r>
      <t>&lt;&lt;</t>
    </r>
    <r>
      <rPr>
        <sz val="11"/>
        <color rgb="FFFF0000"/>
        <rFont val="Calibri"/>
        <family val="2"/>
        <scheme val="minor"/>
      </rPr>
      <t>stocks|etfs|warrants|rights</t>
    </r>
    <r>
      <rPr>
        <sz val="11"/>
        <color theme="1"/>
        <rFont val="Calibri"/>
        <family val="2"/>
        <scheme val="minor"/>
      </rPr>
      <t>&gt;&gt;</t>
    </r>
  </si>
  <si>
    <r>
      <t>trade landing screen:start a trade with  - &lt;&lt;</t>
    </r>
    <r>
      <rPr>
        <sz val="11"/>
        <color rgb="FFFF0000"/>
        <rFont val="Calibri"/>
        <family val="2"/>
        <scheme val="minor"/>
      </rPr>
      <t>stocks|etfs|warrants|rights</t>
    </r>
    <r>
      <rPr>
        <sz val="11"/>
        <color theme="1"/>
        <rFont val="Calibri"/>
        <family val="2"/>
        <scheme val="minor"/>
      </rPr>
      <t>&gt;&gt;</t>
    </r>
  </si>
  <si>
    <r>
      <t>order book:order click - &lt;&lt;</t>
    </r>
    <r>
      <rPr>
        <sz val="11"/>
        <color rgb="FFFF0000"/>
        <rFont val="Calibri"/>
        <family val="2"/>
        <scheme val="minor"/>
      </rPr>
      <t>product name</t>
    </r>
    <r>
      <rPr>
        <sz val="11"/>
        <color theme="1"/>
        <rFont val="Calibri"/>
        <family val="2"/>
        <scheme val="minor"/>
      </rPr>
      <t>&gt;&gt;</t>
    </r>
  </si>
  <si>
    <t>quick action:details</t>
  </si>
  <si>
    <t>quick action:set price alert</t>
  </si>
  <si>
    <t>quick action:add to watchlist</t>
  </si>
  <si>
    <t>quick action:amend</t>
  </si>
  <si>
    <t>quick action:withdraw</t>
  </si>
  <si>
    <t>Download File Name</t>
  </si>
  <si>
    <t>file_download_name</t>
  </si>
  <si>
    <r>
      <t>&lt;&lt;</t>
    </r>
    <r>
      <rPr>
        <sz val="11"/>
        <color rgb="FFFF0000"/>
        <rFont val="Calibri"/>
        <family val="2"/>
        <scheme val="minor"/>
      </rPr>
      <t>file document name</t>
    </r>
    <r>
      <rPr>
        <sz val="11"/>
        <color theme="1"/>
        <rFont val="Calibri"/>
        <family val="2"/>
        <scheme val="minor"/>
      </rPr>
      <t>&gt;&gt;</t>
    </r>
  </si>
  <si>
    <t>pass clicked document dynamically</t>
  </si>
  <si>
    <t>order details:quotes delay info</t>
  </si>
  <si>
    <t>order details:withdraw</t>
  </si>
  <si>
    <t>order details:amend</t>
  </si>
  <si>
    <r>
      <t>event220:12</t>
    </r>
    <r>
      <rPr>
        <sz val="11"/>
        <color rgb="FFFF0000"/>
        <rFont val="Calibri"/>
        <family val="2"/>
        <scheme val="minor"/>
      </rPr>
      <t>12341234</t>
    </r>
  </si>
  <si>
    <t>trade flow:amend order</t>
  </si>
  <si>
    <t>amend order:quotes delay info</t>
  </si>
  <si>
    <t>amend order:review amend order</t>
  </si>
  <si>
    <r>
      <t>event221:12</t>
    </r>
    <r>
      <rPr>
        <sz val="11"/>
        <color rgb="FFFF0000"/>
        <rFont val="Calibri"/>
        <family val="2"/>
        <scheme val="minor"/>
      </rPr>
      <t>12341234</t>
    </r>
  </si>
  <si>
    <t>amend order review and confirmation:view details</t>
  </si>
  <si>
    <t>amend order review and confirmation:submit amend order</t>
  </si>
  <si>
    <t>amend order review and confirmation:back</t>
  </si>
  <si>
    <r>
      <t>event224:12</t>
    </r>
    <r>
      <rPr>
        <sz val="11"/>
        <color rgb="FFFF0000"/>
        <rFont val="Calibri"/>
        <family val="2"/>
        <scheme val="minor"/>
      </rPr>
      <t>12341234</t>
    </r>
  </si>
  <si>
    <t>amend order success page:view in order book</t>
  </si>
  <si>
    <t>withdraw order confirmation page:yes withdraw</t>
  </si>
  <si>
    <t>withdraw order confirmation page:cancel</t>
  </si>
  <si>
    <t>trade flow:withdraw order</t>
  </si>
  <si>
    <r>
      <t>event220:13</t>
    </r>
    <r>
      <rPr>
        <sz val="11"/>
        <color rgb="FFFF0000"/>
        <rFont val="Calibri"/>
        <family val="2"/>
        <scheme val="minor"/>
      </rPr>
      <t>12341234</t>
    </r>
  </si>
  <si>
    <r>
      <t>event224:13</t>
    </r>
    <r>
      <rPr>
        <sz val="11"/>
        <color rgb="FFFF0000"/>
        <rFont val="Calibri"/>
        <family val="2"/>
        <scheme val="minor"/>
      </rPr>
      <t>12341234</t>
    </r>
  </si>
  <si>
    <t>withdraw order success page:view in order book</t>
  </si>
  <si>
    <t>search result page:search</t>
  </si>
  <si>
    <r>
      <t>&lt;&lt;</t>
    </r>
    <r>
      <rPr>
        <sz val="11"/>
        <color rgb="FFFF0000"/>
        <rFont val="Calibri"/>
        <family val="2"/>
        <scheme val="minor"/>
      </rPr>
      <t>asset/product</t>
    </r>
    <r>
      <rPr>
        <sz val="11"/>
        <color theme="1"/>
        <rFont val="Calibri"/>
        <family val="2"/>
        <scheme val="minor"/>
      </rPr>
      <t>&gt;&gt; search</t>
    </r>
  </si>
  <si>
    <t>search result page:quick actions</t>
  </si>
  <si>
    <t>order book:quick actions</t>
  </si>
  <si>
    <t>pass journey name dynamically</t>
  </si>
  <si>
    <r>
      <t>trade flow:&lt;&lt;</t>
    </r>
    <r>
      <rPr>
        <sz val="11"/>
        <color rgb="FFFF0000"/>
        <rFont val="Calibri"/>
        <family val="2"/>
        <scheme val="minor"/>
      </rPr>
      <t>withdraw order/amend order</t>
    </r>
    <r>
      <rPr>
        <sz val="11"/>
        <color theme="1"/>
        <rFont val="Calibri"/>
        <family val="2"/>
        <scheme val="minor"/>
      </rPr>
      <t>&gt;&gt;</t>
    </r>
  </si>
  <si>
    <t>internal Search</t>
  </si>
  <si>
    <t>Journey: Trade</t>
  </si>
  <si>
    <t>Trade</t>
  </si>
  <si>
    <t>Date:27/01/2023</t>
  </si>
  <si>
    <t>MB Trade - Mobile App Flow (Sample Report)</t>
  </si>
  <si>
    <t>trade landing screen:select portfolio center</t>
  </si>
  <si>
    <t>tnc for trading platform:i accept</t>
  </si>
  <si>
    <t>tnc for trading platform:i accept header</t>
  </si>
  <si>
    <t xml:space="preserve">//in place of 1312341234, pass the  sequenece +  session id,where 13 is sequence id and 12341234 is the session id pass session id only for 17 characters
</t>
  </si>
  <si>
    <t xml:space="preserve">//in place of 1212341234, pass the  sequenece +  session id,where 12 is sequence id and 12341234 is the session id pass session id only for 17 characters
</t>
  </si>
  <si>
    <t xml:space="preserve">//in place of 1312341234, pass the  sequenece +  session id,where 13 is sequence id and 12341234 is the session id, pass session id only for 17 characters
</t>
  </si>
  <si>
    <t xml:space="preserve">//in place of 1212341234, pass the  sequenece +  session id,where 12 is sequence id and 12341234 is the session id, pass session id only for 17 characters
</t>
  </si>
  <si>
    <t xml:space="preserve">//in place of 1112341234, pass the  sequenece +  session id,where 11 is sequence id and 12341234 is the session id, pass session id only for 17 characters
</t>
  </si>
  <si>
    <t xml:space="preserve">//in place of 1012341234, pass the  sequenece +  session id,where 10 is sequence id and 12341234 is the session id, pass session id only for 17 characters
</t>
  </si>
  <si>
    <t xml:space="preserve">//in place of 0912341234, pass the  sequenece +  session id,where 09 is sequence id and 12341234 is the session id, pass session id only for 17 characters
</t>
  </si>
  <si>
    <t xml:space="preserve">//in place of &lt;&lt;09|10&gt;&gt;12341234, pass the  sequenece +  session id,where &lt;&lt;09|10&gt;&gt; is sequence id and 12341234 is the session id
pass the value 09 for buy asset flow
pass the value 10 for sell asset flow, pass session id only for 17 characters
</t>
  </si>
  <si>
    <t>Client Name</t>
  </si>
  <si>
    <t>syntax - country:brand:mb:screen name</t>
  </si>
  <si>
    <t>sg:brand:mb:trade:tnc for trading platform</t>
  </si>
  <si>
    <t>sg:brand:mb:trade:trade landing screen</t>
  </si>
  <si>
    <t>sg:brand:mb:trade:trade landing screen:filter selection</t>
  </si>
  <si>
    <t>sg:brand:mb:trade:error scenarios</t>
  </si>
  <si>
    <t>sg:brand:mb:trade:trade form</t>
  </si>
  <si>
    <t>sg:brand</t>
  </si>
  <si>
    <t>sg:brand:mb</t>
  </si>
  <si>
    <t>sg:brand:mb:trade</t>
  </si>
  <si>
    <t>sg:brand:mb:trade:</t>
  </si>
  <si>
    <t>DWS/BHP</t>
  </si>
  <si>
    <t>Syntax:
let screenInfo = ["key1":"value1", "key2":"value2", "key3":"value3"]
MobileCore.trackState("Home Screen", data: screenInfo)
Example: 
let screenInfo = ["evarpagename":"sg:brand:mb:trade:tnc for trading platform", "site_name":"banking"]
MobileCore.trackState("landing screen", data: screenInfo)</t>
  </si>
  <si>
    <t xml:space="preserve">Syntax:
Map&lt;String, String&gt; additionalContextData = new HashMap&lt;String, String&gt;();         
additionalContextData.put("customKey", "value");         
MobileCore.trackState("homePage",additionalContextData);	
Example:
Map&lt;String, String&gt; additionalContextData = new HashMap&lt;String, String&gt;();         
additionalContextData.put("evarpagename", "sg:brand:mb:trade:tnc for trading platform");
additionalContextData.put("site_name", "banking");         
MobileCore.trackState("landing screen",additionalContextData);	</t>
  </si>
  <si>
    <t>Syntax:
let screenInfo = ["key1":"value1", "key2":"value2", "key3":"value3"]
MobileCore.track(action: "actionName", data: ["key": "value"])
Example: 
let screenInfo = ["evarpagename":"sg:brand:mb:trade:tnc for trading platform":"banking"]
MobileCore.track(action: "tnc for trading platform:I accept", data:screenInfo )</t>
  </si>
  <si>
    <t xml:space="preserve">Syntax:
Map&lt;String, String&gt; additionalContextData = new HashMap&lt;String, String&gt;();
additionalContextData.put("customKey", "value");
MobileCore.trackAction("", additionalContextData);
Example:
Map&lt;String, String&gt; additionalContextData = new HashMap&lt;String, String&gt;();         
additionalContextData.put("evarpagename", "sg:brand:mb:trade:tnc for trading platform");
additionalContextData.put("site_name", "banking");         
MobileCore.trackAction("tnc for trading platform:I accept", additionalContextData);	</t>
  </si>
  <si>
    <t>"TradeTncForTradingPlatform":{_x000D_
"evarpagename":"sg:brand:mb:trade:tnc for trading platform",_x000D_
"site_name":"banking",_x000D_
"site_section1":"sg",_x000D_
"site_section2":"sg:brand",_x000D_
"site_section3":"sg:brand:mb",_x000D_
"site_section4":"sg:brand:mb:trade",_x000D_
"site_section5":"",_x000D_
"page_category":"secure",_x000D_
"lob":"mb",_x000D_
"journey_type":"trade flow"_x000D_
}</t>
  </si>
  <si>
    <t>"TradeTncForTradingPlatformIAccept":{_x000D_
"evarpagename":"sg:brand:mb:trade:tnc for trading platform",_x000D_
"site_name":"banking",_x000D_
"cta_name":"tnc for trading platform:i accept",_x000D_
"cta_position":"footer",_x000D_
"page_interaction":"tnc for trading platform:i accept footer"_x000D_
}</t>
  </si>
  <si>
    <t>sg:brand:mb:trade:tnc for market data</t>
  </si>
  <si>
    <t>"TradeTncForMarketData":{_x000D_
"evarpagename":"sg:brand:mb:trade:tnc for market data",_x000D_
"site_name":"banking",_x000D_
"site_section1":"sg",_x000D_
"site_section2":"sg:brand",_x000D_
"site_section3":"sg:brand:mb",_x000D_
"site_section4":"sg:brand:mb:trade",_x000D_
"site_section5":"",_x000D_
"page_category":"secure",_x000D_
"lob":"mb",_x000D_
"journey_type":"trade flow"_x000D_
}</t>
  </si>
  <si>
    <t>"TradeTncForMarketDataIAccept":{_x000D_
"evarpagename":"sg:brand:mb:trade:tnc for market data",_x000D_
"site_name":"banking",_x000D_
"cta_name":"tnc for market data:i accept",_x000D_
"cta_position":"footer",_x000D_
"page_interaction":"tnc for market data:i accept footer"_x000D_
}</t>
  </si>
  <si>
    <t>"TradeTradeLandingScreen":{_x000D_
"evarpagename":"sg:brand:mb:trade:trade landing screen",_x000D_
"site_name":"banking",_x000D_
"site_section1":"sg",_x000D_
"site_section2":"sg:brand",_x000D_
"site_section3":"sg:brand:mb",_x000D_
"site_section4":"sg:brand:mb:trade ",_x000D_
"site_section5":"",_x000D_
"page_category":"secure",_x000D_
"lob":"mb",_x000D_
"journey_type":"trade flow"_x000D_
}</t>
  </si>
  <si>
    <t xml:space="preserve">sg:brand:mb:trade </t>
  </si>
  <si>
    <t>"TradeTradeLandingScreenSearchForName":{_x000D_
"evarpagename":"sg:brand:mb:trade:trade landing screen",_x000D_
"site_name":"banking",_x000D_
"cta_name":"trade landing screen:search for name",_x000D_
"cta_position":"footer",_x000D_
"page_interaction":"trade landing screen:search for name footer"_x000D_
}</t>
  </si>
  <si>
    <t>"TradeTradeLandingScreenStartATradeWith":{_x000D_
"evarpagename":"sg:brand:mb:trade:trade landing screen",_x000D_
"site_name":"banking",_x000D_
"trade_choice":"&lt;&lt;stocks|etfs|warrants|rights&gt;&gt;",_x000D_
"cta_name":"trade landing screen:start a trade with  - &lt;&lt;stocks|etfs|warrants|rights&gt;&gt;",_x000D_
"cta_position":"header",_x000D_
"page_interaction":"trade landing screen:start a trade with  - &lt;&lt;stocks|etfs|warrants|rights&gt;&gt; header"_x000D_
}</t>
  </si>
  <si>
    <t>"TradeTradeLandingScreenSelectPortfolio":{_x000D_
"evarpagename":"sg:brand:mb:trade:trade landing screen",_x000D_
"site_name":"banking",_x000D_
"cta_name":"trade landing screen:select portfolio",_x000D_
"cta_position":"center",_x000D_
"page_interaction":"trade landing screen:select portfolio center"_x000D_
}</t>
  </si>
  <si>
    <t>"TradeTradeLandingScreenFilterClick":{_x000D_
"evarpagename":"sg:brand:mb:trade:trade landing screen",_x000D_
"site_name":"banking",_x000D_
"cta_name":"trade landing screen:filter click",_x000D_
"cta_position":"center",_x000D_
"page_interaction":"trade landing screen:filter click center"_x000D_
}</t>
  </si>
  <si>
    <t>"TradeTradeLandingScreenProductClick":{_x000D_
"evarpagename":"sg:brand:mb:trade:trade landing screen",_x000D_
"site_name":"banking",_x000D_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"cta_name":"trade landing screen:product click - &lt;&lt;product name&gt;&gt;",_x000D_
"cta_position":"center",_x000D_
"page_interaction":"trade landing screen:product click - &lt;&lt;product name&gt;&gt; center"_x000D_
}</t>
  </si>
  <si>
    <t>"TradeTradeLandingScreenQuickAction":{_x000D_
"evarpagename":"sg:brand:mb:trade:trade landing screen",_x000D_
"site_name":"banking",_x000D_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"cta_name":"trade landing screen:quick action",_x000D_
"cta_position":"center",_x000D_
"page_interaction":"trade landing screen:quick action center"_x000D_
}</t>
  </si>
  <si>
    <t>"TradeLandingScreenFilterSelection":{_x000D_
"evarpagename":"sg:brand:mb:trade:trade landing screen:filter selection",_x000D_
"site_name":"banking",_x000D_
"site_section1":"sg",_x000D_
"site_section2":"sg:brand",_x000D_
"site_section3":"sg:brand:mb",_x000D_
"site_section4":"sg:brand:mb:trade ",_x000D_
"site_section5":"sg:brand:mb:trade:trade landing screen",_x000D_
"page_category":"secure",_x000D_
"lob":"mb",_x000D_
"journey_type":"trade flow"_x000D_
}</t>
  </si>
  <si>
    <t>"TradeLandingScreenFilterSelectionReset":{_x000D_
"evarpagename":"sg:brand:mb:trade:trade landing screen:filter selection",_x000D_
"site_name":"banking",_x000D_
"cta_name":"filter selection:reset",_x000D_
"cta_position":"header",_x000D_
"page_interaction":"filter selection:reset header"_x000D_
}</t>
  </si>
  <si>
    <t>"TradeLandingScreenFilterSelectionApply":{_x000D_
"evarpagename":"sg:brand:mb:trade:trade landing screen:filter selection",_x000D_
"site_name":"banking",_x000D_
"filters":"asset type - &lt;&lt;stocks&gt;&gt;|market - &lt;&lt;sgx&gt;&gt;",_x000D_
"cta_name":"filter selection:apply ",_x000D_
"cta_position":"header",_x000D_
"page_interaction":"filter selection:apply  header"_x000D_
}</t>
  </si>
  <si>
    <t>sg:brand:mb:trade:search result page</t>
  </si>
  <si>
    <t>"TradeSearchResultPage":{_x000D_
"evarpagename":"sg:brand:mb:trade:search result page",_x000D_
"site_name":"banking",_x000D_
"site_section1":"sg",_x000D_
"site_section2":"sg:brand",_x000D_
"site_section3":"sg:brand:mb",_x000D_
"site_section4":"sg:brand:mb:trade ",_x000D_
"site_section5":"",_x000D_
"page_category":"secure",_x000D_
"lob":"mb",_x000D_
"journey_type":"trade flow"_x000D_
}</t>
  </si>
  <si>
    <t>"TradeSearchResultPageSearch":{_x000D_
"evarpagename":"sg:brand:mb:trade:search result page",_x000D_
"site_name":"banking",_x000D_
"internal_search":"&lt;&lt;0/2/5&gt;&gt;",_x000D_
"site_search":"true",_x000D_
"internal_search_type":"&lt;&lt;asset/product&gt;&gt; search",_x000D_
"internal_search_keyword":"&lt;&lt;searched keyword&gt;&gt;",_x000D_
"cta_name":"search result page:search",_x000D_
"cta_position":"header",_x000D_
"page_interaction":"search result page:search header"_x000D_
}</t>
  </si>
  <si>
    <t>"TradeSearchResultPageFilterClick":{_x000D_
"evarpagename":"sg:brand:mb:trade:search result page",_x000D_
"site_name":"banking",_x000D_
"cta_name":"search result page:filter click",_x000D_
"cta_position":"header",_x000D_
"page_interaction":"search result page:filter click header"_x000D_
}</t>
  </si>
  <si>
    <t>"TradeSearchResultProductClick":{_x000D_
"evarpagename":"sg:brand:mb:trade:search result page",_x000D_
"site_name":"banking",_x000D_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"cta_name":"search result page:product click -&lt;&lt;applied matl|applied tech|apple inc|applied indust|apple inc&gt;&gt;",_x000D_
"cta_position":"center",_x000D_
"page_interaction":"search result page:product click -&lt;&lt;applied matl|applied tech|apple inc|applied indust|apple inc&gt;&gt; center"_x000D_
}</t>
  </si>
  <si>
    <t>"TradeSearchResultPageQuickActions":{_x000D_
"evarpagename":"sg:brand:mb:trade:search result page",_x000D_
"site_name":"banking",_x000D_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"cta_name":"search result page:quick actions",_x000D_
"cta_position":"center",_x000D_
"page_interaction":"search result page:quick actions center"_x000D_
}</t>
  </si>
  <si>
    <t>"TradeSearchResultPageLoadMore":{_x000D_
"evarpagename":"sg:brand:mb:trade:search result page",_x000D_
"site_name":"banking",_x000D_
"cta_name":"search result page:load more",_x000D_
"cta_position":"footer",_x000D_
"page_interaction":"search result page:load more footer"_x000D_
}</t>
  </si>
  <si>
    <t>"TradeTradeForm":{_x000D_
"evarpagename":"sg:brand:mb:trade:trade form",_x000D_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t>
  </si>
  <si>
    <t>"TradeTradeFormQuotesDelayInfo":{_x000D_
"evarpagename":"sg:brand:mb:trade:trade form",_x000D_
"site_name":"banking",_x000D_
"cta_name":"trade form:quotes delay info",_x000D_
"cta_position":"header",_x000D_
"page_interaction":"trade form:quotes delay info header"_x000D_
}</t>
  </si>
  <si>
    <t>"TradeTradeFormSelectPortfolio":{_x000D_
"evarpagename":"sg:brand:mb:trade:trade form",_x000D_
"site_name":"banking",_x000D_
"cta_name":"trade form:select portfolio",_x000D_
"cta_position":"center",_x000D_
"page_interaction":"trade form:select portfolio center"_x000D_
}</t>
  </si>
  <si>
    <t>"TradeTradeFormReviewOrder":{_x000D_
"evarpagename":"sg:brand:mb:trade:trade form",_x000D_
"site_name":"banking",_x000D_
"&amp;&amp;events":"event220:&lt;&lt;09|10&gt;&gt;12341234",_x000D_
"journey ":"start",_x000D_
"journey_name":"trade flow:&lt;&lt;buy/sell&gt;&gt; asset",_x000D_
"journey_type":"trade flow",_x000D_
"cta_name":"trade form:review order",_x000D_
"cta_position":"footer",_x000D_
"page_interaction":"trade form:review order footer"_x000D_
}</t>
  </si>
  <si>
    <t>sg:brand:mb:trade:trade form:order type</t>
  </si>
  <si>
    <t>"TradeFormOrderType":{_x000D_
"evarpagename":"sg:brand:mb:trade:trade form:order type",_x000D_
"site_name":"banking",_x000D_
"site_section1":"sg",_x000D_
"site_section2":"sg:brand",_x000D_
"site_section3":"sg:brand:mb",_x000D_
"site_section4":"sg:brand:mb:trade ",_x000D_
"site_section5":"sg:brand:mb:trade:trade form ",_x000D_
"page_category":"secure",_x000D_
"lob":"mb",_x000D_
"journey_type":"trade flow"_x000D_
}</t>
  </si>
  <si>
    <t xml:space="preserve">sg:brand:mb:trade:trade form </t>
  </si>
  <si>
    <t>"TradeFormOrderTypeOrderType":{_x000D_
"evarpagename":"sg:brand:mb:trade:trade form:order type",_x000D_
"site_name":"banking",_x000D_
"cta_name":"order type:&lt;&lt;limit|market|algo&gt;&gt;",_x000D_
"cta_position":"center",_x000D_
"page_interaction":"order type:&lt;&lt;limit|market|algo&gt;&gt; center"_x000D_
}</t>
  </si>
  <si>
    <t>sg:brand:mb:trade:trade form:order strategy</t>
  </si>
  <si>
    <t>"TradeFormOrderStrategy":{_x000D_
"evarpagename":"sg:brand:mb:trade:trade form:order strategy",_x000D_
"site_name":"banking",_x000D_
"site_section1":"sg",_x000D_
"site_section2":"sg:brand",_x000D_
"site_section3":"sg:brand:mb",_x000D_
"site_section4":"sg:brand:mb:trade ",_x000D_
"site_section5":"sg:brand:mb:trade:trade form",_x000D_
"page_category":"secure",_x000D_
"lob":"mb",_x000D_
"journey_type":"trade flow"_x000D_
}</t>
  </si>
  <si>
    <t>"TradeFormOrderStrategyOrderStrategy":{_x000D_
"evarpagename":"sg:brand:mb:trade:trade form:order strategy",_x000D_
"site_name":"banking",_x000D_
"cta_name":"order strategy:&lt;&lt;vwap limit over day|vwap market over day|twap limit over day|twap market over day&gt;&gt;",_x000D_
"cta_position":"center",_x000D_
"page_interaction":"order strategy:&lt;&lt;vwap limit over day|vwap market over day|twap limit over day|twap market over day&gt;&gt; center"_x000D_
}</t>
  </si>
  <si>
    <t>sg:brand:mb:trade:trade form:lot size</t>
  </si>
  <si>
    <t>"TradeFormLotSize":{_x000D_
"evarpagename":"sg:brand:mb:trade:trade form:lot size",_x000D_
"site_name":"banking",_x000D_
"site_section1":"sg",_x000D_
"site_section2":"sg:brand",_x000D_
"site_section3":"sg:brand:mb",_x000D_
"site_section4":"sg:brand:mb:trade ",_x000D_
"site_section5":"sg:brand:mb:trade:trade form ",_x000D_
"page_category":"secure",_x000D_
"lob":"mb",_x000D_
"journey_type":"trade flow"_x000D_
}</t>
  </si>
  <si>
    <t>"TradeFormLotSizeOk":{_x000D_
"evarpagename":"sg:brand:mb:trade:trade form:lot size",_x000D_
"site_name":"banking",_x000D_
"cta_name":"lot size:ok",_x000D_
"cta_position":"center",_x000D_
"page_interaction":"lot size:ok center"_x000D_
}</t>
  </si>
  <si>
    <t>sg:brand:mb:trade:buy review and confirmation</t>
  </si>
  <si>
    <t>"TradeBuyReviewAndConfirmation":{_x000D_
"evarpagename":"sg:brand:mb:trade:buy review and confirmation",_x000D_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"&amp;&amp;events":"event221:0912341234",_x000D_
"journey ":"step2",_x000D_
"journey_name":"trade flow:buy asset",_x000D_
"journey_type":"trade flow"_x000D_
}</t>
  </si>
  <si>
    <t>"TradeBuyReviewAndConfirmationSubmitOrder":{_x000D_
"evarpagename":"sg:brand:mb:trade:buy review and confirmation",_x000D_
"site_name":"banking",_x000D_
"cta_name":"buy review and confirmation:submit order",_x000D_
"cta_position":"footer",_x000D_
"page_interaction":"buy review and confirmation:submit order footer"_x000D_
}</t>
  </si>
  <si>
    <t>"TradeBuyReviewAndConfirmationBack":{_x000D_
"evarpagename":"sg:brand:mb:trade:buy review and confirmation",_x000D_
"site_name":"banking",_x000D_
"cta_name":"buy review and confirmation:back",_x000D_
"cta_position":"footer",_x000D_
"page_interaction":"buy review and confirmation:back footer"_x000D_
}</t>
  </si>
  <si>
    <t>sg:brand:mb:trade:buy success</t>
  </si>
  <si>
    <t>"TradeBuySuccess":{_x000D_
"evarpagename":"sg:brand:mb:trade:buy success",_x000D_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"&amp;&amp;events":"event224:0912341234",_x000D_
"journey ":"complete",_x000D_
"journey_name":"trade flow:buy asset",_x000D_
"journey_type":"trade flow"_x000D_
}</t>
  </si>
  <si>
    <t>"TradeBuySuccessMakeAnotherTrade":{_x000D_
"evarpagename":"sg:brand:mb:trade:buy success",_x000D_
"site_name":"banking",_x000D_
"cta_name":"buy success:make another trade",_x000D_
"cta_position":"footer",_x000D_
"page_interaction":"buy success:make another trade footer"_x000D_
}</t>
  </si>
  <si>
    <t>"TradeBuySuccessViewInOrderBook":{_x000D_
"evarpagename":"sg:brand:mb:trade:buy success",_x000D_
"site_name":"banking",_x000D_
"cta_name":"buy success:view in order book",_x000D_
"cta_position":"footer",_x000D_
"page_interaction":"buy success:view in order book footer"_x000D_
}</t>
  </si>
  <si>
    <t>sg:brand:mb:trade:sell review and confirmation</t>
  </si>
  <si>
    <t>"TradeSellReviewAndConfirmation":{_x000D_
"evarpagename":"sg:brand:mb:trade:sell review and confirmation",_x000D_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"&amp;&amp;events":"event221:1012341234",_x000D_
"journey ":"step2",_x000D_
"journey_name":"trade flow:sell asset",_x000D_
"journey_type":"trade flow"_x000D_
}</t>
  </si>
  <si>
    <t>"TradeSellReviewAndConfirmationSubmitOrder":{_x000D_
"evarpagename":"sg:brand:mb:trade:sell review and confirmation",_x000D_
"site_name":"banking",_x000D_
"cta_name":"sell review and confirmation:submit order",_x000D_
"cta_position":"footer",_x000D_
"page_interaction":"sell review and confirmation:submit order footer"_x000D_
}</t>
  </si>
  <si>
    <t>"TradeSellReviewAndConfirmationBack":{_x000D_
"evarpagename":"sg:brand:mb:trade:sell review and confirmation",_x000D_
"site_name":"banking",_x000D_
"cta_name":"sell review and confirmation:back",_x000D_
"cta_position":"footer",_x000D_
"page_interaction":"sell review and confirmation:back footer"_x000D_
}</t>
  </si>
  <si>
    <t>sg:brand:mb:trade:sell success</t>
  </si>
  <si>
    <t>"TradeSellSuccess":{_x000D_
"evarpagename":"sg:brand:mb:trade:sell success",_x000D_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"&amp;&amp;events":"event224:1012341234",_x000D_
"journey ":"complete",_x000D_
"journey_name":"trade flow:sell asset",_x000D_
"journey_type":"trade flow"_x000D_
}</t>
  </si>
  <si>
    <t>"TradeSellSuccessMakeAnotherTrade":{_x000D_
"evarpagename":"sg:brand:mb:trade:sell success",_x000D_
"site_name":"banking",_x000D_
"cta_name":"sell success:make another trade",_x000D_
"cta_position":"footer",_x000D_
"page_interaction":"sell success:make another trade footer"_x000D_
}</t>
  </si>
  <si>
    <t>"TradeSellSuccessViewInOrderBook":{_x000D_
"evarpagename":"sg:brand:mb:trade:sell success",_x000D_
"site_name":"banking",_x000D_
"cta_name":"sell success:view in order book",_x000D_
"cta_position":"footer",_x000D_
"page_interaction":"sell success:view in order book footer"_x000D_
}</t>
  </si>
  <si>
    <t>sg:brand:mb:trade:add price alert</t>
  </si>
  <si>
    <t>"TradeAddPriceAlert":{_x000D_
"evarpagename":"sg:brand:mb:trade:add price alert",_x000D_
"site_name":"banking",_x000D_
"site_section1":"sg",_x000D_
"site_section2":"sg:brand",_x000D_
"site_section3":"sg:brand:mb",_x000D_
"site_section4":"sg:brand:mb:trade ",_x000D_
"site_section5":"",_x000D_
"page_category":"secure",_x000D_
"lob":"mb",_x000D_
"&amp;&amp;events":"event220:1112341234",_x000D_
"journey ":"start",_x000D_
"journey_name":"trade flow:set price alert",_x000D_
"journey_type":"trade flow"_x000D_
}</t>
  </si>
  <si>
    <t>"TradeAddPriceAlertQuotesDelayInfo":{_x000D_
"evarpagename":"sg:brand:mb:trade:add price alert",_x000D_
"site_name":"banking",_x000D_
"cta_name":"add price alert:quotes delay info",_x000D_
"cta_position":"header",_x000D_
"page_interaction":"add price alert:quotes delay info header"_x000D_
}</t>
  </si>
  <si>
    <t>"TradeAddPriceAlertAddPriceAlert":{_x000D_
"evarpagename":"sg:brand:mb:trade:add price alert",_x000D_
"site_name":"banking",_x000D_
"cta_name":"add price alert:add price alert",_x000D_
"cta_position":"footer",_x000D_
"page_interaction":"add price alert:add price alert footer"_x000D_
}</t>
  </si>
  <si>
    <t>sg:brand:mb:trade:add price alert:alert condition</t>
  </si>
  <si>
    <t>"AddPriceAlertAlertCondition":{_x000D_
"evarpagename":"sg:brand:mb:trade:add price alert:alert condition",_x000D_
"site_name":"banking",_x000D_
"site_section1":"sg",_x000D_
"site_section2":"sg:brand",_x000D_
"site_section3":"sg:brand:mb",_x000D_
"site_section4":"sg:brand:mb:trade ",_x000D_
"site_section5":"sg:brand:mb:trade:add price alert ",_x000D_
"page_category":"secure",_x000D_
"lob":"mb",_x000D_
"journey_name":"trade flow:set price alert",_x000D_
"journey_type":"trade flow"_x000D_
}</t>
  </si>
  <si>
    <t xml:space="preserve">sg:brand:mb:trade:add price alert </t>
  </si>
  <si>
    <t>"AddPriceAlertAlertConditionAlertCondition":{_x000D_
"evarpagename":"sg:brand:mb:trade:add price alert:alert condition",_x000D_
"site_name":"banking",_x000D_
"cta_name":"alert condition:alert condition -&lt;&lt;price above|price below|%decrease from market open|%increase from market open|intraday volume above&gt;&gt;",_x000D_
"cta_position":"footer",_x000D_
"page_interaction":"alert condition:alert condition -&lt;&lt;price above|price below|%decrease from market open|%increase from market open|intraday volume above&gt;&gt; footer"_x000D_
}</t>
  </si>
  <si>
    <t>sg:brand:mb:trade:add price alert:alert frequency</t>
  </si>
  <si>
    <t>"AddPriceAlertAlertFrequency":{_x000D_
"evarpagename":"sg:brand:mb:trade:add price alert:alert frequency",_x000D_
"site_name":"banking",_x000D_
"site_section1":"sg",_x000D_
"site_section2":"sg:brand",_x000D_
"site_section3":"sg:brand:mb",_x000D_
"site_section4":"sg:brand:mb:trade ",_x000D_
"site_section5":"sg:brand:mb:trade:add price alert ",_x000D_
"page_category":"secure",_x000D_
"lob":"mb",_x000D_
"journey_name":"trade flow:set price alert",_x000D_
"journey_type":"trade flow"_x000D_
}</t>
  </si>
  <si>
    <t>"AddPriceAlertAlertFrequencyAlertFrequency":{_x000D_
"evarpagename":"sg:brand:mb:trade:add price alert:alert frequency",_x000D_
"site_name":"banking",_x000D_
"cta_name":"alert frequency:alert frequency -&lt;&lt;once only|once a day&gt;&gt;",_x000D_
"cta_position":"footer",_x000D_
"page_interaction":"alert frequency:alert frequency -&lt;&lt;once only|once a day&gt;&gt; footer"_x000D_
}</t>
  </si>
  <si>
    <t>sg:brand:mb:trade:add price alert success page</t>
  </si>
  <si>
    <t>"TradeAddPriceAlertSuccessPage":{_x000D_
"evarpagename":"sg:brand:mb:trade:add price alert success page",_x000D_
"site_name":"banking",_x000D_
"site_section1":"sg",_x000D_
"site_section2":"sg:brand",_x000D_
"site_section3":"sg:brand:mb",_x000D_
"site_section4":"sg:brand:mb:trade ",_x000D_
"site_section5":"",_x000D_
"page_category":"secure",_x000D_
"lob":"mb",_x000D_
"&amp;&amp;events":"event224:1112341234",_x000D_
"journey ":"complete",_x000D_
"journey_name":"trade flow:set price alert",_x000D_
"journey_type":"trade flow"_x000D_
}</t>
  </si>
  <si>
    <t>"TradeAddPriceAlertSuccessPageDone":{_x000D_
"evarpagename":"sg:brand:mb:trade:add price alert success page",_x000D_
"site_name":"banking",_x000D_
"cta_name":"add price alert success page:done",_x000D_
"cta_position":"footer",_x000D_
"page_interaction":"add price alert success page:done footer"_x000D_
}</t>
  </si>
  <si>
    <t>sg:brand:mb:trade:trade landing screen:order book</t>
  </si>
  <si>
    <t>"TradeLandingScreenOrderBook":{_x000D_
"evarpagename":"sg:brand:mb:trade:trade landing screen:order book",_x000D_
"site_name":"banking",_x000D_
"site_section1":"sg",_x000D_
"site_section2":"sg:brand",_x000D_
"site_section3":"sg:brand:mb",_x000D_
"site_section4":"sg:brand:mb:trade ",_x000D_
"site_section5":"sg:brand:mb:trade:trade landing screen",_x000D_
"page_category":"secure",_x000D_
"lob":"mb",_x000D_
"journey_type":"trade flow"_x000D_
}</t>
  </si>
  <si>
    <t>"TradeLandingScreenOrderBookSelectPortfolio":{_x000D_
"evarpagename":"sg:brand:mb:trade:trade landing screen:order book",_x000D_
"site_name":"banking",_x000D_
"cta_name":"order book:select portfolio",_x000D_
"cta_position":"header",_x000D_
"page_interaction":"order book:select portfolio header"_x000D_
}</t>
  </si>
  <si>
    <t>"TradeLandingScreenOrderBookFilterClick":{_x000D_
"evarpagename":"sg:brand:mb:trade:trade landing screen:order book",_x000D_
"site_name":"banking",_x000D_
"cta_name":"order book:filter click",_x000D_
"cta_position":"header",_x000D_
"page_interaction":"order book:filter click header"_x000D_
}</t>
  </si>
  <si>
    <t>"TradeLandingScreenOrderBookDownloadClick":{_x000D_
"evarpagename":"sg:brand:mb:trade:trade landing screen:order book",_x000D_
"site_name":"banking",_x000D_
"file_download_name":"&lt;&lt;file document name&gt;&gt;",_x000D_
"cta_name":"order book:download click",_x000D_
"cta_position":"header",_x000D_
"page_interaction":"order book:download click header"_x000D_
}</t>
  </si>
  <si>
    <t>"TradeLandingScreenOrderBookOrderClickProductName":{_x000D_
"evarpagename":"sg:brand:mb:trade:trade landing screen:order book",_x000D_
"site_name":"banking",_x000D_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"cta_name":"order book:order click - &lt;&lt;product name&gt;&gt;",_x000D_
"cta_position":"center",_x000D_
"page_interaction":"order book:order click - &lt;&lt;product name&gt;&gt; center"_x000D_
}</t>
  </si>
  <si>
    <t>"TradeLandingScreenOrderBookQuickActions":{_x000D_
"evarpagename":"sg:brand:mb:trade:trade landing screen:order book",_x000D_
"site_name":"banking",_x000D_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"cta_name":"order book:quick actions",_x000D_
"cta_position":"center",_x000D_
"page_interaction":"order book:quick actions center"_x000D_
}</t>
  </si>
  <si>
    <t>sg:brand:mb:trade:trade landing screen:order book:quick action</t>
  </si>
  <si>
    <t>"OrderBookQuickAction":{_x000D_
"evarpagename":"sg:brand:mb:trade:trade landing screen:order book:quick action",_x000D_
"site_name":"banking",_x000D_
"site_section1":"sg",_x000D_
"site_section2":"sg:brand",_x000D_
"site_section3":"sg:brand:mb",_x000D_
"site_section4":"sg:brand:mb:trade ",_x000D_
"site_section5":"sg:brand:mb:trade:trade landing screen",_x000D_
"page_category":"secure",_x000D_
"lob":"mb",_x000D_
"journey_type":"trade flow"_x000D_
}</t>
  </si>
  <si>
    <t>"OrderBookQuickActionDetails":{_x000D_
"evarpagename":"sg:brand:mb:trade:trade landing screen:order book:quick action",_x000D_
"site_name":"banking",_x000D_
"cta_name":"quick action:details",_x000D_
"cta_position":"center",_x000D_
"page_interaction":"quick action:details center"_x000D_
}</t>
  </si>
  <si>
    <t>"OrderBookQuickActionSetPriceAlert":{_x000D_
"evarpagename":"sg:brand:mb:trade:trade landing screen:order book:quick action",_x000D_
"site_name":"banking",_x000D_
"cta_name":"quick action:set price alert",_x000D_
"cta_position":"center",_x000D_
"page_interaction":"quick action:set price alert center"_x000D_
}</t>
  </si>
  <si>
    <t>"OrderBookQuickActionAddToWatchlist":{_x000D_
"evarpagename":"sg:brand:mb:trade:trade landing screen:order book:quick action",_x000D_
"site_name":"banking",_x000D_
"cta_name":"quick action:add to watchlist",_x000D_
"cta_position":"center",_x000D_
"page_interaction":"quick action:add to watchlist center"_x000D_
}</t>
  </si>
  <si>
    <t>"OrderBookQuickActionAmend":{_x000D_
"evarpagename":"sg:brand:mb:trade:trade landing screen:order book:quick action",_x000D_
"site_name":"banking",_x000D_
"cta_name":"quick action:amend",_x000D_
"cta_position":"footer",_x000D_
"page_interaction":"quick action:amend footer"_x000D_
}</t>
  </si>
  <si>
    <t>"OrderBookQuickActionWithdraw":{_x000D_
"evarpagename":"sg:brand:mb:trade:trade landing screen:order book:quick action",_x000D_
"site_name":"banking",_x000D_
"cta_name":"quick action:withdraw",_x000D_
"cta_position":"footer",_x000D_
"page_interaction":"quick action:withdraw footer"_x000D_
}</t>
  </si>
  <si>
    <t>sg:brand:mb:trade:order details</t>
  </si>
  <si>
    <t>"TradeOrderDetails":{_x000D_
"evarpagename":"sg:brand:mb:trade:order details",_x000D_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"journey_type":"trade flow"_x000D_
}</t>
  </si>
  <si>
    <t>"TradeOrderDetailsQuotesDelayInfo":{_x000D_
"evarpagename":"sg:brand:mb:trade:order details",_x000D_
"site_name":"banking",_x000D_
"cta_name":"order details:quotes delay info",_x000D_
"cta_position":"header",_x000D_
"page_interaction":"order details:quotes delay info header"_x000D_
}</t>
  </si>
  <si>
    <t>"TradeOrderDetailsWithdraw":{_x000D_
"evarpagename":"sg:brand:mb:trade:order details",_x000D_
"site_name":"banking",_x000D_
"cta_name":"order details:withdraw",_x000D_
"cta_position":"footer",_x000D_
"page_interaction":"order details:withdraw footer"_x000D_
}</t>
  </si>
  <si>
    <t>"TradeOrderDetailsAmend":{_x000D_
"evarpagename":"sg:brand:mb:trade:order details",_x000D_
"site_name":"banking",_x000D_
"cta_name":"order details:amend",_x000D_
"cta_position":"footer",_x000D_
"page_interaction":"order details:amend footer"_x000D_
}</t>
  </si>
  <si>
    <t>sg:brand:mb:trade:amend order</t>
  </si>
  <si>
    <t>"TradeAmendOrder":{_x000D_
"evarpagename":"sg:brand:mb:trade:amend order",_x000D_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"&amp;&amp;events":"event220:1212341234",_x000D_
"journey ":"start",_x000D_
"journey_name":"trade flow:amend order",_x000D_
"journey_type":"trade flow"_x000D_
}</t>
  </si>
  <si>
    <t>"TradeAmendOrderQuotesDelayInfo":{_x000D_
"evarpagename":"sg:brand:mb:trade:amend order",_x000D_
"site_name":"banking",_x000D_
"cta_name":"amend order:quotes delay info",_x000D_
"cta_position":"header",_x000D_
"page_interaction":"amend order:quotes delay info header"_x000D_
}</t>
  </si>
  <si>
    <t>"TradeAmendOrderReviewAmendOrder":{_x000D_
"evarpagename":"sg:brand:mb:trade:amend order",_x000D_
"site_name":"banking",_x000D_
"cta_name":"amend order:review amend order",_x000D_
"cta_position":"footer",_x000D_
"page_interaction":"amend order:review amend order footer"_x000D_
}</t>
  </si>
  <si>
    <t>sg:brand:mb:trade:amend order review and confirmation</t>
  </si>
  <si>
    <t>"TradeAmendOrderReviewAndConfirmation":{_x000D_
"evarpagename":"sg:brand:mb:trade:amend order review and confirmation",_x000D_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"&amp;&amp;events":"event221:1212341234",_x000D_
"journey ":"step2",_x000D_
"journey_name":"trade flow:amend order",_x000D_
"journey_type":"trade flow"_x000D_
}</t>
  </si>
  <si>
    <t>"TradeAmendOrderReviewAndConfirmationViewDetails":{_x000D_
"evarpagename":"sg:brand:mb:trade:amend order review and confirmation",_x000D_
"site_name":"banking",_x000D_
"cta_name":"amend order review and confirmation:view details",_x000D_
"cta_position":"center",_x000D_
"page_interaction":"amend order review and confirmation:view details center"_x000D_
}</t>
  </si>
  <si>
    <t>"TradeAmendOrderReviewAndConfirmationSubmitAmendOrder":{_x000D_
"evarpagename":"sg:brand:mb:trade:amend order review and confirmation",_x000D_
"site_name":"banking",_x000D_
"cta_name":"amend order review and confirmation:submit amend order",_x000D_
"cta_position":"footer",_x000D_
"page_interaction":"amend order review and confirmation:submit amend order footer"_x000D_
}</t>
  </si>
  <si>
    <t>"TradeAmendOrderReviewAndConfirmationBack":{_x000D_
"evarpagename":"sg:brand:mb:trade:amend order review and confirmation",_x000D_
"site_name":"banking",_x000D_
"cta_name":"amend order review and confirmation:back",_x000D_
"cta_position":"footer",_x000D_
"page_interaction":"amend order review and confirmation:back footer"_x000D_
}</t>
  </si>
  <si>
    <t>sg:brand:mb:trade:amend order success page</t>
  </si>
  <si>
    <t>"TradeAmendOrderSuccessPage":{_x000D_
"evarpagename":"sg:brand:mb:trade:amend order success page",_x000D_
"site_name":"banking",_x000D_
"site_section1":"sg",_x000D_
"site_section2":"sg:brand",_x000D_
"site_section3":"sg:brand:mb",_x000D_
"site_section4":"sg:brand:mb:trade ",_x000D_
"site_section5":"sg:brand:mb:trade:order details ",_x000D_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"&amp;&amp;events":"event224:1212341234",_x000D_
"journey ":"complete",_x000D_
"journey_name":"trade flow:amend order",_x000D_
"journey_type":"trade flow"_x000D_
}</t>
  </si>
  <si>
    <t xml:space="preserve">sg:brand:mb:trade:order details </t>
  </si>
  <si>
    <t>"TradeAmendOrderSuccessPageViewInOrderBook":{_x000D_
"evarpagename":"sg:brand:mb:trade:amend order success page",_x000D_
"site_name":"banking",_x000D_
"cta_name":"amend order success page:view in order book",_x000D_
"cta_position":"footer",_x000D_
"page_interaction":"amend order success page:view in order book footer"_x000D_
}</t>
  </si>
  <si>
    <t>sg:brand:mb:trade:withdraw order confirmation page</t>
  </si>
  <si>
    <t>"TradeWithdrawOrderConfirmationPage":{_x000D_
"evarpagename":"sg:brand:mb:trade:withdraw order confirmation page",_x000D_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"&amp;&amp;events":"event220:1312341234",_x000D_
"journey ":"start",_x000D_
"journey_name":"trade flow:withdraw order",_x000D_
"journey_type":"trade flow"_x000D_
}</t>
  </si>
  <si>
    <t>"TradeWithdrawOrderConfirmationPageYesWithdraw":{_x000D_
"evarpagename":"sg:brand:mb:trade:withdraw order confirmation page",_x000D_
"site_name":"banking",_x000D_
"cta_name":"withdraw order confirmation page:yes withdraw",_x000D_
"cta_position":"footer",_x000D_
"page_interaction":"withdraw order confirmation page:yes withdraw footer"_x000D_
}</t>
  </si>
  <si>
    <t>"TradeWithdrawOrderConfirmationPageCancel":{_x000D_
"evarpagename":"sg:brand:mb:trade:withdraw order confirmation page",_x000D_
"site_name":"banking",_x000D_
"cta_name":"withdraw order confirmation page:cancel",_x000D_
"cta_position":"footer",_x000D_
"page_interaction":"withdraw order confirmation page:cancel footer"_x000D_
}</t>
  </si>
  <si>
    <t>sg:brand:mb:trade:withdraw order success page</t>
  </si>
  <si>
    <t>"TradeWithdrawOrderSuccessPage":{_x000D_
"evarpagename":"sg:brand:mb:trade:withdraw order success page",_x000D_
"site_name":"banking",_x000D_
"site_section1":"sg",_x000D_
"site_section2":"sg:brand",_x000D_
"site_section3":"sg:brand:mb",_x000D_
"site_section4":"sg:brand:mb:trade ",_x000D_
"site_section5":"",_x000D_
"page_category":"secure",_x000D_
"lob":"mb",_x000D_
"product_type":"&lt;&lt;product type&gt;&gt;",_x000D_
"product_id":"&lt;&lt;product id&gt;&gt;",_x000D_
"product_name":"&lt;&lt;product name&gt;&gt;",_x000D_
"asset_name":"&lt;&lt;asset name&gt;&gt;",_x000D_
"sub_asset_name":"&lt;&lt;sub asset name&gt;&gt;",_x000D_
"currency":"&lt;&lt;usd/aud/chf&gt;&gt;",_x000D_
"geographic_region":"&lt;&lt;asia pacific/europe&gt;&gt;",_x000D_
"sector":"&lt;&lt;industries/material&gt;&gt;",_x000D_
"bond_name":"&lt;&lt;aaa/a2/baa3&gt;&gt;",_x000D_
"&amp;&amp;events":"event224:1312341234",_x000D_
"journey ":"complete",_x000D_
"journey_name":"trade flow:withdraw order",_x000D_
"journey_type":"trade flow"_x000D_
}</t>
  </si>
  <si>
    <t>"TradeWithdrawOrderSuccessPageViewInOrderBook":{_x000D_
"evarpagename":"sg:brand:mb:trade:withdraw order success page",_x000D_
"site_name":"banking",_x000D_
"cta_name":"withdraw order success page:view in order book",_x000D_
"cta_position":"footer",_x000D_
"page_interaction":"withdraw order success page:view in order book footer"_x000D_
}</t>
  </si>
  <si>
    <t>"TradeErrorScenarios":{_x000D_
"evarpagename":"sg:brand:mb:trade:error scenarios",_x000D_
"site_name":"banking",_x000D_
"site_section1":"sg",_x000D_
"site_section2":"sg:brand",_x000D_
"site_section3":"sg:brand:mb",_x000D_
"site_section4":"sg:brand:mb:trade",_x000D_
"site_section5":"",_x000D_
"page_category":"secure",_x000D_
"lob":"mb",_x000D_
"journey_name":"trade flow:&lt;&lt;withdraw order/amend order&gt;&gt;",_x000D_
"journey_type":"trade flow",_x000D_
"error_code":"&lt;&lt;error code&gt;&gt;",_x000D_
"error_type":"&lt;&lt;error type like - network error&gt;&gt;",_x000D_
"error_message":"&lt;&lt;error message&gt;&gt;"_x000D_
}</t>
  </si>
  <si>
    <t>"TradeErrorScenariosRefresh":{_x000D_
"evarpagename":"sg:brand:mb:trade:error scenarios",_x000D_
"site_name":"banking",_x000D_
"cta_name":"error scenarios:refresh",_x000D_
"cta_position":"center",_x000D_
"page_interaction":"error scenarios:refresh center"_x000D_
}</t>
  </si>
  <si>
    <t>Client Name(mb)</t>
  </si>
  <si>
    <t>subjective to Client Name( to be populated only when error occurs)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</si>
</sst>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4"/>
      <color theme="1"/>
      <name val="Calibri"/>
      <family val="2"/>
      <scheme val="minor"/>
    </font>
    <font>
      <sz val="14"/>
      <color theme="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10"/>
      <color theme="4"/>
      <name val="Calibri"/>
      <family val="2"/>
      <scheme val="minor"/>
    </font>
    <font>
      <sz val="11"/>
      <color theme="1"/>
      <name val="Calibri"/>
      <family val="2"/>
      <scheme val="minor"/>
    </font>
    <font>
      <b/>
      <sz val="18"/>
      <color theme="3"/>
      <name val="Cambria"/>
      <family val="2"/>
      <scheme val="major"/>
    </font>
    <font>
      <sz val="11"/>
      <color rgb="FF9C65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rgb="FF9C0006"/>
      <name val="Calibri"/>
      <family val="2"/>
      <scheme val="minor"/>
    </font>
    <font>
      <i/>
      <sz val="12"/>
      <color rgb="FF7F7F7F"/>
      <name val="Calibri"/>
      <family val="2"/>
      <scheme val="minor"/>
    </font>
    <font>
      <u/>
      <sz val="11"/>
      <color theme="10"/>
      <name val="Calibri"/>
      <family val="2"/>
      <scheme val="minor"/>
    </font>
    <font>
      <sz val="12"/>
      <color rgb="FF3F3F76"/>
      <name val="Calibri"/>
      <family val="2"/>
      <scheme val="minor"/>
    </font>
    <font>
      <sz val="10"/>
      <name val="Arial"/>
      <family val="2"/>
    </font>
    <font>
      <sz val="12"/>
      <color theme="1"/>
      <name val="Calibri"/>
      <family val="2"/>
      <scheme val="minor"/>
    </font>
    <font>
      <sz val="20"/>
      <color theme="1"/>
      <name val="Calibri"/>
      <family val="2"/>
      <scheme val="minor"/>
    </font>
    <font>
      <b/>
      <sz val="18"/>
      <color theme="0"/>
      <name val="Calibri"/>
      <family val="2"/>
      <scheme val="minor"/>
    </font>
    <font>
      <b/>
      <sz val="14"/>
      <color theme="0"/>
      <name val="Calibri"/>
      <family val="2"/>
      <scheme val="minor"/>
    </font>
    <font>
      <i/>
      <sz val="11"/>
      <color theme="1"/>
      <name val="Calibri"/>
      <family val="2"/>
      <scheme val="minor"/>
    </font>
    <font>
      <sz val="22"/>
      <color theme="1"/>
      <name val="Calibri"/>
      <family val="2"/>
      <scheme val="minor"/>
    </font>
    <font>
      <b/>
      <i/>
      <sz val="12"/>
      <color theme="1"/>
      <name val="Calibri"/>
      <family val="2"/>
      <scheme val="minor"/>
    </font>
    <font>
      <b/>
      <i/>
      <sz val="14"/>
      <color theme="1"/>
      <name val="Calibri"/>
      <family val="2"/>
      <scheme val="minor"/>
    </font>
    <font>
      <i/>
      <sz val="14"/>
      <color theme="0"/>
      <name val="Calibri"/>
      <family val="2"/>
      <scheme val="minor"/>
    </font>
    <font>
      <sz val="14"/>
      <color theme="0"/>
      <name val="Calibri"/>
      <family val="2"/>
      <scheme val="minor"/>
    </font>
    <font>
      <sz val="11"/>
      <color theme="1"/>
      <name val="Arial"/>
      <family val="2"/>
    </font>
    <font>
      <b/>
      <sz val="14"/>
      <color theme="1"/>
      <name val="Calibri"/>
      <family val="2"/>
      <scheme val="minor"/>
    </font>
    <font>
      <sz val="11"/>
      <color rgb="FFFF0000"/>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theme="4" tint="-0.49998474074526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249977111117893"/>
        <bgColor indexed="64"/>
      </patternFill>
    </fill>
    <fill>
      <patternFill patternType="solid">
        <fgColor theme="1" tint="0.249977111117893"/>
        <bgColor auto="1"/>
      </patternFill>
    </fill>
    <fill>
      <patternFill patternType="solid">
        <fgColor theme="1" tint="0.499984740745262"/>
        <bgColor indexed="64"/>
      </patternFill>
    </fill>
    <fill>
      <patternFill patternType="solid">
        <fgColor theme="2" tint="-0.249977111117893"/>
        <bgColor indexed="64"/>
      </patternFill>
    </fill>
    <fill>
      <patternFill patternType="solid">
        <fgColor rgb="FFFFFF00"/>
        <bgColor indexed="64"/>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diagonal/>
    </border>
    <border>
      <left/>
      <right style="thin">
        <color auto="1"/>
      </right>
      <top style="medium">
        <color indexed="64"/>
      </top>
      <bottom/>
      <diagonal/>
    </border>
    <border>
      <left style="thin">
        <color auto="1"/>
      </left>
      <right/>
      <top/>
      <bottom/>
      <diagonal/>
    </border>
    <border>
      <left/>
      <right style="thin">
        <color auto="1"/>
      </right>
      <top/>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auto="1"/>
      </left>
      <right style="thin">
        <color auto="1"/>
      </right>
      <top style="thin">
        <color auto="1"/>
      </top>
      <bottom/>
      <diagonal/>
    </border>
  </borders>
  <cellStyleXfs count="776">
    <xf numFmtId="0" fontId="0" fillId="0" borderId="0"/>
    <xf numFmtId="9" fontId="7" fillId="0" borderId="0" applyFont="0" applyFill="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5" borderId="0" applyNumberFormat="0" applyBorder="0" applyAlignment="0" applyProtection="0"/>
    <xf numFmtId="0" fontId="13" fillId="4"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6" borderId="16" applyNumberFormat="0" applyAlignment="0" applyProtection="0"/>
    <xf numFmtId="0" fontId="9" fillId="5"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7" fillId="0" borderId="0"/>
    <xf numFmtId="0" fontId="7" fillId="0" borderId="0"/>
    <xf numFmtId="0" fontId="17" fillId="0" borderId="0"/>
    <xf numFmtId="0" fontId="1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7" fillId="7" borderId="17" applyNumberFormat="0" applyFont="0" applyAlignment="0" applyProtection="0"/>
    <xf numFmtId="0" fontId="8" fillId="0" borderId="0" applyNumberFormat="0" applyFill="0" applyBorder="0" applyAlignment="0" applyProtection="0"/>
    <xf numFmtId="0" fontId="15" fillId="0" borderId="0" applyNumberFormat="0" applyFill="0" applyBorder="0" applyAlignment="0" applyProtection="0"/>
    <xf numFmtId="0" fontId="28" fillId="0" borderId="0"/>
  </cellStyleXfs>
  <cellXfs count="182">
    <xf numFmtId="0" fontId="0" fillId="0" borderId="0" xfId="0"/>
    <xf numFmtId="0" fontId="3" fillId="0" borderId="0" xfId="0" applyFont="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3" fillId="3" borderId="0" xfId="0" applyFont="1" applyFill="1" applyAlignment="1">
      <alignment horizontal="left" vertical="center"/>
    </xf>
    <xf numFmtId="0" fontId="5" fillId="3" borderId="0" xfId="0" applyFont="1" applyFill="1" applyAlignment="1">
      <alignment horizontal="left"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xf numFmtId="0" fontId="0" fillId="26" borderId="0" xfId="0" applyFill="1"/>
    <xf numFmtId="0" fontId="11" fillId="26" borderId="5" xfId="0" applyFont="1" applyFill="1" applyBorder="1" applyAlignment="1">
      <alignment horizontal="center"/>
    </xf>
    <xf numFmtId="0" fontId="11" fillId="26" borderId="6" xfId="0" applyFont="1" applyFill="1" applyBorder="1" applyAlignment="1">
      <alignment horizontal="center"/>
    </xf>
    <xf numFmtId="0" fontId="0" fillId="26" borderId="23" xfId="0" applyFill="1" applyBorder="1" applyAlignment="1">
      <alignment horizontal="left" indent="1"/>
    </xf>
    <xf numFmtId="0" fontId="0" fillId="26" borderId="1" xfId="0" applyFill="1" applyBorder="1" applyAlignment="1">
      <alignment horizontal="center"/>
    </xf>
    <xf numFmtId="0" fontId="0" fillId="26" borderId="2" xfId="0" applyFill="1" applyBorder="1" applyAlignment="1">
      <alignment horizontal="center"/>
    </xf>
    <xf numFmtId="0" fontId="0" fillId="26" borderId="24" xfId="0" applyFill="1" applyBorder="1" applyAlignment="1">
      <alignment horizontal="left" indent="1"/>
    </xf>
    <xf numFmtId="0" fontId="0" fillId="26" borderId="3" xfId="0" applyFill="1" applyBorder="1" applyAlignment="1">
      <alignment horizontal="center"/>
    </xf>
    <xf numFmtId="0" fontId="0" fillId="26" borderId="4" xfId="0" applyFill="1" applyBorder="1" applyAlignment="1">
      <alignment horizontal="center"/>
    </xf>
    <xf numFmtId="0" fontId="0" fillId="26" borderId="0" xfId="0" applyFill="1" applyAlignment="1">
      <alignment horizontal="center"/>
    </xf>
    <xf numFmtId="0" fontId="11" fillId="26" borderId="23" xfId="0" applyFont="1" applyFill="1" applyBorder="1" applyAlignment="1">
      <alignment horizontal="left" indent="1"/>
    </xf>
    <xf numFmtId="0" fontId="11" fillId="26" borderId="25" xfId="0" applyFont="1" applyFill="1" applyBorder="1" applyAlignment="1">
      <alignment horizontal="center"/>
    </xf>
    <xf numFmtId="0" fontId="0" fillId="26" borderId="26" xfId="0" applyFill="1" applyBorder="1" applyAlignment="1">
      <alignment horizontal="center"/>
    </xf>
    <xf numFmtId="0" fontId="0" fillId="26" borderId="27" xfId="0" applyFill="1" applyBorder="1" applyAlignment="1">
      <alignment horizontal="center"/>
    </xf>
    <xf numFmtId="0" fontId="11" fillId="26" borderId="28" xfId="0" applyFont="1" applyFill="1" applyBorder="1" applyAlignment="1">
      <alignment horizontal="left" indent="1"/>
    </xf>
    <xf numFmtId="0" fontId="11" fillId="26" borderId="29" xfId="0" applyFont="1" applyFill="1" applyBorder="1" applyAlignment="1">
      <alignment horizontal="center"/>
    </xf>
    <xf numFmtId="0" fontId="11" fillId="26" borderId="21" xfId="0" applyFont="1" applyFill="1" applyBorder="1" applyAlignment="1">
      <alignment horizontal="center"/>
    </xf>
    <xf numFmtId="0" fontId="11" fillId="26" borderId="22" xfId="0" applyFont="1" applyFill="1" applyBorder="1" applyAlignment="1">
      <alignment horizontal="center"/>
    </xf>
    <xf numFmtId="0" fontId="0" fillId="26" borderId="28" xfId="0" applyFill="1" applyBorder="1" applyAlignment="1">
      <alignment horizontal="left" indent="1"/>
    </xf>
    <xf numFmtId="0" fontId="0" fillId="26" borderId="30" xfId="0" applyFill="1" applyBorder="1" applyAlignment="1">
      <alignment horizontal="left" indent="1"/>
    </xf>
    <xf numFmtId="0" fontId="11" fillId="26" borderId="31" xfId="0" applyFont="1" applyFill="1" applyBorder="1" applyAlignment="1">
      <alignment horizontal="left" indent="1"/>
    </xf>
    <xf numFmtId="0" fontId="0" fillId="26" borderId="0" xfId="0" applyFill="1" applyAlignment="1">
      <alignment horizontal="left"/>
    </xf>
    <xf numFmtId="0" fontId="11" fillId="26" borderId="35" xfId="0" applyFont="1" applyFill="1" applyBorder="1" applyAlignment="1">
      <alignment horizontal="left" indent="1"/>
    </xf>
    <xf numFmtId="0" fontId="0" fillId="26" borderId="36" xfId="0" applyFill="1" applyBorder="1"/>
    <xf numFmtId="9" fontId="0" fillId="26" borderId="3" xfId="1" applyFont="1" applyFill="1" applyBorder="1" applyAlignment="1">
      <alignment horizontal="center"/>
    </xf>
    <xf numFmtId="9" fontId="0" fillId="26" borderId="4" xfId="0" applyNumberFormat="1" applyFill="1" applyBorder="1" applyAlignment="1">
      <alignment horizontal="center"/>
    </xf>
    <xf numFmtId="0" fontId="0" fillId="26" borderId="0" xfId="0" applyFill="1" applyAlignment="1">
      <alignment horizontal="left" indent="1"/>
    </xf>
    <xf numFmtId="9" fontId="0" fillId="26" borderId="0" xfId="1" applyFont="1" applyFill="1" applyBorder="1" applyAlignment="1">
      <alignment horizontal="center"/>
    </xf>
    <xf numFmtId="9" fontId="0" fillId="26" borderId="0" xfId="0" applyNumberFormat="1" applyFill="1" applyAlignment="1">
      <alignment horizontal="center"/>
    </xf>
    <xf numFmtId="0" fontId="0" fillId="27" borderId="0" xfId="0" applyFill="1"/>
    <xf numFmtId="0" fontId="10" fillId="27" borderId="18" xfId="0" applyFont="1" applyFill="1" applyBorder="1" applyAlignment="1">
      <alignment vertical="center"/>
    </xf>
    <xf numFmtId="0" fontId="10" fillId="27" borderId="19" xfId="0" applyFont="1" applyFill="1" applyBorder="1" applyAlignment="1">
      <alignment vertical="center"/>
    </xf>
    <xf numFmtId="0" fontId="10" fillId="27" borderId="20" xfId="0" applyFont="1" applyFill="1" applyBorder="1" applyAlignment="1">
      <alignment vertical="center"/>
    </xf>
    <xf numFmtId="0" fontId="0" fillId="26" borderId="0" xfId="0" applyFill="1" applyAlignment="1">
      <alignment wrapText="1"/>
    </xf>
    <xf numFmtId="0" fontId="0" fillId="26" borderId="0" xfId="0" applyFill="1" applyAlignment="1">
      <alignment horizontal="left" vertical="center" wrapText="1"/>
    </xf>
    <xf numFmtId="0" fontId="0" fillId="26" borderId="21" xfId="0" applyFill="1" applyBorder="1" applyAlignment="1">
      <alignment horizontal="left" vertical="center"/>
    </xf>
    <xf numFmtId="0" fontId="0" fillId="26" borderId="21" xfId="0" applyFill="1" applyBorder="1" applyAlignment="1">
      <alignment horizontal="left" vertical="center" wrapText="1"/>
    </xf>
    <xf numFmtId="0" fontId="0" fillId="26" borderId="22" xfId="0" applyFill="1" applyBorder="1" applyAlignment="1">
      <alignment horizontal="left" vertical="center"/>
    </xf>
    <xf numFmtId="0" fontId="0" fillId="26" borderId="0" xfId="0" applyFill="1" applyAlignment="1">
      <alignment horizontal="left" vertical="center"/>
    </xf>
    <xf numFmtId="0" fontId="0" fillId="26" borderId="1" xfId="0" applyFill="1" applyBorder="1" applyAlignment="1">
      <alignment horizontal="left" vertical="center"/>
    </xf>
    <xf numFmtId="0" fontId="0" fillId="26" borderId="1" xfId="0" applyFill="1" applyBorder="1" applyAlignment="1">
      <alignment horizontal="left" vertical="center" wrapText="1"/>
    </xf>
    <xf numFmtId="0" fontId="0" fillId="26" borderId="2" xfId="0" applyFill="1" applyBorder="1" applyAlignment="1">
      <alignment horizontal="left" vertical="center"/>
    </xf>
    <xf numFmtId="0" fontId="0" fillId="26" borderId="5" xfId="0" applyFill="1" applyBorder="1" applyAlignment="1">
      <alignment horizontal="left" vertical="center" wrapText="1"/>
    </xf>
    <xf numFmtId="0" fontId="0" fillId="26" borderId="3" xfId="0" applyFill="1" applyBorder="1" applyAlignment="1">
      <alignment horizontal="left" vertical="center"/>
    </xf>
    <xf numFmtId="0" fontId="0" fillId="26" borderId="3" xfId="0" applyFill="1" applyBorder="1" applyAlignment="1">
      <alignment horizontal="left" vertical="center" wrapText="1"/>
    </xf>
    <xf numFmtId="0" fontId="0" fillId="26" borderId="4" xfId="0" applyFill="1" applyBorder="1" applyAlignment="1">
      <alignment horizontal="left" vertical="center"/>
    </xf>
    <xf numFmtId="0" fontId="0" fillId="26" borderId="0" xfId="0" applyFill="1" applyAlignment="1">
      <alignment horizontal="center" vertical="center"/>
    </xf>
    <xf numFmtId="0" fontId="10" fillId="29" borderId="7" xfId="0" applyFont="1" applyFill="1" applyBorder="1" applyAlignment="1">
      <alignment horizontal="left" vertical="center" wrapText="1"/>
    </xf>
    <xf numFmtId="0" fontId="10" fillId="29" borderId="8" xfId="0" applyFont="1" applyFill="1" applyBorder="1" applyAlignment="1">
      <alignment horizontal="left" vertical="center" wrapText="1"/>
    </xf>
    <xf numFmtId="0" fontId="10" fillId="29" borderId="9" xfId="0" applyFont="1" applyFill="1" applyBorder="1" applyAlignment="1">
      <alignment horizontal="left" vertical="center" wrapText="1"/>
    </xf>
    <xf numFmtId="0" fontId="0" fillId="30" borderId="32" xfId="0" applyFill="1" applyBorder="1"/>
    <xf numFmtId="0" fontId="0" fillId="30" borderId="33" xfId="0" applyFill="1" applyBorder="1"/>
    <xf numFmtId="0" fontId="0" fillId="30" borderId="34" xfId="0" applyFill="1" applyBorder="1"/>
    <xf numFmtId="0" fontId="0" fillId="30" borderId="37" xfId="0" applyFill="1" applyBorder="1"/>
    <xf numFmtId="0" fontId="0" fillId="30" borderId="0" xfId="0" applyFill="1"/>
    <xf numFmtId="0" fontId="0" fillId="30" borderId="38" xfId="0" applyFill="1" applyBorder="1"/>
    <xf numFmtId="0" fontId="0" fillId="30" borderId="37" xfId="0" applyFill="1" applyBorder="1" applyAlignment="1">
      <alignment horizontal="center"/>
    </xf>
    <xf numFmtId="0" fontId="0" fillId="30" borderId="39" xfId="0" applyFill="1" applyBorder="1"/>
    <xf numFmtId="0" fontId="0" fillId="30" borderId="36" xfId="0" applyFill="1" applyBorder="1"/>
    <xf numFmtId="0" fontId="22" fillId="30" borderId="36" xfId="0" applyFont="1" applyFill="1" applyBorder="1"/>
    <xf numFmtId="0" fontId="0" fillId="30" borderId="40" xfId="0" applyFill="1" applyBorder="1"/>
    <xf numFmtId="0" fontId="26" fillId="30" borderId="0" xfId="774" applyFont="1" applyFill="1" applyBorder="1" applyAlignment="1"/>
    <xf numFmtId="0" fontId="27" fillId="30" borderId="0" xfId="0" applyFont="1" applyFill="1"/>
    <xf numFmtId="0" fontId="26" fillId="30" borderId="37" xfId="0" applyFont="1" applyFill="1" applyBorder="1" applyAlignment="1">
      <alignment horizontal="center"/>
    </xf>
    <xf numFmtId="0" fontId="0" fillId="26" borderId="15" xfId="0" applyFill="1" applyBorder="1" applyAlignment="1">
      <alignment horizontal="left" vertical="center" wrapText="1"/>
    </xf>
    <xf numFmtId="0" fontId="10" fillId="27" borderId="0" xfId="0" applyFont="1" applyFill="1" applyAlignment="1">
      <alignment horizontal="left" vertical="center"/>
    </xf>
    <xf numFmtId="0" fontId="0" fillId="27" borderId="0" xfId="0" applyFill="1" applyAlignment="1">
      <alignment horizontal="left" vertical="center"/>
    </xf>
    <xf numFmtId="0" fontId="0" fillId="26" borderId="5" xfId="0" applyFill="1" applyBorder="1" applyAlignment="1">
      <alignment horizontal="left" vertical="center"/>
    </xf>
    <xf numFmtId="0" fontId="11" fillId="26" borderId="2" xfId="0" applyFont="1" applyFill="1" applyBorder="1" applyAlignment="1">
      <alignment horizontal="center"/>
    </xf>
    <xf numFmtId="0" fontId="11" fillId="26" borderId="4" xfId="0" applyFont="1" applyFill="1" applyBorder="1" applyAlignment="1">
      <alignment horizontal="center"/>
    </xf>
    <xf numFmtId="0" fontId="0" fillId="27" borderId="0" xfId="0" applyFill="1" applyAlignment="1">
      <alignment wrapText="1"/>
    </xf>
    <xf numFmtId="0" fontId="0" fillId="0" borderId="1" xfId="0" applyBorder="1" applyAlignment="1">
      <alignment horizontal="left" vertical="center" wrapText="1"/>
    </xf>
    <xf numFmtId="0" fontId="11" fillId="26" borderId="35" xfId="0" applyFont="1" applyFill="1" applyBorder="1"/>
    <xf numFmtId="0" fontId="0" fillId="26" borderId="23" xfId="0" applyFill="1" applyBorder="1"/>
    <xf numFmtId="0" fontId="0" fillId="26" borderId="23" xfId="0" applyFill="1" applyBorder="1" applyAlignment="1">
      <alignment vertical="center"/>
    </xf>
    <xf numFmtId="0" fontId="0" fillId="26" borderId="24" xfId="0" applyFill="1" applyBorder="1" applyAlignment="1">
      <alignment vertical="center"/>
    </xf>
    <xf numFmtId="0" fontId="0" fillId="26" borderId="51" xfId="0" applyFill="1" applyBorder="1" applyAlignment="1">
      <alignment horizontal="left" vertical="center"/>
    </xf>
    <xf numFmtId="0" fontId="0" fillId="0" borderId="51" xfId="0" applyBorder="1" applyAlignment="1">
      <alignment horizontal="left" vertical="center"/>
    </xf>
    <xf numFmtId="0" fontId="0" fillId="0" borderId="51" xfId="0" applyBorder="1" applyAlignment="1">
      <alignment horizontal="left" vertical="center" wrapText="1"/>
    </xf>
    <xf numFmtId="49" fontId="0" fillId="26" borderId="51" xfId="0" applyNumberFormat="1" applyFill="1" applyBorder="1" applyAlignment="1">
      <alignment horizontal="left" vertical="center"/>
    </xf>
    <xf numFmtId="0" fontId="0" fillId="26" borderId="51" xfId="0" applyFill="1" applyBorder="1" applyAlignment="1">
      <alignment horizontal="left" vertical="center" wrapText="1"/>
    </xf>
    <xf numFmtId="0" fontId="0" fillId="0" borderId="1" xfId="0" applyBorder="1" applyAlignment="1">
      <alignment horizontal="left" vertical="center"/>
    </xf>
    <xf numFmtId="0" fontId="0" fillId="31" borderId="1" xfId="0" applyFill="1" applyBorder="1" applyAlignment="1">
      <alignment horizontal="left" vertical="center"/>
    </xf>
    <xf numFmtId="0" fontId="0" fillId="31" borderId="0" xfId="0" applyFill="1" applyAlignment="1">
      <alignment horizontal="left" vertical="center"/>
    </xf>
    <xf numFmtId="0" fontId="0" fillId="0" borderId="5" xfId="0" applyBorder="1" applyAlignment="1">
      <alignment horizontal="left" vertical="center" wrapText="1"/>
    </xf>
    <xf numFmtId="0" fontId="0" fillId="26" borderId="0" xfId="0" applyFill="1" applyAlignment="1">
      <alignment horizontal="center" vertical="center" wrapText="1"/>
    </xf>
    <xf numFmtId="0" fontId="2" fillId="30" borderId="0" xfId="0" applyFont="1" applyFill="1"/>
    <xf numFmtId="0" fontId="2" fillId="30" borderId="38" xfId="0" applyFont="1" applyFill="1" applyBorder="1"/>
    <xf numFmtId="0" fontId="2" fillId="26" borderId="1" xfId="0" applyFont="1" applyFill="1" applyBorder="1" applyAlignment="1">
      <alignment horizontal="left" vertical="center"/>
    </xf>
    <xf numFmtId="0" fontId="2" fillId="26" borderId="1" xfId="0" applyFont="1" applyFill="1" applyBorder="1" applyAlignment="1">
      <alignment horizontal="left" vertical="center" wrapText="1"/>
    </xf>
    <xf numFmtId="0" fontId="0" fillId="26" borderId="31" xfId="0" applyFill="1" applyBorder="1" applyAlignment="1">
      <alignment horizontal="left" inden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0" fillId="30" borderId="37" xfId="0" applyFill="1" applyBorder="1" applyAlignment="1">
      <alignment horizontal="center"/>
    </xf>
    <xf numFmtId="0" fontId="0" fillId="30" borderId="0" xfId="0" applyFill="1" applyAlignment="1">
      <alignment horizontal="center"/>
    </xf>
    <xf numFmtId="0" fontId="0" fillId="30" borderId="38" xfId="0" applyFill="1" applyBorder="1" applyAlignment="1">
      <alignment horizontal="center"/>
    </xf>
    <xf numFmtId="0" fontId="24" fillId="30" borderId="37" xfId="0" applyFont="1" applyFill="1" applyBorder="1" applyAlignment="1">
      <alignment horizontal="left" indent="2"/>
    </xf>
    <xf numFmtId="0" fontId="24" fillId="30" borderId="0" xfId="0" applyFont="1" applyFill="1" applyAlignment="1">
      <alignment horizontal="left" indent="2"/>
    </xf>
    <xf numFmtId="0" fontId="24" fillId="30" borderId="38" xfId="0" applyFont="1" applyFill="1" applyBorder="1" applyAlignment="1">
      <alignment horizontal="left" indent="2"/>
    </xf>
    <xf numFmtId="0" fontId="25" fillId="30" borderId="37" xfId="0" applyFont="1" applyFill="1" applyBorder="1" applyAlignment="1">
      <alignment horizontal="left" indent="2"/>
    </xf>
    <xf numFmtId="0" fontId="25" fillId="30" borderId="0" xfId="0" applyFont="1" applyFill="1" applyAlignment="1">
      <alignment horizontal="left" indent="2"/>
    </xf>
    <xf numFmtId="0" fontId="25" fillId="30" borderId="38" xfId="0" applyFont="1" applyFill="1" applyBorder="1" applyAlignment="1">
      <alignment horizontal="left" indent="2"/>
    </xf>
    <xf numFmtId="0" fontId="19" fillId="30" borderId="37" xfId="0" applyFont="1" applyFill="1" applyBorder="1" applyAlignment="1">
      <alignment horizontal="center"/>
    </xf>
    <xf numFmtId="0" fontId="19" fillId="30" borderId="0" xfId="0" applyFont="1" applyFill="1" applyAlignment="1">
      <alignment horizontal="center"/>
    </xf>
    <xf numFmtId="0" fontId="19" fillId="30" borderId="38" xfId="0" applyFont="1" applyFill="1" applyBorder="1" applyAlignment="1">
      <alignment horizontal="center"/>
    </xf>
    <xf numFmtId="0" fontId="23" fillId="30" borderId="37" xfId="0" applyFont="1" applyFill="1" applyBorder="1" applyAlignment="1">
      <alignment horizontal="center"/>
    </xf>
    <xf numFmtId="0" fontId="23" fillId="30" borderId="0" xfId="0" applyFont="1" applyFill="1" applyAlignment="1">
      <alignment horizontal="center"/>
    </xf>
    <xf numFmtId="0" fontId="23" fillId="30" borderId="38" xfId="0" applyFont="1" applyFill="1" applyBorder="1" applyAlignment="1">
      <alignment horizontal="center"/>
    </xf>
    <xf numFmtId="0" fontId="10" fillId="27" borderId="18" xfId="0" applyFont="1" applyFill="1" applyBorder="1" applyAlignment="1">
      <alignment horizontal="left" vertical="center"/>
    </xf>
    <xf numFmtId="0" fontId="10" fillId="27" borderId="20" xfId="0" applyFont="1" applyFill="1" applyBorder="1" applyAlignment="1">
      <alignment horizontal="left" vertical="center"/>
    </xf>
    <xf numFmtId="0" fontId="10" fillId="27" borderId="18" xfId="0" applyFont="1" applyFill="1" applyBorder="1" applyAlignment="1">
      <alignment horizontal="left" vertical="center" indent="1"/>
    </xf>
    <xf numFmtId="0" fontId="10" fillId="27" borderId="19" xfId="0" applyFont="1" applyFill="1" applyBorder="1" applyAlignment="1">
      <alignment horizontal="left" vertical="center" indent="1"/>
    </xf>
    <xf numFmtId="0" fontId="10" fillId="27" borderId="20" xfId="0" applyFont="1" applyFill="1" applyBorder="1" applyAlignment="1">
      <alignment horizontal="left" vertical="center" indent="1"/>
    </xf>
    <xf numFmtId="0" fontId="20" fillId="28" borderId="0" xfId="0" applyFont="1" applyFill="1" applyAlignment="1">
      <alignment horizontal="left" vertical="center" indent="1"/>
    </xf>
    <xf numFmtId="0" fontId="10" fillId="27" borderId="32" xfId="0" applyFont="1" applyFill="1" applyBorder="1" applyAlignment="1">
      <alignment horizontal="left" vertical="center" indent="1"/>
    </xf>
    <xf numFmtId="0" fontId="10" fillId="27" borderId="33" xfId="0" applyFont="1" applyFill="1" applyBorder="1" applyAlignment="1">
      <alignment horizontal="left" vertical="center" indent="1"/>
    </xf>
    <xf numFmtId="0" fontId="10" fillId="27" borderId="34" xfId="0" applyFont="1" applyFill="1" applyBorder="1" applyAlignment="1">
      <alignment horizontal="left" vertical="center" indent="1"/>
    </xf>
    <xf numFmtId="0" fontId="0" fillId="26" borderId="1" xfId="0" applyFill="1" applyBorder="1" applyAlignment="1">
      <alignment horizontal="left"/>
    </xf>
    <xf numFmtId="0" fontId="11" fillId="26" borderId="21" xfId="0" applyFont="1" applyFill="1" applyBorder="1" applyAlignment="1">
      <alignment horizontal="center"/>
    </xf>
    <xf numFmtId="0" fontId="0" fillId="26" borderId="49" xfId="0" applyFill="1" applyBorder="1" applyAlignment="1">
      <alignment horizontal="left" vertical="top"/>
    </xf>
    <xf numFmtId="0" fontId="0" fillId="26" borderId="50" xfId="0" applyFill="1" applyBorder="1" applyAlignment="1">
      <alignment horizontal="left" vertical="top"/>
    </xf>
    <xf numFmtId="0" fontId="0" fillId="26" borderId="27" xfId="0" applyFill="1" applyBorder="1" applyAlignment="1">
      <alignment horizontal="left" vertical="top"/>
    </xf>
    <xf numFmtId="0" fontId="21" fillId="27" borderId="18" xfId="0" applyFont="1" applyFill="1" applyBorder="1" applyAlignment="1">
      <alignment horizontal="center" vertical="center"/>
    </xf>
    <xf numFmtId="0" fontId="21" fillId="27" borderId="19" xfId="0" applyFont="1" applyFill="1" applyBorder="1" applyAlignment="1">
      <alignment horizontal="center" vertical="center"/>
    </xf>
    <xf numFmtId="0" fontId="21" fillId="27" borderId="20" xfId="0" applyFont="1" applyFill="1" applyBorder="1" applyAlignment="1">
      <alignment horizontal="center" vertical="center"/>
    </xf>
    <xf numFmtId="0" fontId="0" fillId="26" borderId="10" xfId="0" applyFill="1" applyBorder="1" applyAlignment="1">
      <alignment horizontal="center" vertical="center"/>
    </xf>
    <xf numFmtId="0" fontId="0" fillId="26" borderId="11" xfId="0" applyFill="1" applyBorder="1" applyAlignment="1">
      <alignment horizontal="center" vertical="center"/>
    </xf>
    <xf numFmtId="0" fontId="0" fillId="26" borderId="12" xfId="0" applyFill="1" applyBorder="1" applyAlignment="1">
      <alignment horizontal="center" vertical="center"/>
    </xf>
    <xf numFmtId="0" fontId="0" fillId="26" borderId="13" xfId="0" applyFill="1" applyBorder="1" applyAlignment="1">
      <alignment horizontal="center" vertical="center"/>
    </xf>
    <xf numFmtId="0" fontId="0" fillId="26" borderId="14" xfId="0" applyFill="1" applyBorder="1" applyAlignment="1">
      <alignment horizontal="center" vertical="center"/>
    </xf>
    <xf numFmtId="0" fontId="0" fillId="26" borderId="15" xfId="0" applyFill="1" applyBorder="1" applyAlignment="1">
      <alignment horizontal="center" vertical="center"/>
    </xf>
    <xf numFmtId="0" fontId="10" fillId="29" borderId="41" xfId="0" applyFont="1" applyFill="1" applyBorder="1" applyAlignment="1">
      <alignment horizontal="center" vertical="center" wrapText="1"/>
    </xf>
    <xf numFmtId="0" fontId="10" fillId="29" borderId="42" xfId="0" applyFont="1" applyFill="1" applyBorder="1" applyAlignment="1">
      <alignment horizontal="center" vertical="center" wrapText="1"/>
    </xf>
    <xf numFmtId="0" fontId="10" fillId="29" borderId="20" xfId="0" applyFont="1" applyFill="1" applyBorder="1" applyAlignment="1">
      <alignment horizontal="center" vertical="center" wrapText="1"/>
    </xf>
    <xf numFmtId="0" fontId="0" fillId="26" borderId="43" xfId="0" applyFill="1" applyBorder="1" applyAlignment="1">
      <alignment horizontal="left" vertical="center" wrapText="1"/>
    </xf>
    <xf numFmtId="0" fontId="0" fillId="26" borderId="44" xfId="0" applyFill="1" applyBorder="1" applyAlignment="1">
      <alignment horizontal="left" vertical="center"/>
    </xf>
    <xf numFmtId="0" fontId="0" fillId="26" borderId="45" xfId="0" applyFill="1" applyBorder="1" applyAlignment="1">
      <alignment horizontal="left" vertical="center"/>
    </xf>
    <xf numFmtId="0" fontId="0" fillId="26" borderId="46" xfId="0" applyFill="1" applyBorder="1" applyAlignment="1">
      <alignment horizontal="left" vertical="center"/>
    </xf>
    <xf numFmtId="0" fontId="0" fillId="26" borderId="47" xfId="0" applyFill="1" applyBorder="1" applyAlignment="1">
      <alignment horizontal="left" vertical="center"/>
    </xf>
    <xf numFmtId="0" fontId="0" fillId="26" borderId="48" xfId="0" applyFill="1" applyBorder="1" applyAlignment="1">
      <alignment horizontal="left" vertical="center"/>
    </xf>
    <xf numFmtId="0" fontId="0" fillId="26" borderId="34" xfId="0" applyFill="1" applyBorder="1" applyAlignment="1">
      <alignment horizontal="left" vertical="center"/>
    </xf>
    <xf numFmtId="0" fontId="0" fillId="26" borderId="38" xfId="0" applyFill="1" applyBorder="1" applyAlignment="1">
      <alignment horizontal="left" vertical="center"/>
    </xf>
    <xf numFmtId="0" fontId="0" fillId="26" borderId="40" xfId="0" applyFill="1" applyBorder="1" applyAlignment="1">
      <alignment horizontal="left" vertical="center"/>
    </xf>
    <xf numFmtId="0" fontId="0" fillId="26" borderId="44" xfId="0" applyFill="1" applyBorder="1" applyAlignment="1">
      <alignment horizontal="left" vertical="center" wrapText="1"/>
    </xf>
    <xf numFmtId="0" fontId="0" fillId="26" borderId="45" xfId="0" applyFill="1" applyBorder="1" applyAlignment="1">
      <alignment horizontal="left" vertical="center" wrapText="1"/>
    </xf>
    <xf numFmtId="0" fontId="0" fillId="26" borderId="46" xfId="0" applyFill="1" applyBorder="1" applyAlignment="1">
      <alignment horizontal="left" vertical="center" wrapText="1"/>
    </xf>
    <xf numFmtId="0" fontId="0" fillId="26" borderId="47" xfId="0" applyFill="1" applyBorder="1" applyAlignment="1">
      <alignment horizontal="left" vertical="center" wrapText="1"/>
    </xf>
    <xf numFmtId="0" fontId="0" fillId="26" borderId="48" xfId="0" applyFill="1" applyBorder="1" applyAlignment="1">
      <alignment horizontal="left" vertical="center" wrapText="1"/>
    </xf>
    <xf numFmtId="0" fontId="0" fillId="26" borderId="43" xfId="0" applyFill="1" applyBorder="1" applyAlignment="1">
      <alignment horizontal="center" vertical="center" wrapText="1"/>
    </xf>
    <xf numFmtId="0" fontId="0" fillId="26" borderId="34" xfId="0" applyFill="1" applyBorder="1" applyAlignment="1">
      <alignment horizontal="center" vertical="center" wrapText="1"/>
    </xf>
    <xf numFmtId="0" fontId="0" fillId="26" borderId="45" xfId="0" applyFill="1" applyBorder="1" applyAlignment="1">
      <alignment horizontal="center" vertical="center" wrapText="1"/>
    </xf>
    <xf numFmtId="0" fontId="0" fillId="26" borderId="38" xfId="0" applyFill="1" applyBorder="1" applyAlignment="1">
      <alignment horizontal="center" vertical="center" wrapText="1"/>
    </xf>
    <xf numFmtId="0" fontId="0" fillId="26" borderId="47" xfId="0" applyFill="1" applyBorder="1" applyAlignment="1">
      <alignment horizontal="center" vertical="center" wrapText="1"/>
    </xf>
    <xf numFmtId="0" fontId="0" fillId="26" borderId="40" xfId="0" applyFill="1" applyBorder="1" applyAlignment="1">
      <alignment horizontal="center" vertical="center" wrapText="1"/>
    </xf>
    <xf numFmtId="0" fontId="0" fillId="26" borderId="10" xfId="0" applyFill="1" applyBorder="1" applyAlignment="1">
      <alignment horizontal="center" vertical="center" wrapText="1"/>
    </xf>
    <xf numFmtId="0" fontId="0" fillId="26" borderId="11" xfId="0" applyFill="1" applyBorder="1" applyAlignment="1">
      <alignment horizontal="center" vertical="center" wrapText="1"/>
    </xf>
    <xf numFmtId="0" fontId="0" fillId="26" borderId="12" xfId="0" applyFill="1" applyBorder="1" applyAlignment="1">
      <alignment horizontal="center" vertical="center" wrapText="1"/>
    </xf>
    <xf numFmtId="0" fontId="0" fillId="26" borderId="34" xfId="0" applyFill="1" applyBorder="1" applyAlignment="1">
      <alignment horizontal="center" vertical="center"/>
    </xf>
    <xf numFmtId="0" fontId="0" fillId="26" borderId="45" xfId="0" applyFill="1" applyBorder="1" applyAlignment="1">
      <alignment horizontal="center" vertical="center"/>
    </xf>
    <xf numFmtId="0" fontId="0" fillId="26" borderId="38" xfId="0" applyFill="1" applyBorder="1" applyAlignment="1">
      <alignment horizontal="center" vertical="center"/>
    </xf>
    <xf numFmtId="0" fontId="0" fillId="26" borderId="47" xfId="0" applyFill="1" applyBorder="1" applyAlignment="1">
      <alignment horizontal="center" vertical="center"/>
    </xf>
    <xf numFmtId="0" fontId="0" fillId="26" borderId="40" xfId="0" applyFill="1" applyBorder="1" applyAlignment="1">
      <alignment horizontal="center" vertical="center"/>
    </xf>
  </cellXfs>
  <cellStyles count="776">
    <cellStyle name="20% - Accent1 2" xfId="2" xr:uid="{00000000-0005-0000-0000-000000000000}"/>
    <cellStyle name="20% - Accent1 2 2" xfId="3" xr:uid="{00000000-0005-0000-0000-000001000000}"/>
    <cellStyle name="20% - Accent1 2 2 2" xfId="4" xr:uid="{00000000-0005-0000-0000-000002000000}"/>
    <cellStyle name="20% - Accent1 2 3" xfId="5" xr:uid="{00000000-0005-0000-0000-000003000000}"/>
    <cellStyle name="20% - Accent1 2 4" xfId="6" xr:uid="{00000000-0005-0000-0000-000004000000}"/>
    <cellStyle name="20% - Accent1 2 5" xfId="7" xr:uid="{00000000-0005-0000-0000-000005000000}"/>
    <cellStyle name="20% - Accent1 2 6" xfId="8" xr:uid="{00000000-0005-0000-0000-000006000000}"/>
    <cellStyle name="20% - Accent1 3" xfId="9" xr:uid="{00000000-0005-0000-0000-000007000000}"/>
    <cellStyle name="20% - Accent1 4" xfId="10" xr:uid="{00000000-0005-0000-0000-000008000000}"/>
    <cellStyle name="20% - Accent1 5" xfId="11" xr:uid="{00000000-0005-0000-0000-000009000000}"/>
    <cellStyle name="20% - Accent1 6" xfId="12" xr:uid="{00000000-0005-0000-0000-00000A000000}"/>
    <cellStyle name="20% - Accent2 2" xfId="13" xr:uid="{00000000-0005-0000-0000-00000B000000}"/>
    <cellStyle name="20% - Accent2 2 2" xfId="14" xr:uid="{00000000-0005-0000-0000-00000C000000}"/>
    <cellStyle name="20% - Accent2 2 2 2" xfId="15" xr:uid="{00000000-0005-0000-0000-00000D000000}"/>
    <cellStyle name="20% - Accent2 2 3" xfId="16" xr:uid="{00000000-0005-0000-0000-00000E000000}"/>
    <cellStyle name="20% - Accent2 2 4" xfId="17" xr:uid="{00000000-0005-0000-0000-00000F000000}"/>
    <cellStyle name="20% - Accent2 2 5" xfId="18" xr:uid="{00000000-0005-0000-0000-000010000000}"/>
    <cellStyle name="20% - Accent2 2 6" xfId="19" xr:uid="{00000000-0005-0000-0000-000011000000}"/>
    <cellStyle name="20% - Accent2 3" xfId="20" xr:uid="{00000000-0005-0000-0000-000012000000}"/>
    <cellStyle name="20% - Accent2 4" xfId="21" xr:uid="{00000000-0005-0000-0000-000013000000}"/>
    <cellStyle name="20% - Accent2 5" xfId="22" xr:uid="{00000000-0005-0000-0000-000014000000}"/>
    <cellStyle name="20% - Accent2 6" xfId="23" xr:uid="{00000000-0005-0000-0000-000015000000}"/>
    <cellStyle name="20% - Accent3 2" xfId="24" xr:uid="{00000000-0005-0000-0000-000016000000}"/>
    <cellStyle name="20% - Accent3 2 2" xfId="25" xr:uid="{00000000-0005-0000-0000-000017000000}"/>
    <cellStyle name="20% - Accent3 2 2 2" xfId="26" xr:uid="{00000000-0005-0000-0000-000018000000}"/>
    <cellStyle name="20% - Accent3 2 3" xfId="27" xr:uid="{00000000-0005-0000-0000-000019000000}"/>
    <cellStyle name="20% - Accent3 2 4" xfId="28" xr:uid="{00000000-0005-0000-0000-00001A000000}"/>
    <cellStyle name="20% - Accent3 2 5" xfId="29" xr:uid="{00000000-0005-0000-0000-00001B000000}"/>
    <cellStyle name="20% - Accent3 2 6" xfId="30" xr:uid="{00000000-0005-0000-0000-00001C000000}"/>
    <cellStyle name="20% - Accent3 3" xfId="31" xr:uid="{00000000-0005-0000-0000-00001D000000}"/>
    <cellStyle name="20% - Accent3 4" xfId="32" xr:uid="{00000000-0005-0000-0000-00001E000000}"/>
    <cellStyle name="20% - Accent3 5" xfId="33" xr:uid="{00000000-0005-0000-0000-00001F000000}"/>
    <cellStyle name="20% - Accent3 6" xfId="34" xr:uid="{00000000-0005-0000-0000-000020000000}"/>
    <cellStyle name="20% - Accent4 2" xfId="35" xr:uid="{00000000-0005-0000-0000-000021000000}"/>
    <cellStyle name="20% - Accent4 2 2" xfId="36" xr:uid="{00000000-0005-0000-0000-000022000000}"/>
    <cellStyle name="20% - Accent4 2 2 2" xfId="37" xr:uid="{00000000-0005-0000-0000-000023000000}"/>
    <cellStyle name="20% - Accent4 2 3" xfId="38" xr:uid="{00000000-0005-0000-0000-000024000000}"/>
    <cellStyle name="20% - Accent4 2 4" xfId="39" xr:uid="{00000000-0005-0000-0000-000025000000}"/>
    <cellStyle name="20% - Accent4 2 5" xfId="40" xr:uid="{00000000-0005-0000-0000-000026000000}"/>
    <cellStyle name="20% - Accent4 2 6" xfId="41" xr:uid="{00000000-0005-0000-0000-000027000000}"/>
    <cellStyle name="20% - Accent4 3" xfId="42" xr:uid="{00000000-0005-0000-0000-000028000000}"/>
    <cellStyle name="20% - Accent4 4" xfId="43" xr:uid="{00000000-0005-0000-0000-000029000000}"/>
    <cellStyle name="20% - Accent4 5" xfId="44" xr:uid="{00000000-0005-0000-0000-00002A000000}"/>
    <cellStyle name="20% - Accent4 6" xfId="45" xr:uid="{00000000-0005-0000-0000-00002B000000}"/>
    <cellStyle name="20% - Accent5 2" xfId="46" xr:uid="{00000000-0005-0000-0000-00002C000000}"/>
    <cellStyle name="20% - Accent5 2 2" xfId="47" xr:uid="{00000000-0005-0000-0000-00002D000000}"/>
    <cellStyle name="20% - Accent5 2 2 2" xfId="48" xr:uid="{00000000-0005-0000-0000-00002E000000}"/>
    <cellStyle name="20% - Accent5 2 3" xfId="49" xr:uid="{00000000-0005-0000-0000-00002F000000}"/>
    <cellStyle name="20% - Accent5 2 4" xfId="50" xr:uid="{00000000-0005-0000-0000-000030000000}"/>
    <cellStyle name="20% - Accent5 2 5" xfId="51" xr:uid="{00000000-0005-0000-0000-000031000000}"/>
    <cellStyle name="20% - Accent5 2 6" xfId="52" xr:uid="{00000000-0005-0000-0000-000032000000}"/>
    <cellStyle name="20% - Accent5 3" xfId="53" xr:uid="{00000000-0005-0000-0000-000033000000}"/>
    <cellStyle name="20% - Accent5 4" xfId="54" xr:uid="{00000000-0005-0000-0000-000034000000}"/>
    <cellStyle name="20% - Accent5 5" xfId="55" xr:uid="{00000000-0005-0000-0000-000035000000}"/>
    <cellStyle name="20% - Accent5 6" xfId="56" xr:uid="{00000000-0005-0000-0000-000036000000}"/>
    <cellStyle name="20% - Accent6 2" xfId="57" xr:uid="{00000000-0005-0000-0000-000037000000}"/>
    <cellStyle name="20% - Accent6 2 2" xfId="58" xr:uid="{00000000-0005-0000-0000-000038000000}"/>
    <cellStyle name="20% - Accent6 2 2 2" xfId="59" xr:uid="{00000000-0005-0000-0000-000039000000}"/>
    <cellStyle name="20% - Accent6 2 3" xfId="60" xr:uid="{00000000-0005-0000-0000-00003A000000}"/>
    <cellStyle name="20% - Accent6 2 4" xfId="61" xr:uid="{00000000-0005-0000-0000-00003B000000}"/>
    <cellStyle name="20% - Accent6 2 5" xfId="62" xr:uid="{00000000-0005-0000-0000-00003C000000}"/>
    <cellStyle name="20% - Accent6 2 6" xfId="63" xr:uid="{00000000-0005-0000-0000-00003D000000}"/>
    <cellStyle name="20% - Accent6 3" xfId="64" xr:uid="{00000000-0005-0000-0000-00003E000000}"/>
    <cellStyle name="20% - Accent6 4" xfId="65" xr:uid="{00000000-0005-0000-0000-00003F000000}"/>
    <cellStyle name="20% - Accent6 5" xfId="66" xr:uid="{00000000-0005-0000-0000-000040000000}"/>
    <cellStyle name="20% - Accent6 6" xfId="67" xr:uid="{00000000-0005-0000-0000-000041000000}"/>
    <cellStyle name="40% - Accent1 2" xfId="68" xr:uid="{00000000-0005-0000-0000-000042000000}"/>
    <cellStyle name="40% - Accent1 2 2" xfId="69" xr:uid="{00000000-0005-0000-0000-000043000000}"/>
    <cellStyle name="40% - Accent1 2 2 2" xfId="70" xr:uid="{00000000-0005-0000-0000-000044000000}"/>
    <cellStyle name="40% - Accent1 2 3" xfId="71" xr:uid="{00000000-0005-0000-0000-000045000000}"/>
    <cellStyle name="40% - Accent1 2 4" xfId="72" xr:uid="{00000000-0005-0000-0000-000046000000}"/>
    <cellStyle name="40% - Accent1 2 5" xfId="73" xr:uid="{00000000-0005-0000-0000-000047000000}"/>
    <cellStyle name="40% - Accent1 2 6" xfId="74" xr:uid="{00000000-0005-0000-0000-000048000000}"/>
    <cellStyle name="40% - Accent1 3" xfId="75" xr:uid="{00000000-0005-0000-0000-000049000000}"/>
    <cellStyle name="40% - Accent1 4" xfId="76" xr:uid="{00000000-0005-0000-0000-00004A000000}"/>
    <cellStyle name="40% - Accent1 5" xfId="77" xr:uid="{00000000-0005-0000-0000-00004B000000}"/>
    <cellStyle name="40% - Accent1 6" xfId="78" xr:uid="{00000000-0005-0000-0000-00004C000000}"/>
    <cellStyle name="40% - Accent2 2" xfId="79" xr:uid="{00000000-0005-0000-0000-00004D000000}"/>
    <cellStyle name="40% - Accent2 2 2" xfId="80" xr:uid="{00000000-0005-0000-0000-00004E000000}"/>
    <cellStyle name="40% - Accent2 2 2 2" xfId="81" xr:uid="{00000000-0005-0000-0000-00004F000000}"/>
    <cellStyle name="40% - Accent2 2 3" xfId="82" xr:uid="{00000000-0005-0000-0000-000050000000}"/>
    <cellStyle name="40% - Accent2 2 4" xfId="83" xr:uid="{00000000-0005-0000-0000-000051000000}"/>
    <cellStyle name="40% - Accent2 2 5" xfId="84" xr:uid="{00000000-0005-0000-0000-000052000000}"/>
    <cellStyle name="40% - Accent2 2 6" xfId="85" xr:uid="{00000000-0005-0000-0000-000053000000}"/>
    <cellStyle name="40% - Accent2 3" xfId="86" xr:uid="{00000000-0005-0000-0000-000054000000}"/>
    <cellStyle name="40% - Accent2 4" xfId="87" xr:uid="{00000000-0005-0000-0000-000055000000}"/>
    <cellStyle name="40% - Accent2 5" xfId="88" xr:uid="{00000000-0005-0000-0000-000056000000}"/>
    <cellStyle name="40% - Accent2 6" xfId="89" xr:uid="{00000000-0005-0000-0000-000057000000}"/>
    <cellStyle name="40% - Accent3 2" xfId="90" xr:uid="{00000000-0005-0000-0000-000058000000}"/>
    <cellStyle name="40% - Accent3 2 2" xfId="91" xr:uid="{00000000-0005-0000-0000-000059000000}"/>
    <cellStyle name="40% - Accent3 2 2 2" xfId="92" xr:uid="{00000000-0005-0000-0000-00005A000000}"/>
    <cellStyle name="40% - Accent3 2 3" xfId="93" xr:uid="{00000000-0005-0000-0000-00005B000000}"/>
    <cellStyle name="40% - Accent3 2 4" xfId="94" xr:uid="{00000000-0005-0000-0000-00005C000000}"/>
    <cellStyle name="40% - Accent3 2 5" xfId="95" xr:uid="{00000000-0005-0000-0000-00005D000000}"/>
    <cellStyle name="40% - Accent3 2 6" xfId="96" xr:uid="{00000000-0005-0000-0000-00005E000000}"/>
    <cellStyle name="40% - Accent3 3" xfId="97" xr:uid="{00000000-0005-0000-0000-00005F000000}"/>
    <cellStyle name="40% - Accent3 4" xfId="98" xr:uid="{00000000-0005-0000-0000-000060000000}"/>
    <cellStyle name="40% - Accent3 5" xfId="99" xr:uid="{00000000-0005-0000-0000-000061000000}"/>
    <cellStyle name="40% - Accent3 6" xfId="100" xr:uid="{00000000-0005-0000-0000-000062000000}"/>
    <cellStyle name="40% - Accent4 2" xfId="101" xr:uid="{00000000-0005-0000-0000-000063000000}"/>
    <cellStyle name="40% - Accent4 2 2" xfId="102" xr:uid="{00000000-0005-0000-0000-000064000000}"/>
    <cellStyle name="40% - Accent4 2 2 2" xfId="103" xr:uid="{00000000-0005-0000-0000-000065000000}"/>
    <cellStyle name="40% - Accent4 2 3" xfId="104" xr:uid="{00000000-0005-0000-0000-000066000000}"/>
    <cellStyle name="40% - Accent4 2 4" xfId="105" xr:uid="{00000000-0005-0000-0000-000067000000}"/>
    <cellStyle name="40% - Accent4 2 5" xfId="106" xr:uid="{00000000-0005-0000-0000-000068000000}"/>
    <cellStyle name="40% - Accent4 2 6" xfId="107" xr:uid="{00000000-0005-0000-0000-000069000000}"/>
    <cellStyle name="40% - Accent4 3" xfId="108" xr:uid="{00000000-0005-0000-0000-00006A000000}"/>
    <cellStyle name="40% - Accent4 4" xfId="109" xr:uid="{00000000-0005-0000-0000-00006B000000}"/>
    <cellStyle name="40% - Accent4 5" xfId="110" xr:uid="{00000000-0005-0000-0000-00006C000000}"/>
    <cellStyle name="40% - Accent4 6" xfId="111" xr:uid="{00000000-0005-0000-0000-00006D000000}"/>
    <cellStyle name="40% - Accent5 2" xfId="112" xr:uid="{00000000-0005-0000-0000-00006E000000}"/>
    <cellStyle name="40% - Accent5 2 2" xfId="113" xr:uid="{00000000-0005-0000-0000-00006F000000}"/>
    <cellStyle name="40% - Accent5 2 2 2" xfId="114" xr:uid="{00000000-0005-0000-0000-000070000000}"/>
    <cellStyle name="40% - Accent5 2 3" xfId="115" xr:uid="{00000000-0005-0000-0000-000071000000}"/>
    <cellStyle name="40% - Accent5 2 4" xfId="116" xr:uid="{00000000-0005-0000-0000-000072000000}"/>
    <cellStyle name="40% - Accent5 2 5" xfId="117" xr:uid="{00000000-0005-0000-0000-000073000000}"/>
    <cellStyle name="40% - Accent5 2 6" xfId="118" xr:uid="{00000000-0005-0000-0000-000074000000}"/>
    <cellStyle name="40% - Accent5 3" xfId="119" xr:uid="{00000000-0005-0000-0000-000075000000}"/>
    <cellStyle name="40% - Accent5 4" xfId="120" xr:uid="{00000000-0005-0000-0000-000076000000}"/>
    <cellStyle name="40% - Accent5 5" xfId="121" xr:uid="{00000000-0005-0000-0000-000077000000}"/>
    <cellStyle name="40% - Accent5 6" xfId="122" xr:uid="{00000000-0005-0000-0000-000078000000}"/>
    <cellStyle name="40% - Accent6 2" xfId="123" xr:uid="{00000000-0005-0000-0000-000079000000}"/>
    <cellStyle name="40% - Accent6 2 2" xfId="124" xr:uid="{00000000-0005-0000-0000-00007A000000}"/>
    <cellStyle name="40% - Accent6 2 2 2" xfId="125" xr:uid="{00000000-0005-0000-0000-00007B000000}"/>
    <cellStyle name="40% - Accent6 2 3" xfId="126" xr:uid="{00000000-0005-0000-0000-00007C000000}"/>
    <cellStyle name="40% - Accent6 2 4" xfId="127" xr:uid="{00000000-0005-0000-0000-00007D000000}"/>
    <cellStyle name="40% - Accent6 2 5" xfId="128" xr:uid="{00000000-0005-0000-0000-00007E000000}"/>
    <cellStyle name="40% - Accent6 2 6" xfId="129" xr:uid="{00000000-0005-0000-0000-00007F000000}"/>
    <cellStyle name="40% - Accent6 3" xfId="130" xr:uid="{00000000-0005-0000-0000-000080000000}"/>
    <cellStyle name="40% - Accent6 4" xfId="131" xr:uid="{00000000-0005-0000-0000-000081000000}"/>
    <cellStyle name="40% - Accent6 5" xfId="132" xr:uid="{00000000-0005-0000-0000-000082000000}"/>
    <cellStyle name="40% - Accent6 6" xfId="133" xr:uid="{00000000-0005-0000-0000-000083000000}"/>
    <cellStyle name="60% - Accent1 2" xfId="134" xr:uid="{00000000-0005-0000-0000-000084000000}"/>
    <cellStyle name="60% - Accent2 2" xfId="135" xr:uid="{00000000-0005-0000-0000-000085000000}"/>
    <cellStyle name="60% - Accent3 2" xfId="136" xr:uid="{00000000-0005-0000-0000-000086000000}"/>
    <cellStyle name="60% - Accent4 2" xfId="137" xr:uid="{00000000-0005-0000-0000-000087000000}"/>
    <cellStyle name="60% - Accent5 2" xfId="138" xr:uid="{00000000-0005-0000-0000-000088000000}"/>
    <cellStyle name="60% - Accent6 2" xfId="139" xr:uid="{00000000-0005-0000-0000-000089000000}"/>
    <cellStyle name="Bad 2" xfId="140" xr:uid="{00000000-0005-0000-0000-00008A000000}"/>
    <cellStyle name="Explanatory Text 2" xfId="141" xr:uid="{00000000-0005-0000-0000-00008B000000}"/>
    <cellStyle name="Hyperlink" xfId="774" builtinId="8"/>
    <cellStyle name="Hyperlink 2" xfId="142" xr:uid="{00000000-0005-0000-0000-00008D000000}"/>
    <cellStyle name="Input 2" xfId="143" xr:uid="{00000000-0005-0000-0000-00008E000000}"/>
    <cellStyle name="Neutral 2" xfId="144" xr:uid="{00000000-0005-0000-0000-00008F000000}"/>
    <cellStyle name="Normal" xfId="0" builtinId="0"/>
    <cellStyle name="Normal 10" xfId="145" xr:uid="{00000000-0005-0000-0000-000091000000}"/>
    <cellStyle name="Normal 10 2" xfId="146" xr:uid="{00000000-0005-0000-0000-000092000000}"/>
    <cellStyle name="Normal 10 2 2" xfId="147" xr:uid="{00000000-0005-0000-0000-000093000000}"/>
    <cellStyle name="Normal 10 2 2 2" xfId="148" xr:uid="{00000000-0005-0000-0000-000094000000}"/>
    <cellStyle name="Normal 10 2 2 2 2" xfId="149" xr:uid="{00000000-0005-0000-0000-000095000000}"/>
    <cellStyle name="Normal 10 2 2 2 2 2" xfId="150" xr:uid="{00000000-0005-0000-0000-000096000000}"/>
    <cellStyle name="Normal 10 2 2 2 2 2 2" xfId="151" xr:uid="{00000000-0005-0000-0000-000097000000}"/>
    <cellStyle name="Normal 10 2 2 2 2 2 2 2" xfId="152" xr:uid="{00000000-0005-0000-0000-000098000000}"/>
    <cellStyle name="Normal 10 2 2 2 2 2 2 2 2" xfId="153" xr:uid="{00000000-0005-0000-0000-000099000000}"/>
    <cellStyle name="Normal 10 2 2 2 2 2 3" xfId="154" xr:uid="{00000000-0005-0000-0000-00009A000000}"/>
    <cellStyle name="Normal 10 2 2 2 2 2 3 2" xfId="155" xr:uid="{00000000-0005-0000-0000-00009B000000}"/>
    <cellStyle name="Normal 10 2 2 2 2 3" xfId="156" xr:uid="{00000000-0005-0000-0000-00009C000000}"/>
    <cellStyle name="Normal 10 2 2 2 2 3 2" xfId="157" xr:uid="{00000000-0005-0000-0000-00009D000000}"/>
    <cellStyle name="Normal 10 2 2 2 3" xfId="158" xr:uid="{00000000-0005-0000-0000-00009E000000}"/>
    <cellStyle name="Normal 10 2 2 2 3 2" xfId="159" xr:uid="{00000000-0005-0000-0000-00009F000000}"/>
    <cellStyle name="Normal 10 2 2 3" xfId="160" xr:uid="{00000000-0005-0000-0000-0000A0000000}"/>
    <cellStyle name="Normal 10 2 2 3 2" xfId="161" xr:uid="{00000000-0005-0000-0000-0000A1000000}"/>
    <cellStyle name="Normal 10 2 2 3 2 2" xfId="162" xr:uid="{00000000-0005-0000-0000-0000A2000000}"/>
    <cellStyle name="Normal 10 2 2 3 2 2 2" xfId="163" xr:uid="{00000000-0005-0000-0000-0000A3000000}"/>
    <cellStyle name="Normal 10 2 2 3 3" xfId="164" xr:uid="{00000000-0005-0000-0000-0000A4000000}"/>
    <cellStyle name="Normal 10 2 3" xfId="165" xr:uid="{00000000-0005-0000-0000-0000A5000000}"/>
    <cellStyle name="Normal 10 2 4" xfId="166" xr:uid="{00000000-0005-0000-0000-0000A6000000}"/>
    <cellStyle name="Normal 10 2 4 2" xfId="167" xr:uid="{00000000-0005-0000-0000-0000A7000000}"/>
    <cellStyle name="Normal 10 2 4 2 2" xfId="168" xr:uid="{00000000-0005-0000-0000-0000A8000000}"/>
    <cellStyle name="Normal 10 2 4 2 2 2" xfId="169" xr:uid="{00000000-0005-0000-0000-0000A9000000}"/>
    <cellStyle name="Normal 10 2 5" xfId="170" xr:uid="{00000000-0005-0000-0000-0000AA000000}"/>
    <cellStyle name="Normal 10 2 5 2" xfId="171" xr:uid="{00000000-0005-0000-0000-0000AB000000}"/>
    <cellStyle name="Normal 10 2 5 2 2" xfId="172" xr:uid="{00000000-0005-0000-0000-0000AC000000}"/>
    <cellStyle name="Normal 10 2 5 3" xfId="173" xr:uid="{00000000-0005-0000-0000-0000AD000000}"/>
    <cellStyle name="Normal 10 2 5 3 2" xfId="174" xr:uid="{00000000-0005-0000-0000-0000AE000000}"/>
    <cellStyle name="Normal 10 2 5 4" xfId="175" xr:uid="{00000000-0005-0000-0000-0000AF000000}"/>
    <cellStyle name="Normal 10 3" xfId="176" xr:uid="{00000000-0005-0000-0000-0000B0000000}"/>
    <cellStyle name="Normal 10 4" xfId="177" xr:uid="{00000000-0005-0000-0000-0000B1000000}"/>
    <cellStyle name="Normal 10 4 2" xfId="178" xr:uid="{00000000-0005-0000-0000-0000B2000000}"/>
    <cellStyle name="Normal 10 5" xfId="179" xr:uid="{00000000-0005-0000-0000-0000B3000000}"/>
    <cellStyle name="Normal 10 5 2" xfId="180" xr:uid="{00000000-0005-0000-0000-0000B4000000}"/>
    <cellStyle name="Normal 10 6" xfId="181" xr:uid="{00000000-0005-0000-0000-0000B5000000}"/>
    <cellStyle name="Normal 10 7" xfId="182" xr:uid="{00000000-0005-0000-0000-0000B6000000}"/>
    <cellStyle name="Normal 10 7 2" xfId="183" xr:uid="{00000000-0005-0000-0000-0000B7000000}"/>
    <cellStyle name="Normal 11" xfId="184" xr:uid="{00000000-0005-0000-0000-0000B8000000}"/>
    <cellStyle name="Normal 11 2" xfId="185" xr:uid="{00000000-0005-0000-0000-0000B9000000}"/>
    <cellStyle name="Normal 11 2 2" xfId="186" xr:uid="{00000000-0005-0000-0000-0000BA000000}"/>
    <cellStyle name="Normal 11 3" xfId="187" xr:uid="{00000000-0005-0000-0000-0000BB000000}"/>
    <cellStyle name="Normal 11 4" xfId="188" xr:uid="{00000000-0005-0000-0000-0000BC000000}"/>
    <cellStyle name="Normal 11 5" xfId="189" xr:uid="{00000000-0005-0000-0000-0000BD000000}"/>
    <cellStyle name="Normal 11 6" xfId="190" xr:uid="{00000000-0005-0000-0000-0000BE000000}"/>
    <cellStyle name="Normal 12" xfId="191" xr:uid="{00000000-0005-0000-0000-0000BF000000}"/>
    <cellStyle name="Normal 12 2" xfId="192" xr:uid="{00000000-0005-0000-0000-0000C0000000}"/>
    <cellStyle name="Normal 13" xfId="193" xr:uid="{00000000-0005-0000-0000-0000C1000000}"/>
    <cellStyle name="Normal 13 2" xfId="194" xr:uid="{00000000-0005-0000-0000-0000C2000000}"/>
    <cellStyle name="Normal 14" xfId="195" xr:uid="{00000000-0005-0000-0000-0000C3000000}"/>
    <cellStyle name="Normal 14 2" xfId="196" xr:uid="{00000000-0005-0000-0000-0000C4000000}"/>
    <cellStyle name="Normal 15" xfId="197" xr:uid="{00000000-0005-0000-0000-0000C5000000}"/>
    <cellStyle name="Normal 15 2" xfId="198" xr:uid="{00000000-0005-0000-0000-0000C6000000}"/>
    <cellStyle name="Normal 16" xfId="199" xr:uid="{00000000-0005-0000-0000-0000C7000000}"/>
    <cellStyle name="Normal 16 2" xfId="200" xr:uid="{00000000-0005-0000-0000-0000C8000000}"/>
    <cellStyle name="Normal 17" xfId="201" xr:uid="{00000000-0005-0000-0000-0000C9000000}"/>
    <cellStyle name="Normal 17 2" xfId="202" xr:uid="{00000000-0005-0000-0000-0000CA000000}"/>
    <cellStyle name="Normal 17 3" xfId="203" xr:uid="{00000000-0005-0000-0000-0000CB000000}"/>
    <cellStyle name="Normal 17 3 2" xfId="204" xr:uid="{00000000-0005-0000-0000-0000CC000000}"/>
    <cellStyle name="Normal 18" xfId="205" xr:uid="{00000000-0005-0000-0000-0000CD000000}"/>
    <cellStyle name="Normal 19" xfId="206" xr:uid="{00000000-0005-0000-0000-0000CE000000}"/>
    <cellStyle name="Normal 2" xfId="207" xr:uid="{00000000-0005-0000-0000-0000CF000000}"/>
    <cellStyle name="Normal 2 2" xfId="208" xr:uid="{00000000-0005-0000-0000-0000D0000000}"/>
    <cellStyle name="Normal 2 2 10" xfId="209" xr:uid="{00000000-0005-0000-0000-0000D1000000}"/>
    <cellStyle name="Normal 2 2 11" xfId="210" xr:uid="{00000000-0005-0000-0000-0000D2000000}"/>
    <cellStyle name="Normal 2 2 12" xfId="211" xr:uid="{00000000-0005-0000-0000-0000D3000000}"/>
    <cellStyle name="Normal 2 2 2" xfId="212" xr:uid="{00000000-0005-0000-0000-0000D4000000}"/>
    <cellStyle name="Normal 2 2 2 10" xfId="213" xr:uid="{00000000-0005-0000-0000-0000D5000000}"/>
    <cellStyle name="Normal 2 2 2 2" xfId="214" xr:uid="{00000000-0005-0000-0000-0000D6000000}"/>
    <cellStyle name="Normal 2 2 2 2 2" xfId="215" xr:uid="{00000000-0005-0000-0000-0000D7000000}"/>
    <cellStyle name="Normal 2 2 2 2 2 2" xfId="216" xr:uid="{00000000-0005-0000-0000-0000D8000000}"/>
    <cellStyle name="Normal 2 2 2 2 2 2 2" xfId="217" xr:uid="{00000000-0005-0000-0000-0000D9000000}"/>
    <cellStyle name="Normal 2 2 2 2 2 2 2 2" xfId="218" xr:uid="{00000000-0005-0000-0000-0000DA000000}"/>
    <cellStyle name="Normal 2 2 2 2 2 2 3" xfId="219" xr:uid="{00000000-0005-0000-0000-0000DB000000}"/>
    <cellStyle name="Normal 2 2 2 2 2 2 4" xfId="220" xr:uid="{00000000-0005-0000-0000-0000DC000000}"/>
    <cellStyle name="Normal 2 2 2 2 2 2 5" xfId="221" xr:uid="{00000000-0005-0000-0000-0000DD000000}"/>
    <cellStyle name="Normal 2 2 2 2 2 2 6" xfId="222" xr:uid="{00000000-0005-0000-0000-0000DE000000}"/>
    <cellStyle name="Normal 2 2 2 2 2 3" xfId="223" xr:uid="{00000000-0005-0000-0000-0000DF000000}"/>
    <cellStyle name="Normal 2 2 2 2 2 3 2" xfId="224" xr:uid="{00000000-0005-0000-0000-0000E0000000}"/>
    <cellStyle name="Normal 2 2 2 2 2 3 2 2" xfId="225" xr:uid="{00000000-0005-0000-0000-0000E1000000}"/>
    <cellStyle name="Normal 2 2 2 2 2 3 3" xfId="226" xr:uid="{00000000-0005-0000-0000-0000E2000000}"/>
    <cellStyle name="Normal 2 2 2 2 2 3 4" xfId="227" xr:uid="{00000000-0005-0000-0000-0000E3000000}"/>
    <cellStyle name="Normal 2 2 2 2 2 3 5" xfId="228" xr:uid="{00000000-0005-0000-0000-0000E4000000}"/>
    <cellStyle name="Normal 2 2 2 2 2 3 6" xfId="229" xr:uid="{00000000-0005-0000-0000-0000E5000000}"/>
    <cellStyle name="Normal 2 2 2 2 2 4" xfId="230" xr:uid="{00000000-0005-0000-0000-0000E6000000}"/>
    <cellStyle name="Normal 2 2 2 2 2 4 2" xfId="231" xr:uid="{00000000-0005-0000-0000-0000E7000000}"/>
    <cellStyle name="Normal 2 2 2 2 2 5" xfId="232" xr:uid="{00000000-0005-0000-0000-0000E8000000}"/>
    <cellStyle name="Normal 2 2 2 2 2 6" xfId="233" xr:uid="{00000000-0005-0000-0000-0000E9000000}"/>
    <cellStyle name="Normal 2 2 2 2 2 7" xfId="234" xr:uid="{00000000-0005-0000-0000-0000EA000000}"/>
    <cellStyle name="Normal 2 2 2 2 2 8" xfId="235" xr:uid="{00000000-0005-0000-0000-0000EB000000}"/>
    <cellStyle name="Normal 2 2 2 2 3" xfId="236" xr:uid="{00000000-0005-0000-0000-0000EC000000}"/>
    <cellStyle name="Normal 2 2 2 2 3 2" xfId="237" xr:uid="{00000000-0005-0000-0000-0000ED000000}"/>
    <cellStyle name="Normal 2 2 2 2 3 2 2" xfId="238" xr:uid="{00000000-0005-0000-0000-0000EE000000}"/>
    <cellStyle name="Normal 2 2 2 2 3 3" xfId="239" xr:uid="{00000000-0005-0000-0000-0000EF000000}"/>
    <cellStyle name="Normal 2 2 2 2 3 4" xfId="240" xr:uid="{00000000-0005-0000-0000-0000F0000000}"/>
    <cellStyle name="Normal 2 2 2 2 3 5" xfId="241" xr:uid="{00000000-0005-0000-0000-0000F1000000}"/>
    <cellStyle name="Normal 2 2 2 2 3 6" xfId="242" xr:uid="{00000000-0005-0000-0000-0000F2000000}"/>
    <cellStyle name="Normal 2 2 2 2 4" xfId="243" xr:uid="{00000000-0005-0000-0000-0000F3000000}"/>
    <cellStyle name="Normal 2 2 2 2 4 2" xfId="244" xr:uid="{00000000-0005-0000-0000-0000F4000000}"/>
    <cellStyle name="Normal 2 2 2 2 4 2 2" xfId="245" xr:uid="{00000000-0005-0000-0000-0000F5000000}"/>
    <cellStyle name="Normal 2 2 2 2 4 3" xfId="246" xr:uid="{00000000-0005-0000-0000-0000F6000000}"/>
    <cellStyle name="Normal 2 2 2 2 4 4" xfId="247" xr:uid="{00000000-0005-0000-0000-0000F7000000}"/>
    <cellStyle name="Normal 2 2 2 2 4 5" xfId="248" xr:uid="{00000000-0005-0000-0000-0000F8000000}"/>
    <cellStyle name="Normal 2 2 2 2 4 6" xfId="249" xr:uid="{00000000-0005-0000-0000-0000F9000000}"/>
    <cellStyle name="Normal 2 2 2 2 5" xfId="250" xr:uid="{00000000-0005-0000-0000-0000FA000000}"/>
    <cellStyle name="Normal 2 2 2 2 5 2" xfId="251" xr:uid="{00000000-0005-0000-0000-0000FB000000}"/>
    <cellStyle name="Normal 2 2 2 2 6" xfId="252" xr:uid="{00000000-0005-0000-0000-0000FC000000}"/>
    <cellStyle name="Normal 2 2 2 2 7" xfId="253" xr:uid="{00000000-0005-0000-0000-0000FD000000}"/>
    <cellStyle name="Normal 2 2 2 2 8" xfId="254" xr:uid="{00000000-0005-0000-0000-0000FE000000}"/>
    <cellStyle name="Normal 2 2 2 2 9" xfId="255" xr:uid="{00000000-0005-0000-0000-0000FF000000}"/>
    <cellStyle name="Normal 2 2 2 3" xfId="256" xr:uid="{00000000-0005-0000-0000-000000010000}"/>
    <cellStyle name="Normal 2 2 2 3 2" xfId="257" xr:uid="{00000000-0005-0000-0000-000001010000}"/>
    <cellStyle name="Normal 2 2 2 3 2 2" xfId="258" xr:uid="{00000000-0005-0000-0000-000002010000}"/>
    <cellStyle name="Normal 2 2 2 3 2 2 2" xfId="259" xr:uid="{00000000-0005-0000-0000-000003010000}"/>
    <cellStyle name="Normal 2 2 2 3 2 3" xfId="260" xr:uid="{00000000-0005-0000-0000-000004010000}"/>
    <cellStyle name="Normal 2 2 2 3 2 4" xfId="261" xr:uid="{00000000-0005-0000-0000-000005010000}"/>
    <cellStyle name="Normal 2 2 2 3 2 5" xfId="262" xr:uid="{00000000-0005-0000-0000-000006010000}"/>
    <cellStyle name="Normal 2 2 2 3 2 6" xfId="263" xr:uid="{00000000-0005-0000-0000-000007010000}"/>
    <cellStyle name="Normal 2 2 2 3 3" xfId="264" xr:uid="{00000000-0005-0000-0000-000008010000}"/>
    <cellStyle name="Normal 2 2 2 3 3 2" xfId="265" xr:uid="{00000000-0005-0000-0000-000009010000}"/>
    <cellStyle name="Normal 2 2 2 3 3 2 2" xfId="266" xr:uid="{00000000-0005-0000-0000-00000A010000}"/>
    <cellStyle name="Normal 2 2 2 3 3 3" xfId="267" xr:uid="{00000000-0005-0000-0000-00000B010000}"/>
    <cellStyle name="Normal 2 2 2 3 3 4" xfId="268" xr:uid="{00000000-0005-0000-0000-00000C010000}"/>
    <cellStyle name="Normal 2 2 2 3 3 5" xfId="269" xr:uid="{00000000-0005-0000-0000-00000D010000}"/>
    <cellStyle name="Normal 2 2 2 3 3 6" xfId="270" xr:uid="{00000000-0005-0000-0000-00000E010000}"/>
    <cellStyle name="Normal 2 2 2 3 4" xfId="271" xr:uid="{00000000-0005-0000-0000-00000F010000}"/>
    <cellStyle name="Normal 2 2 2 3 4 2" xfId="272" xr:uid="{00000000-0005-0000-0000-000010010000}"/>
    <cellStyle name="Normal 2 2 2 3 5" xfId="273" xr:uid="{00000000-0005-0000-0000-000011010000}"/>
    <cellStyle name="Normal 2 2 2 3 6" xfId="274" xr:uid="{00000000-0005-0000-0000-000012010000}"/>
    <cellStyle name="Normal 2 2 2 3 7" xfId="275" xr:uid="{00000000-0005-0000-0000-000013010000}"/>
    <cellStyle name="Normal 2 2 2 3 8" xfId="276" xr:uid="{00000000-0005-0000-0000-000014010000}"/>
    <cellStyle name="Normal 2 2 2 4" xfId="277" xr:uid="{00000000-0005-0000-0000-000015010000}"/>
    <cellStyle name="Normal 2 2 2 4 2" xfId="278" xr:uid="{00000000-0005-0000-0000-000016010000}"/>
    <cellStyle name="Normal 2 2 2 4 2 2" xfId="279" xr:uid="{00000000-0005-0000-0000-000017010000}"/>
    <cellStyle name="Normal 2 2 2 4 3" xfId="280" xr:uid="{00000000-0005-0000-0000-000018010000}"/>
    <cellStyle name="Normal 2 2 2 4 4" xfId="281" xr:uid="{00000000-0005-0000-0000-000019010000}"/>
    <cellStyle name="Normal 2 2 2 4 5" xfId="282" xr:uid="{00000000-0005-0000-0000-00001A010000}"/>
    <cellStyle name="Normal 2 2 2 4 6" xfId="283" xr:uid="{00000000-0005-0000-0000-00001B010000}"/>
    <cellStyle name="Normal 2 2 2 5" xfId="284" xr:uid="{00000000-0005-0000-0000-00001C010000}"/>
    <cellStyle name="Normal 2 2 2 5 2" xfId="285" xr:uid="{00000000-0005-0000-0000-00001D010000}"/>
    <cellStyle name="Normal 2 2 2 5 2 2" xfId="286" xr:uid="{00000000-0005-0000-0000-00001E010000}"/>
    <cellStyle name="Normal 2 2 2 5 3" xfId="287" xr:uid="{00000000-0005-0000-0000-00001F010000}"/>
    <cellStyle name="Normal 2 2 2 5 4" xfId="288" xr:uid="{00000000-0005-0000-0000-000020010000}"/>
    <cellStyle name="Normal 2 2 2 5 5" xfId="289" xr:uid="{00000000-0005-0000-0000-000021010000}"/>
    <cellStyle name="Normal 2 2 2 5 6" xfId="290" xr:uid="{00000000-0005-0000-0000-000022010000}"/>
    <cellStyle name="Normal 2 2 2 6" xfId="291" xr:uid="{00000000-0005-0000-0000-000023010000}"/>
    <cellStyle name="Normal 2 2 2 6 2" xfId="292" xr:uid="{00000000-0005-0000-0000-000024010000}"/>
    <cellStyle name="Normal 2 2 2 7" xfId="293" xr:uid="{00000000-0005-0000-0000-000025010000}"/>
    <cellStyle name="Normal 2 2 2 8" xfId="294" xr:uid="{00000000-0005-0000-0000-000026010000}"/>
    <cellStyle name="Normal 2 2 2 9" xfId="295" xr:uid="{00000000-0005-0000-0000-000027010000}"/>
    <cellStyle name="Normal 2 2 3" xfId="296" xr:uid="{00000000-0005-0000-0000-000028010000}"/>
    <cellStyle name="Normal 2 2 3 2" xfId="297" xr:uid="{00000000-0005-0000-0000-000029010000}"/>
    <cellStyle name="Normal 2 2 3 2 2" xfId="298" xr:uid="{00000000-0005-0000-0000-00002A010000}"/>
    <cellStyle name="Normal 2 2 3 2 2 2" xfId="299" xr:uid="{00000000-0005-0000-0000-00002B010000}"/>
    <cellStyle name="Normal 2 2 3 2 2 2 2" xfId="300" xr:uid="{00000000-0005-0000-0000-00002C010000}"/>
    <cellStyle name="Normal 2 2 3 2 2 3" xfId="301" xr:uid="{00000000-0005-0000-0000-00002D010000}"/>
    <cellStyle name="Normal 2 2 3 2 2 4" xfId="302" xr:uid="{00000000-0005-0000-0000-00002E010000}"/>
    <cellStyle name="Normal 2 2 3 2 2 5" xfId="303" xr:uid="{00000000-0005-0000-0000-00002F010000}"/>
    <cellStyle name="Normal 2 2 3 2 2 6" xfId="304" xr:uid="{00000000-0005-0000-0000-000030010000}"/>
    <cellStyle name="Normal 2 2 3 2 3" xfId="305" xr:uid="{00000000-0005-0000-0000-000031010000}"/>
    <cellStyle name="Normal 2 2 3 2 3 2" xfId="306" xr:uid="{00000000-0005-0000-0000-000032010000}"/>
    <cellStyle name="Normal 2 2 3 2 3 2 2" xfId="307" xr:uid="{00000000-0005-0000-0000-000033010000}"/>
    <cellStyle name="Normal 2 2 3 2 3 3" xfId="308" xr:uid="{00000000-0005-0000-0000-000034010000}"/>
    <cellStyle name="Normal 2 2 3 2 3 4" xfId="309" xr:uid="{00000000-0005-0000-0000-000035010000}"/>
    <cellStyle name="Normal 2 2 3 2 3 5" xfId="310" xr:uid="{00000000-0005-0000-0000-000036010000}"/>
    <cellStyle name="Normal 2 2 3 2 3 6" xfId="311" xr:uid="{00000000-0005-0000-0000-000037010000}"/>
    <cellStyle name="Normal 2 2 3 2 4" xfId="312" xr:uid="{00000000-0005-0000-0000-000038010000}"/>
    <cellStyle name="Normal 2 2 3 2 4 2" xfId="313" xr:uid="{00000000-0005-0000-0000-000039010000}"/>
    <cellStyle name="Normal 2 2 3 2 5" xfId="314" xr:uid="{00000000-0005-0000-0000-00003A010000}"/>
    <cellStyle name="Normal 2 2 3 2 6" xfId="315" xr:uid="{00000000-0005-0000-0000-00003B010000}"/>
    <cellStyle name="Normal 2 2 3 2 7" xfId="316" xr:uid="{00000000-0005-0000-0000-00003C010000}"/>
    <cellStyle name="Normal 2 2 3 2 8" xfId="317" xr:uid="{00000000-0005-0000-0000-00003D010000}"/>
    <cellStyle name="Normal 2 2 3 3" xfId="318" xr:uid="{00000000-0005-0000-0000-00003E010000}"/>
    <cellStyle name="Normal 2 2 3 3 2" xfId="319" xr:uid="{00000000-0005-0000-0000-00003F010000}"/>
    <cellStyle name="Normal 2 2 3 3 2 2" xfId="320" xr:uid="{00000000-0005-0000-0000-000040010000}"/>
    <cellStyle name="Normal 2 2 3 3 3" xfId="321" xr:uid="{00000000-0005-0000-0000-000041010000}"/>
    <cellStyle name="Normal 2 2 3 3 4" xfId="322" xr:uid="{00000000-0005-0000-0000-000042010000}"/>
    <cellStyle name="Normal 2 2 3 3 5" xfId="323" xr:uid="{00000000-0005-0000-0000-000043010000}"/>
    <cellStyle name="Normal 2 2 3 3 6" xfId="324" xr:uid="{00000000-0005-0000-0000-000044010000}"/>
    <cellStyle name="Normal 2 2 3 4" xfId="325" xr:uid="{00000000-0005-0000-0000-000045010000}"/>
    <cellStyle name="Normal 2 2 3 4 2" xfId="326" xr:uid="{00000000-0005-0000-0000-000046010000}"/>
    <cellStyle name="Normal 2 2 3 4 2 2" xfId="327" xr:uid="{00000000-0005-0000-0000-000047010000}"/>
    <cellStyle name="Normal 2 2 3 4 3" xfId="328" xr:uid="{00000000-0005-0000-0000-000048010000}"/>
    <cellStyle name="Normal 2 2 3 4 4" xfId="329" xr:uid="{00000000-0005-0000-0000-000049010000}"/>
    <cellStyle name="Normal 2 2 3 4 5" xfId="330" xr:uid="{00000000-0005-0000-0000-00004A010000}"/>
    <cellStyle name="Normal 2 2 3 4 6" xfId="331" xr:uid="{00000000-0005-0000-0000-00004B010000}"/>
    <cellStyle name="Normal 2 2 3 5" xfId="332" xr:uid="{00000000-0005-0000-0000-00004C010000}"/>
    <cellStyle name="Normal 2 2 3 5 2" xfId="333" xr:uid="{00000000-0005-0000-0000-00004D010000}"/>
    <cellStyle name="Normal 2 2 3 6" xfId="334" xr:uid="{00000000-0005-0000-0000-00004E010000}"/>
    <cellStyle name="Normal 2 2 3 7" xfId="335" xr:uid="{00000000-0005-0000-0000-00004F010000}"/>
    <cellStyle name="Normal 2 2 3 8" xfId="336" xr:uid="{00000000-0005-0000-0000-000050010000}"/>
    <cellStyle name="Normal 2 2 3 9" xfId="337" xr:uid="{00000000-0005-0000-0000-000051010000}"/>
    <cellStyle name="Normal 2 2 4" xfId="338" xr:uid="{00000000-0005-0000-0000-000052010000}"/>
    <cellStyle name="Normal 2 2 4 2" xfId="339" xr:uid="{00000000-0005-0000-0000-000053010000}"/>
    <cellStyle name="Normal 2 2 4 2 2" xfId="340" xr:uid="{00000000-0005-0000-0000-000054010000}"/>
    <cellStyle name="Normal 2 2 4 2 2 2" xfId="341" xr:uid="{00000000-0005-0000-0000-000055010000}"/>
    <cellStyle name="Normal 2 2 4 2 3" xfId="342" xr:uid="{00000000-0005-0000-0000-000056010000}"/>
    <cellStyle name="Normal 2 2 4 2 4" xfId="343" xr:uid="{00000000-0005-0000-0000-000057010000}"/>
    <cellStyle name="Normal 2 2 4 2 5" xfId="344" xr:uid="{00000000-0005-0000-0000-000058010000}"/>
    <cellStyle name="Normal 2 2 4 2 6" xfId="345" xr:uid="{00000000-0005-0000-0000-000059010000}"/>
    <cellStyle name="Normal 2 2 4 3" xfId="346" xr:uid="{00000000-0005-0000-0000-00005A010000}"/>
    <cellStyle name="Normal 2 2 4 3 2" xfId="347" xr:uid="{00000000-0005-0000-0000-00005B010000}"/>
    <cellStyle name="Normal 2 2 4 3 2 2" xfId="348" xr:uid="{00000000-0005-0000-0000-00005C010000}"/>
    <cellStyle name="Normal 2 2 4 3 3" xfId="349" xr:uid="{00000000-0005-0000-0000-00005D010000}"/>
    <cellStyle name="Normal 2 2 4 3 4" xfId="350" xr:uid="{00000000-0005-0000-0000-00005E010000}"/>
    <cellStyle name="Normal 2 2 4 3 5" xfId="351" xr:uid="{00000000-0005-0000-0000-00005F010000}"/>
    <cellStyle name="Normal 2 2 4 3 6" xfId="352" xr:uid="{00000000-0005-0000-0000-000060010000}"/>
    <cellStyle name="Normal 2 2 4 4" xfId="353" xr:uid="{00000000-0005-0000-0000-000061010000}"/>
    <cellStyle name="Normal 2 2 4 4 2" xfId="354" xr:uid="{00000000-0005-0000-0000-000062010000}"/>
    <cellStyle name="Normal 2 2 4 5" xfId="355" xr:uid="{00000000-0005-0000-0000-000063010000}"/>
    <cellStyle name="Normal 2 2 4 6" xfId="356" xr:uid="{00000000-0005-0000-0000-000064010000}"/>
    <cellStyle name="Normal 2 2 4 7" xfId="357" xr:uid="{00000000-0005-0000-0000-000065010000}"/>
    <cellStyle name="Normal 2 2 4 8" xfId="358" xr:uid="{00000000-0005-0000-0000-000066010000}"/>
    <cellStyle name="Normal 2 2 5" xfId="359" xr:uid="{00000000-0005-0000-0000-000067010000}"/>
    <cellStyle name="Normal 2 2 5 2" xfId="360" xr:uid="{00000000-0005-0000-0000-000068010000}"/>
    <cellStyle name="Normal 2 2 5 2 2" xfId="361" xr:uid="{00000000-0005-0000-0000-000069010000}"/>
    <cellStyle name="Normal 2 2 5 3" xfId="362" xr:uid="{00000000-0005-0000-0000-00006A010000}"/>
    <cellStyle name="Normal 2 2 5 4" xfId="363" xr:uid="{00000000-0005-0000-0000-00006B010000}"/>
    <cellStyle name="Normal 2 2 5 5" xfId="364" xr:uid="{00000000-0005-0000-0000-00006C010000}"/>
    <cellStyle name="Normal 2 2 5 6" xfId="365" xr:uid="{00000000-0005-0000-0000-00006D010000}"/>
    <cellStyle name="Normal 2 2 6" xfId="366" xr:uid="{00000000-0005-0000-0000-00006E010000}"/>
    <cellStyle name="Normal 2 2 6 2" xfId="367" xr:uid="{00000000-0005-0000-0000-00006F010000}"/>
    <cellStyle name="Normal 2 2 6 2 2" xfId="368" xr:uid="{00000000-0005-0000-0000-000070010000}"/>
    <cellStyle name="Normal 2 2 6 3" xfId="369" xr:uid="{00000000-0005-0000-0000-000071010000}"/>
    <cellStyle name="Normal 2 2 6 4" xfId="370" xr:uid="{00000000-0005-0000-0000-000072010000}"/>
    <cellStyle name="Normal 2 2 6 5" xfId="371" xr:uid="{00000000-0005-0000-0000-000073010000}"/>
    <cellStyle name="Normal 2 2 6 6" xfId="372" xr:uid="{00000000-0005-0000-0000-000074010000}"/>
    <cellStyle name="Normal 2 2 7" xfId="373" xr:uid="{00000000-0005-0000-0000-000075010000}"/>
    <cellStyle name="Normal 2 2 7 2" xfId="374" xr:uid="{00000000-0005-0000-0000-000076010000}"/>
    <cellStyle name="Normal 2 2 8" xfId="375" xr:uid="{00000000-0005-0000-0000-000077010000}"/>
    <cellStyle name="Normal 2 2 8 2" xfId="376" xr:uid="{00000000-0005-0000-0000-000078010000}"/>
    <cellStyle name="Normal 2 2 9" xfId="377" xr:uid="{00000000-0005-0000-0000-000079010000}"/>
    <cellStyle name="Normal 2 3" xfId="378" xr:uid="{00000000-0005-0000-0000-00007A010000}"/>
    <cellStyle name="Normal 2 4" xfId="379" xr:uid="{00000000-0005-0000-0000-00007B010000}"/>
    <cellStyle name="Normal 2 4 2" xfId="380" xr:uid="{00000000-0005-0000-0000-00007C010000}"/>
    <cellStyle name="Normal 2 5" xfId="381" xr:uid="{00000000-0005-0000-0000-00007D010000}"/>
    <cellStyle name="Normal 20" xfId="775" xr:uid="{00000000-0005-0000-0000-00007E010000}"/>
    <cellStyle name="Normal 3" xfId="382" xr:uid="{00000000-0005-0000-0000-00007F010000}"/>
    <cellStyle name="Normal 4" xfId="383" xr:uid="{00000000-0005-0000-0000-000080010000}"/>
    <cellStyle name="Normal 5" xfId="384" xr:uid="{00000000-0005-0000-0000-000081010000}"/>
    <cellStyle name="Normal 5 2" xfId="385" xr:uid="{00000000-0005-0000-0000-000082010000}"/>
    <cellStyle name="Normal 5 3" xfId="386" xr:uid="{00000000-0005-0000-0000-000083010000}"/>
    <cellStyle name="Normal 6" xfId="387" xr:uid="{00000000-0005-0000-0000-000084010000}"/>
    <cellStyle name="Normal 6 10" xfId="388" xr:uid="{00000000-0005-0000-0000-000085010000}"/>
    <cellStyle name="Normal 6 11" xfId="389" xr:uid="{00000000-0005-0000-0000-000086010000}"/>
    <cellStyle name="Normal 6 12" xfId="390" xr:uid="{00000000-0005-0000-0000-000087010000}"/>
    <cellStyle name="Normal 6 13" xfId="391" xr:uid="{00000000-0005-0000-0000-000088010000}"/>
    <cellStyle name="Normal 6 2" xfId="392" xr:uid="{00000000-0005-0000-0000-000089010000}"/>
    <cellStyle name="Normal 6 2 10" xfId="393" xr:uid="{00000000-0005-0000-0000-00008A010000}"/>
    <cellStyle name="Normal 6 2 2" xfId="394" xr:uid="{00000000-0005-0000-0000-00008B010000}"/>
    <cellStyle name="Normal 6 2 2 2" xfId="395" xr:uid="{00000000-0005-0000-0000-00008C010000}"/>
    <cellStyle name="Normal 6 2 2 2 2" xfId="396" xr:uid="{00000000-0005-0000-0000-00008D010000}"/>
    <cellStyle name="Normal 6 2 2 2 2 2" xfId="397" xr:uid="{00000000-0005-0000-0000-00008E010000}"/>
    <cellStyle name="Normal 6 2 2 2 2 2 2" xfId="398" xr:uid="{00000000-0005-0000-0000-00008F010000}"/>
    <cellStyle name="Normal 6 2 2 2 2 3" xfId="399" xr:uid="{00000000-0005-0000-0000-000090010000}"/>
    <cellStyle name="Normal 6 2 2 2 2 4" xfId="400" xr:uid="{00000000-0005-0000-0000-000091010000}"/>
    <cellStyle name="Normal 6 2 2 2 2 5" xfId="401" xr:uid="{00000000-0005-0000-0000-000092010000}"/>
    <cellStyle name="Normal 6 2 2 2 2 6" xfId="402" xr:uid="{00000000-0005-0000-0000-000093010000}"/>
    <cellStyle name="Normal 6 2 2 2 3" xfId="403" xr:uid="{00000000-0005-0000-0000-000094010000}"/>
    <cellStyle name="Normal 6 2 2 2 3 2" xfId="404" xr:uid="{00000000-0005-0000-0000-000095010000}"/>
    <cellStyle name="Normal 6 2 2 2 3 2 2" xfId="405" xr:uid="{00000000-0005-0000-0000-000096010000}"/>
    <cellStyle name="Normal 6 2 2 2 3 3" xfId="406" xr:uid="{00000000-0005-0000-0000-000097010000}"/>
    <cellStyle name="Normal 6 2 2 2 3 4" xfId="407" xr:uid="{00000000-0005-0000-0000-000098010000}"/>
    <cellStyle name="Normal 6 2 2 2 3 5" xfId="408" xr:uid="{00000000-0005-0000-0000-000099010000}"/>
    <cellStyle name="Normal 6 2 2 2 3 6" xfId="409" xr:uid="{00000000-0005-0000-0000-00009A010000}"/>
    <cellStyle name="Normal 6 2 2 2 4" xfId="410" xr:uid="{00000000-0005-0000-0000-00009B010000}"/>
    <cellStyle name="Normal 6 2 2 2 4 2" xfId="411" xr:uid="{00000000-0005-0000-0000-00009C010000}"/>
    <cellStyle name="Normal 6 2 2 2 5" xfId="412" xr:uid="{00000000-0005-0000-0000-00009D010000}"/>
    <cellStyle name="Normal 6 2 2 2 6" xfId="413" xr:uid="{00000000-0005-0000-0000-00009E010000}"/>
    <cellStyle name="Normal 6 2 2 2 7" xfId="414" xr:uid="{00000000-0005-0000-0000-00009F010000}"/>
    <cellStyle name="Normal 6 2 2 2 8" xfId="415" xr:uid="{00000000-0005-0000-0000-0000A0010000}"/>
    <cellStyle name="Normal 6 2 2 3" xfId="416" xr:uid="{00000000-0005-0000-0000-0000A1010000}"/>
    <cellStyle name="Normal 6 2 2 3 2" xfId="417" xr:uid="{00000000-0005-0000-0000-0000A2010000}"/>
    <cellStyle name="Normal 6 2 2 3 2 2" xfId="418" xr:uid="{00000000-0005-0000-0000-0000A3010000}"/>
    <cellStyle name="Normal 6 2 2 3 3" xfId="419" xr:uid="{00000000-0005-0000-0000-0000A4010000}"/>
    <cellStyle name="Normal 6 2 2 3 4" xfId="420" xr:uid="{00000000-0005-0000-0000-0000A5010000}"/>
    <cellStyle name="Normal 6 2 2 3 5" xfId="421" xr:uid="{00000000-0005-0000-0000-0000A6010000}"/>
    <cellStyle name="Normal 6 2 2 3 6" xfId="422" xr:uid="{00000000-0005-0000-0000-0000A7010000}"/>
    <cellStyle name="Normal 6 2 2 4" xfId="423" xr:uid="{00000000-0005-0000-0000-0000A8010000}"/>
    <cellStyle name="Normal 6 2 2 4 2" xfId="424" xr:uid="{00000000-0005-0000-0000-0000A9010000}"/>
    <cellStyle name="Normal 6 2 2 4 2 2" xfId="425" xr:uid="{00000000-0005-0000-0000-0000AA010000}"/>
    <cellStyle name="Normal 6 2 2 4 3" xfId="426" xr:uid="{00000000-0005-0000-0000-0000AB010000}"/>
    <cellStyle name="Normal 6 2 2 4 4" xfId="427" xr:uid="{00000000-0005-0000-0000-0000AC010000}"/>
    <cellStyle name="Normal 6 2 2 4 5" xfId="428" xr:uid="{00000000-0005-0000-0000-0000AD010000}"/>
    <cellStyle name="Normal 6 2 2 4 6" xfId="429" xr:uid="{00000000-0005-0000-0000-0000AE010000}"/>
    <cellStyle name="Normal 6 2 2 5" xfId="430" xr:uid="{00000000-0005-0000-0000-0000AF010000}"/>
    <cellStyle name="Normal 6 2 2 5 2" xfId="431" xr:uid="{00000000-0005-0000-0000-0000B0010000}"/>
    <cellStyle name="Normal 6 2 2 6" xfId="432" xr:uid="{00000000-0005-0000-0000-0000B1010000}"/>
    <cellStyle name="Normal 6 2 2 7" xfId="433" xr:uid="{00000000-0005-0000-0000-0000B2010000}"/>
    <cellStyle name="Normal 6 2 2 8" xfId="434" xr:uid="{00000000-0005-0000-0000-0000B3010000}"/>
    <cellStyle name="Normal 6 2 2 9" xfId="435" xr:uid="{00000000-0005-0000-0000-0000B4010000}"/>
    <cellStyle name="Normal 6 2 3" xfId="436" xr:uid="{00000000-0005-0000-0000-0000B5010000}"/>
    <cellStyle name="Normal 6 2 3 2" xfId="437" xr:uid="{00000000-0005-0000-0000-0000B6010000}"/>
    <cellStyle name="Normal 6 2 3 2 2" xfId="438" xr:uid="{00000000-0005-0000-0000-0000B7010000}"/>
    <cellStyle name="Normal 6 2 3 2 2 2" xfId="439" xr:uid="{00000000-0005-0000-0000-0000B8010000}"/>
    <cellStyle name="Normal 6 2 3 2 3" xfId="440" xr:uid="{00000000-0005-0000-0000-0000B9010000}"/>
    <cellStyle name="Normal 6 2 3 2 4" xfId="441" xr:uid="{00000000-0005-0000-0000-0000BA010000}"/>
    <cellStyle name="Normal 6 2 3 2 5" xfId="442" xr:uid="{00000000-0005-0000-0000-0000BB010000}"/>
    <cellStyle name="Normal 6 2 3 2 6" xfId="443" xr:uid="{00000000-0005-0000-0000-0000BC010000}"/>
    <cellStyle name="Normal 6 2 3 3" xfId="444" xr:uid="{00000000-0005-0000-0000-0000BD010000}"/>
    <cellStyle name="Normal 6 2 3 3 2" xfId="445" xr:uid="{00000000-0005-0000-0000-0000BE010000}"/>
    <cellStyle name="Normal 6 2 3 3 2 2" xfId="446" xr:uid="{00000000-0005-0000-0000-0000BF010000}"/>
    <cellStyle name="Normal 6 2 3 3 3" xfId="447" xr:uid="{00000000-0005-0000-0000-0000C0010000}"/>
    <cellStyle name="Normal 6 2 3 3 4" xfId="448" xr:uid="{00000000-0005-0000-0000-0000C1010000}"/>
    <cellStyle name="Normal 6 2 3 3 5" xfId="449" xr:uid="{00000000-0005-0000-0000-0000C2010000}"/>
    <cellStyle name="Normal 6 2 3 3 6" xfId="450" xr:uid="{00000000-0005-0000-0000-0000C3010000}"/>
    <cellStyle name="Normal 6 2 3 4" xfId="451" xr:uid="{00000000-0005-0000-0000-0000C4010000}"/>
    <cellStyle name="Normal 6 2 3 4 2" xfId="452" xr:uid="{00000000-0005-0000-0000-0000C5010000}"/>
    <cellStyle name="Normal 6 2 3 5" xfId="453" xr:uid="{00000000-0005-0000-0000-0000C6010000}"/>
    <cellStyle name="Normal 6 2 3 6" xfId="454" xr:uid="{00000000-0005-0000-0000-0000C7010000}"/>
    <cellStyle name="Normal 6 2 3 7" xfId="455" xr:uid="{00000000-0005-0000-0000-0000C8010000}"/>
    <cellStyle name="Normal 6 2 3 8" xfId="456" xr:uid="{00000000-0005-0000-0000-0000C9010000}"/>
    <cellStyle name="Normal 6 2 4" xfId="457" xr:uid="{00000000-0005-0000-0000-0000CA010000}"/>
    <cellStyle name="Normal 6 2 4 2" xfId="458" xr:uid="{00000000-0005-0000-0000-0000CB010000}"/>
    <cellStyle name="Normal 6 2 4 2 2" xfId="459" xr:uid="{00000000-0005-0000-0000-0000CC010000}"/>
    <cellStyle name="Normal 6 2 4 3" xfId="460" xr:uid="{00000000-0005-0000-0000-0000CD010000}"/>
    <cellStyle name="Normal 6 2 4 4" xfId="461" xr:uid="{00000000-0005-0000-0000-0000CE010000}"/>
    <cellStyle name="Normal 6 2 4 5" xfId="462" xr:uid="{00000000-0005-0000-0000-0000CF010000}"/>
    <cellStyle name="Normal 6 2 4 6" xfId="463" xr:uid="{00000000-0005-0000-0000-0000D0010000}"/>
    <cellStyle name="Normal 6 2 5" xfId="464" xr:uid="{00000000-0005-0000-0000-0000D1010000}"/>
    <cellStyle name="Normal 6 2 5 2" xfId="465" xr:uid="{00000000-0005-0000-0000-0000D2010000}"/>
    <cellStyle name="Normal 6 2 5 2 2" xfId="466" xr:uid="{00000000-0005-0000-0000-0000D3010000}"/>
    <cellStyle name="Normal 6 2 5 3" xfId="467" xr:uid="{00000000-0005-0000-0000-0000D4010000}"/>
    <cellStyle name="Normal 6 2 5 4" xfId="468" xr:uid="{00000000-0005-0000-0000-0000D5010000}"/>
    <cellStyle name="Normal 6 2 5 5" xfId="469" xr:uid="{00000000-0005-0000-0000-0000D6010000}"/>
    <cellStyle name="Normal 6 2 5 6" xfId="470" xr:uid="{00000000-0005-0000-0000-0000D7010000}"/>
    <cellStyle name="Normal 6 2 6" xfId="471" xr:uid="{00000000-0005-0000-0000-0000D8010000}"/>
    <cellStyle name="Normal 6 2 6 2" xfId="472" xr:uid="{00000000-0005-0000-0000-0000D9010000}"/>
    <cellStyle name="Normal 6 2 7" xfId="473" xr:uid="{00000000-0005-0000-0000-0000DA010000}"/>
    <cellStyle name="Normal 6 2 8" xfId="474" xr:uid="{00000000-0005-0000-0000-0000DB010000}"/>
    <cellStyle name="Normal 6 2 9" xfId="475" xr:uid="{00000000-0005-0000-0000-0000DC010000}"/>
    <cellStyle name="Normal 6 3" xfId="476" xr:uid="{00000000-0005-0000-0000-0000DD010000}"/>
    <cellStyle name="Normal 6 3 10" xfId="477" xr:uid="{00000000-0005-0000-0000-0000DE010000}"/>
    <cellStyle name="Normal 6 3 2" xfId="478" xr:uid="{00000000-0005-0000-0000-0000DF010000}"/>
    <cellStyle name="Normal 6 3 2 2" xfId="479" xr:uid="{00000000-0005-0000-0000-0000E0010000}"/>
    <cellStyle name="Normal 6 3 2 2 2" xfId="480" xr:uid="{00000000-0005-0000-0000-0000E1010000}"/>
    <cellStyle name="Normal 6 3 2 2 2 2" xfId="481" xr:uid="{00000000-0005-0000-0000-0000E2010000}"/>
    <cellStyle name="Normal 6 3 2 2 3" xfId="482" xr:uid="{00000000-0005-0000-0000-0000E3010000}"/>
    <cellStyle name="Normal 6 3 2 2 4" xfId="483" xr:uid="{00000000-0005-0000-0000-0000E4010000}"/>
    <cellStyle name="Normal 6 3 2 2 5" xfId="484" xr:uid="{00000000-0005-0000-0000-0000E5010000}"/>
    <cellStyle name="Normal 6 3 2 2 6" xfId="485" xr:uid="{00000000-0005-0000-0000-0000E6010000}"/>
    <cellStyle name="Normal 6 3 2 3" xfId="486" xr:uid="{00000000-0005-0000-0000-0000E7010000}"/>
    <cellStyle name="Normal 6 3 2 3 2" xfId="487" xr:uid="{00000000-0005-0000-0000-0000E8010000}"/>
    <cellStyle name="Normal 6 3 2 3 2 2" xfId="488" xr:uid="{00000000-0005-0000-0000-0000E9010000}"/>
    <cellStyle name="Normal 6 3 2 3 3" xfId="489" xr:uid="{00000000-0005-0000-0000-0000EA010000}"/>
    <cellStyle name="Normal 6 3 2 3 4" xfId="490" xr:uid="{00000000-0005-0000-0000-0000EB010000}"/>
    <cellStyle name="Normal 6 3 2 3 5" xfId="491" xr:uid="{00000000-0005-0000-0000-0000EC010000}"/>
    <cellStyle name="Normal 6 3 2 3 6" xfId="492" xr:uid="{00000000-0005-0000-0000-0000ED010000}"/>
    <cellStyle name="Normal 6 3 2 4" xfId="493" xr:uid="{00000000-0005-0000-0000-0000EE010000}"/>
    <cellStyle name="Normal 6 3 2 4 2" xfId="494" xr:uid="{00000000-0005-0000-0000-0000EF010000}"/>
    <cellStyle name="Normal 6 3 2 5" xfId="495" xr:uid="{00000000-0005-0000-0000-0000F0010000}"/>
    <cellStyle name="Normal 6 3 2 6" xfId="496" xr:uid="{00000000-0005-0000-0000-0000F1010000}"/>
    <cellStyle name="Normal 6 3 2 7" xfId="497" xr:uid="{00000000-0005-0000-0000-0000F2010000}"/>
    <cellStyle name="Normal 6 3 2 8" xfId="498" xr:uid="{00000000-0005-0000-0000-0000F3010000}"/>
    <cellStyle name="Normal 6 3 3" xfId="499" xr:uid="{00000000-0005-0000-0000-0000F4010000}"/>
    <cellStyle name="Normal 6 3 4" xfId="500" xr:uid="{00000000-0005-0000-0000-0000F5010000}"/>
    <cellStyle name="Normal 6 3 4 2" xfId="501" xr:uid="{00000000-0005-0000-0000-0000F6010000}"/>
    <cellStyle name="Normal 6 3 4 2 2" xfId="502" xr:uid="{00000000-0005-0000-0000-0000F7010000}"/>
    <cellStyle name="Normal 6 3 4 3" xfId="503" xr:uid="{00000000-0005-0000-0000-0000F8010000}"/>
    <cellStyle name="Normal 6 3 4 4" xfId="504" xr:uid="{00000000-0005-0000-0000-0000F9010000}"/>
    <cellStyle name="Normal 6 3 4 5" xfId="505" xr:uid="{00000000-0005-0000-0000-0000FA010000}"/>
    <cellStyle name="Normal 6 3 4 6" xfId="506" xr:uid="{00000000-0005-0000-0000-0000FB010000}"/>
    <cellStyle name="Normal 6 3 5" xfId="507" xr:uid="{00000000-0005-0000-0000-0000FC010000}"/>
    <cellStyle name="Normal 6 3 5 2" xfId="508" xr:uid="{00000000-0005-0000-0000-0000FD010000}"/>
    <cellStyle name="Normal 6 3 5 2 2" xfId="509" xr:uid="{00000000-0005-0000-0000-0000FE010000}"/>
    <cellStyle name="Normal 6 3 5 3" xfId="510" xr:uid="{00000000-0005-0000-0000-0000FF010000}"/>
    <cellStyle name="Normal 6 3 5 4" xfId="511" xr:uid="{00000000-0005-0000-0000-000000020000}"/>
    <cellStyle name="Normal 6 3 5 5" xfId="512" xr:uid="{00000000-0005-0000-0000-000001020000}"/>
    <cellStyle name="Normal 6 3 5 6" xfId="513" xr:uid="{00000000-0005-0000-0000-000002020000}"/>
    <cellStyle name="Normal 6 3 6" xfId="514" xr:uid="{00000000-0005-0000-0000-000003020000}"/>
    <cellStyle name="Normal 6 3 6 2" xfId="515" xr:uid="{00000000-0005-0000-0000-000004020000}"/>
    <cellStyle name="Normal 6 3 7" xfId="516" xr:uid="{00000000-0005-0000-0000-000005020000}"/>
    <cellStyle name="Normal 6 3 8" xfId="517" xr:uid="{00000000-0005-0000-0000-000006020000}"/>
    <cellStyle name="Normal 6 3 9" xfId="518" xr:uid="{00000000-0005-0000-0000-000007020000}"/>
    <cellStyle name="Normal 6 4" xfId="519" xr:uid="{00000000-0005-0000-0000-000008020000}"/>
    <cellStyle name="Normal 6 4 2" xfId="520" xr:uid="{00000000-0005-0000-0000-000009020000}"/>
    <cellStyle name="Normal 6 4 2 2" xfId="521" xr:uid="{00000000-0005-0000-0000-00000A020000}"/>
    <cellStyle name="Normal 6 4 2 2 2" xfId="522" xr:uid="{00000000-0005-0000-0000-00000B020000}"/>
    <cellStyle name="Normal 6 4 2 3" xfId="523" xr:uid="{00000000-0005-0000-0000-00000C020000}"/>
    <cellStyle name="Normal 6 4 2 4" xfId="524" xr:uid="{00000000-0005-0000-0000-00000D020000}"/>
    <cellStyle name="Normal 6 4 2 5" xfId="525" xr:uid="{00000000-0005-0000-0000-00000E020000}"/>
    <cellStyle name="Normal 6 4 2 6" xfId="526" xr:uid="{00000000-0005-0000-0000-00000F020000}"/>
    <cellStyle name="Normal 6 4 3" xfId="527" xr:uid="{00000000-0005-0000-0000-000010020000}"/>
    <cellStyle name="Normal 6 4 3 2" xfId="528" xr:uid="{00000000-0005-0000-0000-000011020000}"/>
    <cellStyle name="Normal 6 4 3 2 2" xfId="529" xr:uid="{00000000-0005-0000-0000-000012020000}"/>
    <cellStyle name="Normal 6 4 3 3" xfId="530" xr:uid="{00000000-0005-0000-0000-000013020000}"/>
    <cellStyle name="Normal 6 4 3 4" xfId="531" xr:uid="{00000000-0005-0000-0000-000014020000}"/>
    <cellStyle name="Normal 6 4 3 5" xfId="532" xr:uid="{00000000-0005-0000-0000-000015020000}"/>
    <cellStyle name="Normal 6 4 3 6" xfId="533" xr:uid="{00000000-0005-0000-0000-000016020000}"/>
    <cellStyle name="Normal 6 4 4" xfId="534" xr:uid="{00000000-0005-0000-0000-000017020000}"/>
    <cellStyle name="Normal 6 4 4 2" xfId="535" xr:uid="{00000000-0005-0000-0000-000018020000}"/>
    <cellStyle name="Normal 6 4 5" xfId="536" xr:uid="{00000000-0005-0000-0000-000019020000}"/>
    <cellStyle name="Normal 6 4 6" xfId="537" xr:uid="{00000000-0005-0000-0000-00001A020000}"/>
    <cellStyle name="Normal 6 4 7" xfId="538" xr:uid="{00000000-0005-0000-0000-00001B020000}"/>
    <cellStyle name="Normal 6 4 8" xfId="539" xr:uid="{00000000-0005-0000-0000-00001C020000}"/>
    <cellStyle name="Normal 6 5" xfId="540" xr:uid="{00000000-0005-0000-0000-00001D020000}"/>
    <cellStyle name="Normal 6 6" xfId="541" xr:uid="{00000000-0005-0000-0000-00001E020000}"/>
    <cellStyle name="Normal 6 6 2" xfId="542" xr:uid="{00000000-0005-0000-0000-00001F020000}"/>
    <cellStyle name="Normal 6 6 2 2" xfId="543" xr:uid="{00000000-0005-0000-0000-000020020000}"/>
    <cellStyle name="Normal 6 6 3" xfId="544" xr:uid="{00000000-0005-0000-0000-000021020000}"/>
    <cellStyle name="Normal 6 6 4" xfId="545" xr:uid="{00000000-0005-0000-0000-000022020000}"/>
    <cellStyle name="Normal 6 6 5" xfId="546" xr:uid="{00000000-0005-0000-0000-000023020000}"/>
    <cellStyle name="Normal 6 6 6" xfId="547" xr:uid="{00000000-0005-0000-0000-000024020000}"/>
    <cellStyle name="Normal 6 7" xfId="548" xr:uid="{00000000-0005-0000-0000-000025020000}"/>
    <cellStyle name="Normal 6 7 2" xfId="549" xr:uid="{00000000-0005-0000-0000-000026020000}"/>
    <cellStyle name="Normal 6 7 2 2" xfId="550" xr:uid="{00000000-0005-0000-0000-000027020000}"/>
    <cellStyle name="Normal 6 7 3" xfId="551" xr:uid="{00000000-0005-0000-0000-000028020000}"/>
    <cellStyle name="Normal 6 7 4" xfId="552" xr:uid="{00000000-0005-0000-0000-000029020000}"/>
    <cellStyle name="Normal 6 7 5" xfId="553" xr:uid="{00000000-0005-0000-0000-00002A020000}"/>
    <cellStyle name="Normal 6 7 6" xfId="554" xr:uid="{00000000-0005-0000-0000-00002B020000}"/>
    <cellStyle name="Normal 6 8" xfId="555" xr:uid="{00000000-0005-0000-0000-00002C020000}"/>
    <cellStyle name="Normal 6 8 2" xfId="556" xr:uid="{00000000-0005-0000-0000-00002D020000}"/>
    <cellStyle name="Normal 6 9" xfId="557" xr:uid="{00000000-0005-0000-0000-00002E020000}"/>
    <cellStyle name="Normal 6 9 2" xfId="558" xr:uid="{00000000-0005-0000-0000-00002F020000}"/>
    <cellStyle name="Normal 7" xfId="559" xr:uid="{00000000-0005-0000-0000-000030020000}"/>
    <cellStyle name="Normal 7 10" xfId="560" xr:uid="{00000000-0005-0000-0000-000031020000}"/>
    <cellStyle name="Normal 7 11" xfId="561" xr:uid="{00000000-0005-0000-0000-000032020000}"/>
    <cellStyle name="Normal 7 12" xfId="562" xr:uid="{00000000-0005-0000-0000-000033020000}"/>
    <cellStyle name="Normal 7 2" xfId="563" xr:uid="{00000000-0005-0000-0000-000034020000}"/>
    <cellStyle name="Normal 7 2 10" xfId="564" xr:uid="{00000000-0005-0000-0000-000035020000}"/>
    <cellStyle name="Normal 7 2 2" xfId="565" xr:uid="{00000000-0005-0000-0000-000036020000}"/>
    <cellStyle name="Normal 7 2 2 2" xfId="566" xr:uid="{00000000-0005-0000-0000-000037020000}"/>
    <cellStyle name="Normal 7 2 2 2 2" xfId="567" xr:uid="{00000000-0005-0000-0000-000038020000}"/>
    <cellStyle name="Normal 7 2 2 2 2 2" xfId="568" xr:uid="{00000000-0005-0000-0000-000039020000}"/>
    <cellStyle name="Normal 7 2 2 2 2 2 2" xfId="569" xr:uid="{00000000-0005-0000-0000-00003A020000}"/>
    <cellStyle name="Normal 7 2 2 2 2 3" xfId="570" xr:uid="{00000000-0005-0000-0000-00003B020000}"/>
    <cellStyle name="Normal 7 2 2 2 2 4" xfId="571" xr:uid="{00000000-0005-0000-0000-00003C020000}"/>
    <cellStyle name="Normal 7 2 2 2 2 5" xfId="572" xr:uid="{00000000-0005-0000-0000-00003D020000}"/>
    <cellStyle name="Normal 7 2 2 2 2 6" xfId="573" xr:uid="{00000000-0005-0000-0000-00003E020000}"/>
    <cellStyle name="Normal 7 2 2 2 3" xfId="574" xr:uid="{00000000-0005-0000-0000-00003F020000}"/>
    <cellStyle name="Normal 7 2 2 2 3 2" xfId="575" xr:uid="{00000000-0005-0000-0000-000040020000}"/>
    <cellStyle name="Normal 7 2 2 2 3 2 2" xfId="576" xr:uid="{00000000-0005-0000-0000-000041020000}"/>
    <cellStyle name="Normal 7 2 2 2 3 3" xfId="577" xr:uid="{00000000-0005-0000-0000-000042020000}"/>
    <cellStyle name="Normal 7 2 2 2 3 4" xfId="578" xr:uid="{00000000-0005-0000-0000-000043020000}"/>
    <cellStyle name="Normal 7 2 2 2 3 5" xfId="579" xr:uid="{00000000-0005-0000-0000-000044020000}"/>
    <cellStyle name="Normal 7 2 2 2 3 6" xfId="580" xr:uid="{00000000-0005-0000-0000-000045020000}"/>
    <cellStyle name="Normal 7 2 2 2 4" xfId="581" xr:uid="{00000000-0005-0000-0000-000046020000}"/>
    <cellStyle name="Normal 7 2 2 2 4 2" xfId="582" xr:uid="{00000000-0005-0000-0000-000047020000}"/>
    <cellStyle name="Normal 7 2 2 2 5" xfId="583" xr:uid="{00000000-0005-0000-0000-000048020000}"/>
    <cellStyle name="Normal 7 2 2 2 6" xfId="584" xr:uid="{00000000-0005-0000-0000-000049020000}"/>
    <cellStyle name="Normal 7 2 2 2 7" xfId="585" xr:uid="{00000000-0005-0000-0000-00004A020000}"/>
    <cellStyle name="Normal 7 2 2 2 8" xfId="586" xr:uid="{00000000-0005-0000-0000-00004B020000}"/>
    <cellStyle name="Normal 7 2 2 3" xfId="587" xr:uid="{00000000-0005-0000-0000-00004C020000}"/>
    <cellStyle name="Normal 7 2 2 3 2" xfId="588" xr:uid="{00000000-0005-0000-0000-00004D020000}"/>
    <cellStyle name="Normal 7 2 2 3 2 2" xfId="589" xr:uid="{00000000-0005-0000-0000-00004E020000}"/>
    <cellStyle name="Normal 7 2 2 3 3" xfId="590" xr:uid="{00000000-0005-0000-0000-00004F020000}"/>
    <cellStyle name="Normal 7 2 2 3 4" xfId="591" xr:uid="{00000000-0005-0000-0000-000050020000}"/>
    <cellStyle name="Normal 7 2 2 3 5" xfId="592" xr:uid="{00000000-0005-0000-0000-000051020000}"/>
    <cellStyle name="Normal 7 2 2 3 6" xfId="593" xr:uid="{00000000-0005-0000-0000-000052020000}"/>
    <cellStyle name="Normal 7 2 2 4" xfId="594" xr:uid="{00000000-0005-0000-0000-000053020000}"/>
    <cellStyle name="Normal 7 2 2 4 2" xfId="595" xr:uid="{00000000-0005-0000-0000-000054020000}"/>
    <cellStyle name="Normal 7 2 2 4 2 2" xfId="596" xr:uid="{00000000-0005-0000-0000-000055020000}"/>
    <cellStyle name="Normal 7 2 2 4 3" xfId="597" xr:uid="{00000000-0005-0000-0000-000056020000}"/>
    <cellStyle name="Normal 7 2 2 4 4" xfId="598" xr:uid="{00000000-0005-0000-0000-000057020000}"/>
    <cellStyle name="Normal 7 2 2 4 5" xfId="599" xr:uid="{00000000-0005-0000-0000-000058020000}"/>
    <cellStyle name="Normal 7 2 2 4 6" xfId="600" xr:uid="{00000000-0005-0000-0000-000059020000}"/>
    <cellStyle name="Normal 7 2 2 5" xfId="601" xr:uid="{00000000-0005-0000-0000-00005A020000}"/>
    <cellStyle name="Normal 7 2 2 5 2" xfId="602" xr:uid="{00000000-0005-0000-0000-00005B020000}"/>
    <cellStyle name="Normal 7 2 2 6" xfId="603" xr:uid="{00000000-0005-0000-0000-00005C020000}"/>
    <cellStyle name="Normal 7 2 2 7" xfId="604" xr:uid="{00000000-0005-0000-0000-00005D020000}"/>
    <cellStyle name="Normal 7 2 2 8" xfId="605" xr:uid="{00000000-0005-0000-0000-00005E020000}"/>
    <cellStyle name="Normal 7 2 2 9" xfId="606" xr:uid="{00000000-0005-0000-0000-00005F020000}"/>
    <cellStyle name="Normal 7 2 3" xfId="607" xr:uid="{00000000-0005-0000-0000-000060020000}"/>
    <cellStyle name="Normal 7 2 3 2" xfId="608" xr:uid="{00000000-0005-0000-0000-000061020000}"/>
    <cellStyle name="Normal 7 2 3 2 2" xfId="609" xr:uid="{00000000-0005-0000-0000-000062020000}"/>
    <cellStyle name="Normal 7 2 3 2 2 2" xfId="610" xr:uid="{00000000-0005-0000-0000-000063020000}"/>
    <cellStyle name="Normal 7 2 3 2 3" xfId="611" xr:uid="{00000000-0005-0000-0000-000064020000}"/>
    <cellStyle name="Normal 7 2 3 2 4" xfId="612" xr:uid="{00000000-0005-0000-0000-000065020000}"/>
    <cellStyle name="Normal 7 2 3 2 5" xfId="613" xr:uid="{00000000-0005-0000-0000-000066020000}"/>
    <cellStyle name="Normal 7 2 3 2 6" xfId="614" xr:uid="{00000000-0005-0000-0000-000067020000}"/>
    <cellStyle name="Normal 7 2 3 3" xfId="615" xr:uid="{00000000-0005-0000-0000-000068020000}"/>
    <cellStyle name="Normal 7 2 3 3 2" xfId="616" xr:uid="{00000000-0005-0000-0000-000069020000}"/>
    <cellStyle name="Normal 7 2 3 3 2 2" xfId="617" xr:uid="{00000000-0005-0000-0000-00006A020000}"/>
    <cellStyle name="Normal 7 2 3 3 3" xfId="618" xr:uid="{00000000-0005-0000-0000-00006B020000}"/>
    <cellStyle name="Normal 7 2 3 3 4" xfId="619" xr:uid="{00000000-0005-0000-0000-00006C020000}"/>
    <cellStyle name="Normal 7 2 3 3 5" xfId="620" xr:uid="{00000000-0005-0000-0000-00006D020000}"/>
    <cellStyle name="Normal 7 2 3 3 6" xfId="621" xr:uid="{00000000-0005-0000-0000-00006E020000}"/>
    <cellStyle name="Normal 7 2 3 4" xfId="622" xr:uid="{00000000-0005-0000-0000-00006F020000}"/>
    <cellStyle name="Normal 7 2 3 4 2" xfId="623" xr:uid="{00000000-0005-0000-0000-000070020000}"/>
    <cellStyle name="Normal 7 2 3 5" xfId="624" xr:uid="{00000000-0005-0000-0000-000071020000}"/>
    <cellStyle name="Normal 7 2 3 6" xfId="625" xr:uid="{00000000-0005-0000-0000-000072020000}"/>
    <cellStyle name="Normal 7 2 3 7" xfId="626" xr:uid="{00000000-0005-0000-0000-000073020000}"/>
    <cellStyle name="Normal 7 2 3 8" xfId="627" xr:uid="{00000000-0005-0000-0000-000074020000}"/>
    <cellStyle name="Normal 7 2 4" xfId="628" xr:uid="{00000000-0005-0000-0000-000075020000}"/>
    <cellStyle name="Normal 7 2 4 2" xfId="629" xr:uid="{00000000-0005-0000-0000-000076020000}"/>
    <cellStyle name="Normal 7 2 4 2 2" xfId="630" xr:uid="{00000000-0005-0000-0000-000077020000}"/>
    <cellStyle name="Normal 7 2 4 3" xfId="631" xr:uid="{00000000-0005-0000-0000-000078020000}"/>
    <cellStyle name="Normal 7 2 4 4" xfId="632" xr:uid="{00000000-0005-0000-0000-000079020000}"/>
    <cellStyle name="Normal 7 2 4 5" xfId="633" xr:uid="{00000000-0005-0000-0000-00007A020000}"/>
    <cellStyle name="Normal 7 2 4 6" xfId="634" xr:uid="{00000000-0005-0000-0000-00007B020000}"/>
    <cellStyle name="Normal 7 2 5" xfId="635" xr:uid="{00000000-0005-0000-0000-00007C020000}"/>
    <cellStyle name="Normal 7 2 5 2" xfId="636" xr:uid="{00000000-0005-0000-0000-00007D020000}"/>
    <cellStyle name="Normal 7 2 5 2 2" xfId="637" xr:uid="{00000000-0005-0000-0000-00007E020000}"/>
    <cellStyle name="Normal 7 2 5 3" xfId="638" xr:uid="{00000000-0005-0000-0000-00007F020000}"/>
    <cellStyle name="Normal 7 2 5 4" xfId="639" xr:uid="{00000000-0005-0000-0000-000080020000}"/>
    <cellStyle name="Normal 7 2 5 5" xfId="640" xr:uid="{00000000-0005-0000-0000-000081020000}"/>
    <cellStyle name="Normal 7 2 5 6" xfId="641" xr:uid="{00000000-0005-0000-0000-000082020000}"/>
    <cellStyle name="Normal 7 2 6" xfId="642" xr:uid="{00000000-0005-0000-0000-000083020000}"/>
    <cellStyle name="Normal 7 2 6 2" xfId="643" xr:uid="{00000000-0005-0000-0000-000084020000}"/>
    <cellStyle name="Normal 7 2 7" xfId="644" xr:uid="{00000000-0005-0000-0000-000085020000}"/>
    <cellStyle name="Normal 7 2 8" xfId="645" xr:uid="{00000000-0005-0000-0000-000086020000}"/>
    <cellStyle name="Normal 7 2 9" xfId="646" xr:uid="{00000000-0005-0000-0000-000087020000}"/>
    <cellStyle name="Normal 7 3" xfId="647" xr:uid="{00000000-0005-0000-0000-000088020000}"/>
    <cellStyle name="Normal 7 3 2" xfId="648" xr:uid="{00000000-0005-0000-0000-000089020000}"/>
    <cellStyle name="Normal 7 3 2 2" xfId="649" xr:uid="{00000000-0005-0000-0000-00008A020000}"/>
    <cellStyle name="Normal 7 3 2 2 2" xfId="650" xr:uid="{00000000-0005-0000-0000-00008B020000}"/>
    <cellStyle name="Normal 7 3 2 2 2 2" xfId="651" xr:uid="{00000000-0005-0000-0000-00008C020000}"/>
    <cellStyle name="Normal 7 3 2 2 3" xfId="652" xr:uid="{00000000-0005-0000-0000-00008D020000}"/>
    <cellStyle name="Normal 7 3 2 2 4" xfId="653" xr:uid="{00000000-0005-0000-0000-00008E020000}"/>
    <cellStyle name="Normal 7 3 2 2 5" xfId="654" xr:uid="{00000000-0005-0000-0000-00008F020000}"/>
    <cellStyle name="Normal 7 3 2 2 6" xfId="655" xr:uid="{00000000-0005-0000-0000-000090020000}"/>
    <cellStyle name="Normal 7 3 2 3" xfId="656" xr:uid="{00000000-0005-0000-0000-000091020000}"/>
    <cellStyle name="Normal 7 3 2 3 2" xfId="657" xr:uid="{00000000-0005-0000-0000-000092020000}"/>
    <cellStyle name="Normal 7 3 2 3 2 2" xfId="658" xr:uid="{00000000-0005-0000-0000-000093020000}"/>
    <cellStyle name="Normal 7 3 2 3 3" xfId="659" xr:uid="{00000000-0005-0000-0000-000094020000}"/>
    <cellStyle name="Normal 7 3 2 3 4" xfId="660" xr:uid="{00000000-0005-0000-0000-000095020000}"/>
    <cellStyle name="Normal 7 3 2 3 5" xfId="661" xr:uid="{00000000-0005-0000-0000-000096020000}"/>
    <cellStyle name="Normal 7 3 2 3 6" xfId="662" xr:uid="{00000000-0005-0000-0000-000097020000}"/>
    <cellStyle name="Normal 7 3 2 4" xfId="663" xr:uid="{00000000-0005-0000-0000-000098020000}"/>
    <cellStyle name="Normal 7 3 2 4 2" xfId="664" xr:uid="{00000000-0005-0000-0000-000099020000}"/>
    <cellStyle name="Normal 7 3 2 5" xfId="665" xr:uid="{00000000-0005-0000-0000-00009A020000}"/>
    <cellStyle name="Normal 7 3 2 6" xfId="666" xr:uid="{00000000-0005-0000-0000-00009B020000}"/>
    <cellStyle name="Normal 7 3 2 7" xfId="667" xr:uid="{00000000-0005-0000-0000-00009C020000}"/>
    <cellStyle name="Normal 7 3 2 8" xfId="668" xr:uid="{00000000-0005-0000-0000-00009D020000}"/>
    <cellStyle name="Normal 7 3 3" xfId="669" xr:uid="{00000000-0005-0000-0000-00009E020000}"/>
    <cellStyle name="Normal 7 3 3 2" xfId="670" xr:uid="{00000000-0005-0000-0000-00009F020000}"/>
    <cellStyle name="Normal 7 3 3 2 2" xfId="671" xr:uid="{00000000-0005-0000-0000-0000A0020000}"/>
    <cellStyle name="Normal 7 3 3 3" xfId="672" xr:uid="{00000000-0005-0000-0000-0000A1020000}"/>
    <cellStyle name="Normal 7 3 3 4" xfId="673" xr:uid="{00000000-0005-0000-0000-0000A2020000}"/>
    <cellStyle name="Normal 7 3 3 5" xfId="674" xr:uid="{00000000-0005-0000-0000-0000A3020000}"/>
    <cellStyle name="Normal 7 3 3 6" xfId="675" xr:uid="{00000000-0005-0000-0000-0000A4020000}"/>
    <cellStyle name="Normal 7 3 4" xfId="676" xr:uid="{00000000-0005-0000-0000-0000A5020000}"/>
    <cellStyle name="Normal 7 3 4 2" xfId="677" xr:uid="{00000000-0005-0000-0000-0000A6020000}"/>
    <cellStyle name="Normal 7 3 4 2 2" xfId="678" xr:uid="{00000000-0005-0000-0000-0000A7020000}"/>
    <cellStyle name="Normal 7 3 4 3" xfId="679" xr:uid="{00000000-0005-0000-0000-0000A8020000}"/>
    <cellStyle name="Normal 7 3 4 4" xfId="680" xr:uid="{00000000-0005-0000-0000-0000A9020000}"/>
    <cellStyle name="Normal 7 3 4 5" xfId="681" xr:uid="{00000000-0005-0000-0000-0000AA020000}"/>
    <cellStyle name="Normal 7 3 4 6" xfId="682" xr:uid="{00000000-0005-0000-0000-0000AB020000}"/>
    <cellStyle name="Normal 7 3 5" xfId="683" xr:uid="{00000000-0005-0000-0000-0000AC020000}"/>
    <cellStyle name="Normal 7 3 5 2" xfId="684" xr:uid="{00000000-0005-0000-0000-0000AD020000}"/>
    <cellStyle name="Normal 7 3 6" xfId="685" xr:uid="{00000000-0005-0000-0000-0000AE020000}"/>
    <cellStyle name="Normal 7 3 7" xfId="686" xr:uid="{00000000-0005-0000-0000-0000AF020000}"/>
    <cellStyle name="Normal 7 3 8" xfId="687" xr:uid="{00000000-0005-0000-0000-0000B0020000}"/>
    <cellStyle name="Normal 7 3 9" xfId="688" xr:uid="{00000000-0005-0000-0000-0000B1020000}"/>
    <cellStyle name="Normal 7 4" xfId="689" xr:uid="{00000000-0005-0000-0000-0000B2020000}"/>
    <cellStyle name="Normal 7 4 2" xfId="690" xr:uid="{00000000-0005-0000-0000-0000B3020000}"/>
    <cellStyle name="Normal 7 4 2 2" xfId="691" xr:uid="{00000000-0005-0000-0000-0000B4020000}"/>
    <cellStyle name="Normal 7 4 2 2 2" xfId="692" xr:uid="{00000000-0005-0000-0000-0000B5020000}"/>
    <cellStyle name="Normal 7 4 2 3" xfId="693" xr:uid="{00000000-0005-0000-0000-0000B6020000}"/>
    <cellStyle name="Normal 7 4 2 4" xfId="694" xr:uid="{00000000-0005-0000-0000-0000B7020000}"/>
    <cellStyle name="Normal 7 4 2 5" xfId="695" xr:uid="{00000000-0005-0000-0000-0000B8020000}"/>
    <cellStyle name="Normal 7 4 2 6" xfId="696" xr:uid="{00000000-0005-0000-0000-0000B9020000}"/>
    <cellStyle name="Normal 7 4 3" xfId="697" xr:uid="{00000000-0005-0000-0000-0000BA020000}"/>
    <cellStyle name="Normal 7 4 3 2" xfId="698" xr:uid="{00000000-0005-0000-0000-0000BB020000}"/>
    <cellStyle name="Normal 7 4 3 2 2" xfId="699" xr:uid="{00000000-0005-0000-0000-0000BC020000}"/>
    <cellStyle name="Normal 7 4 3 3" xfId="700" xr:uid="{00000000-0005-0000-0000-0000BD020000}"/>
    <cellStyle name="Normal 7 4 3 4" xfId="701" xr:uid="{00000000-0005-0000-0000-0000BE020000}"/>
    <cellStyle name="Normal 7 4 3 5" xfId="702" xr:uid="{00000000-0005-0000-0000-0000BF020000}"/>
    <cellStyle name="Normal 7 4 3 6" xfId="703" xr:uid="{00000000-0005-0000-0000-0000C0020000}"/>
    <cellStyle name="Normal 7 4 4" xfId="704" xr:uid="{00000000-0005-0000-0000-0000C1020000}"/>
    <cellStyle name="Normal 7 4 4 2" xfId="705" xr:uid="{00000000-0005-0000-0000-0000C2020000}"/>
    <cellStyle name="Normal 7 4 5" xfId="706" xr:uid="{00000000-0005-0000-0000-0000C3020000}"/>
    <cellStyle name="Normal 7 4 6" xfId="707" xr:uid="{00000000-0005-0000-0000-0000C4020000}"/>
    <cellStyle name="Normal 7 4 7" xfId="708" xr:uid="{00000000-0005-0000-0000-0000C5020000}"/>
    <cellStyle name="Normal 7 4 8" xfId="709" xr:uid="{00000000-0005-0000-0000-0000C6020000}"/>
    <cellStyle name="Normal 7 5" xfId="710" xr:uid="{00000000-0005-0000-0000-0000C7020000}"/>
    <cellStyle name="Normal 7 5 2" xfId="711" xr:uid="{00000000-0005-0000-0000-0000C8020000}"/>
    <cellStyle name="Normal 7 5 2 2" xfId="712" xr:uid="{00000000-0005-0000-0000-0000C9020000}"/>
    <cellStyle name="Normal 7 5 3" xfId="713" xr:uid="{00000000-0005-0000-0000-0000CA020000}"/>
    <cellStyle name="Normal 7 5 4" xfId="714" xr:uid="{00000000-0005-0000-0000-0000CB020000}"/>
    <cellStyle name="Normal 7 5 5" xfId="715" xr:uid="{00000000-0005-0000-0000-0000CC020000}"/>
    <cellStyle name="Normal 7 5 6" xfId="716" xr:uid="{00000000-0005-0000-0000-0000CD020000}"/>
    <cellStyle name="Normal 7 6" xfId="717" xr:uid="{00000000-0005-0000-0000-0000CE020000}"/>
    <cellStyle name="Normal 7 6 2" xfId="718" xr:uid="{00000000-0005-0000-0000-0000CF020000}"/>
    <cellStyle name="Normal 7 6 2 2" xfId="719" xr:uid="{00000000-0005-0000-0000-0000D0020000}"/>
    <cellStyle name="Normal 7 6 3" xfId="720" xr:uid="{00000000-0005-0000-0000-0000D1020000}"/>
    <cellStyle name="Normal 7 6 4" xfId="721" xr:uid="{00000000-0005-0000-0000-0000D2020000}"/>
    <cellStyle name="Normal 7 6 5" xfId="722" xr:uid="{00000000-0005-0000-0000-0000D3020000}"/>
    <cellStyle name="Normal 7 6 6" xfId="723" xr:uid="{00000000-0005-0000-0000-0000D4020000}"/>
    <cellStyle name="Normal 7 7" xfId="724" xr:uid="{00000000-0005-0000-0000-0000D5020000}"/>
    <cellStyle name="Normal 7 7 2" xfId="725" xr:uid="{00000000-0005-0000-0000-0000D6020000}"/>
    <cellStyle name="Normal 7 8" xfId="726" xr:uid="{00000000-0005-0000-0000-0000D7020000}"/>
    <cellStyle name="Normal 7 8 2" xfId="727" xr:uid="{00000000-0005-0000-0000-0000D8020000}"/>
    <cellStyle name="Normal 7 9" xfId="728" xr:uid="{00000000-0005-0000-0000-0000D9020000}"/>
    <cellStyle name="Normal 8" xfId="729" xr:uid="{00000000-0005-0000-0000-0000DA020000}"/>
    <cellStyle name="Normal 8 2" xfId="730" xr:uid="{00000000-0005-0000-0000-0000DB020000}"/>
    <cellStyle name="Normal 8 2 2" xfId="731" xr:uid="{00000000-0005-0000-0000-0000DC020000}"/>
    <cellStyle name="Normal 8 2 2 2" xfId="732" xr:uid="{00000000-0005-0000-0000-0000DD020000}"/>
    <cellStyle name="Normal 8 2 3" xfId="733" xr:uid="{00000000-0005-0000-0000-0000DE020000}"/>
    <cellStyle name="Normal 8 2 4" xfId="734" xr:uid="{00000000-0005-0000-0000-0000DF020000}"/>
    <cellStyle name="Normal 8 2 5" xfId="735" xr:uid="{00000000-0005-0000-0000-0000E0020000}"/>
    <cellStyle name="Normal 8 2 6" xfId="736" xr:uid="{00000000-0005-0000-0000-0000E1020000}"/>
    <cellStyle name="Normal 8 3" xfId="737" xr:uid="{00000000-0005-0000-0000-0000E2020000}"/>
    <cellStyle name="Normal 8 3 2" xfId="738" xr:uid="{00000000-0005-0000-0000-0000E3020000}"/>
    <cellStyle name="Normal 8 3 2 2" xfId="739" xr:uid="{00000000-0005-0000-0000-0000E4020000}"/>
    <cellStyle name="Normal 8 3 3" xfId="740" xr:uid="{00000000-0005-0000-0000-0000E5020000}"/>
    <cellStyle name="Normal 8 3 4" xfId="741" xr:uid="{00000000-0005-0000-0000-0000E6020000}"/>
    <cellStyle name="Normal 8 3 5" xfId="742" xr:uid="{00000000-0005-0000-0000-0000E7020000}"/>
    <cellStyle name="Normal 8 3 6" xfId="743" xr:uid="{00000000-0005-0000-0000-0000E8020000}"/>
    <cellStyle name="Normal 9" xfId="744" xr:uid="{00000000-0005-0000-0000-0000E9020000}"/>
    <cellStyle name="Normal 9 2" xfId="745" xr:uid="{00000000-0005-0000-0000-0000EA020000}"/>
    <cellStyle name="Normal 9 3" xfId="746" xr:uid="{00000000-0005-0000-0000-0000EB020000}"/>
    <cellStyle name="Normal 9 3 2" xfId="747" xr:uid="{00000000-0005-0000-0000-0000EC020000}"/>
    <cellStyle name="Normal 9 4" xfId="748" xr:uid="{00000000-0005-0000-0000-0000ED020000}"/>
    <cellStyle name="Normal 9 5" xfId="749" xr:uid="{00000000-0005-0000-0000-0000EE020000}"/>
    <cellStyle name="Normal 9 6" xfId="750" xr:uid="{00000000-0005-0000-0000-0000EF020000}"/>
    <cellStyle name="Normal 9 7" xfId="751" xr:uid="{00000000-0005-0000-0000-0000F0020000}"/>
    <cellStyle name="Note 2" xfId="752" xr:uid="{00000000-0005-0000-0000-0000F1020000}"/>
    <cellStyle name="Note 2 2" xfId="753" xr:uid="{00000000-0005-0000-0000-0000F2020000}"/>
    <cellStyle name="Note 2 2 2" xfId="754" xr:uid="{00000000-0005-0000-0000-0000F3020000}"/>
    <cellStyle name="Note 2 2 2 2" xfId="755" xr:uid="{00000000-0005-0000-0000-0000F4020000}"/>
    <cellStyle name="Note 2 2 3" xfId="756" xr:uid="{00000000-0005-0000-0000-0000F5020000}"/>
    <cellStyle name="Note 2 2 4" xfId="757" xr:uid="{00000000-0005-0000-0000-0000F6020000}"/>
    <cellStyle name="Note 2 2 5" xfId="758" xr:uid="{00000000-0005-0000-0000-0000F7020000}"/>
    <cellStyle name="Note 2 2 6" xfId="759" xr:uid="{00000000-0005-0000-0000-0000F8020000}"/>
    <cellStyle name="Note 2 3" xfId="760" xr:uid="{00000000-0005-0000-0000-0000F9020000}"/>
    <cellStyle name="Note 2 3 2" xfId="761" xr:uid="{00000000-0005-0000-0000-0000FA020000}"/>
    <cellStyle name="Note 2 4" xfId="762" xr:uid="{00000000-0005-0000-0000-0000FB020000}"/>
    <cellStyle name="Note 2 5" xfId="763" xr:uid="{00000000-0005-0000-0000-0000FC020000}"/>
    <cellStyle name="Note 2 6" xfId="764" xr:uid="{00000000-0005-0000-0000-0000FD020000}"/>
    <cellStyle name="Note 2 7" xfId="765" xr:uid="{00000000-0005-0000-0000-0000FE020000}"/>
    <cellStyle name="Note 3" xfId="766" xr:uid="{00000000-0005-0000-0000-0000FF020000}"/>
    <cellStyle name="Note 3 2" xfId="767" xr:uid="{00000000-0005-0000-0000-000000030000}"/>
    <cellStyle name="Note 3 2 2" xfId="768" xr:uid="{00000000-0005-0000-0000-000001030000}"/>
    <cellStyle name="Note 3 3" xfId="769" xr:uid="{00000000-0005-0000-0000-000002030000}"/>
    <cellStyle name="Note 3 4" xfId="770" xr:uid="{00000000-0005-0000-0000-000003030000}"/>
    <cellStyle name="Note 3 5" xfId="771" xr:uid="{00000000-0005-0000-0000-000004030000}"/>
    <cellStyle name="Note 3 6" xfId="772" xr:uid="{00000000-0005-0000-0000-000005030000}"/>
    <cellStyle name="Percent" xfId="1" builtinId="5"/>
    <cellStyle name="Title 2" xfId="773" xr:uid="{00000000-0005-0000-0000-000007030000}"/>
  </cellStyles>
  <dxfs count="0"/>
  <tableStyles count="0" defaultTableStyle="TableStyleMedium2" defaultPivotStyle="PivotStyleLight16"/>
  <colors>
    <mruColors>
      <color rgb="FFFF8E9D"/>
      <color rgb="FFF285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Base Custom Variables'!A1"/><Relationship Id="rId2" Type="http://schemas.openxmlformats.org/officeDocument/2006/relationships/image" Target="../media/image2.png"/><Relationship Id="rId1" Type="http://schemas.openxmlformats.org/officeDocument/2006/relationships/hyperlink" Target="https://www.om-eg.com/" TargetMode="External"/><Relationship Id="rId4" Type="http://schemas.openxmlformats.org/officeDocument/2006/relationships/hyperlink" Target="#Index!A1"/></Relationships>
</file>

<file path=xl/drawings/_rels/drawing3.xml.rels><?xml version="1.0" encoding="UTF-8" standalone="yes"?>
<Relationships xmlns="http://schemas.openxmlformats.org/package/2006/relationships"><Relationship Id="rId3" Type="http://schemas.openxmlformats.org/officeDocument/2006/relationships/hyperlink" Target="#'Sample Code Configuration'!A1"/><Relationship Id="rId2" Type="http://schemas.openxmlformats.org/officeDocument/2006/relationships/image" Target="../media/image3.png"/><Relationship Id="rId1" Type="http://schemas.openxmlformats.org/officeDocument/2006/relationships/hyperlink" Target="https://www.om-eg.com/" TargetMode="External"/><Relationship Id="rId5" Type="http://schemas.openxmlformats.org/officeDocument/2006/relationships/hyperlink" Target="#Index!A1"/><Relationship Id="rId4" Type="http://schemas.openxmlformats.org/officeDocument/2006/relationships/hyperlink" Target="#'Mobile App Flow'!A1"/></Relationships>
</file>

<file path=xl/drawings/_rels/drawing4.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image" Target="../media/image4.png"/><Relationship Id="rId1" Type="http://schemas.openxmlformats.org/officeDocument/2006/relationships/hyperlink" Target="https://www.om-eg.com/" TargetMode="External"/><Relationship Id="rId6" Type="http://schemas.openxmlformats.org/officeDocument/2006/relationships/hyperlink" Target="#Trade!A1"/><Relationship Id="rId5" Type="http://schemas.openxmlformats.org/officeDocument/2006/relationships/hyperlink" Target="#Index!A1"/><Relationship Id="rId4" Type="http://schemas.openxmlformats.org/officeDocument/2006/relationships/hyperlink" Target="#'Base Custom Variables'!A1"/></Relationships>
</file>

<file path=xl/drawings/_rels/drawing5.xml.rels><?xml version="1.0" encoding="UTF-8" standalone="yes"?>
<Relationships xmlns="http://schemas.openxmlformats.org/package/2006/relationships"><Relationship Id="rId3" Type="http://schemas.openxmlformats.org/officeDocument/2006/relationships/hyperlink" Target="#'Sample Code Configuration'!A1"/><Relationship Id="rId2" Type="http://schemas.openxmlformats.org/officeDocument/2006/relationships/image" Target="../media/image5.png"/><Relationship Id="rId1" Type="http://schemas.openxmlformats.org/officeDocument/2006/relationships/hyperlink" Target="https://www.om-eg.com/" TargetMode="External"/><Relationship Id="rId4"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oneCell">
    <xdr:from>
      <xdr:col>3</xdr:col>
      <xdr:colOff>584200</xdr:colOff>
      <xdr:row>13</xdr:row>
      <xdr:rowOff>152400</xdr:rowOff>
    </xdr:from>
    <xdr:to>
      <xdr:col>6</xdr:col>
      <xdr:colOff>317500</xdr:colOff>
      <xdr:row>18</xdr:row>
      <xdr:rowOff>180671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2438400" y="4813300"/>
          <a:ext cx="2209800" cy="980771"/>
        </a:xfrm>
        <a:prstGeom prst="rect">
          <a:avLst/>
        </a:prstGeom>
      </xdr:spPr>
    </xdr:pic>
    <xdr:clientData/>
  </xdr:twoCellAnchor>
  <xdr:twoCellAnchor editAs="oneCell">
    <xdr:from>
      <xdr:col>3</xdr:col>
      <xdr:colOff>584200</xdr:colOff>
      <xdr:row>13</xdr:row>
      <xdr:rowOff>152400</xdr:rowOff>
    </xdr:from>
    <xdr:to>
      <xdr:col>6</xdr:col>
      <xdr:colOff>317500</xdr:colOff>
      <xdr:row>18</xdr:row>
      <xdr:rowOff>180671</xdr:rowOff>
    </xdr:to>
    <xdr:pic>
      <xdr:nvPicPr>
        <xdr:cNvPr id="2" name="Picture 1">
          <a:extLst>
            <a:ext uri="{FF2B5EF4-FFF2-40B4-BE49-F238E27FC236}">
              <a16:creationId xmlns:a16="http://schemas.microsoft.com/office/drawing/2014/main" id="{3CBE76EC-6401-405D-A5E2-800C9C76116B}"/>
            </a:ext>
          </a:extLst>
        </xdr:cNvPr>
        <xdr:cNvPicPr>
          <a:picLocks noChangeAspect="1"/>
        </xdr:cNvPicPr>
      </xdr:nvPicPr>
      <xdr:blipFill>
        <a:blip xmlns:r="http://schemas.openxmlformats.org/officeDocument/2006/relationships" r:embed="rId1" cstate="print"/>
        <a:stretch>
          <a:fillRect/>
        </a:stretch>
      </xdr:blipFill>
      <xdr:spPr>
        <a:xfrm>
          <a:off x="2260600" y="3048000"/>
          <a:ext cx="1973580" cy="9426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114300</xdr:colOff>
      <xdr:row>1</xdr:row>
      <xdr:rowOff>0</xdr:rowOff>
    </xdr:from>
    <xdr:to>
      <xdr:col>7</xdr:col>
      <xdr:colOff>1389</xdr:colOff>
      <xdr:row>2</xdr:row>
      <xdr:rowOff>581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stretch>
          <a:fillRect/>
        </a:stretch>
      </xdr:blipFill>
      <xdr:spPr>
        <a:xfrm>
          <a:off x="11468100" y="190500"/>
          <a:ext cx="1432044" cy="635581"/>
        </a:xfrm>
        <a:prstGeom prst="rect">
          <a:avLst/>
        </a:prstGeom>
      </xdr:spPr>
    </xdr:pic>
    <xdr:clientData/>
  </xdr:twoCellAnchor>
  <xdr:twoCellAnchor>
    <xdr:from>
      <xdr:col>5</xdr:col>
      <xdr:colOff>355600</xdr:colOff>
      <xdr:row>1</xdr:row>
      <xdr:rowOff>114300</xdr:rowOff>
    </xdr:from>
    <xdr:to>
      <xdr:col>5</xdr:col>
      <xdr:colOff>1333500</xdr:colOff>
      <xdr:row>1</xdr:row>
      <xdr:rowOff>546100</xdr:rowOff>
    </xdr:to>
    <xdr:sp macro="" textlink="">
      <xdr:nvSpPr>
        <xdr:cNvPr id="3" name="Right Arrow 2">
          <a:hlinkClick xmlns:r="http://schemas.openxmlformats.org/officeDocument/2006/relationships" r:id="rId3"/>
          <a:extLst>
            <a:ext uri="{FF2B5EF4-FFF2-40B4-BE49-F238E27FC236}">
              <a16:creationId xmlns:a16="http://schemas.microsoft.com/office/drawing/2014/main" id="{00000000-0008-0000-0200-000003000000}"/>
            </a:ext>
          </a:extLst>
        </xdr:cNvPr>
        <xdr:cNvSpPr/>
      </xdr:nvSpPr>
      <xdr:spPr>
        <a:xfrm>
          <a:off x="10096500" y="304800"/>
          <a:ext cx="977900" cy="431800"/>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NEXT</a:t>
          </a:r>
        </a:p>
      </xdr:txBody>
    </xdr:sp>
    <xdr:clientData/>
  </xdr:twoCellAnchor>
  <xdr:twoCellAnchor>
    <xdr:from>
      <xdr:col>4</xdr:col>
      <xdr:colOff>546100</xdr:colOff>
      <xdr:row>1</xdr:row>
      <xdr:rowOff>88900</xdr:rowOff>
    </xdr:from>
    <xdr:to>
      <xdr:col>5</xdr:col>
      <xdr:colOff>63500</xdr:colOff>
      <xdr:row>1</xdr:row>
      <xdr:rowOff>520700</xdr:rowOff>
    </xdr:to>
    <xdr:sp macro="" textlink="">
      <xdr:nvSpPr>
        <xdr:cNvPr id="5" name="Up Arrow 4">
          <a:hlinkClick xmlns:r="http://schemas.openxmlformats.org/officeDocument/2006/relationships" r:id="rId4"/>
          <a:extLst>
            <a:ext uri="{FF2B5EF4-FFF2-40B4-BE49-F238E27FC236}">
              <a16:creationId xmlns:a16="http://schemas.microsoft.com/office/drawing/2014/main" id="{00000000-0008-0000-0200-000005000000}"/>
            </a:ext>
          </a:extLst>
        </xdr:cNvPr>
        <xdr:cNvSpPr/>
      </xdr:nvSpPr>
      <xdr:spPr>
        <a:xfrm>
          <a:off x="8648700" y="279400"/>
          <a:ext cx="1155700" cy="431800"/>
        </a:xfrm>
        <a:prstGeom prst="upArrow">
          <a:avLst>
            <a:gd name="adj1" fmla="val 74176"/>
            <a:gd name="adj2" fmla="val 50000"/>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HOME</a:t>
          </a:r>
        </a:p>
      </xdr:txBody>
    </xdr:sp>
    <xdr:clientData/>
  </xdr:twoCellAnchor>
  <xdr:twoCellAnchor editAs="oneCell">
    <xdr:from>
      <xdr:col>6</xdr:col>
      <xdr:colOff>114300</xdr:colOff>
      <xdr:row>1</xdr:row>
      <xdr:rowOff>0</xdr:rowOff>
    </xdr:from>
    <xdr:to>
      <xdr:col>7</xdr:col>
      <xdr:colOff>1389</xdr:colOff>
      <xdr:row>2</xdr:row>
      <xdr:rowOff>581</xdr:rowOff>
    </xdr:to>
    <xdr:pic>
      <xdr:nvPicPr>
        <xdr:cNvPr id="4" name="Picture 3">
          <a:hlinkClick xmlns:r="http://schemas.openxmlformats.org/officeDocument/2006/relationships" r:id="rId1"/>
          <a:extLst>
            <a:ext uri="{FF2B5EF4-FFF2-40B4-BE49-F238E27FC236}">
              <a16:creationId xmlns:a16="http://schemas.microsoft.com/office/drawing/2014/main" id="{5313BC9B-37B6-42CC-97F5-B8B1997EC3F3}"/>
            </a:ext>
          </a:extLst>
        </xdr:cNvPr>
        <xdr:cNvPicPr>
          <a:picLocks noChangeAspect="1"/>
        </xdr:cNvPicPr>
      </xdr:nvPicPr>
      <xdr:blipFill>
        <a:blip xmlns:r="http://schemas.openxmlformats.org/officeDocument/2006/relationships" r:embed="rId2" cstate="print"/>
        <a:stretch>
          <a:fillRect/>
        </a:stretch>
      </xdr:blipFill>
      <xdr:spPr>
        <a:xfrm>
          <a:off x="10629900" y="182880"/>
          <a:ext cx="1289169" cy="633041"/>
        </a:xfrm>
        <a:prstGeom prst="rect">
          <a:avLst/>
        </a:prstGeom>
      </xdr:spPr>
    </xdr:pic>
    <xdr:clientData/>
  </xdr:twoCellAnchor>
  <xdr:twoCellAnchor>
    <xdr:from>
      <xdr:col>5</xdr:col>
      <xdr:colOff>355600</xdr:colOff>
      <xdr:row>1</xdr:row>
      <xdr:rowOff>114300</xdr:rowOff>
    </xdr:from>
    <xdr:to>
      <xdr:col>5</xdr:col>
      <xdr:colOff>1333500</xdr:colOff>
      <xdr:row>1</xdr:row>
      <xdr:rowOff>546100</xdr:rowOff>
    </xdr:to>
    <xdr:sp macro="" textlink="">
      <xdr:nvSpPr>
        <xdr:cNvPr id="6" name="Right Arrow 2">
          <a:hlinkClick xmlns:r="http://schemas.openxmlformats.org/officeDocument/2006/relationships" r:id="rId3"/>
          <a:extLst>
            <a:ext uri="{FF2B5EF4-FFF2-40B4-BE49-F238E27FC236}">
              <a16:creationId xmlns:a16="http://schemas.microsoft.com/office/drawing/2014/main" id="{189FA65D-26B9-4749-975D-1C17C4F0B846}"/>
            </a:ext>
          </a:extLst>
        </xdr:cNvPr>
        <xdr:cNvSpPr/>
      </xdr:nvSpPr>
      <xdr:spPr>
        <a:xfrm>
          <a:off x="9423400" y="297180"/>
          <a:ext cx="977900" cy="431800"/>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NEXT</a:t>
          </a:r>
        </a:p>
      </xdr:txBody>
    </xdr:sp>
    <xdr:clientData/>
  </xdr:twoCellAnchor>
  <xdr:twoCellAnchor>
    <xdr:from>
      <xdr:col>4</xdr:col>
      <xdr:colOff>546100</xdr:colOff>
      <xdr:row>1</xdr:row>
      <xdr:rowOff>88900</xdr:rowOff>
    </xdr:from>
    <xdr:to>
      <xdr:col>5</xdr:col>
      <xdr:colOff>63500</xdr:colOff>
      <xdr:row>1</xdr:row>
      <xdr:rowOff>520700</xdr:rowOff>
    </xdr:to>
    <xdr:sp macro="" textlink="">
      <xdr:nvSpPr>
        <xdr:cNvPr id="7" name="Up Arrow 4">
          <a:hlinkClick xmlns:r="http://schemas.openxmlformats.org/officeDocument/2006/relationships" r:id="rId4"/>
          <a:extLst>
            <a:ext uri="{FF2B5EF4-FFF2-40B4-BE49-F238E27FC236}">
              <a16:creationId xmlns:a16="http://schemas.microsoft.com/office/drawing/2014/main" id="{FED048D0-2515-436D-9C9D-3F42AB56FBFD}"/>
            </a:ext>
          </a:extLst>
        </xdr:cNvPr>
        <xdr:cNvSpPr/>
      </xdr:nvSpPr>
      <xdr:spPr>
        <a:xfrm>
          <a:off x="7785100" y="271780"/>
          <a:ext cx="1346200" cy="431800"/>
        </a:xfrm>
        <a:prstGeom prst="upArrow">
          <a:avLst>
            <a:gd name="adj1" fmla="val 74176"/>
            <a:gd name="adj2" fmla="val 50000"/>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1560285</xdr:colOff>
      <xdr:row>1</xdr:row>
      <xdr:rowOff>36286</xdr:rowOff>
    </xdr:from>
    <xdr:to>
      <xdr:col>10</xdr:col>
      <xdr:colOff>936</xdr:colOff>
      <xdr:row>1</xdr:row>
      <xdr:rowOff>671867</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stretch>
          <a:fillRect/>
        </a:stretch>
      </xdr:blipFill>
      <xdr:spPr>
        <a:xfrm>
          <a:off x="16274505" y="219166"/>
          <a:ext cx="1309036" cy="635581"/>
        </a:xfrm>
        <a:prstGeom prst="rect">
          <a:avLst/>
        </a:prstGeom>
      </xdr:spPr>
    </xdr:pic>
    <xdr:clientData/>
  </xdr:twoCellAnchor>
  <xdr:twoCellAnchor>
    <xdr:from>
      <xdr:col>6</xdr:col>
      <xdr:colOff>1104901</xdr:colOff>
      <xdr:row>1</xdr:row>
      <xdr:rowOff>152399</xdr:rowOff>
    </xdr:from>
    <xdr:to>
      <xdr:col>7</xdr:col>
      <xdr:colOff>486229</xdr:colOff>
      <xdr:row>1</xdr:row>
      <xdr:rowOff>584199</xdr:rowOff>
    </xdr:to>
    <xdr:sp macro="" textlink="">
      <xdr:nvSpPr>
        <xdr:cNvPr id="3" name="Right Arrow 2">
          <a:hlinkClick xmlns:r="http://schemas.openxmlformats.org/officeDocument/2006/relationships" r:id="rId3"/>
          <a:extLst>
            <a:ext uri="{FF2B5EF4-FFF2-40B4-BE49-F238E27FC236}">
              <a16:creationId xmlns:a16="http://schemas.microsoft.com/office/drawing/2014/main" id="{00000000-0008-0000-0300-000003000000}"/>
            </a:ext>
          </a:extLst>
        </xdr:cNvPr>
        <xdr:cNvSpPr/>
      </xdr:nvSpPr>
      <xdr:spPr>
        <a:xfrm>
          <a:off x="13868401" y="335279"/>
          <a:ext cx="813888" cy="431800"/>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NEXT</a:t>
          </a:r>
        </a:p>
      </xdr:txBody>
    </xdr:sp>
    <xdr:clientData/>
  </xdr:twoCellAnchor>
  <xdr:twoCellAnchor>
    <xdr:from>
      <xdr:col>5</xdr:col>
      <xdr:colOff>3374572</xdr:colOff>
      <xdr:row>1</xdr:row>
      <xdr:rowOff>152399</xdr:rowOff>
    </xdr:from>
    <xdr:to>
      <xdr:col>5</xdr:col>
      <xdr:colOff>4403272</xdr:colOff>
      <xdr:row>1</xdr:row>
      <xdr:rowOff>584199</xdr:rowOff>
    </xdr:to>
    <xdr:sp macro="" textlink="">
      <xdr:nvSpPr>
        <xdr:cNvPr id="4" name="Left Arrow 3">
          <a:hlinkClick xmlns:r="http://schemas.openxmlformats.org/officeDocument/2006/relationships" r:id="rId4"/>
          <a:extLst>
            <a:ext uri="{FF2B5EF4-FFF2-40B4-BE49-F238E27FC236}">
              <a16:creationId xmlns:a16="http://schemas.microsoft.com/office/drawing/2014/main" id="{00000000-0008-0000-0300-000004000000}"/>
            </a:ext>
          </a:extLst>
        </xdr:cNvPr>
        <xdr:cNvSpPr/>
      </xdr:nvSpPr>
      <xdr:spPr>
        <a:xfrm>
          <a:off x="11611792" y="335279"/>
          <a:ext cx="1028700" cy="431800"/>
        </a:xfrm>
        <a:prstGeom prst="lef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PREVIOUS</a:t>
          </a:r>
        </a:p>
      </xdr:txBody>
    </xdr:sp>
    <xdr:clientData/>
  </xdr:twoCellAnchor>
  <xdr:twoCellAnchor>
    <xdr:from>
      <xdr:col>5</xdr:col>
      <xdr:colOff>4682672</xdr:colOff>
      <xdr:row>1</xdr:row>
      <xdr:rowOff>114299</xdr:rowOff>
    </xdr:from>
    <xdr:to>
      <xdr:col>6</xdr:col>
      <xdr:colOff>812801</xdr:colOff>
      <xdr:row>1</xdr:row>
      <xdr:rowOff>558799</xdr:rowOff>
    </xdr:to>
    <xdr:sp macro="" textlink="">
      <xdr:nvSpPr>
        <xdr:cNvPr id="5" name="Up Arrow 4">
          <a:hlinkClick xmlns:r="http://schemas.openxmlformats.org/officeDocument/2006/relationships" r:id="rId5"/>
          <a:extLst>
            <a:ext uri="{FF2B5EF4-FFF2-40B4-BE49-F238E27FC236}">
              <a16:creationId xmlns:a16="http://schemas.microsoft.com/office/drawing/2014/main" id="{00000000-0008-0000-0300-000005000000}"/>
            </a:ext>
          </a:extLst>
        </xdr:cNvPr>
        <xdr:cNvSpPr/>
      </xdr:nvSpPr>
      <xdr:spPr>
        <a:xfrm>
          <a:off x="12759872" y="297179"/>
          <a:ext cx="816429" cy="444500"/>
        </a:xfrm>
        <a:prstGeom prst="upArrow">
          <a:avLst>
            <a:gd name="adj1" fmla="val 74176"/>
            <a:gd name="adj2" fmla="val 50000"/>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HOME</a:t>
          </a:r>
        </a:p>
      </xdr:txBody>
    </xdr:sp>
    <xdr:clientData/>
  </xdr:twoCellAnchor>
  <xdr:twoCellAnchor editAs="oneCell">
    <xdr:from>
      <xdr:col>8</xdr:col>
      <xdr:colOff>1560285</xdr:colOff>
      <xdr:row>1</xdr:row>
      <xdr:rowOff>36286</xdr:rowOff>
    </xdr:from>
    <xdr:to>
      <xdr:col>10</xdr:col>
      <xdr:colOff>936</xdr:colOff>
      <xdr:row>1</xdr:row>
      <xdr:rowOff>671867</xdr:rowOff>
    </xdr:to>
    <xdr:pic>
      <xdr:nvPicPr>
        <xdr:cNvPr id="6" name="Picture 5">
          <a:hlinkClick xmlns:r="http://schemas.openxmlformats.org/officeDocument/2006/relationships" r:id="rId1"/>
          <a:extLst>
            <a:ext uri="{FF2B5EF4-FFF2-40B4-BE49-F238E27FC236}">
              <a16:creationId xmlns:a16="http://schemas.microsoft.com/office/drawing/2014/main" id="{AA048BFF-E4CD-4D3F-A425-2040F71734D8}"/>
            </a:ext>
          </a:extLst>
        </xdr:cNvPr>
        <xdr:cNvPicPr>
          <a:picLocks noChangeAspect="1"/>
        </xdr:cNvPicPr>
      </xdr:nvPicPr>
      <xdr:blipFill>
        <a:blip xmlns:r="http://schemas.openxmlformats.org/officeDocument/2006/relationships" r:embed="rId2" cstate="print"/>
        <a:stretch>
          <a:fillRect/>
        </a:stretch>
      </xdr:blipFill>
      <xdr:spPr>
        <a:xfrm>
          <a:off x="17989005" y="219166"/>
          <a:ext cx="1313391" cy="635581"/>
        </a:xfrm>
        <a:prstGeom prst="rect">
          <a:avLst/>
        </a:prstGeom>
      </xdr:spPr>
    </xdr:pic>
    <xdr:clientData/>
  </xdr:twoCellAnchor>
  <xdr:twoCellAnchor>
    <xdr:from>
      <xdr:col>6</xdr:col>
      <xdr:colOff>1104901</xdr:colOff>
      <xdr:row>1</xdr:row>
      <xdr:rowOff>152399</xdr:rowOff>
    </xdr:from>
    <xdr:to>
      <xdr:col>7</xdr:col>
      <xdr:colOff>486229</xdr:colOff>
      <xdr:row>1</xdr:row>
      <xdr:rowOff>584199</xdr:rowOff>
    </xdr:to>
    <xdr:sp macro="" textlink="">
      <xdr:nvSpPr>
        <xdr:cNvPr id="7" name="Right Arrow 2">
          <a:hlinkClick xmlns:r="http://schemas.openxmlformats.org/officeDocument/2006/relationships" r:id="rId3"/>
          <a:extLst>
            <a:ext uri="{FF2B5EF4-FFF2-40B4-BE49-F238E27FC236}">
              <a16:creationId xmlns:a16="http://schemas.microsoft.com/office/drawing/2014/main" id="{BE2E3028-9AD9-4646-BB47-21C311A81FF5}"/>
            </a:ext>
          </a:extLst>
        </xdr:cNvPr>
        <xdr:cNvSpPr/>
      </xdr:nvSpPr>
      <xdr:spPr>
        <a:xfrm>
          <a:off x="14188441" y="335279"/>
          <a:ext cx="813888" cy="431800"/>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NEXT</a:t>
          </a:r>
        </a:p>
      </xdr:txBody>
    </xdr:sp>
    <xdr:clientData/>
  </xdr:twoCellAnchor>
  <xdr:twoCellAnchor>
    <xdr:from>
      <xdr:col>5</xdr:col>
      <xdr:colOff>3374572</xdr:colOff>
      <xdr:row>1</xdr:row>
      <xdr:rowOff>152399</xdr:rowOff>
    </xdr:from>
    <xdr:to>
      <xdr:col>5</xdr:col>
      <xdr:colOff>4403272</xdr:colOff>
      <xdr:row>1</xdr:row>
      <xdr:rowOff>584199</xdr:rowOff>
    </xdr:to>
    <xdr:sp macro="" textlink="">
      <xdr:nvSpPr>
        <xdr:cNvPr id="8" name="Left Arrow 3">
          <a:hlinkClick xmlns:r="http://schemas.openxmlformats.org/officeDocument/2006/relationships" r:id="rId4"/>
          <a:extLst>
            <a:ext uri="{FF2B5EF4-FFF2-40B4-BE49-F238E27FC236}">
              <a16:creationId xmlns:a16="http://schemas.microsoft.com/office/drawing/2014/main" id="{66D9ABA0-5139-428E-A9DB-292E6C18AE7E}"/>
            </a:ext>
          </a:extLst>
        </xdr:cNvPr>
        <xdr:cNvSpPr/>
      </xdr:nvSpPr>
      <xdr:spPr>
        <a:xfrm>
          <a:off x="11931832" y="335279"/>
          <a:ext cx="1028700" cy="431800"/>
        </a:xfrm>
        <a:prstGeom prst="lef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PREVIOUS</a:t>
          </a:r>
        </a:p>
      </xdr:txBody>
    </xdr:sp>
    <xdr:clientData/>
  </xdr:twoCellAnchor>
  <xdr:twoCellAnchor>
    <xdr:from>
      <xdr:col>5</xdr:col>
      <xdr:colOff>4682672</xdr:colOff>
      <xdr:row>1</xdr:row>
      <xdr:rowOff>114299</xdr:rowOff>
    </xdr:from>
    <xdr:to>
      <xdr:col>6</xdr:col>
      <xdr:colOff>812801</xdr:colOff>
      <xdr:row>1</xdr:row>
      <xdr:rowOff>558799</xdr:rowOff>
    </xdr:to>
    <xdr:sp macro="" textlink="">
      <xdr:nvSpPr>
        <xdr:cNvPr id="9" name="Up Arrow 4">
          <a:hlinkClick xmlns:r="http://schemas.openxmlformats.org/officeDocument/2006/relationships" r:id="rId5"/>
          <a:extLst>
            <a:ext uri="{FF2B5EF4-FFF2-40B4-BE49-F238E27FC236}">
              <a16:creationId xmlns:a16="http://schemas.microsoft.com/office/drawing/2014/main" id="{0A963E39-BC72-4F9A-99AB-81994484AFBA}"/>
            </a:ext>
          </a:extLst>
        </xdr:cNvPr>
        <xdr:cNvSpPr/>
      </xdr:nvSpPr>
      <xdr:spPr>
        <a:xfrm>
          <a:off x="13079912" y="297179"/>
          <a:ext cx="816429" cy="444500"/>
        </a:xfrm>
        <a:prstGeom prst="upArrow">
          <a:avLst>
            <a:gd name="adj1" fmla="val 74176"/>
            <a:gd name="adj2" fmla="val 50000"/>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1</xdr:row>
      <xdr:rowOff>36286</xdr:rowOff>
    </xdr:from>
    <xdr:to>
      <xdr:col>9</xdr:col>
      <xdr:colOff>737143</xdr:colOff>
      <xdr:row>1</xdr:row>
      <xdr:rowOff>681392</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18146486" y="232229"/>
          <a:ext cx="2076085" cy="645106"/>
        </a:xfrm>
        <a:prstGeom prst="rect">
          <a:avLst/>
        </a:prstGeom>
      </xdr:spPr>
    </xdr:pic>
    <xdr:clientData/>
  </xdr:twoCellAnchor>
  <xdr:twoCellAnchor>
    <xdr:from>
      <xdr:col>6</xdr:col>
      <xdr:colOff>1104901</xdr:colOff>
      <xdr:row>1</xdr:row>
      <xdr:rowOff>152399</xdr:rowOff>
    </xdr:from>
    <xdr:to>
      <xdr:col>7</xdr:col>
      <xdr:colOff>486229</xdr:colOff>
      <xdr:row>1</xdr:row>
      <xdr:rowOff>584199</xdr:rowOff>
    </xdr:to>
    <xdr:sp macro="" textlink="">
      <xdr:nvSpPr>
        <xdr:cNvPr id="3" name="Right Arrow 2">
          <a:hlinkClick xmlns:r="http://schemas.openxmlformats.org/officeDocument/2006/relationships" r:id="rId3"/>
          <a:extLst>
            <a:ext uri="{FF2B5EF4-FFF2-40B4-BE49-F238E27FC236}">
              <a16:creationId xmlns:a16="http://schemas.microsoft.com/office/drawing/2014/main" id="{00000000-0008-0000-0400-000003000000}"/>
            </a:ext>
          </a:extLst>
        </xdr:cNvPr>
        <xdr:cNvSpPr/>
      </xdr:nvSpPr>
      <xdr:spPr>
        <a:xfrm>
          <a:off x="13601701" y="342899"/>
          <a:ext cx="771978" cy="431800"/>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NEXT</a:t>
          </a:r>
        </a:p>
      </xdr:txBody>
    </xdr:sp>
    <xdr:clientData/>
  </xdr:twoCellAnchor>
  <xdr:twoCellAnchor>
    <xdr:from>
      <xdr:col>5</xdr:col>
      <xdr:colOff>3374572</xdr:colOff>
      <xdr:row>1</xdr:row>
      <xdr:rowOff>152399</xdr:rowOff>
    </xdr:from>
    <xdr:to>
      <xdr:col>5</xdr:col>
      <xdr:colOff>4403272</xdr:colOff>
      <xdr:row>1</xdr:row>
      <xdr:rowOff>584199</xdr:rowOff>
    </xdr:to>
    <xdr:sp macro="" textlink="">
      <xdr:nvSpPr>
        <xdr:cNvPr id="4" name="Left Arrow 3">
          <a:hlinkClick xmlns:r="http://schemas.openxmlformats.org/officeDocument/2006/relationships" r:id="rId4"/>
          <a:extLst>
            <a:ext uri="{FF2B5EF4-FFF2-40B4-BE49-F238E27FC236}">
              <a16:creationId xmlns:a16="http://schemas.microsoft.com/office/drawing/2014/main" id="{00000000-0008-0000-0400-000004000000}"/>
            </a:ext>
          </a:extLst>
        </xdr:cNvPr>
        <xdr:cNvSpPr/>
      </xdr:nvSpPr>
      <xdr:spPr>
        <a:xfrm>
          <a:off x="11385097" y="342899"/>
          <a:ext cx="1028700" cy="431800"/>
        </a:xfrm>
        <a:prstGeom prst="lef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PREVIOUS</a:t>
          </a:r>
        </a:p>
      </xdr:txBody>
    </xdr:sp>
    <xdr:clientData/>
  </xdr:twoCellAnchor>
  <xdr:twoCellAnchor>
    <xdr:from>
      <xdr:col>5</xdr:col>
      <xdr:colOff>4682672</xdr:colOff>
      <xdr:row>1</xdr:row>
      <xdr:rowOff>114299</xdr:rowOff>
    </xdr:from>
    <xdr:to>
      <xdr:col>6</xdr:col>
      <xdr:colOff>812801</xdr:colOff>
      <xdr:row>1</xdr:row>
      <xdr:rowOff>558799</xdr:rowOff>
    </xdr:to>
    <xdr:sp macro="" textlink="">
      <xdr:nvSpPr>
        <xdr:cNvPr id="5" name="Up Arrow 4">
          <a:hlinkClick xmlns:r="http://schemas.openxmlformats.org/officeDocument/2006/relationships" r:id="rId5"/>
          <a:extLst>
            <a:ext uri="{FF2B5EF4-FFF2-40B4-BE49-F238E27FC236}">
              <a16:creationId xmlns:a16="http://schemas.microsoft.com/office/drawing/2014/main" id="{00000000-0008-0000-0400-000005000000}"/>
            </a:ext>
          </a:extLst>
        </xdr:cNvPr>
        <xdr:cNvSpPr/>
      </xdr:nvSpPr>
      <xdr:spPr>
        <a:xfrm>
          <a:off x="12493172" y="304799"/>
          <a:ext cx="816429" cy="444500"/>
        </a:xfrm>
        <a:prstGeom prst="upArrow">
          <a:avLst>
            <a:gd name="adj1" fmla="val 74176"/>
            <a:gd name="adj2" fmla="val 50000"/>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HOME</a:t>
          </a:r>
        </a:p>
      </xdr:txBody>
    </xdr:sp>
    <xdr:clientData/>
  </xdr:twoCellAnchor>
  <xdr:twoCellAnchor editAs="oneCell">
    <xdr:from>
      <xdr:col>8</xdr:col>
      <xdr:colOff>0</xdr:colOff>
      <xdr:row>1</xdr:row>
      <xdr:rowOff>36286</xdr:rowOff>
    </xdr:from>
    <xdr:to>
      <xdr:col>9</xdr:col>
      <xdr:colOff>737143</xdr:colOff>
      <xdr:row>1</xdr:row>
      <xdr:rowOff>681392</xdr:rowOff>
    </xdr:to>
    <xdr:pic>
      <xdr:nvPicPr>
        <xdr:cNvPr id="6" name="Picture 5">
          <a:hlinkClick xmlns:r="http://schemas.openxmlformats.org/officeDocument/2006/relationships" r:id="rId1"/>
          <a:extLst>
            <a:ext uri="{FF2B5EF4-FFF2-40B4-BE49-F238E27FC236}">
              <a16:creationId xmlns:a16="http://schemas.microsoft.com/office/drawing/2014/main" id="{5D04EE07-03B5-404E-BF12-E63F1B97448A}"/>
            </a:ext>
          </a:extLst>
        </xdr:cNvPr>
        <xdr:cNvPicPr>
          <a:picLocks noChangeAspect="1"/>
        </xdr:cNvPicPr>
      </xdr:nvPicPr>
      <xdr:blipFill>
        <a:blip xmlns:r="http://schemas.openxmlformats.org/officeDocument/2006/relationships" r:embed="rId2" cstate="print"/>
        <a:stretch>
          <a:fillRect/>
        </a:stretch>
      </xdr:blipFill>
      <xdr:spPr>
        <a:xfrm>
          <a:off x="15796260" y="219166"/>
          <a:ext cx="2154463" cy="645106"/>
        </a:xfrm>
        <a:prstGeom prst="rect">
          <a:avLst/>
        </a:prstGeom>
      </xdr:spPr>
    </xdr:pic>
    <xdr:clientData/>
  </xdr:twoCellAnchor>
  <xdr:twoCellAnchor>
    <xdr:from>
      <xdr:col>6</xdr:col>
      <xdr:colOff>1104901</xdr:colOff>
      <xdr:row>1</xdr:row>
      <xdr:rowOff>152399</xdr:rowOff>
    </xdr:from>
    <xdr:to>
      <xdr:col>7</xdr:col>
      <xdr:colOff>486229</xdr:colOff>
      <xdr:row>1</xdr:row>
      <xdr:rowOff>584199</xdr:rowOff>
    </xdr:to>
    <xdr:sp macro="" textlink="">
      <xdr:nvSpPr>
        <xdr:cNvPr id="7" name="Right Arrow 2">
          <a:hlinkClick xmlns:r="http://schemas.openxmlformats.org/officeDocument/2006/relationships" r:id="rId6"/>
          <a:extLst>
            <a:ext uri="{FF2B5EF4-FFF2-40B4-BE49-F238E27FC236}">
              <a16:creationId xmlns:a16="http://schemas.microsoft.com/office/drawing/2014/main" id="{A225BE0A-E893-41B3-8E1F-C25A5E99324E}"/>
            </a:ext>
          </a:extLst>
        </xdr:cNvPr>
        <xdr:cNvSpPr/>
      </xdr:nvSpPr>
      <xdr:spPr>
        <a:xfrm>
          <a:off x="13959841" y="335279"/>
          <a:ext cx="813888" cy="431800"/>
        </a:xfrm>
        <a:prstGeom prst="righ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NEXT</a:t>
          </a:r>
        </a:p>
      </xdr:txBody>
    </xdr:sp>
    <xdr:clientData/>
  </xdr:twoCellAnchor>
  <xdr:twoCellAnchor>
    <xdr:from>
      <xdr:col>5</xdr:col>
      <xdr:colOff>3374572</xdr:colOff>
      <xdr:row>1</xdr:row>
      <xdr:rowOff>152399</xdr:rowOff>
    </xdr:from>
    <xdr:to>
      <xdr:col>5</xdr:col>
      <xdr:colOff>4403272</xdr:colOff>
      <xdr:row>1</xdr:row>
      <xdr:rowOff>584199</xdr:rowOff>
    </xdr:to>
    <xdr:sp macro="" textlink="">
      <xdr:nvSpPr>
        <xdr:cNvPr id="8" name="Left Arrow 3">
          <a:hlinkClick xmlns:r="http://schemas.openxmlformats.org/officeDocument/2006/relationships" r:id="rId4"/>
          <a:extLst>
            <a:ext uri="{FF2B5EF4-FFF2-40B4-BE49-F238E27FC236}">
              <a16:creationId xmlns:a16="http://schemas.microsoft.com/office/drawing/2014/main" id="{77334D1D-5217-4CD5-BA17-8955526C9B6E}"/>
            </a:ext>
          </a:extLst>
        </xdr:cNvPr>
        <xdr:cNvSpPr/>
      </xdr:nvSpPr>
      <xdr:spPr>
        <a:xfrm>
          <a:off x="11611792" y="335279"/>
          <a:ext cx="1028700" cy="431800"/>
        </a:xfrm>
        <a:prstGeom prst="lef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PREVIOUS</a:t>
          </a:r>
        </a:p>
      </xdr:txBody>
    </xdr:sp>
    <xdr:clientData/>
  </xdr:twoCellAnchor>
  <xdr:twoCellAnchor>
    <xdr:from>
      <xdr:col>5</xdr:col>
      <xdr:colOff>4682672</xdr:colOff>
      <xdr:row>1</xdr:row>
      <xdr:rowOff>114299</xdr:rowOff>
    </xdr:from>
    <xdr:to>
      <xdr:col>6</xdr:col>
      <xdr:colOff>812801</xdr:colOff>
      <xdr:row>1</xdr:row>
      <xdr:rowOff>558799</xdr:rowOff>
    </xdr:to>
    <xdr:sp macro="" textlink="">
      <xdr:nvSpPr>
        <xdr:cNvPr id="9" name="Up Arrow 4">
          <a:hlinkClick xmlns:r="http://schemas.openxmlformats.org/officeDocument/2006/relationships" r:id="rId5"/>
          <a:extLst>
            <a:ext uri="{FF2B5EF4-FFF2-40B4-BE49-F238E27FC236}">
              <a16:creationId xmlns:a16="http://schemas.microsoft.com/office/drawing/2014/main" id="{FCD837C6-23D8-43AA-815A-3379AEA98A11}"/>
            </a:ext>
          </a:extLst>
        </xdr:cNvPr>
        <xdr:cNvSpPr/>
      </xdr:nvSpPr>
      <xdr:spPr>
        <a:xfrm>
          <a:off x="12851312" y="297179"/>
          <a:ext cx="816429" cy="444500"/>
        </a:xfrm>
        <a:prstGeom prst="upArrow">
          <a:avLst>
            <a:gd name="adj1" fmla="val 74176"/>
            <a:gd name="adj2" fmla="val 50000"/>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1505857</xdr:colOff>
      <xdr:row>1</xdr:row>
      <xdr:rowOff>108856</xdr:rowOff>
    </xdr:from>
    <xdr:to>
      <xdr:col>9</xdr:col>
      <xdr:colOff>606996</xdr:colOff>
      <xdr:row>4</xdr:row>
      <xdr:rowOff>149533</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stretch>
          <a:fillRect/>
        </a:stretch>
      </xdr:blipFill>
      <xdr:spPr>
        <a:xfrm>
          <a:off x="23710537" y="284116"/>
          <a:ext cx="609899" cy="589317"/>
        </a:xfrm>
        <a:prstGeom prst="rect">
          <a:avLst/>
        </a:prstGeom>
      </xdr:spPr>
    </xdr:pic>
    <xdr:clientData/>
  </xdr:twoCellAnchor>
  <xdr:twoCellAnchor>
    <xdr:from>
      <xdr:col>6</xdr:col>
      <xdr:colOff>990600</xdr:colOff>
      <xdr:row>1</xdr:row>
      <xdr:rowOff>181065</xdr:rowOff>
    </xdr:from>
    <xdr:to>
      <xdr:col>7</xdr:col>
      <xdr:colOff>538843</xdr:colOff>
      <xdr:row>4</xdr:row>
      <xdr:rowOff>21771</xdr:rowOff>
    </xdr:to>
    <xdr:sp macro="" textlink="">
      <xdr:nvSpPr>
        <xdr:cNvPr id="3" name="Left Arrow 10">
          <a:hlinkClick xmlns:r="http://schemas.openxmlformats.org/officeDocument/2006/relationships" r:id="rId3"/>
          <a:extLst>
            <a:ext uri="{FF2B5EF4-FFF2-40B4-BE49-F238E27FC236}">
              <a16:creationId xmlns:a16="http://schemas.microsoft.com/office/drawing/2014/main" id="{00000000-0008-0000-0500-000003000000}"/>
            </a:ext>
          </a:extLst>
        </xdr:cNvPr>
        <xdr:cNvSpPr/>
      </xdr:nvSpPr>
      <xdr:spPr>
        <a:xfrm>
          <a:off x="19149060" y="356325"/>
          <a:ext cx="980803" cy="389346"/>
        </a:xfrm>
        <a:prstGeom prst="left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PREVIOUS</a:t>
          </a:r>
        </a:p>
      </xdr:txBody>
    </xdr:sp>
    <xdr:clientData/>
  </xdr:twoCellAnchor>
  <xdr:twoCellAnchor>
    <xdr:from>
      <xdr:col>7</xdr:col>
      <xdr:colOff>818243</xdr:colOff>
      <xdr:row>1</xdr:row>
      <xdr:rowOff>163285</xdr:rowOff>
    </xdr:from>
    <xdr:to>
      <xdr:col>7</xdr:col>
      <xdr:colOff>1973943</xdr:colOff>
      <xdr:row>3</xdr:row>
      <xdr:rowOff>195943</xdr:rowOff>
    </xdr:to>
    <xdr:sp macro="" textlink="">
      <xdr:nvSpPr>
        <xdr:cNvPr id="4" name="Up Arrow 11">
          <a:hlinkClick xmlns:r="http://schemas.openxmlformats.org/officeDocument/2006/relationships" r:id="rId4"/>
          <a:extLst>
            <a:ext uri="{FF2B5EF4-FFF2-40B4-BE49-F238E27FC236}">
              <a16:creationId xmlns:a16="http://schemas.microsoft.com/office/drawing/2014/main" id="{00000000-0008-0000-0500-000004000000}"/>
            </a:ext>
          </a:extLst>
        </xdr:cNvPr>
        <xdr:cNvSpPr/>
      </xdr:nvSpPr>
      <xdr:spPr>
        <a:xfrm>
          <a:off x="20409263" y="338545"/>
          <a:ext cx="1155700" cy="383178"/>
        </a:xfrm>
        <a:prstGeom prst="upArrow">
          <a:avLst>
            <a:gd name="adj1" fmla="val 74176"/>
            <a:gd name="adj2" fmla="val 50000"/>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HOME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obe-my.sharepoint.com/Users/abhikum/Downloads/BRD-SDR-Template-2013-10-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J29"/>
  <sheetViews>
    <sheetView zoomScale="90" zoomScaleNormal="90" workbookViewId="0">
      <selection activeCell="D17" sqref="D17:E18"/>
    </sheetView>
  </sheetViews>
  <sheetFormatPr defaultColWidth="9.109375" defaultRowHeight="13.8" x14ac:dyDescent="0.3"/>
  <cols>
    <col min="1" max="1" width="1.44140625" style="2" customWidth="1"/>
    <col min="2" max="2" width="24.6640625" style="2" customWidth="1"/>
    <col min="3" max="3" width="18.33203125" style="2" customWidth="1"/>
    <col min="4" max="4" width="25.44140625" style="2" bestFit="1" customWidth="1"/>
    <col min="5" max="5" width="18.44140625" style="2" bestFit="1" customWidth="1"/>
    <col min="6" max="6" width="31.109375" style="2" bestFit="1" customWidth="1"/>
    <col min="7" max="7" width="14.109375" style="2" bestFit="1" customWidth="1"/>
    <col min="8" max="8" width="12.88671875" style="2" customWidth="1"/>
    <col min="9" max="9" width="24.109375" style="2" customWidth="1"/>
    <col min="10" max="10" width="23.44140625" style="2" customWidth="1"/>
    <col min="11" max="16384" width="9.109375" style="2"/>
  </cols>
  <sheetData>
    <row r="1" spans="2:10" ht="6" customHeight="1" x14ac:dyDescent="0.3"/>
    <row r="2" spans="2:10" x14ac:dyDescent="0.3">
      <c r="B2" s="13" t="s">
        <v>26</v>
      </c>
      <c r="C2" s="13" t="s">
        <v>27</v>
      </c>
      <c r="D2" s="12"/>
      <c r="E2" s="12"/>
      <c r="F2" s="12"/>
      <c r="G2" s="12"/>
      <c r="H2" s="12"/>
      <c r="I2" s="12"/>
      <c r="J2" s="12"/>
    </row>
    <row r="3" spans="2:10" x14ac:dyDescent="0.3">
      <c r="B3" s="13" t="s">
        <v>23</v>
      </c>
      <c r="C3" s="13" t="s">
        <v>30</v>
      </c>
      <c r="D3" s="12"/>
      <c r="E3" s="12"/>
      <c r="F3" s="12"/>
      <c r="G3" s="12"/>
      <c r="H3" s="12"/>
      <c r="I3" s="12"/>
      <c r="J3" s="12"/>
    </row>
    <row r="4" spans="2:10" x14ac:dyDescent="0.3">
      <c r="B4" s="13" t="s">
        <v>24</v>
      </c>
      <c r="C4" s="13" t="s">
        <v>28</v>
      </c>
      <c r="D4" s="12"/>
      <c r="E4" s="12"/>
      <c r="F4" s="12"/>
      <c r="G4" s="12"/>
      <c r="H4" s="12"/>
      <c r="I4" s="12"/>
      <c r="J4" s="12"/>
    </row>
    <row r="5" spans="2:10" ht="14.4" thickBot="1" x14ac:dyDescent="0.35">
      <c r="B5" s="13" t="s">
        <v>25</v>
      </c>
      <c r="C5" s="13">
        <v>1</v>
      </c>
      <c r="D5" s="12"/>
      <c r="E5" s="12"/>
      <c r="F5" s="12"/>
      <c r="G5" s="12"/>
      <c r="H5" s="12"/>
      <c r="I5" s="12"/>
      <c r="J5" s="12"/>
    </row>
    <row r="6" spans="2:10" ht="14.4" thickBot="1" x14ac:dyDescent="0.35"/>
    <row r="7" spans="2:10" s="1" customFormat="1" ht="29.25" customHeight="1" thickBot="1" x14ac:dyDescent="0.35">
      <c r="B7" s="9" t="s">
        <v>15</v>
      </c>
      <c r="C7" s="10" t="s">
        <v>16</v>
      </c>
      <c r="D7" s="10" t="s">
        <v>8</v>
      </c>
      <c r="E7" s="10" t="s">
        <v>9</v>
      </c>
      <c r="F7" s="10" t="s">
        <v>10</v>
      </c>
      <c r="G7" s="10" t="s">
        <v>11</v>
      </c>
      <c r="H7" s="10" t="s">
        <v>12</v>
      </c>
      <c r="I7" s="10" t="s">
        <v>13</v>
      </c>
      <c r="J7" s="11" t="s">
        <v>14</v>
      </c>
    </row>
    <row r="8" spans="2:10" ht="20.100000000000001" customHeight="1" x14ac:dyDescent="0.3">
      <c r="B8" s="107"/>
      <c r="C8" s="110" t="s">
        <v>17</v>
      </c>
      <c r="D8" s="7" t="s">
        <v>29</v>
      </c>
      <c r="E8" s="7" t="s">
        <v>33</v>
      </c>
      <c r="F8" s="7" t="s">
        <v>47</v>
      </c>
      <c r="G8" s="7" t="s">
        <v>21</v>
      </c>
      <c r="H8" s="7"/>
      <c r="I8" s="7"/>
      <c r="J8" s="8"/>
    </row>
    <row r="9" spans="2:10" ht="20.100000000000001" customHeight="1" x14ac:dyDescent="0.3">
      <c r="B9" s="108"/>
      <c r="C9" s="111"/>
      <c r="D9" s="3" t="s">
        <v>1</v>
      </c>
      <c r="E9" s="3" t="s">
        <v>34</v>
      </c>
      <c r="F9" s="3" t="s">
        <v>48</v>
      </c>
      <c r="G9" s="3" t="s">
        <v>21</v>
      </c>
      <c r="H9" s="3"/>
      <c r="I9" s="3"/>
      <c r="J9" s="4"/>
    </row>
    <row r="10" spans="2:10" ht="20.100000000000001" customHeight="1" x14ac:dyDescent="0.3">
      <c r="B10" s="108"/>
      <c r="C10" s="111"/>
      <c r="D10" s="3" t="s">
        <v>2</v>
      </c>
      <c r="E10" s="3" t="s">
        <v>38</v>
      </c>
      <c r="F10" s="3" t="s">
        <v>49</v>
      </c>
      <c r="G10" s="3" t="s">
        <v>21</v>
      </c>
      <c r="H10" s="3"/>
      <c r="I10" s="3"/>
      <c r="J10" s="4"/>
    </row>
    <row r="11" spans="2:10" ht="20.100000000000001" customHeight="1" x14ac:dyDescent="0.3">
      <c r="B11" s="108"/>
      <c r="C11" s="111"/>
      <c r="D11" s="3" t="s">
        <v>3</v>
      </c>
      <c r="E11" s="3" t="s">
        <v>35</v>
      </c>
      <c r="F11" s="3" t="s">
        <v>50</v>
      </c>
      <c r="G11" s="3" t="s">
        <v>21</v>
      </c>
      <c r="H11" s="3"/>
      <c r="I11" s="3"/>
      <c r="J11" s="4"/>
    </row>
    <row r="12" spans="2:10" ht="20.100000000000001" customHeight="1" x14ac:dyDescent="0.3">
      <c r="B12" s="108"/>
      <c r="C12" s="111"/>
      <c r="D12" s="3" t="s">
        <v>4</v>
      </c>
      <c r="E12" s="3" t="s">
        <v>36</v>
      </c>
      <c r="F12" s="3" t="s">
        <v>52</v>
      </c>
      <c r="G12" s="3" t="s">
        <v>21</v>
      </c>
      <c r="H12" s="3"/>
      <c r="I12" s="3"/>
      <c r="J12" s="4"/>
    </row>
    <row r="13" spans="2:10" ht="20.100000000000001" customHeight="1" x14ac:dyDescent="0.3">
      <c r="B13" s="108"/>
      <c r="C13" s="111"/>
      <c r="D13" s="3" t="s">
        <v>5</v>
      </c>
      <c r="E13" s="3" t="s">
        <v>37</v>
      </c>
      <c r="F13" s="3" t="s">
        <v>51</v>
      </c>
      <c r="G13" s="3" t="s">
        <v>21</v>
      </c>
      <c r="H13" s="3"/>
      <c r="I13" s="3"/>
      <c r="J13" s="4"/>
    </row>
    <row r="14" spans="2:10" ht="20.100000000000001" customHeight="1" x14ac:dyDescent="0.3">
      <c r="B14" s="108"/>
      <c r="C14" s="111"/>
      <c r="D14" s="3" t="s">
        <v>6</v>
      </c>
      <c r="E14" s="3"/>
      <c r="F14" s="3"/>
      <c r="G14" s="3" t="s">
        <v>21</v>
      </c>
      <c r="H14" s="3"/>
      <c r="I14" s="3"/>
      <c r="J14" s="4"/>
    </row>
    <row r="15" spans="2:10" ht="20.100000000000001" customHeight="1" x14ac:dyDescent="0.3">
      <c r="B15" s="108"/>
      <c r="C15" s="111"/>
      <c r="D15" s="3" t="s">
        <v>7</v>
      </c>
      <c r="E15" s="3" t="s">
        <v>53</v>
      </c>
      <c r="F15" s="3" t="s">
        <v>39</v>
      </c>
      <c r="G15" s="3" t="s">
        <v>21</v>
      </c>
      <c r="H15" s="3"/>
      <c r="I15" s="3"/>
      <c r="J15" s="4"/>
    </row>
    <row r="16" spans="2:10" ht="20.100000000000001" customHeight="1" x14ac:dyDescent="0.3">
      <c r="B16" s="108"/>
      <c r="C16" s="111"/>
      <c r="D16" s="3" t="s">
        <v>54</v>
      </c>
      <c r="E16" s="3" t="s">
        <v>31</v>
      </c>
      <c r="F16" s="3" t="s">
        <v>32</v>
      </c>
      <c r="G16" s="3"/>
      <c r="H16" s="3"/>
      <c r="I16" s="3"/>
      <c r="J16" s="4"/>
    </row>
    <row r="17" spans="2:10" ht="20.100000000000001" customHeight="1" x14ac:dyDescent="0.3">
      <c r="B17" s="108"/>
      <c r="C17" s="111"/>
      <c r="D17" s="3" t="s">
        <v>40</v>
      </c>
      <c r="E17" s="3" t="s">
        <v>41</v>
      </c>
      <c r="F17" s="3"/>
      <c r="G17" s="3"/>
      <c r="H17" s="3"/>
      <c r="I17" s="3"/>
      <c r="J17" s="4"/>
    </row>
    <row r="18" spans="2:10" ht="20.100000000000001" customHeight="1" x14ac:dyDescent="0.3">
      <c r="B18" s="108"/>
      <c r="C18" s="111"/>
      <c r="D18" s="3" t="s">
        <v>42</v>
      </c>
      <c r="E18" s="3" t="s">
        <v>43</v>
      </c>
      <c r="F18" s="3"/>
      <c r="G18" s="3"/>
      <c r="H18" s="3"/>
      <c r="I18" s="3"/>
      <c r="J18" s="4"/>
    </row>
    <row r="19" spans="2:10" ht="20.100000000000001" customHeight="1" x14ac:dyDescent="0.3">
      <c r="B19" s="108"/>
      <c r="C19" s="111"/>
      <c r="D19" s="3"/>
      <c r="E19" s="3"/>
      <c r="F19" s="3"/>
      <c r="G19" s="3"/>
      <c r="H19" s="3"/>
      <c r="I19" s="3"/>
      <c r="J19" s="4"/>
    </row>
    <row r="20" spans="2:10" ht="20.100000000000001" customHeight="1" x14ac:dyDescent="0.3">
      <c r="B20" s="108"/>
      <c r="C20" s="111"/>
      <c r="D20" s="3"/>
      <c r="E20" s="3"/>
      <c r="F20" s="3"/>
      <c r="G20" s="3"/>
      <c r="H20" s="3"/>
      <c r="I20" s="3"/>
      <c r="J20" s="4"/>
    </row>
    <row r="21" spans="2:10" ht="20.100000000000001" customHeight="1" x14ac:dyDescent="0.3">
      <c r="B21" s="108"/>
      <c r="C21" s="111"/>
      <c r="D21" s="3"/>
      <c r="E21" s="3"/>
      <c r="F21" s="3"/>
      <c r="G21" s="3"/>
      <c r="H21" s="3"/>
      <c r="I21" s="3"/>
      <c r="J21" s="4"/>
    </row>
    <row r="22" spans="2:10" ht="20.100000000000001" customHeight="1" thickBot="1" x14ac:dyDescent="0.35">
      <c r="B22" s="109"/>
      <c r="C22" s="112"/>
      <c r="D22" s="5"/>
      <c r="E22" s="5"/>
      <c r="F22" s="5"/>
      <c r="G22" s="5"/>
      <c r="H22" s="5"/>
      <c r="I22" s="5"/>
      <c r="J22" s="6"/>
    </row>
    <row r="23" spans="2:10" ht="14.4" thickBot="1" x14ac:dyDescent="0.35"/>
    <row r="24" spans="2:10" ht="28.2" thickBot="1" x14ac:dyDescent="0.35">
      <c r="B24" s="9" t="s">
        <v>15</v>
      </c>
      <c r="C24" s="10" t="s">
        <v>16</v>
      </c>
      <c r="D24" s="10" t="s">
        <v>8</v>
      </c>
      <c r="E24" s="10" t="s">
        <v>9</v>
      </c>
      <c r="F24" s="10" t="s">
        <v>10</v>
      </c>
      <c r="G24" s="10" t="s">
        <v>11</v>
      </c>
      <c r="H24" s="10" t="s">
        <v>12</v>
      </c>
      <c r="I24" s="10" t="s">
        <v>13</v>
      </c>
      <c r="J24" s="11" t="s">
        <v>14</v>
      </c>
    </row>
    <row r="25" spans="2:10" ht="20.100000000000001" customHeight="1" x14ac:dyDescent="0.3">
      <c r="B25" s="107"/>
      <c r="C25" s="110" t="s">
        <v>22</v>
      </c>
      <c r="D25" s="7" t="s">
        <v>0</v>
      </c>
      <c r="E25" s="7" t="s">
        <v>33</v>
      </c>
      <c r="F25" s="7" t="s">
        <v>47</v>
      </c>
      <c r="G25" s="7" t="s">
        <v>21</v>
      </c>
      <c r="H25" s="7"/>
      <c r="I25" s="7"/>
      <c r="J25" s="8"/>
    </row>
    <row r="26" spans="2:10" ht="20.100000000000001" customHeight="1" x14ac:dyDescent="0.3">
      <c r="B26" s="108"/>
      <c r="C26" s="111"/>
      <c r="D26" s="3" t="s">
        <v>1</v>
      </c>
      <c r="E26" s="3" t="s">
        <v>34</v>
      </c>
      <c r="F26" s="3" t="s">
        <v>48</v>
      </c>
      <c r="G26" s="3" t="s">
        <v>21</v>
      </c>
      <c r="H26" s="3"/>
      <c r="I26" s="3"/>
      <c r="J26" s="4"/>
    </row>
    <row r="27" spans="2:10" ht="27.6" x14ac:dyDescent="0.3">
      <c r="B27" s="108"/>
      <c r="C27" s="111"/>
      <c r="D27" s="3" t="s">
        <v>18</v>
      </c>
      <c r="E27" s="3" t="s">
        <v>44</v>
      </c>
      <c r="F27" s="14" t="s">
        <v>56</v>
      </c>
      <c r="G27" s="3" t="s">
        <v>21</v>
      </c>
      <c r="H27" s="3" t="s">
        <v>55</v>
      </c>
      <c r="I27" s="3"/>
      <c r="J27" s="4"/>
    </row>
    <row r="28" spans="2:10" ht="20.100000000000001" customHeight="1" x14ac:dyDescent="0.3">
      <c r="B28" s="108"/>
      <c r="C28" s="111"/>
      <c r="D28" s="3" t="s">
        <v>19</v>
      </c>
      <c r="E28" s="3" t="s">
        <v>45</v>
      </c>
      <c r="F28" s="3" t="s">
        <v>57</v>
      </c>
      <c r="G28" s="3" t="s">
        <v>21</v>
      </c>
      <c r="H28" s="3"/>
      <c r="I28" s="3"/>
      <c r="J28" s="4"/>
    </row>
    <row r="29" spans="2:10" ht="28.2" thickBot="1" x14ac:dyDescent="0.35">
      <c r="B29" s="109"/>
      <c r="C29" s="112"/>
      <c r="D29" s="5" t="s">
        <v>20</v>
      </c>
      <c r="E29" s="5" t="s">
        <v>46</v>
      </c>
      <c r="F29" s="15" t="str">
        <f>CONCATENATE(F27," ",F28)</f>
        <v>Transfer Now:&lt;&lt;Pay Now / Accounts / Bills / Scan&gt;&gt; Header</v>
      </c>
      <c r="G29" s="5"/>
      <c r="H29" s="5"/>
      <c r="I29" s="5"/>
      <c r="J29" s="6"/>
    </row>
  </sheetData>
  <mergeCells count="4">
    <mergeCell ref="B8:B22"/>
    <mergeCell ref="C8:C22"/>
    <mergeCell ref="B25:B29"/>
    <mergeCell ref="C25:C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I33"/>
  <sheetViews>
    <sheetView topLeftCell="A13" workbookViewId="0"/>
  </sheetViews>
  <sheetFormatPr defaultColWidth="10.88671875" defaultRowHeight="14.4" x14ac:dyDescent="0.3"/>
  <cols>
    <col min="1" max="1" width="2.6640625" style="16" customWidth="1"/>
    <col min="2" max="16384" width="10.88671875" style="16"/>
  </cols>
  <sheetData>
    <row r="1" spans="2:9" ht="15" thickBot="1" x14ac:dyDescent="0.35"/>
    <row r="2" spans="2:9" x14ac:dyDescent="0.3">
      <c r="B2" s="66"/>
      <c r="C2" s="67"/>
      <c r="D2" s="67"/>
      <c r="E2" s="67"/>
      <c r="F2" s="67"/>
      <c r="G2" s="67"/>
      <c r="H2" s="67"/>
      <c r="I2" s="68"/>
    </row>
    <row r="3" spans="2:9" x14ac:dyDescent="0.3">
      <c r="B3" s="69"/>
      <c r="C3" s="70"/>
      <c r="D3" s="70"/>
      <c r="E3" s="70"/>
      <c r="F3" s="70"/>
      <c r="G3" s="70"/>
      <c r="H3" s="70"/>
      <c r="I3" s="71"/>
    </row>
    <row r="4" spans="2:9" ht="25.8" x14ac:dyDescent="0.5">
      <c r="B4" s="122" t="s">
        <v>145</v>
      </c>
      <c r="C4" s="123"/>
      <c r="D4" s="123"/>
      <c r="E4" s="123"/>
      <c r="F4" s="123"/>
      <c r="G4" s="123"/>
      <c r="H4" s="123"/>
      <c r="I4" s="124"/>
    </row>
    <row r="5" spans="2:9" x14ac:dyDescent="0.3">
      <c r="B5" s="113"/>
      <c r="C5" s="114"/>
      <c r="D5" s="114"/>
      <c r="E5" s="114"/>
      <c r="F5" s="114"/>
      <c r="G5" s="114"/>
      <c r="H5" s="114"/>
      <c r="I5" s="115"/>
    </row>
    <row r="6" spans="2:9" x14ac:dyDescent="0.3">
      <c r="B6" s="113" t="s">
        <v>146</v>
      </c>
      <c r="C6" s="114"/>
      <c r="D6" s="114"/>
      <c r="E6" s="114"/>
      <c r="F6" s="114"/>
      <c r="G6" s="114"/>
      <c r="H6" s="114"/>
      <c r="I6" s="115"/>
    </row>
    <row r="7" spans="2:9" x14ac:dyDescent="0.3">
      <c r="B7" s="113"/>
      <c r="C7" s="114"/>
      <c r="D7" s="114"/>
      <c r="E7" s="114"/>
      <c r="F7" s="114"/>
      <c r="G7" s="114"/>
      <c r="H7" s="114"/>
      <c r="I7" s="115"/>
    </row>
    <row r="8" spans="2:9" ht="28.8" x14ac:dyDescent="0.55000000000000004">
      <c r="B8" s="125" t="s">
        <v>354</v>
      </c>
      <c r="C8" s="126"/>
      <c r="D8" s="126"/>
      <c r="E8" s="126"/>
      <c r="F8" s="126"/>
      <c r="G8" s="126"/>
      <c r="H8" s="126"/>
      <c r="I8" s="127"/>
    </row>
    <row r="9" spans="2:9" x14ac:dyDescent="0.3">
      <c r="B9" s="113"/>
      <c r="C9" s="114"/>
      <c r="D9" s="114"/>
      <c r="E9" s="114"/>
      <c r="F9" s="114"/>
      <c r="G9" s="114"/>
      <c r="H9" s="114"/>
      <c r="I9" s="115"/>
    </row>
    <row r="10" spans="2:9" x14ac:dyDescent="0.3">
      <c r="B10" s="113"/>
      <c r="C10" s="114"/>
      <c r="D10" s="114"/>
      <c r="E10" s="114"/>
      <c r="F10" s="114"/>
      <c r="G10" s="114"/>
      <c r="H10" s="114"/>
      <c r="I10" s="115"/>
    </row>
    <row r="11" spans="2:9" x14ac:dyDescent="0.3">
      <c r="B11" s="113" t="s">
        <v>147</v>
      </c>
      <c r="C11" s="114"/>
      <c r="D11" s="114"/>
      <c r="E11" s="114"/>
      <c r="F11" s="114"/>
      <c r="G11" s="114"/>
      <c r="H11" s="114"/>
      <c r="I11" s="115"/>
    </row>
    <row r="12" spans="2:9" x14ac:dyDescent="0.3">
      <c r="B12" s="113"/>
      <c r="C12" s="114"/>
      <c r="D12" s="114"/>
      <c r="E12" s="114"/>
      <c r="F12" s="114"/>
      <c r="G12" s="114"/>
      <c r="H12" s="114"/>
      <c r="I12" s="115"/>
    </row>
    <row r="13" spans="2:9" ht="28.8" x14ac:dyDescent="0.55000000000000004">
      <c r="B13" s="125" t="s">
        <v>148</v>
      </c>
      <c r="C13" s="126"/>
      <c r="D13" s="126"/>
      <c r="E13" s="126"/>
      <c r="F13" s="126"/>
      <c r="G13" s="126"/>
      <c r="H13" s="126"/>
      <c r="I13" s="127"/>
    </row>
    <row r="14" spans="2:9" x14ac:dyDescent="0.3">
      <c r="B14" s="113"/>
      <c r="C14" s="114"/>
      <c r="D14" s="114"/>
      <c r="E14" s="114"/>
      <c r="F14" s="114"/>
      <c r="G14" s="114"/>
      <c r="H14" s="114"/>
      <c r="I14" s="115"/>
    </row>
    <row r="15" spans="2:9" x14ac:dyDescent="0.3">
      <c r="B15" s="113"/>
      <c r="C15" s="114"/>
      <c r="D15" s="114"/>
      <c r="E15" s="114"/>
      <c r="F15" s="114"/>
      <c r="G15" s="114"/>
      <c r="H15" s="114"/>
      <c r="I15" s="115"/>
    </row>
    <row r="16" spans="2:9" x14ac:dyDescent="0.3">
      <c r="B16" s="113"/>
      <c r="C16" s="114"/>
      <c r="D16" s="114"/>
      <c r="E16" s="114"/>
      <c r="F16" s="114"/>
      <c r="G16" s="114"/>
      <c r="H16" s="114"/>
      <c r="I16" s="115"/>
    </row>
    <row r="17" spans="2:9" x14ac:dyDescent="0.3">
      <c r="B17" s="113"/>
      <c r="C17" s="114"/>
      <c r="D17" s="114"/>
      <c r="E17" s="114"/>
      <c r="F17" s="114"/>
      <c r="G17" s="114"/>
      <c r="H17" s="114"/>
      <c r="I17" s="115"/>
    </row>
    <row r="18" spans="2:9" x14ac:dyDescent="0.3">
      <c r="B18" s="113"/>
      <c r="C18" s="114"/>
      <c r="D18" s="114"/>
      <c r="E18" s="114"/>
      <c r="F18" s="114"/>
      <c r="G18" s="114"/>
      <c r="H18" s="114"/>
      <c r="I18" s="115"/>
    </row>
    <row r="19" spans="2:9" x14ac:dyDescent="0.3">
      <c r="B19" s="113"/>
      <c r="C19" s="114"/>
      <c r="D19" s="114"/>
      <c r="E19" s="114"/>
      <c r="F19" s="114"/>
      <c r="G19" s="114"/>
      <c r="H19" s="114"/>
      <c r="I19" s="115"/>
    </row>
    <row r="20" spans="2:9" x14ac:dyDescent="0.3">
      <c r="B20" s="113"/>
      <c r="C20" s="114"/>
      <c r="D20" s="114"/>
      <c r="E20" s="114"/>
      <c r="F20" s="114"/>
      <c r="G20" s="114"/>
      <c r="H20" s="114"/>
      <c r="I20" s="115"/>
    </row>
    <row r="21" spans="2:9" x14ac:dyDescent="0.3">
      <c r="B21" s="113"/>
      <c r="C21" s="114"/>
      <c r="D21" s="114"/>
      <c r="E21" s="114"/>
      <c r="F21" s="114"/>
      <c r="G21" s="114"/>
      <c r="H21" s="114"/>
      <c r="I21" s="115"/>
    </row>
    <row r="22" spans="2:9" x14ac:dyDescent="0.3">
      <c r="B22" s="113"/>
      <c r="C22" s="114"/>
      <c r="D22" s="114"/>
      <c r="E22" s="114"/>
      <c r="F22" s="114"/>
      <c r="G22" s="114"/>
      <c r="H22" s="114"/>
      <c r="I22" s="115"/>
    </row>
    <row r="23" spans="2:9" ht="15.6" x14ac:dyDescent="0.3">
      <c r="B23" s="116"/>
      <c r="C23" s="117"/>
      <c r="D23" s="117"/>
      <c r="E23" s="117"/>
      <c r="F23" s="117"/>
      <c r="G23" s="117"/>
      <c r="H23" s="117"/>
      <c r="I23" s="118"/>
    </row>
    <row r="24" spans="2:9" x14ac:dyDescent="0.3">
      <c r="B24" s="72"/>
      <c r="C24" s="70"/>
      <c r="D24" s="70"/>
      <c r="E24" s="70"/>
      <c r="F24" s="70"/>
      <c r="G24" s="70"/>
      <c r="H24" s="70"/>
      <c r="I24" s="71"/>
    </row>
    <row r="25" spans="2:9" x14ac:dyDescent="0.3">
      <c r="B25" s="72"/>
      <c r="C25" s="70"/>
      <c r="D25" s="70"/>
      <c r="E25" s="70"/>
      <c r="F25" s="70"/>
      <c r="G25" s="70"/>
      <c r="H25" s="70"/>
      <c r="I25" s="71"/>
    </row>
    <row r="26" spans="2:9" ht="18" x14ac:dyDescent="0.35">
      <c r="B26" s="119" t="s">
        <v>339</v>
      </c>
      <c r="C26" s="120"/>
      <c r="D26" s="120"/>
      <c r="E26" s="120"/>
      <c r="F26" s="120"/>
      <c r="G26" s="120"/>
      <c r="H26" s="120"/>
      <c r="I26" s="121"/>
    </row>
    <row r="27" spans="2:9" ht="18" x14ac:dyDescent="0.35">
      <c r="B27" s="79">
        <v>1</v>
      </c>
      <c r="C27" s="77" t="s">
        <v>149</v>
      </c>
      <c r="D27" s="78"/>
      <c r="E27" s="102"/>
      <c r="F27" s="102"/>
      <c r="G27" s="102"/>
      <c r="H27" s="102"/>
      <c r="I27" s="103"/>
    </row>
    <row r="28" spans="2:9" ht="18" x14ac:dyDescent="0.35">
      <c r="B28" s="79">
        <v>2</v>
      </c>
      <c r="C28" s="77" t="s">
        <v>154</v>
      </c>
      <c r="D28" s="78"/>
      <c r="E28" s="102"/>
      <c r="F28" s="102"/>
      <c r="G28" s="102"/>
      <c r="H28" s="102"/>
      <c r="I28" s="103"/>
    </row>
    <row r="29" spans="2:9" ht="18" x14ac:dyDescent="0.35">
      <c r="B29" s="79">
        <v>3</v>
      </c>
      <c r="C29" s="77" t="s">
        <v>155</v>
      </c>
      <c r="D29" s="78"/>
      <c r="E29" s="102"/>
      <c r="F29" s="102"/>
      <c r="G29" s="102"/>
      <c r="H29" s="102"/>
      <c r="I29" s="103"/>
    </row>
    <row r="30" spans="2:9" ht="18" x14ac:dyDescent="0.35">
      <c r="B30" s="79">
        <v>4</v>
      </c>
      <c r="C30" s="77" t="s">
        <v>340</v>
      </c>
      <c r="D30" s="78"/>
      <c r="E30" s="102"/>
      <c r="F30" s="102"/>
      <c r="G30" s="102"/>
      <c r="H30" s="102"/>
      <c r="I30" s="103"/>
    </row>
    <row r="31" spans="2:9" x14ac:dyDescent="0.3">
      <c r="B31" s="69"/>
      <c r="C31" s="70"/>
      <c r="D31" s="70"/>
      <c r="E31" s="70"/>
      <c r="F31" s="70"/>
      <c r="G31" s="70"/>
      <c r="H31" s="70"/>
      <c r="I31" s="71"/>
    </row>
    <row r="32" spans="2:9" x14ac:dyDescent="0.3">
      <c r="B32" s="69" t="s">
        <v>176</v>
      </c>
      <c r="C32" s="70"/>
      <c r="D32" s="70"/>
      <c r="E32" s="70"/>
      <c r="F32" s="70"/>
      <c r="G32" s="70"/>
      <c r="H32" s="70"/>
      <c r="I32" s="71"/>
    </row>
    <row r="33" spans="2:9" ht="15" thickBot="1" x14ac:dyDescent="0.35">
      <c r="B33" s="73" t="s">
        <v>341</v>
      </c>
      <c r="C33" s="74"/>
      <c r="D33" s="74"/>
      <c r="E33" s="74"/>
      <c r="F33" s="74"/>
      <c r="G33" s="74"/>
      <c r="H33" s="75" t="s">
        <v>144</v>
      </c>
      <c r="I33" s="76"/>
    </row>
  </sheetData>
  <mergeCells count="21">
    <mergeCell ref="B4:I4"/>
    <mergeCell ref="B5:I5"/>
    <mergeCell ref="B6:I6"/>
    <mergeCell ref="B7:I7"/>
    <mergeCell ref="B14:I14"/>
    <mergeCell ref="B8:I8"/>
    <mergeCell ref="B9:I9"/>
    <mergeCell ref="B10:I10"/>
    <mergeCell ref="B11:I11"/>
    <mergeCell ref="B12:I12"/>
    <mergeCell ref="B13:I13"/>
    <mergeCell ref="B21:I21"/>
    <mergeCell ref="B22:I22"/>
    <mergeCell ref="B23:I23"/>
    <mergeCell ref="B26:I26"/>
    <mergeCell ref="B15:I15"/>
    <mergeCell ref="B16:I16"/>
    <mergeCell ref="B17:I17"/>
    <mergeCell ref="B18:I18"/>
    <mergeCell ref="B19:I19"/>
    <mergeCell ref="B20:I20"/>
  </mergeCells>
  <hyperlinks>
    <hyperlink ref="C27" location="'Mobile App Flow'!A1" display="Mobile App Flow" xr:uid="{00000000-0004-0000-0100-000000000000}"/>
    <hyperlink ref="C29" location="'Sample Code Configuration'!A1" display="Sample Code Configuration" xr:uid="{00000000-0004-0000-0100-000001000000}"/>
    <hyperlink ref="C28" location="'Base Custom Variables'!A1" display="Base Custom variable" xr:uid="{00000000-0004-0000-0100-000002000000}"/>
    <hyperlink ref="C30" location="Trade!A1" display="Trade" xr:uid="{00000000-0004-0000-0100-000003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G53"/>
  <sheetViews>
    <sheetView workbookViewId="0">
      <pane xSplit="1" ySplit="2" topLeftCell="B5" activePane="bottomRight" state="frozen"/>
      <selection pane="topRight" activeCell="B1" sqref="B1"/>
      <selection pane="bottomLeft" activeCell="A3" sqref="A3"/>
      <selection pane="bottomRight" activeCell="C16" sqref="C16:E16"/>
    </sheetView>
  </sheetViews>
  <sheetFormatPr defaultColWidth="9.109375" defaultRowHeight="14.4" x14ac:dyDescent="0.3"/>
  <cols>
    <col min="1" max="1" width="2.88671875" style="16" customWidth="1"/>
    <col min="2" max="2" width="67.5546875" style="16" customWidth="1"/>
    <col min="3" max="3" width="20" style="16" customWidth="1"/>
    <col min="4" max="4" width="15.109375" style="16" customWidth="1"/>
    <col min="5" max="5" width="26.6640625" style="16" customWidth="1"/>
    <col min="6" max="6" width="21.109375" style="16" bestFit="1" customWidth="1"/>
    <col min="7" max="7" width="20.44140625" style="16" customWidth="1"/>
    <col min="8" max="8" width="17.33203125" style="16" bestFit="1" customWidth="1"/>
    <col min="9" max="16384" width="9.109375" style="16"/>
  </cols>
  <sheetData>
    <row r="2" spans="2:7" ht="50.1" customHeight="1" x14ac:dyDescent="0.3">
      <c r="B2" s="133" t="s">
        <v>342</v>
      </c>
      <c r="C2" s="133"/>
      <c r="D2" s="133"/>
      <c r="E2" s="133"/>
      <c r="F2" s="45"/>
      <c r="G2" s="45"/>
    </row>
    <row r="3" spans="2:7" ht="15" thickBot="1" x14ac:dyDescent="0.35"/>
    <row r="4" spans="2:7" ht="15" thickBot="1" x14ac:dyDescent="0.35">
      <c r="B4" s="134" t="s">
        <v>97</v>
      </c>
      <c r="C4" s="135"/>
      <c r="D4" s="135"/>
      <c r="E4" s="136"/>
    </row>
    <row r="5" spans="2:7" x14ac:dyDescent="0.3">
      <c r="B5" s="88" t="s">
        <v>85</v>
      </c>
      <c r="C5" s="32" t="s">
        <v>98</v>
      </c>
      <c r="D5" s="32" t="s">
        <v>99</v>
      </c>
      <c r="E5" s="33" t="s">
        <v>100</v>
      </c>
    </row>
    <row r="6" spans="2:7" x14ac:dyDescent="0.3">
      <c r="B6" s="106" t="s">
        <v>355</v>
      </c>
      <c r="C6" s="17"/>
      <c r="D6" s="17"/>
      <c r="E6" s="18"/>
    </row>
    <row r="7" spans="2:7" x14ac:dyDescent="0.3">
      <c r="B7" s="89" t="s">
        <v>356</v>
      </c>
      <c r="C7" s="20">
        <v>3</v>
      </c>
      <c r="D7" s="20">
        <v>4</v>
      </c>
      <c r="E7" s="21">
        <v>8</v>
      </c>
    </row>
    <row r="8" spans="2:7" x14ac:dyDescent="0.3">
      <c r="B8" s="90" t="s">
        <v>357</v>
      </c>
      <c r="C8" s="20">
        <v>3</v>
      </c>
      <c r="D8" s="20">
        <v>4</v>
      </c>
      <c r="E8" s="21">
        <v>8</v>
      </c>
    </row>
    <row r="9" spans="2:7" x14ac:dyDescent="0.3">
      <c r="B9" s="90" t="s">
        <v>358</v>
      </c>
      <c r="C9" s="20">
        <v>5</v>
      </c>
      <c r="D9" s="20">
        <v>7</v>
      </c>
      <c r="E9" s="21">
        <v>12</v>
      </c>
    </row>
    <row r="10" spans="2:7" x14ac:dyDescent="0.3">
      <c r="B10" s="90" t="s">
        <v>359</v>
      </c>
      <c r="C10" s="20">
        <v>2</v>
      </c>
      <c r="D10" s="20">
        <v>4</v>
      </c>
      <c r="E10" s="21">
        <v>21</v>
      </c>
    </row>
    <row r="11" spans="2:7" ht="15" thickBot="1" x14ac:dyDescent="0.35">
      <c r="B11" s="91" t="s">
        <v>360</v>
      </c>
      <c r="C11" s="23">
        <v>1</v>
      </c>
      <c r="D11" s="23">
        <v>1</v>
      </c>
      <c r="E11" s="24">
        <v>2</v>
      </c>
    </row>
    <row r="12" spans="2:7" ht="15" thickBot="1" x14ac:dyDescent="0.35">
      <c r="C12" s="25"/>
      <c r="D12" s="25"/>
      <c r="E12" s="25"/>
    </row>
    <row r="13" spans="2:7" ht="15" thickBot="1" x14ac:dyDescent="0.35">
      <c r="B13" s="134" t="s">
        <v>122</v>
      </c>
      <c r="C13" s="135"/>
      <c r="D13" s="135"/>
      <c r="E13" s="135"/>
      <c r="F13" s="136"/>
    </row>
    <row r="14" spans="2:7" x14ac:dyDescent="0.3">
      <c r="B14" s="38" t="s">
        <v>20</v>
      </c>
      <c r="C14" s="138" t="s">
        <v>33</v>
      </c>
      <c r="D14" s="138"/>
      <c r="E14" s="138"/>
      <c r="F14" s="33" t="s">
        <v>123</v>
      </c>
    </row>
    <row r="15" spans="2:7" x14ac:dyDescent="0.3">
      <c r="B15" s="19" t="s">
        <v>177</v>
      </c>
      <c r="C15" s="137" t="s">
        <v>356</v>
      </c>
      <c r="D15" s="137"/>
      <c r="E15" s="137"/>
      <c r="F15" s="84">
        <v>30</v>
      </c>
    </row>
    <row r="16" spans="2:7" ht="15" thickBot="1" x14ac:dyDescent="0.35">
      <c r="B16" s="22" t="s">
        <v>343</v>
      </c>
      <c r="C16" s="139" t="s">
        <v>357</v>
      </c>
      <c r="D16" s="140"/>
      <c r="E16" s="141"/>
      <c r="F16" s="85">
        <v>20</v>
      </c>
    </row>
    <row r="17" spans="2:7" x14ac:dyDescent="0.3">
      <c r="B17" s="42"/>
      <c r="C17" s="37"/>
      <c r="D17" s="37"/>
      <c r="E17" s="37"/>
    </row>
    <row r="18" spans="2:7" ht="15" thickBot="1" x14ac:dyDescent="0.35">
      <c r="B18" s="39"/>
      <c r="C18" s="39"/>
      <c r="D18" s="39"/>
      <c r="E18" s="39"/>
    </row>
    <row r="19" spans="2:7" ht="15" thickBot="1" x14ac:dyDescent="0.35">
      <c r="B19" s="46" t="s">
        <v>124</v>
      </c>
      <c r="C19" s="47"/>
      <c r="D19" s="47"/>
      <c r="E19" s="47"/>
      <c r="F19" s="47"/>
      <c r="G19" s="48"/>
    </row>
    <row r="20" spans="2:7" x14ac:dyDescent="0.3">
      <c r="B20" s="36" t="s">
        <v>125</v>
      </c>
      <c r="C20" s="17" t="s">
        <v>128</v>
      </c>
      <c r="D20" s="17" t="s">
        <v>129</v>
      </c>
      <c r="E20" s="17" t="s">
        <v>130</v>
      </c>
      <c r="F20" s="17" t="s">
        <v>126</v>
      </c>
      <c r="G20" s="18" t="s">
        <v>127</v>
      </c>
    </row>
    <row r="21" spans="2:7" ht="15" thickBot="1" x14ac:dyDescent="0.35">
      <c r="B21" s="22" t="s">
        <v>178</v>
      </c>
      <c r="C21" s="23">
        <v>100</v>
      </c>
      <c r="D21" s="23">
        <v>80</v>
      </c>
      <c r="E21" s="23">
        <v>70</v>
      </c>
      <c r="F21" s="40">
        <f>E21/C21</f>
        <v>0.7</v>
      </c>
      <c r="G21" s="41"/>
    </row>
    <row r="22" spans="2:7" x14ac:dyDescent="0.3">
      <c r="B22" s="42"/>
      <c r="C22" s="25"/>
      <c r="D22" s="25"/>
      <c r="E22" s="25"/>
      <c r="F22" s="43"/>
      <c r="G22" s="44"/>
    </row>
    <row r="23" spans="2:7" ht="15" thickBot="1" x14ac:dyDescent="0.35">
      <c r="B23" s="42"/>
      <c r="C23" s="25"/>
      <c r="D23" s="25"/>
      <c r="E23" s="25"/>
      <c r="F23" s="43"/>
      <c r="G23" s="44"/>
    </row>
    <row r="24" spans="2:7" ht="15" thickBot="1" x14ac:dyDescent="0.35">
      <c r="B24" s="130" t="s">
        <v>101</v>
      </c>
      <c r="C24" s="131"/>
      <c r="D24" s="131"/>
      <c r="E24" s="132"/>
    </row>
    <row r="25" spans="2:7" x14ac:dyDescent="0.3">
      <c r="B25" s="26" t="s">
        <v>102</v>
      </c>
      <c r="C25" s="27" t="s">
        <v>98</v>
      </c>
      <c r="D25" s="17" t="s">
        <v>99</v>
      </c>
      <c r="E25" s="18" t="s">
        <v>100</v>
      </c>
    </row>
    <row r="26" spans="2:7" x14ac:dyDescent="0.3">
      <c r="B26" s="19" t="s">
        <v>103</v>
      </c>
      <c r="C26" s="20">
        <v>6</v>
      </c>
      <c r="D26" s="20">
        <v>9</v>
      </c>
      <c r="E26" s="21">
        <v>19</v>
      </c>
    </row>
    <row r="27" spans="2:7" x14ac:dyDescent="0.3">
      <c r="B27" s="19" t="s">
        <v>104</v>
      </c>
      <c r="C27" s="20">
        <v>10</v>
      </c>
      <c r="D27" s="20">
        <v>13</v>
      </c>
      <c r="E27" s="21">
        <v>20</v>
      </c>
    </row>
    <row r="28" spans="2:7" x14ac:dyDescent="0.3">
      <c r="B28" s="19" t="s">
        <v>105</v>
      </c>
      <c r="C28" s="20">
        <v>11</v>
      </c>
      <c r="D28" s="20">
        <v>16</v>
      </c>
      <c r="E28" s="21">
        <v>22</v>
      </c>
    </row>
    <row r="29" spans="2:7" x14ac:dyDescent="0.3">
      <c r="B29" s="19" t="s">
        <v>106</v>
      </c>
      <c r="C29" s="20">
        <v>4</v>
      </c>
      <c r="D29" s="20">
        <v>9</v>
      </c>
      <c r="E29" s="21">
        <v>13</v>
      </c>
    </row>
    <row r="30" spans="2:7" ht="15" thickBot="1" x14ac:dyDescent="0.35">
      <c r="B30" s="22" t="s">
        <v>107</v>
      </c>
      <c r="C30" s="29">
        <v>9</v>
      </c>
      <c r="D30" s="23">
        <v>12</v>
      </c>
      <c r="E30" s="24">
        <v>18</v>
      </c>
    </row>
    <row r="31" spans="2:7" ht="15" thickBot="1" x14ac:dyDescent="0.35">
      <c r="C31" s="25"/>
      <c r="D31" s="25"/>
      <c r="E31" s="25"/>
    </row>
    <row r="32" spans="2:7" ht="15" thickBot="1" x14ac:dyDescent="0.35">
      <c r="B32" s="130" t="s">
        <v>108</v>
      </c>
      <c r="C32" s="131"/>
      <c r="D32" s="131"/>
      <c r="E32" s="132"/>
    </row>
    <row r="33" spans="2:5" x14ac:dyDescent="0.3">
      <c r="B33" s="30" t="s">
        <v>109</v>
      </c>
      <c r="C33" s="31" t="s">
        <v>98</v>
      </c>
      <c r="D33" s="32" t="s">
        <v>99</v>
      </c>
      <c r="E33" s="33" t="s">
        <v>100</v>
      </c>
    </row>
    <row r="34" spans="2:5" x14ac:dyDescent="0.3">
      <c r="B34" s="34" t="s">
        <v>110</v>
      </c>
      <c r="C34" s="28">
        <v>11</v>
      </c>
      <c r="D34" s="20">
        <v>16</v>
      </c>
      <c r="E34" s="21">
        <v>22</v>
      </c>
    </row>
    <row r="35" spans="2:5" x14ac:dyDescent="0.3">
      <c r="B35" s="34" t="s">
        <v>111</v>
      </c>
      <c r="C35" s="28">
        <v>4</v>
      </c>
      <c r="D35" s="20">
        <v>9</v>
      </c>
      <c r="E35" s="21">
        <v>13</v>
      </c>
    </row>
    <row r="36" spans="2:5" x14ac:dyDescent="0.3">
      <c r="B36" s="34" t="s">
        <v>112</v>
      </c>
      <c r="C36" s="28">
        <v>15</v>
      </c>
      <c r="D36" s="20">
        <v>19</v>
      </c>
      <c r="E36" s="21">
        <v>25</v>
      </c>
    </row>
    <row r="37" spans="2:5" x14ac:dyDescent="0.3">
      <c r="B37" s="34" t="s">
        <v>113</v>
      </c>
      <c r="C37" s="28">
        <v>9</v>
      </c>
      <c r="D37" s="20">
        <v>12</v>
      </c>
      <c r="E37" s="21">
        <v>18</v>
      </c>
    </row>
    <row r="38" spans="2:5" ht="15" thickBot="1" x14ac:dyDescent="0.35">
      <c r="B38" s="35" t="s">
        <v>114</v>
      </c>
      <c r="C38" s="29">
        <v>20</v>
      </c>
      <c r="D38" s="23">
        <v>26</v>
      </c>
      <c r="E38" s="24">
        <v>32</v>
      </c>
    </row>
    <row r="39" spans="2:5" ht="15" thickBot="1" x14ac:dyDescent="0.35"/>
    <row r="40" spans="2:5" ht="15" thickBot="1" x14ac:dyDescent="0.35">
      <c r="B40" s="130" t="s">
        <v>115</v>
      </c>
      <c r="C40" s="131"/>
      <c r="D40" s="131"/>
      <c r="E40" s="132"/>
    </row>
    <row r="41" spans="2:5" x14ac:dyDescent="0.3">
      <c r="B41" s="26" t="s">
        <v>116</v>
      </c>
      <c r="C41" s="27" t="s">
        <v>98</v>
      </c>
      <c r="D41" s="17" t="s">
        <v>99</v>
      </c>
      <c r="E41" s="18" t="s">
        <v>100</v>
      </c>
    </row>
    <row r="42" spans="2:5" x14ac:dyDescent="0.3">
      <c r="B42" s="19" t="s">
        <v>117</v>
      </c>
      <c r="C42" s="28">
        <v>8</v>
      </c>
      <c r="D42" s="20">
        <v>15</v>
      </c>
      <c r="E42" s="21">
        <v>21</v>
      </c>
    </row>
    <row r="43" spans="2:5" x14ac:dyDescent="0.3">
      <c r="B43" s="19" t="s">
        <v>118</v>
      </c>
      <c r="C43" s="28">
        <v>6</v>
      </c>
      <c r="D43" s="20">
        <v>9</v>
      </c>
      <c r="E43" s="21">
        <v>19</v>
      </c>
    </row>
    <row r="44" spans="2:5" x14ac:dyDescent="0.3">
      <c r="B44" s="19" t="s">
        <v>119</v>
      </c>
      <c r="C44" s="28">
        <v>10</v>
      </c>
      <c r="D44" s="20">
        <v>13</v>
      </c>
      <c r="E44" s="21">
        <v>20</v>
      </c>
    </row>
    <row r="45" spans="2:5" x14ac:dyDescent="0.3">
      <c r="B45" s="19" t="s">
        <v>120</v>
      </c>
      <c r="C45" s="28">
        <v>11</v>
      </c>
      <c r="D45" s="20">
        <v>16</v>
      </c>
      <c r="E45" s="21">
        <v>22</v>
      </c>
    </row>
    <row r="46" spans="2:5" ht="15" thickBot="1" x14ac:dyDescent="0.35">
      <c r="B46" s="22" t="s">
        <v>121</v>
      </c>
      <c r="C46" s="29">
        <v>4</v>
      </c>
      <c r="D46" s="23">
        <v>9</v>
      </c>
      <c r="E46" s="24">
        <v>13</v>
      </c>
    </row>
    <row r="47" spans="2:5" ht="15" thickBot="1" x14ac:dyDescent="0.35"/>
    <row r="48" spans="2:5" ht="15" thickBot="1" x14ac:dyDescent="0.35">
      <c r="B48" s="128" t="s">
        <v>135</v>
      </c>
      <c r="C48" s="129"/>
    </row>
    <row r="49" spans="2:3" x14ac:dyDescent="0.3">
      <c r="B49" s="26" t="s">
        <v>131</v>
      </c>
      <c r="C49" s="27" t="s">
        <v>134</v>
      </c>
    </row>
    <row r="50" spans="2:3" x14ac:dyDescent="0.3">
      <c r="B50" s="19" t="s">
        <v>132</v>
      </c>
      <c r="C50" s="28">
        <v>25</v>
      </c>
    </row>
    <row r="51" spans="2:3" x14ac:dyDescent="0.3">
      <c r="B51" s="19" t="s">
        <v>133</v>
      </c>
      <c r="C51" s="28">
        <v>20</v>
      </c>
    </row>
    <row r="52" spans="2:3" x14ac:dyDescent="0.3">
      <c r="B52" s="19"/>
      <c r="C52" s="28"/>
    </row>
    <row r="53" spans="2:3" ht="15" thickBot="1" x14ac:dyDescent="0.35">
      <c r="B53" s="22"/>
      <c r="C53" s="29"/>
    </row>
  </sheetData>
  <mergeCells count="10">
    <mergeCell ref="B48:C48"/>
    <mergeCell ref="B40:E40"/>
    <mergeCell ref="B32:E32"/>
    <mergeCell ref="B2:E2"/>
    <mergeCell ref="B4:E4"/>
    <mergeCell ref="B24:E24"/>
    <mergeCell ref="C15:E15"/>
    <mergeCell ref="B13:F13"/>
    <mergeCell ref="C14:E14"/>
    <mergeCell ref="C16:E16"/>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J42"/>
  <sheetViews>
    <sheetView zoomScale="70" zoomScaleNormal="70" workbookViewId="0">
      <pane xSplit="1" ySplit="2" topLeftCell="B3" activePane="bottomRight" state="frozen"/>
      <selection pane="topRight" activeCell="B1" sqref="B1"/>
      <selection pane="bottomLeft" activeCell="A3" sqref="A3"/>
      <selection pane="bottomRight" activeCell="F18" sqref="F18"/>
    </sheetView>
  </sheetViews>
  <sheetFormatPr defaultColWidth="8.88671875" defaultRowHeight="14.4" x14ac:dyDescent="0.3"/>
  <cols>
    <col min="1" max="1" width="3.44140625" style="16" customWidth="1"/>
    <col min="2" max="2" width="12.33203125" style="16" bestFit="1" customWidth="1"/>
    <col min="3" max="3" width="30.6640625" style="16" bestFit="1" customWidth="1"/>
    <col min="4" max="4" width="25.33203125" style="49" bestFit="1" customWidth="1"/>
    <col min="5" max="5" width="53" style="49" bestFit="1" customWidth="1"/>
    <col min="6" max="6" width="66" style="49" customWidth="1"/>
    <col min="7" max="7" width="20.88671875" style="16" bestFit="1" customWidth="1"/>
    <col min="8" max="8" width="30" style="49" customWidth="1"/>
    <col min="9" max="9" width="20.6640625" style="16" bestFit="1" customWidth="1"/>
    <col min="10" max="10" width="19.109375" style="16" bestFit="1" customWidth="1"/>
    <col min="11" max="16384" width="8.88671875" style="16"/>
  </cols>
  <sheetData>
    <row r="1" spans="2:10" x14ac:dyDescent="0.3">
      <c r="D1" s="16"/>
      <c r="E1" s="16"/>
      <c r="F1" s="16"/>
    </row>
    <row r="2" spans="2:10" ht="59.1" customHeight="1" x14ac:dyDescent="0.3">
      <c r="B2" s="133" t="s">
        <v>151</v>
      </c>
      <c r="C2" s="133"/>
      <c r="D2" s="133"/>
      <c r="E2" s="133"/>
      <c r="F2" s="45"/>
      <c r="G2" s="45"/>
      <c r="H2" s="86"/>
      <c r="I2" s="45"/>
      <c r="J2" s="45"/>
    </row>
    <row r="3" spans="2:10" ht="15" thickBot="1" x14ac:dyDescent="0.35"/>
    <row r="4" spans="2:10" ht="33" customHeight="1" thickBot="1" x14ac:dyDescent="0.35">
      <c r="B4" s="142" t="s">
        <v>150</v>
      </c>
      <c r="C4" s="143"/>
      <c r="D4" s="143"/>
      <c r="E4" s="143"/>
      <c r="F4" s="143"/>
      <c r="G4" s="143"/>
      <c r="H4" s="143"/>
      <c r="I4" s="143"/>
      <c r="J4" s="144"/>
    </row>
    <row r="5" spans="2:10" s="50" customFormat="1" ht="29.4" thickBot="1" x14ac:dyDescent="0.35">
      <c r="B5" s="63" t="s">
        <v>15</v>
      </c>
      <c r="C5" s="64" t="s">
        <v>16</v>
      </c>
      <c r="D5" s="64" t="s">
        <v>8</v>
      </c>
      <c r="E5" s="64" t="s">
        <v>9</v>
      </c>
      <c r="F5" s="64" t="s">
        <v>10</v>
      </c>
      <c r="G5" s="64" t="s">
        <v>11</v>
      </c>
      <c r="H5" s="64" t="s">
        <v>12</v>
      </c>
      <c r="I5" s="64" t="s">
        <v>13</v>
      </c>
      <c r="J5" s="65" t="s">
        <v>14</v>
      </c>
    </row>
    <row r="6" spans="2:10" s="54" customFormat="1" ht="28.8" x14ac:dyDescent="0.3">
      <c r="B6" s="145"/>
      <c r="C6" s="148" t="s">
        <v>17</v>
      </c>
      <c r="D6" s="51" t="s">
        <v>66</v>
      </c>
      <c r="E6" s="51" t="s">
        <v>67</v>
      </c>
      <c r="F6" s="52" t="s">
        <v>136</v>
      </c>
      <c r="G6" s="51" t="s">
        <v>21</v>
      </c>
      <c r="H6" s="52"/>
      <c r="I6" s="51"/>
      <c r="J6" s="53"/>
    </row>
    <row r="7" spans="2:10" s="54" customFormat="1" x14ac:dyDescent="0.3">
      <c r="B7" s="146"/>
      <c r="C7" s="149"/>
      <c r="D7" s="55" t="s">
        <v>68</v>
      </c>
      <c r="E7" s="55" t="s">
        <v>69</v>
      </c>
      <c r="F7" s="56"/>
      <c r="G7" s="55" t="s">
        <v>21</v>
      </c>
      <c r="H7" s="56"/>
      <c r="I7" s="55"/>
      <c r="J7" s="57"/>
    </row>
    <row r="8" spans="2:10" s="54" customFormat="1" ht="20.100000000000001" customHeight="1" x14ac:dyDescent="0.3">
      <c r="B8" s="146"/>
      <c r="C8" s="149"/>
      <c r="D8" s="55" t="s">
        <v>70</v>
      </c>
      <c r="E8" s="55" t="s">
        <v>71</v>
      </c>
      <c r="F8" s="58" t="s">
        <v>173</v>
      </c>
      <c r="G8" s="55" t="s">
        <v>21</v>
      </c>
      <c r="H8" s="56"/>
      <c r="I8" s="55"/>
      <c r="J8" s="57"/>
    </row>
    <row r="9" spans="2:10" s="54" customFormat="1" ht="20.100000000000001" customHeight="1" x14ac:dyDescent="0.3">
      <c r="B9" s="146"/>
      <c r="C9" s="149"/>
      <c r="D9" s="55" t="s">
        <v>92</v>
      </c>
      <c r="E9" s="55" t="s">
        <v>91</v>
      </c>
      <c r="F9" s="58" t="s">
        <v>137</v>
      </c>
      <c r="G9" s="55" t="s">
        <v>65</v>
      </c>
      <c r="H9" s="56"/>
      <c r="I9" s="55"/>
      <c r="J9" s="57"/>
    </row>
    <row r="10" spans="2:10" s="54" customFormat="1" ht="20.100000000000001" customHeight="1" x14ac:dyDescent="0.3">
      <c r="B10" s="146"/>
      <c r="C10" s="149"/>
      <c r="D10" s="55" t="s">
        <v>62</v>
      </c>
      <c r="E10" s="55" t="s">
        <v>59</v>
      </c>
      <c r="F10" s="58" t="s">
        <v>479</v>
      </c>
      <c r="G10" s="55" t="s">
        <v>65</v>
      </c>
      <c r="H10" s="56"/>
      <c r="I10" s="55"/>
      <c r="J10" s="57"/>
    </row>
    <row r="11" spans="2:10" s="54" customFormat="1" ht="20.100000000000001" customHeight="1" x14ac:dyDescent="0.3">
      <c r="B11" s="146"/>
      <c r="C11" s="149"/>
      <c r="D11" s="55" t="s">
        <v>63</v>
      </c>
      <c r="E11" s="55" t="s">
        <v>60</v>
      </c>
      <c r="F11" s="58" t="s">
        <v>479</v>
      </c>
      <c r="G11" s="55" t="s">
        <v>65</v>
      </c>
      <c r="H11" s="56"/>
      <c r="I11" s="55"/>
      <c r="J11" s="57"/>
    </row>
    <row r="12" spans="2:10" s="54" customFormat="1" ht="20.100000000000001" customHeight="1" x14ac:dyDescent="0.3">
      <c r="B12" s="146"/>
      <c r="C12" s="149"/>
      <c r="D12" s="55" t="s">
        <v>64</v>
      </c>
      <c r="E12" s="55" t="s">
        <v>61</v>
      </c>
      <c r="F12" s="58" t="s">
        <v>479</v>
      </c>
      <c r="G12" s="55" t="s">
        <v>65</v>
      </c>
      <c r="H12" s="56"/>
      <c r="I12" s="55"/>
      <c r="J12" s="57"/>
    </row>
    <row r="13" spans="2:10" s="54" customFormat="1" ht="20.100000000000001" customHeight="1" x14ac:dyDescent="0.3">
      <c r="B13" s="146"/>
      <c r="C13" s="149"/>
      <c r="D13" s="55" t="s">
        <v>72</v>
      </c>
      <c r="E13" s="55" t="s">
        <v>73</v>
      </c>
      <c r="F13" s="58" t="s">
        <v>138</v>
      </c>
      <c r="G13" s="55" t="s">
        <v>21</v>
      </c>
      <c r="H13" s="56"/>
      <c r="I13" s="55"/>
      <c r="J13" s="57"/>
    </row>
    <row r="14" spans="2:10" s="54" customFormat="1" ht="20.100000000000001" customHeight="1" x14ac:dyDescent="0.3">
      <c r="B14" s="146"/>
      <c r="C14" s="149"/>
      <c r="D14" s="55" t="s">
        <v>74</v>
      </c>
      <c r="E14" s="55" t="s">
        <v>75</v>
      </c>
      <c r="F14" s="56" t="s">
        <v>139</v>
      </c>
      <c r="G14" s="55" t="s">
        <v>65</v>
      </c>
      <c r="H14" s="56"/>
      <c r="I14" s="55"/>
      <c r="J14" s="57"/>
    </row>
    <row r="15" spans="2:10" s="54" customFormat="1" ht="20.100000000000001" customHeight="1" x14ac:dyDescent="0.3">
      <c r="B15" s="146"/>
      <c r="C15" s="149"/>
      <c r="D15" s="55" t="s">
        <v>96</v>
      </c>
      <c r="E15" s="55" t="s">
        <v>95</v>
      </c>
      <c r="F15" s="56" t="s">
        <v>140</v>
      </c>
      <c r="G15" s="55" t="s">
        <v>65</v>
      </c>
      <c r="H15" s="56" t="s">
        <v>167</v>
      </c>
      <c r="I15" s="55"/>
      <c r="J15" s="57"/>
    </row>
    <row r="16" spans="2:10" s="54" customFormat="1" ht="20.100000000000001" customHeight="1" x14ac:dyDescent="0.3">
      <c r="B16" s="146"/>
      <c r="C16" s="149"/>
      <c r="D16" s="55" t="s">
        <v>76</v>
      </c>
      <c r="E16" s="55" t="s">
        <v>77</v>
      </c>
      <c r="F16" s="56" t="s">
        <v>141</v>
      </c>
      <c r="G16" s="55" t="s">
        <v>21</v>
      </c>
      <c r="H16" s="56"/>
      <c r="I16" s="55"/>
      <c r="J16" s="57"/>
    </row>
    <row r="17" spans="2:10" s="54" customFormat="1" ht="252" x14ac:dyDescent="0.3">
      <c r="B17" s="146"/>
      <c r="C17" s="149"/>
      <c r="D17" s="104" t="s">
        <v>168</v>
      </c>
      <c r="E17" s="104" t="s">
        <v>170</v>
      </c>
      <c r="F17" s="105"/>
      <c r="G17" s="104" t="s">
        <v>65</v>
      </c>
      <c r="H17" s="105" t="s">
        <v>171</v>
      </c>
      <c r="I17" s="55"/>
      <c r="J17" s="57"/>
    </row>
    <row r="18" spans="2:10" s="54" customFormat="1" ht="324" x14ac:dyDescent="0.3">
      <c r="B18" s="146"/>
      <c r="C18" s="149"/>
      <c r="D18" s="104" t="s">
        <v>169</v>
      </c>
      <c r="E18" s="104" t="s">
        <v>164</v>
      </c>
      <c r="F18" s="105"/>
      <c r="G18" s="104" t="s">
        <v>65</v>
      </c>
      <c r="H18" s="105" t="s">
        <v>165</v>
      </c>
      <c r="I18" s="55"/>
      <c r="J18" s="57"/>
    </row>
    <row r="19" spans="2:10" s="54" customFormat="1" ht="20.100000000000001" customHeight="1" x14ac:dyDescent="0.3">
      <c r="B19" s="146"/>
      <c r="C19" s="149"/>
      <c r="D19" s="55" t="s">
        <v>94</v>
      </c>
      <c r="E19" s="55" t="s">
        <v>93</v>
      </c>
      <c r="F19" s="56" t="s">
        <v>365</v>
      </c>
      <c r="G19" s="55" t="s">
        <v>65</v>
      </c>
      <c r="H19" s="56"/>
      <c r="I19" s="55"/>
      <c r="J19" s="57"/>
    </row>
    <row r="20" spans="2:10" s="54" customFormat="1" ht="20.100000000000001" customHeight="1" x14ac:dyDescent="0.3">
      <c r="B20" s="146"/>
      <c r="C20" s="149"/>
      <c r="D20" s="55" t="s">
        <v>78</v>
      </c>
      <c r="E20" s="55" t="s">
        <v>79</v>
      </c>
      <c r="F20" s="56"/>
      <c r="G20" s="55" t="s">
        <v>65</v>
      </c>
      <c r="H20" s="56"/>
      <c r="I20" s="55"/>
      <c r="J20" s="57"/>
    </row>
    <row r="21" spans="2:10" s="54" customFormat="1" ht="20.100000000000001" customHeight="1" x14ac:dyDescent="0.3">
      <c r="B21" s="146"/>
      <c r="C21" s="149"/>
      <c r="D21" s="55" t="s">
        <v>80</v>
      </c>
      <c r="E21" s="55" t="s">
        <v>81</v>
      </c>
      <c r="F21" s="56" t="s">
        <v>152</v>
      </c>
      <c r="G21" s="55" t="s">
        <v>21</v>
      </c>
      <c r="H21" s="56"/>
      <c r="I21" s="55"/>
      <c r="J21" s="57"/>
    </row>
    <row r="22" spans="2:10" s="54" customFormat="1" ht="54" customHeight="1" x14ac:dyDescent="0.3">
      <c r="B22" s="146"/>
      <c r="C22" s="149"/>
      <c r="D22" s="55" t="s">
        <v>82</v>
      </c>
      <c r="E22" s="55" t="s">
        <v>83</v>
      </c>
      <c r="F22" s="56"/>
      <c r="G22" s="55" t="s">
        <v>65</v>
      </c>
      <c r="H22" s="56"/>
      <c r="I22" s="55"/>
      <c r="J22" s="57"/>
    </row>
    <row r="23" spans="2:10" s="54" customFormat="1" ht="32.25" customHeight="1" thickBot="1" x14ac:dyDescent="0.35">
      <c r="B23" s="147"/>
      <c r="C23" s="150"/>
      <c r="D23" s="59" t="s">
        <v>84</v>
      </c>
      <c r="E23" s="59" t="s">
        <v>143</v>
      </c>
      <c r="F23" s="60"/>
      <c r="G23" s="59" t="s">
        <v>21</v>
      </c>
      <c r="H23" s="60"/>
      <c r="I23" s="59"/>
      <c r="J23" s="61"/>
    </row>
    <row r="24" spans="2:10" s="54" customFormat="1" ht="20.100000000000001" customHeight="1" thickBot="1" x14ac:dyDescent="0.35">
      <c r="B24" s="62"/>
      <c r="C24" s="62"/>
      <c r="F24" s="50"/>
      <c r="H24" s="50"/>
    </row>
    <row r="25" spans="2:10" ht="33" customHeight="1" thickBot="1" x14ac:dyDescent="0.35">
      <c r="B25" s="142" t="s">
        <v>89</v>
      </c>
      <c r="C25" s="143"/>
      <c r="D25" s="143"/>
      <c r="E25" s="143"/>
      <c r="F25" s="143"/>
      <c r="G25" s="143"/>
      <c r="H25" s="143"/>
      <c r="I25" s="143"/>
      <c r="J25" s="144"/>
    </row>
    <row r="26" spans="2:10" s="50" customFormat="1" ht="29.4" thickBot="1" x14ac:dyDescent="0.35">
      <c r="B26" s="63" t="s">
        <v>15</v>
      </c>
      <c r="C26" s="64" t="s">
        <v>16</v>
      </c>
      <c r="D26" s="64" t="s">
        <v>8</v>
      </c>
      <c r="E26" s="64" t="s">
        <v>9</v>
      </c>
      <c r="F26" s="64" t="s">
        <v>10</v>
      </c>
      <c r="G26" s="64" t="s">
        <v>11</v>
      </c>
      <c r="H26" s="64" t="s">
        <v>12</v>
      </c>
      <c r="I26" s="64" t="s">
        <v>13</v>
      </c>
      <c r="J26" s="65" t="s">
        <v>14</v>
      </c>
    </row>
    <row r="27" spans="2:10" s="54" customFormat="1" ht="20.100000000000001" customHeight="1" x14ac:dyDescent="0.3">
      <c r="B27" s="145"/>
      <c r="C27" s="148" t="s">
        <v>17</v>
      </c>
      <c r="D27" s="51" t="s">
        <v>85</v>
      </c>
      <c r="E27" s="51" t="s">
        <v>33</v>
      </c>
      <c r="F27" s="52" t="s">
        <v>356</v>
      </c>
      <c r="G27" s="51" t="s">
        <v>65</v>
      </c>
      <c r="H27" s="52"/>
      <c r="I27" s="51"/>
      <c r="J27" s="53"/>
    </row>
    <row r="28" spans="2:10" s="54" customFormat="1" ht="20.100000000000001" customHeight="1" x14ac:dyDescent="0.3">
      <c r="B28" s="146"/>
      <c r="C28" s="149"/>
      <c r="D28" s="55" t="s">
        <v>1</v>
      </c>
      <c r="E28" s="55" t="s">
        <v>34</v>
      </c>
      <c r="F28" s="56" t="s">
        <v>48</v>
      </c>
      <c r="G28" s="55" t="s">
        <v>65</v>
      </c>
      <c r="H28" s="56"/>
      <c r="I28" s="55"/>
      <c r="J28" s="57"/>
    </row>
    <row r="29" spans="2:10" s="54" customFormat="1" ht="20.100000000000001" customHeight="1" x14ac:dyDescent="0.3">
      <c r="B29" s="146"/>
      <c r="C29" s="149"/>
      <c r="D29" s="55" t="s">
        <v>2</v>
      </c>
      <c r="E29" s="55" t="s">
        <v>38</v>
      </c>
      <c r="F29" s="58" t="s">
        <v>49</v>
      </c>
      <c r="G29" s="55" t="s">
        <v>65</v>
      </c>
      <c r="H29" s="56"/>
      <c r="I29" s="55"/>
      <c r="J29" s="57"/>
    </row>
    <row r="30" spans="2:10" s="54" customFormat="1" ht="20.100000000000001" customHeight="1" x14ac:dyDescent="0.3">
      <c r="B30" s="146"/>
      <c r="C30" s="149"/>
      <c r="D30" s="55" t="s">
        <v>3</v>
      </c>
      <c r="E30" s="55" t="s">
        <v>35</v>
      </c>
      <c r="F30" s="58" t="s">
        <v>361</v>
      </c>
      <c r="G30" s="55" t="s">
        <v>65</v>
      </c>
      <c r="H30" s="56"/>
      <c r="I30" s="55"/>
      <c r="J30" s="57"/>
    </row>
    <row r="31" spans="2:10" s="54" customFormat="1" ht="20.100000000000001" customHeight="1" x14ac:dyDescent="0.3">
      <c r="B31" s="146"/>
      <c r="C31" s="149"/>
      <c r="D31" s="55" t="s">
        <v>4</v>
      </c>
      <c r="E31" s="55" t="s">
        <v>36</v>
      </c>
      <c r="F31" s="58" t="s">
        <v>362</v>
      </c>
      <c r="G31" s="55" t="s">
        <v>65</v>
      </c>
      <c r="H31" s="56"/>
      <c r="I31" s="55"/>
      <c r="J31" s="57"/>
    </row>
    <row r="32" spans="2:10" s="54" customFormat="1" ht="20.100000000000001" customHeight="1" x14ac:dyDescent="0.3">
      <c r="B32" s="146"/>
      <c r="C32" s="149"/>
      <c r="D32" s="55" t="s">
        <v>4</v>
      </c>
      <c r="E32" s="55" t="s">
        <v>37</v>
      </c>
      <c r="F32" s="58" t="s">
        <v>363</v>
      </c>
      <c r="G32" s="55" t="s">
        <v>65</v>
      </c>
      <c r="H32" s="56"/>
      <c r="I32" s="55"/>
      <c r="J32" s="57"/>
    </row>
    <row r="33" spans="2:10" s="54" customFormat="1" ht="20.100000000000001" customHeight="1" x14ac:dyDescent="0.3">
      <c r="B33" s="146"/>
      <c r="C33" s="149"/>
      <c r="D33" s="55" t="s">
        <v>7</v>
      </c>
      <c r="E33" s="55" t="s">
        <v>53</v>
      </c>
      <c r="F33" s="56" t="s">
        <v>153</v>
      </c>
      <c r="G33" s="55" t="s">
        <v>65</v>
      </c>
      <c r="H33" s="56"/>
      <c r="I33" s="55"/>
      <c r="J33" s="57"/>
    </row>
    <row r="34" spans="2:10" s="54" customFormat="1" ht="20.100000000000001" customHeight="1" thickBot="1" x14ac:dyDescent="0.35">
      <c r="B34" s="147"/>
      <c r="C34" s="150"/>
      <c r="D34" s="59" t="s">
        <v>88</v>
      </c>
      <c r="E34" s="59" t="s">
        <v>31</v>
      </c>
      <c r="F34" s="60" t="s">
        <v>166</v>
      </c>
      <c r="G34" s="59" t="s">
        <v>65</v>
      </c>
      <c r="H34" s="60"/>
      <c r="I34" s="59"/>
      <c r="J34" s="61"/>
    </row>
    <row r="35" spans="2:10" ht="15" thickBot="1" x14ac:dyDescent="0.35"/>
    <row r="36" spans="2:10" ht="33" customHeight="1" thickBot="1" x14ac:dyDescent="0.35">
      <c r="B36" s="142" t="s">
        <v>90</v>
      </c>
      <c r="C36" s="143"/>
      <c r="D36" s="143"/>
      <c r="E36" s="143"/>
      <c r="F36" s="143"/>
      <c r="G36" s="143"/>
      <c r="H36" s="143"/>
      <c r="I36" s="143"/>
      <c r="J36" s="144"/>
    </row>
    <row r="37" spans="2:10" s="50" customFormat="1" ht="29.4" thickBot="1" x14ac:dyDescent="0.35">
      <c r="B37" s="63" t="s">
        <v>15</v>
      </c>
      <c r="C37" s="64" t="s">
        <v>16</v>
      </c>
      <c r="D37" s="64" t="s">
        <v>8</v>
      </c>
      <c r="E37" s="64" t="s">
        <v>9</v>
      </c>
      <c r="F37" s="64" t="s">
        <v>10</v>
      </c>
      <c r="G37" s="64" t="s">
        <v>11</v>
      </c>
      <c r="H37" s="64" t="s">
        <v>12</v>
      </c>
      <c r="I37" s="64" t="s">
        <v>13</v>
      </c>
      <c r="J37" s="65" t="s">
        <v>14</v>
      </c>
    </row>
    <row r="38" spans="2:10" s="54" customFormat="1" ht="20.100000000000001" customHeight="1" x14ac:dyDescent="0.3">
      <c r="B38" s="145"/>
      <c r="C38" s="148" t="s">
        <v>22</v>
      </c>
      <c r="D38" s="51" t="s">
        <v>0</v>
      </c>
      <c r="E38" s="51" t="s">
        <v>33</v>
      </c>
      <c r="F38" s="52" t="s">
        <v>356</v>
      </c>
      <c r="G38" s="55" t="s">
        <v>65</v>
      </c>
      <c r="H38" s="52"/>
      <c r="I38" s="51"/>
      <c r="J38" s="53"/>
    </row>
    <row r="39" spans="2:10" s="54" customFormat="1" ht="20.100000000000001" customHeight="1" x14ac:dyDescent="0.3">
      <c r="B39" s="146"/>
      <c r="C39" s="149"/>
      <c r="D39" s="55" t="s">
        <v>1</v>
      </c>
      <c r="E39" s="55" t="s">
        <v>34</v>
      </c>
      <c r="F39" s="56" t="s">
        <v>48</v>
      </c>
      <c r="G39" s="55" t="s">
        <v>65</v>
      </c>
      <c r="H39" s="56"/>
      <c r="I39" s="55"/>
      <c r="J39" s="57"/>
    </row>
    <row r="40" spans="2:10" s="54" customFormat="1" ht="50.25" customHeight="1" x14ac:dyDescent="0.3">
      <c r="B40" s="146"/>
      <c r="C40" s="149"/>
      <c r="D40" s="55" t="s">
        <v>18</v>
      </c>
      <c r="E40" s="55" t="s">
        <v>44</v>
      </c>
      <c r="F40" s="58" t="s">
        <v>344</v>
      </c>
      <c r="G40" s="55" t="s">
        <v>65</v>
      </c>
      <c r="H40" s="56"/>
      <c r="I40" s="55"/>
      <c r="J40" s="57"/>
    </row>
    <row r="41" spans="2:10" s="54" customFormat="1" ht="20.100000000000001" customHeight="1" x14ac:dyDescent="0.3">
      <c r="B41" s="146"/>
      <c r="C41" s="149"/>
      <c r="D41" s="55" t="s">
        <v>19</v>
      </c>
      <c r="E41" s="55" t="s">
        <v>174</v>
      </c>
      <c r="F41" s="58" t="s">
        <v>175</v>
      </c>
      <c r="G41" s="55" t="s">
        <v>65</v>
      </c>
      <c r="H41" s="56"/>
      <c r="I41" s="55"/>
      <c r="J41" s="57"/>
    </row>
    <row r="42" spans="2:10" s="54" customFormat="1" ht="52.5" customHeight="1" thickBot="1" x14ac:dyDescent="0.35">
      <c r="B42" s="147"/>
      <c r="C42" s="150"/>
      <c r="D42" s="59" t="s">
        <v>20</v>
      </c>
      <c r="E42" s="59" t="s">
        <v>46</v>
      </c>
      <c r="F42" s="80" t="s">
        <v>345</v>
      </c>
      <c r="G42" s="59" t="s">
        <v>65</v>
      </c>
      <c r="H42" s="60"/>
      <c r="I42" s="59"/>
      <c r="J42" s="61"/>
    </row>
  </sheetData>
  <mergeCells count="10">
    <mergeCell ref="B36:J36"/>
    <mergeCell ref="B38:B42"/>
    <mergeCell ref="C38:C42"/>
    <mergeCell ref="B2:E2"/>
    <mergeCell ref="B4:J4"/>
    <mergeCell ref="B6:B23"/>
    <mergeCell ref="C6:C23"/>
    <mergeCell ref="B25:J25"/>
    <mergeCell ref="B27:B34"/>
    <mergeCell ref="C27:C3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24"/>
  <sheetViews>
    <sheetView tabSelected="1" topLeftCell="A2" zoomScale="70" zoomScaleNormal="70" workbookViewId="0">
      <selection activeCell="F22" sqref="F22"/>
    </sheetView>
  </sheetViews>
  <sheetFormatPr defaultColWidth="8.88671875" defaultRowHeight="14.4" x14ac:dyDescent="0.3"/>
  <cols>
    <col min="1" max="1" width="3.44140625" style="16" customWidth="1"/>
    <col min="2" max="2" width="12.33203125" style="16" bestFit="1" customWidth="1"/>
    <col min="3" max="3" width="30.6640625" style="16" bestFit="1" customWidth="1"/>
    <col min="4" max="4" width="20.6640625" style="49" bestFit="1" customWidth="1"/>
    <col min="5" max="5" width="53" style="49" bestFit="1" customWidth="1"/>
    <col min="6" max="6" width="67.33203125" style="49" customWidth="1"/>
    <col min="7" max="7" width="20.88671875" style="16" bestFit="1" customWidth="1"/>
    <col min="8" max="8" width="22" style="16" customWidth="1"/>
    <col min="9" max="9" width="20.6640625" style="16" bestFit="1" customWidth="1"/>
    <col min="10" max="10" width="26.109375" style="16" customWidth="1"/>
    <col min="11" max="16384" width="8.88671875" style="16"/>
  </cols>
  <sheetData>
    <row r="1" spans="2:10" x14ac:dyDescent="0.3">
      <c r="D1" s="16"/>
      <c r="E1" s="16"/>
      <c r="F1" s="16"/>
    </row>
    <row r="2" spans="2:10" ht="59.1" customHeight="1" x14ac:dyDescent="0.3">
      <c r="B2" s="133" t="s">
        <v>155</v>
      </c>
      <c r="C2" s="133"/>
      <c r="D2" s="133"/>
      <c r="E2" s="133"/>
      <c r="F2" s="45"/>
      <c r="G2" s="45"/>
      <c r="H2" s="45"/>
      <c r="I2" s="45"/>
      <c r="J2" s="45"/>
    </row>
    <row r="3" spans="2:10" ht="15" thickBot="1" x14ac:dyDescent="0.35"/>
    <row r="4" spans="2:10" ht="33" customHeight="1" thickBot="1" x14ac:dyDescent="0.35">
      <c r="B4" s="142" t="s">
        <v>89</v>
      </c>
      <c r="C4" s="143"/>
      <c r="D4" s="143"/>
      <c r="E4" s="143"/>
      <c r="F4" s="143"/>
      <c r="G4" s="143"/>
      <c r="H4" s="143"/>
      <c r="I4" s="143"/>
      <c r="J4" s="144"/>
    </row>
    <row r="5" spans="2:10" s="50" customFormat="1" ht="29.4" thickBot="1" x14ac:dyDescent="0.35">
      <c r="B5" s="63" t="s">
        <v>15</v>
      </c>
      <c r="C5" s="64" t="s">
        <v>16</v>
      </c>
      <c r="D5" s="64" t="s">
        <v>8</v>
      </c>
      <c r="E5" s="64" t="s">
        <v>9</v>
      </c>
      <c r="F5" s="64" t="s">
        <v>10</v>
      </c>
      <c r="G5" s="151" t="s">
        <v>13</v>
      </c>
      <c r="H5" s="152"/>
      <c r="I5" s="151" t="s">
        <v>14</v>
      </c>
      <c r="J5" s="153"/>
    </row>
    <row r="6" spans="2:10" s="54" customFormat="1" ht="20.100000000000001" customHeight="1" x14ac:dyDescent="0.3">
      <c r="B6" s="145"/>
      <c r="C6" s="148" t="s">
        <v>17</v>
      </c>
      <c r="D6" s="51" t="s">
        <v>85</v>
      </c>
      <c r="E6" s="51" t="s">
        <v>33</v>
      </c>
      <c r="F6" s="51" t="s">
        <v>356</v>
      </c>
      <c r="G6" s="154" t="s">
        <v>366</v>
      </c>
      <c r="H6" s="155"/>
      <c r="I6" s="154" t="s">
        <v>367</v>
      </c>
      <c r="J6" s="160"/>
    </row>
    <row r="7" spans="2:10" s="54" customFormat="1" ht="20.100000000000001" customHeight="1" x14ac:dyDescent="0.3">
      <c r="B7" s="146"/>
      <c r="C7" s="149"/>
      <c r="D7" s="55" t="s">
        <v>1</v>
      </c>
      <c r="E7" s="55" t="s">
        <v>34</v>
      </c>
      <c r="F7" s="55" t="s">
        <v>48</v>
      </c>
      <c r="G7" s="156"/>
      <c r="H7" s="157"/>
      <c r="I7" s="156"/>
      <c r="J7" s="161"/>
    </row>
    <row r="8" spans="2:10" s="54" customFormat="1" ht="20.100000000000001" customHeight="1" x14ac:dyDescent="0.3">
      <c r="B8" s="146"/>
      <c r="C8" s="149"/>
      <c r="D8" s="55" t="s">
        <v>2</v>
      </c>
      <c r="E8" s="55" t="s">
        <v>38</v>
      </c>
      <c r="F8" s="83" t="s">
        <v>49</v>
      </c>
      <c r="G8" s="156"/>
      <c r="H8" s="157"/>
      <c r="I8" s="156"/>
      <c r="J8" s="161"/>
    </row>
    <row r="9" spans="2:10" s="54" customFormat="1" ht="20.100000000000001" customHeight="1" x14ac:dyDescent="0.3">
      <c r="B9" s="146"/>
      <c r="C9" s="149"/>
      <c r="D9" s="55" t="s">
        <v>3</v>
      </c>
      <c r="E9" s="55" t="s">
        <v>35</v>
      </c>
      <c r="F9" s="83" t="s">
        <v>361</v>
      </c>
      <c r="G9" s="156"/>
      <c r="H9" s="157"/>
      <c r="I9" s="156"/>
      <c r="J9" s="161"/>
    </row>
    <row r="10" spans="2:10" s="54" customFormat="1" ht="20.100000000000001" customHeight="1" x14ac:dyDescent="0.3">
      <c r="B10" s="146"/>
      <c r="C10" s="149"/>
      <c r="D10" s="55" t="s">
        <v>4</v>
      </c>
      <c r="E10" s="55" t="s">
        <v>36</v>
      </c>
      <c r="F10" s="83" t="s">
        <v>362</v>
      </c>
      <c r="G10" s="156"/>
      <c r="H10" s="157"/>
      <c r="I10" s="156"/>
      <c r="J10" s="161"/>
    </row>
    <row r="11" spans="2:10" s="54" customFormat="1" ht="20.100000000000001" customHeight="1" x14ac:dyDescent="0.3">
      <c r="B11" s="146"/>
      <c r="C11" s="149"/>
      <c r="D11" s="55" t="s">
        <v>5</v>
      </c>
      <c r="E11" s="55" t="s">
        <v>37</v>
      </c>
      <c r="F11" s="83" t="s">
        <v>364</v>
      </c>
      <c r="G11" s="156"/>
      <c r="H11" s="157"/>
      <c r="I11" s="156"/>
      <c r="J11" s="161"/>
    </row>
    <row r="12" spans="2:10" s="54" customFormat="1" ht="20.100000000000001" customHeight="1" x14ac:dyDescent="0.3">
      <c r="B12" s="146"/>
      <c r="C12" s="149"/>
      <c r="D12" s="55" t="s">
        <v>6</v>
      </c>
      <c r="E12" s="55" t="s">
        <v>58</v>
      </c>
      <c r="F12" s="55"/>
      <c r="G12" s="156"/>
      <c r="H12" s="157"/>
      <c r="I12" s="156"/>
      <c r="J12" s="161"/>
    </row>
    <row r="13" spans="2:10" s="54" customFormat="1" ht="20.100000000000001" customHeight="1" x14ac:dyDescent="0.3">
      <c r="B13" s="146"/>
      <c r="C13" s="149"/>
      <c r="D13" s="55" t="s">
        <v>7</v>
      </c>
      <c r="E13" s="55" t="s">
        <v>53</v>
      </c>
      <c r="F13" s="55" t="s">
        <v>153</v>
      </c>
      <c r="G13" s="156"/>
      <c r="H13" s="157"/>
      <c r="I13" s="156"/>
      <c r="J13" s="161"/>
    </row>
    <row r="14" spans="2:10" s="54" customFormat="1" ht="20.100000000000001" customHeight="1" x14ac:dyDescent="0.3">
      <c r="B14" s="146"/>
      <c r="C14" s="149"/>
      <c r="D14" s="55" t="s">
        <v>86</v>
      </c>
      <c r="E14" s="55" t="s">
        <v>87</v>
      </c>
      <c r="F14" s="56" t="s">
        <v>142</v>
      </c>
      <c r="G14" s="156"/>
      <c r="H14" s="157"/>
      <c r="I14" s="156"/>
      <c r="J14" s="161"/>
    </row>
    <row r="15" spans="2:10" s="54" customFormat="1" ht="20.100000000000001" customHeight="1" x14ac:dyDescent="0.3">
      <c r="B15" s="146"/>
      <c r="C15" s="149"/>
      <c r="D15" s="55" t="s">
        <v>172</v>
      </c>
      <c r="E15" s="55" t="s">
        <v>31</v>
      </c>
      <c r="F15" s="56" t="s">
        <v>166</v>
      </c>
      <c r="G15" s="156"/>
      <c r="H15" s="157"/>
      <c r="I15" s="156"/>
      <c r="J15" s="161"/>
    </row>
    <row r="16" spans="2:10" s="54" customFormat="1" ht="20.100000000000001" customHeight="1" thickBot="1" x14ac:dyDescent="0.35">
      <c r="B16" s="147"/>
      <c r="C16" s="150"/>
      <c r="D16" s="59" t="s">
        <v>156</v>
      </c>
      <c r="E16" s="59" t="s">
        <v>157</v>
      </c>
      <c r="F16" s="60" t="s">
        <v>158</v>
      </c>
      <c r="G16" s="158"/>
      <c r="H16" s="159"/>
      <c r="I16" s="158"/>
      <c r="J16" s="162"/>
    </row>
    <row r="17" spans="2:10" ht="15" thickBot="1" x14ac:dyDescent="0.35"/>
    <row r="18" spans="2:10" ht="33" customHeight="1" thickBot="1" x14ac:dyDescent="0.35">
      <c r="B18" s="142" t="s">
        <v>90</v>
      </c>
      <c r="C18" s="143"/>
      <c r="D18" s="143"/>
      <c r="E18" s="143"/>
      <c r="F18" s="143"/>
      <c r="G18" s="143"/>
      <c r="H18" s="143"/>
      <c r="I18" s="143"/>
      <c r="J18" s="144"/>
    </row>
    <row r="19" spans="2:10" s="50" customFormat="1" ht="46.2" customHeight="1" thickBot="1" x14ac:dyDescent="0.35">
      <c r="B19" s="63" t="s">
        <v>15</v>
      </c>
      <c r="C19" s="64" t="s">
        <v>16</v>
      </c>
      <c r="D19" s="64" t="s">
        <v>8</v>
      </c>
      <c r="E19" s="64" t="s">
        <v>9</v>
      </c>
      <c r="F19" s="64" t="s">
        <v>10</v>
      </c>
      <c r="G19" s="151" t="s">
        <v>13</v>
      </c>
      <c r="H19" s="152"/>
      <c r="I19" s="151" t="s">
        <v>14</v>
      </c>
      <c r="J19" s="153"/>
    </row>
    <row r="20" spans="2:10" s="54" customFormat="1" ht="46.2" customHeight="1" x14ac:dyDescent="0.3">
      <c r="B20" s="145"/>
      <c r="C20" s="148" t="s">
        <v>22</v>
      </c>
      <c r="D20" s="51" t="s">
        <v>0</v>
      </c>
      <c r="E20" s="51" t="s">
        <v>33</v>
      </c>
      <c r="F20" s="51" t="s">
        <v>356</v>
      </c>
      <c r="G20" s="154" t="s">
        <v>368</v>
      </c>
      <c r="H20" s="163"/>
      <c r="I20" s="154" t="s">
        <v>369</v>
      </c>
      <c r="J20" s="160"/>
    </row>
    <row r="21" spans="2:10" s="54" customFormat="1" ht="46.2" customHeight="1" x14ac:dyDescent="0.3">
      <c r="B21" s="146"/>
      <c r="C21" s="149"/>
      <c r="D21" s="55" t="s">
        <v>1</v>
      </c>
      <c r="E21" s="55" t="s">
        <v>34</v>
      </c>
      <c r="F21" s="55" t="s">
        <v>48</v>
      </c>
      <c r="G21" s="164"/>
      <c r="H21" s="165"/>
      <c r="I21" s="156"/>
      <c r="J21" s="161"/>
    </row>
    <row r="22" spans="2:10" s="54" customFormat="1" ht="46.2" customHeight="1" x14ac:dyDescent="0.3">
      <c r="B22" s="146"/>
      <c r="C22" s="149"/>
      <c r="D22" s="55" t="s">
        <v>18</v>
      </c>
      <c r="E22" s="55" t="s">
        <v>44</v>
      </c>
      <c r="F22" s="87" t="s">
        <v>179</v>
      </c>
      <c r="G22" s="164"/>
      <c r="H22" s="165"/>
      <c r="I22" s="156"/>
      <c r="J22" s="161"/>
    </row>
    <row r="23" spans="2:10" s="54" customFormat="1" ht="46.2" customHeight="1" x14ac:dyDescent="0.3">
      <c r="B23" s="146"/>
      <c r="C23" s="149"/>
      <c r="D23" s="55" t="s">
        <v>19</v>
      </c>
      <c r="E23" s="55" t="s">
        <v>174</v>
      </c>
      <c r="F23" s="55" t="s">
        <v>175</v>
      </c>
      <c r="G23" s="164"/>
      <c r="H23" s="165"/>
      <c r="I23" s="156"/>
      <c r="J23" s="161"/>
    </row>
    <row r="24" spans="2:10" s="54" customFormat="1" ht="46.2" customHeight="1" thickBot="1" x14ac:dyDescent="0.35">
      <c r="B24" s="147"/>
      <c r="C24" s="150"/>
      <c r="D24" s="59" t="s">
        <v>20</v>
      </c>
      <c r="E24" s="59" t="s">
        <v>46</v>
      </c>
      <c r="F24" s="60" t="str">
        <f>CONCATENATE(F22," ",F23)</f>
        <v>tnc for trading platform:I accept footer</v>
      </c>
      <c r="G24" s="166"/>
      <c r="H24" s="167"/>
      <c r="I24" s="158"/>
      <c r="J24" s="162"/>
    </row>
  </sheetData>
  <mergeCells count="15">
    <mergeCell ref="B18:J18"/>
    <mergeCell ref="G19:H19"/>
    <mergeCell ref="I19:J19"/>
    <mergeCell ref="B20:B24"/>
    <mergeCell ref="C20:C24"/>
    <mergeCell ref="G20:H24"/>
    <mergeCell ref="I20:J24"/>
    <mergeCell ref="B2:E2"/>
    <mergeCell ref="B4:J4"/>
    <mergeCell ref="G5:H5"/>
    <mergeCell ref="I5:J5"/>
    <mergeCell ref="B6:B16"/>
    <mergeCell ref="C6:C16"/>
    <mergeCell ref="G6:H16"/>
    <mergeCell ref="I6:J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J950"/>
  <sheetViews>
    <sheetView zoomScale="70" zoomScaleNormal="70" workbookViewId="0">
      <selection activeCell="E11" sqref="E11"/>
    </sheetView>
  </sheetViews>
  <sheetFormatPr defaultColWidth="9.109375" defaultRowHeight="14.4" x14ac:dyDescent="0.3"/>
  <cols>
    <col min="1" max="1" width="2.88671875" style="54" customWidth="1"/>
    <col min="2" max="2" width="96.44140625" style="54" customWidth="1"/>
    <col min="3" max="3" width="21.5546875" style="54" customWidth="1"/>
    <col min="4" max="4" width="24.6640625" style="54" bestFit="1" customWidth="1"/>
    <col min="5" max="5" width="20.6640625" style="54" customWidth="1"/>
    <col min="6" max="6" width="67.77734375" style="54" customWidth="1"/>
    <col min="7" max="7" width="20.88671875" style="54" bestFit="1" customWidth="1"/>
    <col min="8" max="8" width="39.88671875" style="54" customWidth="1"/>
    <col min="9" max="9" width="20.6640625" style="54" bestFit="1" customWidth="1"/>
    <col min="10" max="10" width="19.109375" style="54" bestFit="1" customWidth="1"/>
    <col min="11" max="16384" width="9.109375" style="54"/>
  </cols>
  <sheetData>
    <row r="1" spans="2:10" ht="14.1" customHeight="1" x14ac:dyDescent="0.3"/>
    <row r="2" spans="2:10" x14ac:dyDescent="0.3">
      <c r="B2" s="81" t="s">
        <v>26</v>
      </c>
      <c r="C2" s="81" t="s">
        <v>27</v>
      </c>
      <c r="D2" s="82"/>
      <c r="E2" s="82"/>
      <c r="F2" s="82"/>
      <c r="G2" s="82"/>
      <c r="H2" s="82"/>
      <c r="I2" s="82"/>
      <c r="J2" s="82"/>
    </row>
    <row r="3" spans="2:10" x14ac:dyDescent="0.3">
      <c r="B3" s="81" t="s">
        <v>23</v>
      </c>
      <c r="C3" s="81" t="s">
        <v>478</v>
      </c>
      <c r="D3" s="82"/>
      <c r="E3" s="82"/>
      <c r="F3" s="82"/>
      <c r="G3" s="82"/>
      <c r="H3" s="82"/>
      <c r="I3" s="82"/>
      <c r="J3" s="82"/>
    </row>
    <row r="4" spans="2:10" x14ac:dyDescent="0.3">
      <c r="B4" s="81" t="s">
        <v>24</v>
      </c>
      <c r="C4" s="81" t="s">
        <v>28</v>
      </c>
      <c r="D4" s="82"/>
      <c r="E4" s="82"/>
      <c r="F4" s="82"/>
      <c r="G4" s="82"/>
      <c r="H4" s="82"/>
      <c r="I4" s="82"/>
      <c r="J4" s="82"/>
    </row>
    <row r="5" spans="2:10" x14ac:dyDescent="0.3">
      <c r="B5" s="81" t="s">
        <v>25</v>
      </c>
      <c r="C5" s="81">
        <v>1</v>
      </c>
      <c r="D5" s="82"/>
      <c r="E5" s="82"/>
      <c r="F5" s="82"/>
      <c r="G5" s="82"/>
      <c r="H5" s="82"/>
      <c r="I5" s="82"/>
      <c r="J5" s="82"/>
    </row>
    <row r="6" spans="2:10" ht="15" thickBot="1" x14ac:dyDescent="0.35"/>
    <row r="7" spans="2:10" s="50" customFormat="1" ht="29.25" customHeight="1" thickBot="1" x14ac:dyDescent="0.35">
      <c r="B7" s="63" t="s">
        <v>15</v>
      </c>
      <c r="C7" s="64" t="s">
        <v>16</v>
      </c>
      <c r="D7" s="64" t="s">
        <v>8</v>
      </c>
      <c r="E7" s="64" t="s">
        <v>9</v>
      </c>
      <c r="F7" s="64" t="s">
        <v>10</v>
      </c>
      <c r="G7" s="64" t="s">
        <v>11</v>
      </c>
      <c r="H7" s="64" t="s">
        <v>12</v>
      </c>
      <c r="I7" s="151" t="s">
        <v>163</v>
      </c>
      <c r="J7" s="153"/>
    </row>
    <row r="8" spans="2:10" ht="20.399999999999999" customHeight="1" x14ac:dyDescent="0.3">
      <c r="B8" s="145"/>
      <c r="C8" s="148" t="s">
        <v>17</v>
      </c>
      <c r="D8" s="51" t="s">
        <v>29</v>
      </c>
      <c r="E8" s="51" t="s">
        <v>33</v>
      </c>
      <c r="F8" s="51" t="s">
        <v>356</v>
      </c>
      <c r="G8" s="55" t="s">
        <v>65</v>
      </c>
      <c r="H8" s="51"/>
      <c r="I8" s="168" t="s">
        <v>370</v>
      </c>
      <c r="J8" s="169"/>
    </row>
    <row r="9" spans="2:10" ht="20.399999999999999" customHeight="1" x14ac:dyDescent="0.3">
      <c r="B9" s="146"/>
      <c r="C9" s="149"/>
      <c r="D9" s="55" t="s">
        <v>1</v>
      </c>
      <c r="E9" s="55" t="s">
        <v>34</v>
      </c>
      <c r="F9" s="55" t="s">
        <v>48</v>
      </c>
      <c r="G9" s="55" t="s">
        <v>65</v>
      </c>
      <c r="H9" s="55"/>
      <c r="I9" s="170"/>
      <c r="J9" s="171"/>
    </row>
    <row r="10" spans="2:10" ht="20.399999999999999" customHeight="1" x14ac:dyDescent="0.3">
      <c r="B10" s="146"/>
      <c r="C10" s="149"/>
      <c r="D10" s="55" t="s">
        <v>2</v>
      </c>
      <c r="E10" s="55" t="s">
        <v>38</v>
      </c>
      <c r="F10" s="83" t="s">
        <v>49</v>
      </c>
      <c r="G10" s="55" t="s">
        <v>65</v>
      </c>
      <c r="H10" s="55"/>
      <c r="I10" s="170"/>
      <c r="J10" s="171"/>
    </row>
    <row r="11" spans="2:10" ht="20.399999999999999" customHeight="1" x14ac:dyDescent="0.3">
      <c r="B11" s="146"/>
      <c r="C11" s="149"/>
      <c r="D11" s="55" t="s">
        <v>3</v>
      </c>
      <c r="E11" s="55" t="s">
        <v>35</v>
      </c>
      <c r="F11" s="83" t="s">
        <v>361</v>
      </c>
      <c r="G11" s="55" t="s">
        <v>65</v>
      </c>
      <c r="H11" s="55"/>
      <c r="I11" s="170"/>
      <c r="J11" s="171"/>
    </row>
    <row r="12" spans="2:10" ht="20.399999999999999" customHeight="1" x14ac:dyDescent="0.3">
      <c r="B12" s="146"/>
      <c r="C12" s="149"/>
      <c r="D12" s="55" t="s">
        <v>4</v>
      </c>
      <c r="E12" s="55" t="s">
        <v>36</v>
      </c>
      <c r="F12" s="83" t="s">
        <v>362</v>
      </c>
      <c r="G12" s="55" t="s">
        <v>65</v>
      </c>
      <c r="H12" s="55"/>
      <c r="I12" s="170"/>
      <c r="J12" s="171"/>
    </row>
    <row r="13" spans="2:10" ht="20.399999999999999" customHeight="1" x14ac:dyDescent="0.3">
      <c r="B13" s="146"/>
      <c r="C13" s="149"/>
      <c r="D13" s="55" t="s">
        <v>5</v>
      </c>
      <c r="E13" s="55" t="s">
        <v>37</v>
      </c>
      <c r="F13" s="83" t="s">
        <v>363</v>
      </c>
      <c r="G13" s="55" t="s">
        <v>65</v>
      </c>
      <c r="H13" s="55"/>
      <c r="I13" s="170"/>
      <c r="J13" s="171"/>
    </row>
    <row r="14" spans="2:10" ht="20.399999999999999" customHeight="1" x14ac:dyDescent="0.3">
      <c r="B14" s="146"/>
      <c r="C14" s="149"/>
      <c r="D14" s="55" t="s">
        <v>6</v>
      </c>
      <c r="E14" s="55" t="s">
        <v>58</v>
      </c>
      <c r="F14" s="55"/>
      <c r="G14" s="55" t="s">
        <v>65</v>
      </c>
      <c r="H14" s="55"/>
      <c r="I14" s="170"/>
      <c r="J14" s="171"/>
    </row>
    <row r="15" spans="2:10" ht="20.399999999999999" customHeight="1" x14ac:dyDescent="0.3">
      <c r="B15" s="146"/>
      <c r="C15" s="149"/>
      <c r="D15" s="55" t="s">
        <v>7</v>
      </c>
      <c r="E15" s="55" t="s">
        <v>53</v>
      </c>
      <c r="F15" s="55" t="s">
        <v>153</v>
      </c>
      <c r="G15" s="55" t="s">
        <v>65</v>
      </c>
      <c r="H15" s="55"/>
      <c r="I15" s="170"/>
      <c r="J15" s="171"/>
    </row>
    <row r="16" spans="2:10" ht="20.399999999999999" customHeight="1" x14ac:dyDescent="0.3">
      <c r="B16" s="146"/>
      <c r="C16" s="149"/>
      <c r="D16" s="55" t="s">
        <v>54</v>
      </c>
      <c r="E16" s="55" t="s">
        <v>31</v>
      </c>
      <c r="F16" s="55" t="s">
        <v>166</v>
      </c>
      <c r="G16" s="55" t="s">
        <v>65</v>
      </c>
      <c r="H16" s="55"/>
      <c r="I16" s="170"/>
      <c r="J16" s="171"/>
    </row>
    <row r="17" spans="2:10" ht="20.399999999999999" customHeight="1" thickBot="1" x14ac:dyDescent="0.35">
      <c r="B17" s="147"/>
      <c r="C17" s="150"/>
      <c r="D17" s="59" t="s">
        <v>159</v>
      </c>
      <c r="E17" s="59" t="s">
        <v>160</v>
      </c>
      <c r="F17" s="59" t="s">
        <v>178</v>
      </c>
      <c r="G17" s="59" t="s">
        <v>65</v>
      </c>
      <c r="H17" s="59"/>
      <c r="I17" s="172"/>
      <c r="J17" s="173"/>
    </row>
    <row r="18" spans="2:10" ht="15" thickBot="1" x14ac:dyDescent="0.35"/>
    <row r="19" spans="2:10" s="50" customFormat="1" ht="29.25" customHeight="1" thickBot="1" x14ac:dyDescent="0.35">
      <c r="B19" s="63" t="s">
        <v>15</v>
      </c>
      <c r="C19" s="64" t="s">
        <v>16</v>
      </c>
      <c r="D19" s="64" t="s">
        <v>8</v>
      </c>
      <c r="E19" s="64" t="s">
        <v>9</v>
      </c>
      <c r="F19" s="64" t="s">
        <v>10</v>
      </c>
      <c r="G19" s="64" t="s">
        <v>11</v>
      </c>
      <c r="H19" s="64" t="s">
        <v>12</v>
      </c>
      <c r="I19" s="151" t="s">
        <v>163</v>
      </c>
      <c r="J19" s="153"/>
    </row>
    <row r="20" spans="2:10" ht="31.2" customHeight="1" x14ac:dyDescent="0.3">
      <c r="B20" s="145">
        <v>1</v>
      </c>
      <c r="C20" s="148" t="s">
        <v>22</v>
      </c>
      <c r="D20" s="83" t="s">
        <v>0</v>
      </c>
      <c r="E20" s="83" t="s">
        <v>33</v>
      </c>
      <c r="F20" s="51" t="s">
        <v>356</v>
      </c>
      <c r="G20" s="55" t="s">
        <v>65</v>
      </c>
      <c r="H20" s="83"/>
      <c r="I20" s="168" t="s">
        <v>371</v>
      </c>
      <c r="J20" s="169"/>
    </row>
    <row r="21" spans="2:10" ht="31.2" customHeight="1" x14ac:dyDescent="0.3">
      <c r="B21" s="146"/>
      <c r="C21" s="149"/>
      <c r="D21" s="55" t="s">
        <v>1</v>
      </c>
      <c r="E21" s="55" t="s">
        <v>34</v>
      </c>
      <c r="F21" s="55" t="s">
        <v>48</v>
      </c>
      <c r="G21" s="55" t="s">
        <v>65</v>
      </c>
      <c r="H21" s="55"/>
      <c r="I21" s="170"/>
      <c r="J21" s="171"/>
    </row>
    <row r="22" spans="2:10" ht="31.2" customHeight="1" x14ac:dyDescent="0.3">
      <c r="B22" s="146"/>
      <c r="C22" s="149"/>
      <c r="D22" s="55" t="s">
        <v>18</v>
      </c>
      <c r="E22" s="55" t="s">
        <v>44</v>
      </c>
      <c r="F22" s="87" t="s">
        <v>344</v>
      </c>
      <c r="G22" s="55" t="s">
        <v>65</v>
      </c>
      <c r="H22" s="55"/>
      <c r="I22" s="170"/>
      <c r="J22" s="171"/>
    </row>
    <row r="23" spans="2:10" ht="31.2" customHeight="1" x14ac:dyDescent="0.3">
      <c r="B23" s="146"/>
      <c r="C23" s="149"/>
      <c r="D23" s="55" t="s">
        <v>19</v>
      </c>
      <c r="E23" s="55" t="s">
        <v>174</v>
      </c>
      <c r="F23" s="55" t="s">
        <v>175</v>
      </c>
      <c r="G23" s="55" t="s">
        <v>65</v>
      </c>
      <c r="H23" s="55"/>
      <c r="I23" s="170"/>
      <c r="J23" s="171"/>
    </row>
    <row r="24" spans="2:10" ht="31.2" customHeight="1" thickBot="1" x14ac:dyDescent="0.35">
      <c r="B24" s="147"/>
      <c r="C24" s="150"/>
      <c r="D24" s="59" t="s">
        <v>20</v>
      </c>
      <c r="E24" s="59" t="s">
        <v>46</v>
      </c>
      <c r="F24" s="60" t="str">
        <f>CONCATENATE(F22," ",F23)</f>
        <v>tnc for trading platform:i accept footer</v>
      </c>
      <c r="G24" s="60" t="s">
        <v>65</v>
      </c>
      <c r="H24" s="59"/>
      <c r="I24" s="172"/>
      <c r="J24" s="173"/>
    </row>
    <row r="25" spans="2:10" x14ac:dyDescent="0.3">
      <c r="B25" s="62"/>
      <c r="C25" s="62"/>
      <c r="F25" s="50"/>
      <c r="G25" s="50"/>
      <c r="I25" s="62"/>
      <c r="J25" s="62"/>
    </row>
    <row r="26" spans="2:10" ht="15" thickBot="1" x14ac:dyDescent="0.35"/>
    <row r="27" spans="2:10" s="50" customFormat="1" ht="29.25" customHeight="1" thickBot="1" x14ac:dyDescent="0.35">
      <c r="B27" s="63" t="s">
        <v>15</v>
      </c>
      <c r="C27" s="64" t="s">
        <v>16</v>
      </c>
      <c r="D27" s="64" t="s">
        <v>8</v>
      </c>
      <c r="E27" s="64" t="s">
        <v>9</v>
      </c>
      <c r="F27" s="64" t="s">
        <v>10</v>
      </c>
      <c r="G27" s="64" t="s">
        <v>11</v>
      </c>
      <c r="H27" s="64" t="s">
        <v>12</v>
      </c>
      <c r="I27" s="151" t="s">
        <v>163</v>
      </c>
      <c r="J27" s="153"/>
    </row>
    <row r="28" spans="2:10" ht="21.6" customHeight="1" x14ac:dyDescent="0.3">
      <c r="B28" s="145"/>
      <c r="C28" s="148" t="s">
        <v>17</v>
      </c>
      <c r="D28" s="51" t="s">
        <v>29</v>
      </c>
      <c r="E28" s="51" t="s">
        <v>33</v>
      </c>
      <c r="F28" s="51" t="s">
        <v>372</v>
      </c>
      <c r="G28" s="55" t="s">
        <v>65</v>
      </c>
      <c r="H28" s="51"/>
      <c r="I28" s="168" t="s">
        <v>373</v>
      </c>
      <c r="J28" s="169"/>
    </row>
    <row r="29" spans="2:10" ht="21.6" customHeight="1" x14ac:dyDescent="0.3">
      <c r="B29" s="146"/>
      <c r="C29" s="149"/>
      <c r="D29" s="55" t="s">
        <v>1</v>
      </c>
      <c r="E29" s="55" t="s">
        <v>34</v>
      </c>
      <c r="F29" s="55" t="s">
        <v>48</v>
      </c>
      <c r="G29" s="55" t="s">
        <v>65</v>
      </c>
      <c r="H29" s="55"/>
      <c r="I29" s="170"/>
      <c r="J29" s="171"/>
    </row>
    <row r="30" spans="2:10" ht="21.6" customHeight="1" x14ac:dyDescent="0.3">
      <c r="B30" s="146"/>
      <c r="C30" s="149"/>
      <c r="D30" s="55" t="s">
        <v>2</v>
      </c>
      <c r="E30" s="55" t="s">
        <v>38</v>
      </c>
      <c r="F30" s="83" t="s">
        <v>49</v>
      </c>
      <c r="G30" s="55" t="s">
        <v>65</v>
      </c>
      <c r="H30" s="55"/>
      <c r="I30" s="170"/>
      <c r="J30" s="171"/>
    </row>
    <row r="31" spans="2:10" ht="21.6" customHeight="1" x14ac:dyDescent="0.3">
      <c r="B31" s="146"/>
      <c r="C31" s="149"/>
      <c r="D31" s="55" t="s">
        <v>3</v>
      </c>
      <c r="E31" s="55" t="s">
        <v>35</v>
      </c>
      <c r="F31" s="83" t="s">
        <v>361</v>
      </c>
      <c r="G31" s="55" t="s">
        <v>65</v>
      </c>
      <c r="H31" s="55"/>
      <c r="I31" s="170"/>
      <c r="J31" s="171"/>
    </row>
    <row r="32" spans="2:10" ht="21.6" customHeight="1" x14ac:dyDescent="0.3">
      <c r="B32" s="146"/>
      <c r="C32" s="149"/>
      <c r="D32" s="55" t="s">
        <v>4</v>
      </c>
      <c r="E32" s="55" t="s">
        <v>36</v>
      </c>
      <c r="F32" s="83" t="s">
        <v>362</v>
      </c>
      <c r="G32" s="55" t="s">
        <v>65</v>
      </c>
      <c r="H32" s="55"/>
      <c r="I32" s="170"/>
      <c r="J32" s="171"/>
    </row>
    <row r="33" spans="2:10" ht="21.6" customHeight="1" x14ac:dyDescent="0.3">
      <c r="B33" s="146"/>
      <c r="C33" s="149"/>
      <c r="D33" s="55" t="s">
        <v>5</v>
      </c>
      <c r="E33" s="55" t="s">
        <v>37</v>
      </c>
      <c r="F33" s="83" t="s">
        <v>363</v>
      </c>
      <c r="G33" s="55" t="s">
        <v>65</v>
      </c>
      <c r="H33" s="55"/>
      <c r="I33" s="170"/>
      <c r="J33" s="171"/>
    </row>
    <row r="34" spans="2:10" ht="21.6" customHeight="1" x14ac:dyDescent="0.3">
      <c r="B34" s="146"/>
      <c r="C34" s="149"/>
      <c r="D34" s="55" t="s">
        <v>6</v>
      </c>
      <c r="E34" s="55" t="s">
        <v>58</v>
      </c>
      <c r="F34" s="55"/>
      <c r="G34" s="55" t="s">
        <v>65</v>
      </c>
      <c r="H34" s="55"/>
      <c r="I34" s="170"/>
      <c r="J34" s="171"/>
    </row>
    <row r="35" spans="2:10" ht="21.6" customHeight="1" x14ac:dyDescent="0.3">
      <c r="B35" s="146"/>
      <c r="C35" s="149"/>
      <c r="D35" s="55" t="s">
        <v>7</v>
      </c>
      <c r="E35" s="55" t="s">
        <v>53</v>
      </c>
      <c r="F35" s="55" t="s">
        <v>153</v>
      </c>
      <c r="G35" s="55" t="s">
        <v>65</v>
      </c>
      <c r="H35" s="55"/>
      <c r="I35" s="170"/>
      <c r="J35" s="171"/>
    </row>
    <row r="36" spans="2:10" ht="21.6" customHeight="1" x14ac:dyDescent="0.3">
      <c r="B36" s="146"/>
      <c r="C36" s="149"/>
      <c r="D36" s="55" t="s">
        <v>54</v>
      </c>
      <c r="E36" s="55" t="s">
        <v>31</v>
      </c>
      <c r="F36" s="55" t="s">
        <v>166</v>
      </c>
      <c r="G36" s="55" t="s">
        <v>65</v>
      </c>
      <c r="H36" s="55"/>
      <c r="I36" s="170"/>
      <c r="J36" s="171"/>
    </row>
    <row r="37" spans="2:10" ht="21.6" customHeight="1" thickBot="1" x14ac:dyDescent="0.35">
      <c r="B37" s="147"/>
      <c r="C37" s="150"/>
      <c r="D37" s="59" t="s">
        <v>159</v>
      </c>
      <c r="E37" s="59" t="s">
        <v>160</v>
      </c>
      <c r="F37" s="59" t="s">
        <v>178</v>
      </c>
      <c r="G37" s="59" t="s">
        <v>65</v>
      </c>
      <c r="H37" s="59"/>
      <c r="I37" s="172"/>
      <c r="J37" s="173"/>
    </row>
    <row r="38" spans="2:10" ht="15" thickBot="1" x14ac:dyDescent="0.35"/>
    <row r="39" spans="2:10" s="50" customFormat="1" ht="29.25" customHeight="1" thickBot="1" x14ac:dyDescent="0.35">
      <c r="B39" s="63" t="s">
        <v>15</v>
      </c>
      <c r="C39" s="64" t="s">
        <v>16</v>
      </c>
      <c r="D39" s="64" t="s">
        <v>8</v>
      </c>
      <c r="E39" s="64" t="s">
        <v>9</v>
      </c>
      <c r="F39" s="64" t="s">
        <v>10</v>
      </c>
      <c r="G39" s="64" t="s">
        <v>11</v>
      </c>
      <c r="H39" s="64" t="s">
        <v>12</v>
      </c>
      <c r="I39" s="151" t="s">
        <v>163</v>
      </c>
      <c r="J39" s="153"/>
    </row>
    <row r="40" spans="2:10" ht="31.2" customHeight="1" x14ac:dyDescent="0.3">
      <c r="B40" s="145">
        <v>1</v>
      </c>
      <c r="C40" s="148" t="s">
        <v>22</v>
      </c>
      <c r="D40" s="83" t="s">
        <v>0</v>
      </c>
      <c r="E40" s="83" t="s">
        <v>33</v>
      </c>
      <c r="F40" s="51" t="s">
        <v>372</v>
      </c>
      <c r="G40" s="55" t="s">
        <v>65</v>
      </c>
      <c r="H40" s="83"/>
      <c r="I40" s="168" t="s">
        <v>374</v>
      </c>
      <c r="J40" s="169"/>
    </row>
    <row r="41" spans="2:10" ht="31.2" customHeight="1" x14ac:dyDescent="0.3">
      <c r="B41" s="146"/>
      <c r="C41" s="149"/>
      <c r="D41" s="55" t="s">
        <v>1</v>
      </c>
      <c r="E41" s="55" t="s">
        <v>34</v>
      </c>
      <c r="F41" s="55" t="s">
        <v>48</v>
      </c>
      <c r="G41" s="55" t="s">
        <v>65</v>
      </c>
      <c r="H41" s="55"/>
      <c r="I41" s="170"/>
      <c r="J41" s="171"/>
    </row>
    <row r="42" spans="2:10" ht="31.2" customHeight="1" x14ac:dyDescent="0.3">
      <c r="B42" s="146"/>
      <c r="C42" s="149"/>
      <c r="D42" s="55" t="s">
        <v>18</v>
      </c>
      <c r="E42" s="55" t="s">
        <v>44</v>
      </c>
      <c r="F42" s="87" t="s">
        <v>190</v>
      </c>
      <c r="G42" s="55" t="s">
        <v>65</v>
      </c>
      <c r="H42" s="55"/>
      <c r="I42" s="170"/>
      <c r="J42" s="171"/>
    </row>
    <row r="43" spans="2:10" ht="31.2" customHeight="1" x14ac:dyDescent="0.3">
      <c r="B43" s="146"/>
      <c r="C43" s="149"/>
      <c r="D43" s="55" t="s">
        <v>19</v>
      </c>
      <c r="E43" s="55" t="s">
        <v>174</v>
      </c>
      <c r="F43" s="55" t="s">
        <v>175</v>
      </c>
      <c r="G43" s="55" t="s">
        <v>65</v>
      </c>
      <c r="H43" s="55"/>
      <c r="I43" s="170"/>
      <c r="J43" s="171"/>
    </row>
    <row r="44" spans="2:10" ht="31.2" customHeight="1" thickBot="1" x14ac:dyDescent="0.35">
      <c r="B44" s="147"/>
      <c r="C44" s="150"/>
      <c r="D44" s="59" t="s">
        <v>20</v>
      </c>
      <c r="E44" s="59" t="s">
        <v>46</v>
      </c>
      <c r="F44" s="60" t="str">
        <f>CONCATENATE(F42," ",F43)</f>
        <v>tnc for market data:i accept footer</v>
      </c>
      <c r="G44" s="60" t="s">
        <v>65</v>
      </c>
      <c r="H44" s="59"/>
      <c r="I44" s="172"/>
      <c r="J44" s="173"/>
    </row>
    <row r="46" spans="2:10" ht="15" thickBot="1" x14ac:dyDescent="0.35"/>
    <row r="47" spans="2:10" s="50" customFormat="1" ht="29.25" customHeight="1" thickBot="1" x14ac:dyDescent="0.35">
      <c r="B47" s="63" t="s">
        <v>15</v>
      </c>
      <c r="C47" s="64" t="s">
        <v>16</v>
      </c>
      <c r="D47" s="64" t="s">
        <v>8</v>
      </c>
      <c r="E47" s="64" t="s">
        <v>9</v>
      </c>
      <c r="F47" s="64" t="s">
        <v>10</v>
      </c>
      <c r="G47" s="64" t="s">
        <v>11</v>
      </c>
      <c r="H47" s="64" t="s">
        <v>12</v>
      </c>
      <c r="I47" s="151" t="s">
        <v>163</v>
      </c>
      <c r="J47" s="153"/>
    </row>
    <row r="48" spans="2:10" ht="19.8" customHeight="1" x14ac:dyDescent="0.3">
      <c r="B48" s="145"/>
      <c r="C48" s="148" t="s">
        <v>17</v>
      </c>
      <c r="D48" s="51" t="s">
        <v>29</v>
      </c>
      <c r="E48" s="51" t="s">
        <v>33</v>
      </c>
      <c r="F48" s="51" t="s">
        <v>357</v>
      </c>
      <c r="G48" s="55" t="s">
        <v>65</v>
      </c>
      <c r="H48" s="51"/>
      <c r="I48" s="168" t="s">
        <v>375</v>
      </c>
      <c r="J48" s="169"/>
    </row>
    <row r="49" spans="2:10" ht="19.8" customHeight="1" x14ac:dyDescent="0.3">
      <c r="B49" s="146"/>
      <c r="C49" s="149"/>
      <c r="D49" s="55" t="s">
        <v>1</v>
      </c>
      <c r="E49" s="55" t="s">
        <v>34</v>
      </c>
      <c r="F49" s="55" t="s">
        <v>48</v>
      </c>
      <c r="G49" s="55" t="s">
        <v>65</v>
      </c>
      <c r="H49" s="55"/>
      <c r="I49" s="170"/>
      <c r="J49" s="171"/>
    </row>
    <row r="50" spans="2:10" ht="19.8" customHeight="1" x14ac:dyDescent="0.3">
      <c r="B50" s="146"/>
      <c r="C50" s="149"/>
      <c r="D50" s="55" t="s">
        <v>2</v>
      </c>
      <c r="E50" s="55" t="s">
        <v>38</v>
      </c>
      <c r="F50" s="83" t="s">
        <v>49</v>
      </c>
      <c r="G50" s="55" t="s">
        <v>65</v>
      </c>
      <c r="H50" s="55"/>
      <c r="I50" s="170"/>
      <c r="J50" s="171"/>
    </row>
    <row r="51" spans="2:10" ht="19.8" customHeight="1" x14ac:dyDescent="0.3">
      <c r="B51" s="146"/>
      <c r="C51" s="149"/>
      <c r="D51" s="55" t="s">
        <v>3</v>
      </c>
      <c r="E51" s="55" t="s">
        <v>35</v>
      </c>
      <c r="F51" s="83" t="s">
        <v>361</v>
      </c>
      <c r="G51" s="55" t="s">
        <v>65</v>
      </c>
      <c r="H51" s="55"/>
      <c r="I51" s="170"/>
      <c r="J51" s="171"/>
    </row>
    <row r="52" spans="2:10" ht="19.8" customHeight="1" x14ac:dyDescent="0.3">
      <c r="B52" s="146"/>
      <c r="C52" s="149"/>
      <c r="D52" s="55" t="s">
        <v>4</v>
      </c>
      <c r="E52" s="55" t="s">
        <v>36</v>
      </c>
      <c r="F52" s="83" t="s">
        <v>362</v>
      </c>
      <c r="G52" s="55" t="s">
        <v>65</v>
      </c>
      <c r="H52" s="55"/>
      <c r="I52" s="170"/>
      <c r="J52" s="171"/>
    </row>
    <row r="53" spans="2:10" ht="19.8" customHeight="1" x14ac:dyDescent="0.3">
      <c r="B53" s="146"/>
      <c r="C53" s="149"/>
      <c r="D53" s="55" t="s">
        <v>5</v>
      </c>
      <c r="E53" s="55" t="s">
        <v>37</v>
      </c>
      <c r="F53" s="83" t="s">
        <v>376</v>
      </c>
      <c r="G53" s="55" t="s">
        <v>65</v>
      </c>
      <c r="H53" s="55"/>
      <c r="I53" s="170"/>
      <c r="J53" s="171"/>
    </row>
    <row r="54" spans="2:10" ht="19.8" customHeight="1" x14ac:dyDescent="0.3">
      <c r="B54" s="146"/>
      <c r="C54" s="149"/>
      <c r="D54" s="55" t="s">
        <v>6</v>
      </c>
      <c r="E54" s="55" t="s">
        <v>58</v>
      </c>
      <c r="F54" s="55"/>
      <c r="G54" s="55" t="s">
        <v>65</v>
      </c>
      <c r="H54" s="55"/>
      <c r="I54" s="170"/>
      <c r="J54" s="171"/>
    </row>
    <row r="55" spans="2:10" ht="19.8" customHeight="1" x14ac:dyDescent="0.3">
      <c r="B55" s="146"/>
      <c r="C55" s="149"/>
      <c r="D55" s="55" t="s">
        <v>7</v>
      </c>
      <c r="E55" s="55" t="s">
        <v>53</v>
      </c>
      <c r="F55" s="55" t="s">
        <v>153</v>
      </c>
      <c r="G55" s="55" t="s">
        <v>65</v>
      </c>
      <c r="H55" s="55"/>
      <c r="I55" s="170"/>
      <c r="J55" s="171"/>
    </row>
    <row r="56" spans="2:10" ht="19.8" customHeight="1" x14ac:dyDescent="0.3">
      <c r="B56" s="146"/>
      <c r="C56" s="149"/>
      <c r="D56" s="55" t="s">
        <v>54</v>
      </c>
      <c r="E56" s="55" t="s">
        <v>31</v>
      </c>
      <c r="F56" s="55" t="s">
        <v>166</v>
      </c>
      <c r="G56" s="55" t="s">
        <v>65</v>
      </c>
      <c r="H56" s="55"/>
      <c r="I56" s="170"/>
      <c r="J56" s="171"/>
    </row>
    <row r="57" spans="2:10" ht="19.8" customHeight="1" thickBot="1" x14ac:dyDescent="0.35">
      <c r="B57" s="147"/>
      <c r="C57" s="150"/>
      <c r="D57" s="59" t="s">
        <v>159</v>
      </c>
      <c r="E57" s="59" t="s">
        <v>160</v>
      </c>
      <c r="F57" s="59" t="s">
        <v>178</v>
      </c>
      <c r="G57" s="59" t="s">
        <v>65</v>
      </c>
      <c r="H57" s="59"/>
      <c r="I57" s="172"/>
      <c r="J57" s="173"/>
    </row>
    <row r="58" spans="2:10" ht="15" thickBot="1" x14ac:dyDescent="0.35"/>
    <row r="59" spans="2:10" s="50" customFormat="1" ht="29.25" customHeight="1" thickBot="1" x14ac:dyDescent="0.35">
      <c r="B59" s="63" t="s">
        <v>15</v>
      </c>
      <c r="C59" s="64" t="s">
        <v>16</v>
      </c>
      <c r="D59" s="64" t="s">
        <v>8</v>
      </c>
      <c r="E59" s="64" t="s">
        <v>9</v>
      </c>
      <c r="F59" s="64" t="s">
        <v>10</v>
      </c>
      <c r="G59" s="64" t="s">
        <v>11</v>
      </c>
      <c r="H59" s="64" t="s">
        <v>12</v>
      </c>
      <c r="I59" s="151" t="s">
        <v>163</v>
      </c>
      <c r="J59" s="153"/>
    </row>
    <row r="60" spans="2:10" ht="31.2" customHeight="1" x14ac:dyDescent="0.3">
      <c r="B60" s="145">
        <v>1</v>
      </c>
      <c r="C60" s="148" t="s">
        <v>22</v>
      </c>
      <c r="D60" s="83" t="s">
        <v>0</v>
      </c>
      <c r="E60" s="83" t="s">
        <v>33</v>
      </c>
      <c r="F60" s="51" t="s">
        <v>357</v>
      </c>
      <c r="G60" s="55" t="s">
        <v>65</v>
      </c>
      <c r="H60" s="83"/>
      <c r="I60" s="168" t="s">
        <v>377</v>
      </c>
      <c r="J60" s="169"/>
    </row>
    <row r="61" spans="2:10" ht="31.2" customHeight="1" x14ac:dyDescent="0.3">
      <c r="B61" s="146"/>
      <c r="C61" s="149"/>
      <c r="D61" s="55" t="s">
        <v>1</v>
      </c>
      <c r="E61" s="55" t="s">
        <v>34</v>
      </c>
      <c r="F61" s="55" t="s">
        <v>48</v>
      </c>
      <c r="G61" s="55" t="s">
        <v>65</v>
      </c>
      <c r="H61" s="55"/>
      <c r="I61" s="170"/>
      <c r="J61" s="171"/>
    </row>
    <row r="62" spans="2:10" ht="31.2" customHeight="1" x14ac:dyDescent="0.3">
      <c r="B62" s="146"/>
      <c r="C62" s="149"/>
      <c r="D62" s="55" t="s">
        <v>18</v>
      </c>
      <c r="E62" s="55" t="s">
        <v>44</v>
      </c>
      <c r="F62" s="87" t="s">
        <v>191</v>
      </c>
      <c r="G62" s="55" t="s">
        <v>65</v>
      </c>
      <c r="H62" s="55"/>
      <c r="I62" s="170"/>
      <c r="J62" s="171"/>
    </row>
    <row r="63" spans="2:10" ht="31.2" customHeight="1" x14ac:dyDescent="0.3">
      <c r="B63" s="146"/>
      <c r="C63" s="149"/>
      <c r="D63" s="55" t="s">
        <v>19</v>
      </c>
      <c r="E63" s="55" t="s">
        <v>174</v>
      </c>
      <c r="F63" s="55" t="s">
        <v>175</v>
      </c>
      <c r="G63" s="55" t="s">
        <v>65</v>
      </c>
      <c r="H63" s="55"/>
      <c r="I63" s="170"/>
      <c r="J63" s="171"/>
    </row>
    <row r="64" spans="2:10" ht="31.2" customHeight="1" thickBot="1" x14ac:dyDescent="0.35">
      <c r="B64" s="147"/>
      <c r="C64" s="150"/>
      <c r="D64" s="59" t="s">
        <v>20</v>
      </c>
      <c r="E64" s="59" t="s">
        <v>46</v>
      </c>
      <c r="F64" s="60" t="str">
        <f>CONCATENATE(F62," ",F63)</f>
        <v>trade landing screen:search for name footer</v>
      </c>
      <c r="G64" s="60" t="s">
        <v>65</v>
      </c>
      <c r="H64" s="59"/>
      <c r="I64" s="172"/>
      <c r="J64" s="173"/>
    </row>
    <row r="65" spans="2:10" ht="15" thickBot="1" x14ac:dyDescent="0.35"/>
    <row r="66" spans="2:10" s="50" customFormat="1" ht="37.200000000000003" customHeight="1" thickBot="1" x14ac:dyDescent="0.35">
      <c r="B66" s="63" t="s">
        <v>15</v>
      </c>
      <c r="C66" s="64" t="s">
        <v>16</v>
      </c>
      <c r="D66" s="64" t="s">
        <v>8</v>
      </c>
      <c r="E66" s="64" t="s">
        <v>9</v>
      </c>
      <c r="F66" s="64" t="s">
        <v>10</v>
      </c>
      <c r="G66" s="64" t="s">
        <v>11</v>
      </c>
      <c r="H66" s="64" t="s">
        <v>12</v>
      </c>
      <c r="I66" s="151" t="s">
        <v>163</v>
      </c>
      <c r="J66" s="153"/>
    </row>
    <row r="67" spans="2:10" ht="37.200000000000003" customHeight="1" x14ac:dyDescent="0.3">
      <c r="B67" s="145">
        <v>2</v>
      </c>
      <c r="C67" s="148" t="s">
        <v>22</v>
      </c>
      <c r="D67" s="83" t="s">
        <v>0</v>
      </c>
      <c r="E67" s="83" t="s">
        <v>33</v>
      </c>
      <c r="F67" s="51" t="s">
        <v>357</v>
      </c>
      <c r="G67" s="55" t="s">
        <v>65</v>
      </c>
      <c r="H67" s="83"/>
      <c r="I67" s="168" t="s">
        <v>378</v>
      </c>
      <c r="J67" s="169"/>
    </row>
    <row r="68" spans="2:10" ht="37.200000000000003" customHeight="1" x14ac:dyDescent="0.3">
      <c r="B68" s="146"/>
      <c r="C68" s="149"/>
      <c r="D68" s="55" t="s">
        <v>1</v>
      </c>
      <c r="E68" s="55" t="s">
        <v>34</v>
      </c>
      <c r="F68" s="55" t="s">
        <v>48</v>
      </c>
      <c r="G68" s="55" t="s">
        <v>65</v>
      </c>
      <c r="H68" s="55"/>
      <c r="I68" s="170"/>
      <c r="J68" s="171"/>
    </row>
    <row r="69" spans="2:10" s="99" customFormat="1" ht="37.200000000000003" customHeight="1" x14ac:dyDescent="0.3">
      <c r="B69" s="146"/>
      <c r="C69" s="149"/>
      <c r="D69" s="98" t="s">
        <v>192</v>
      </c>
      <c r="E69" s="98" t="s">
        <v>193</v>
      </c>
      <c r="F69" s="98" t="s">
        <v>301</v>
      </c>
      <c r="G69" s="98" t="s">
        <v>65</v>
      </c>
      <c r="H69" s="98"/>
      <c r="I69" s="170"/>
      <c r="J69" s="171"/>
    </row>
    <row r="70" spans="2:10" ht="37.200000000000003" customHeight="1" x14ac:dyDescent="0.3">
      <c r="B70" s="146"/>
      <c r="C70" s="149"/>
      <c r="D70" s="55" t="s">
        <v>18</v>
      </c>
      <c r="E70" s="55" t="s">
        <v>44</v>
      </c>
      <c r="F70" s="87" t="s">
        <v>302</v>
      </c>
      <c r="G70" s="55" t="s">
        <v>65</v>
      </c>
      <c r="H70" s="55"/>
      <c r="I70" s="170"/>
      <c r="J70" s="171"/>
    </row>
    <row r="71" spans="2:10" ht="37.200000000000003" customHeight="1" x14ac:dyDescent="0.3">
      <c r="B71" s="146"/>
      <c r="C71" s="149"/>
      <c r="D71" s="55" t="s">
        <v>19</v>
      </c>
      <c r="E71" s="55" t="s">
        <v>174</v>
      </c>
      <c r="F71" s="55" t="s">
        <v>161</v>
      </c>
      <c r="G71" s="55" t="s">
        <v>65</v>
      </c>
      <c r="H71" s="55"/>
      <c r="I71" s="170"/>
      <c r="J71" s="171"/>
    </row>
    <row r="72" spans="2:10" ht="37.200000000000003" customHeight="1" thickBot="1" x14ac:dyDescent="0.35">
      <c r="B72" s="147"/>
      <c r="C72" s="150"/>
      <c r="D72" s="59" t="s">
        <v>20</v>
      </c>
      <c r="E72" s="59" t="s">
        <v>46</v>
      </c>
      <c r="F72" s="60" t="str">
        <f>CONCATENATE(F70," ",F71)</f>
        <v>trade landing screen:start a trade with  - &lt;&lt;stocks|etfs|warrants|rights&gt;&gt; header</v>
      </c>
      <c r="G72" s="60" t="s">
        <v>65</v>
      </c>
      <c r="H72" s="59"/>
      <c r="I72" s="172"/>
      <c r="J72" s="173"/>
    </row>
    <row r="73" spans="2:10" ht="15" thickBot="1" x14ac:dyDescent="0.35"/>
    <row r="74" spans="2:10" s="50" customFormat="1" ht="29.25" customHeight="1" thickBot="1" x14ac:dyDescent="0.35">
      <c r="B74" s="63" t="s">
        <v>15</v>
      </c>
      <c r="C74" s="64" t="s">
        <v>16</v>
      </c>
      <c r="D74" s="64" t="s">
        <v>8</v>
      </c>
      <c r="E74" s="64" t="s">
        <v>9</v>
      </c>
      <c r="F74" s="64" t="s">
        <v>10</v>
      </c>
      <c r="G74" s="64" t="s">
        <v>11</v>
      </c>
      <c r="H74" s="64" t="s">
        <v>12</v>
      </c>
      <c r="I74" s="151" t="s">
        <v>163</v>
      </c>
      <c r="J74" s="153"/>
    </row>
    <row r="75" spans="2:10" ht="31.2" customHeight="1" x14ac:dyDescent="0.3">
      <c r="B75" s="145">
        <v>3</v>
      </c>
      <c r="C75" s="148" t="s">
        <v>22</v>
      </c>
      <c r="D75" s="83" t="s">
        <v>0</v>
      </c>
      <c r="E75" s="83" t="s">
        <v>33</v>
      </c>
      <c r="F75" s="51" t="s">
        <v>357</v>
      </c>
      <c r="G75" s="55" t="s">
        <v>65</v>
      </c>
      <c r="H75" s="83"/>
      <c r="I75" s="168" t="s">
        <v>379</v>
      </c>
      <c r="J75" s="169"/>
    </row>
    <row r="76" spans="2:10" ht="31.2" customHeight="1" x14ac:dyDescent="0.3">
      <c r="B76" s="146"/>
      <c r="C76" s="149"/>
      <c r="D76" s="55" t="s">
        <v>1</v>
      </c>
      <c r="E76" s="55" t="s">
        <v>34</v>
      </c>
      <c r="F76" s="55" t="s">
        <v>48</v>
      </c>
      <c r="G76" s="55" t="s">
        <v>65</v>
      </c>
      <c r="H76" s="55"/>
      <c r="I76" s="170"/>
      <c r="J76" s="171"/>
    </row>
    <row r="77" spans="2:10" ht="31.2" customHeight="1" x14ac:dyDescent="0.3">
      <c r="B77" s="146"/>
      <c r="C77" s="149"/>
      <c r="D77" s="55" t="s">
        <v>18</v>
      </c>
      <c r="E77" s="55" t="s">
        <v>44</v>
      </c>
      <c r="F77" s="87" t="s">
        <v>275</v>
      </c>
      <c r="G77" s="55" t="s">
        <v>65</v>
      </c>
      <c r="H77" s="55"/>
      <c r="I77" s="170"/>
      <c r="J77" s="171"/>
    </row>
    <row r="78" spans="2:10" ht="31.2" customHeight="1" x14ac:dyDescent="0.3">
      <c r="B78" s="146"/>
      <c r="C78" s="149"/>
      <c r="D78" s="55" t="s">
        <v>19</v>
      </c>
      <c r="E78" s="55" t="s">
        <v>174</v>
      </c>
      <c r="F78" s="55" t="s">
        <v>162</v>
      </c>
      <c r="G78" s="55" t="s">
        <v>65</v>
      </c>
      <c r="H78" s="55"/>
      <c r="I78" s="170"/>
      <c r="J78" s="171"/>
    </row>
    <row r="79" spans="2:10" ht="31.2" customHeight="1" thickBot="1" x14ac:dyDescent="0.35">
      <c r="B79" s="147"/>
      <c r="C79" s="150"/>
      <c r="D79" s="59" t="s">
        <v>20</v>
      </c>
      <c r="E79" s="59" t="s">
        <v>46</v>
      </c>
      <c r="F79" s="60" t="str">
        <f>CONCATENATE(F77," ",F78)</f>
        <v>trade landing screen:select portfolio center</v>
      </c>
      <c r="G79" s="60" t="s">
        <v>65</v>
      </c>
      <c r="H79" s="59"/>
      <c r="I79" s="172"/>
      <c r="J79" s="173"/>
    </row>
    <row r="80" spans="2:10" ht="15" thickBot="1" x14ac:dyDescent="0.35"/>
    <row r="81" spans="2:10" s="50" customFormat="1" ht="29.25" customHeight="1" thickBot="1" x14ac:dyDescent="0.35">
      <c r="B81" s="63" t="s">
        <v>15</v>
      </c>
      <c r="C81" s="64" t="s">
        <v>16</v>
      </c>
      <c r="D81" s="64" t="s">
        <v>8</v>
      </c>
      <c r="E81" s="64" t="s">
        <v>9</v>
      </c>
      <c r="F81" s="64" t="s">
        <v>10</v>
      </c>
      <c r="G81" s="64" t="s">
        <v>11</v>
      </c>
      <c r="H81" s="64" t="s">
        <v>12</v>
      </c>
      <c r="I81" s="151" t="s">
        <v>163</v>
      </c>
      <c r="J81" s="153"/>
    </row>
    <row r="82" spans="2:10" ht="31.2" customHeight="1" x14ac:dyDescent="0.3">
      <c r="B82" s="145">
        <v>4</v>
      </c>
      <c r="C82" s="148" t="s">
        <v>22</v>
      </c>
      <c r="D82" s="83" t="s">
        <v>0</v>
      </c>
      <c r="E82" s="83" t="s">
        <v>33</v>
      </c>
      <c r="F82" s="51" t="s">
        <v>357</v>
      </c>
      <c r="G82" s="55" t="s">
        <v>65</v>
      </c>
      <c r="H82" s="83"/>
      <c r="I82" s="168" t="s">
        <v>380</v>
      </c>
      <c r="J82" s="169"/>
    </row>
    <row r="83" spans="2:10" ht="31.2" customHeight="1" x14ac:dyDescent="0.3">
      <c r="B83" s="146"/>
      <c r="C83" s="149"/>
      <c r="D83" s="55" t="s">
        <v>1</v>
      </c>
      <c r="E83" s="55" t="s">
        <v>34</v>
      </c>
      <c r="F83" s="55" t="s">
        <v>48</v>
      </c>
      <c r="G83" s="55" t="s">
        <v>65</v>
      </c>
      <c r="H83" s="55"/>
      <c r="I83" s="170"/>
      <c r="J83" s="171"/>
    </row>
    <row r="84" spans="2:10" ht="31.2" customHeight="1" x14ac:dyDescent="0.3">
      <c r="B84" s="146"/>
      <c r="C84" s="149"/>
      <c r="D84" s="55" t="s">
        <v>18</v>
      </c>
      <c r="E84" s="55" t="s">
        <v>44</v>
      </c>
      <c r="F84" s="87" t="s">
        <v>194</v>
      </c>
      <c r="G84" s="55" t="s">
        <v>65</v>
      </c>
      <c r="H84" s="55"/>
      <c r="I84" s="170"/>
      <c r="J84" s="171"/>
    </row>
    <row r="85" spans="2:10" ht="31.2" customHeight="1" x14ac:dyDescent="0.3">
      <c r="B85" s="146"/>
      <c r="C85" s="149"/>
      <c r="D85" s="55" t="s">
        <v>19</v>
      </c>
      <c r="E85" s="55" t="s">
        <v>174</v>
      </c>
      <c r="F85" s="55" t="s">
        <v>162</v>
      </c>
      <c r="G85" s="55" t="s">
        <v>65</v>
      </c>
      <c r="H85" s="55"/>
      <c r="I85" s="170"/>
      <c r="J85" s="171"/>
    </row>
    <row r="86" spans="2:10" ht="31.2" customHeight="1" thickBot="1" x14ac:dyDescent="0.35">
      <c r="B86" s="147"/>
      <c r="C86" s="150"/>
      <c r="D86" s="59" t="s">
        <v>20</v>
      </c>
      <c r="E86" s="59" t="s">
        <v>46</v>
      </c>
      <c r="F86" s="60" t="str">
        <f>CONCATENATE(F84," ",F85)</f>
        <v>trade landing screen:filter click center</v>
      </c>
      <c r="G86" s="60" t="s">
        <v>65</v>
      </c>
      <c r="H86" s="59"/>
      <c r="I86" s="172"/>
      <c r="J86" s="173"/>
    </row>
    <row r="87" spans="2:10" ht="15" thickBot="1" x14ac:dyDescent="0.35"/>
    <row r="88" spans="2:10" s="50" customFormat="1" ht="29.25" customHeight="1" thickBot="1" x14ac:dyDescent="0.35">
      <c r="B88" s="63" t="s">
        <v>15</v>
      </c>
      <c r="C88" s="64" t="s">
        <v>16</v>
      </c>
      <c r="D88" s="64" t="s">
        <v>8</v>
      </c>
      <c r="E88" s="64" t="s">
        <v>9</v>
      </c>
      <c r="F88" s="64" t="s">
        <v>10</v>
      </c>
      <c r="G88" s="64" t="s">
        <v>11</v>
      </c>
      <c r="H88" s="64" t="s">
        <v>12</v>
      </c>
      <c r="I88" s="151" t="s">
        <v>163</v>
      </c>
      <c r="J88" s="153"/>
    </row>
    <row r="89" spans="2:10" ht="25.2" customHeight="1" x14ac:dyDescent="0.3">
      <c r="B89" s="145">
        <v>5</v>
      </c>
      <c r="C89" s="148" t="s">
        <v>22</v>
      </c>
      <c r="D89" s="83" t="s">
        <v>0</v>
      </c>
      <c r="E89" s="83" t="s">
        <v>33</v>
      </c>
      <c r="F89" s="51" t="s">
        <v>357</v>
      </c>
      <c r="G89" s="55" t="s">
        <v>65</v>
      </c>
      <c r="H89" s="83"/>
      <c r="I89" s="168" t="s">
        <v>381</v>
      </c>
      <c r="J89" s="169"/>
    </row>
    <row r="90" spans="2:10" ht="25.2" customHeight="1" x14ac:dyDescent="0.3">
      <c r="B90" s="146"/>
      <c r="C90" s="149"/>
      <c r="D90" s="55" t="s">
        <v>1</v>
      </c>
      <c r="E90" s="55" t="s">
        <v>34</v>
      </c>
      <c r="F90" s="55" t="s">
        <v>48</v>
      </c>
      <c r="G90" s="55" t="s">
        <v>65</v>
      </c>
      <c r="H90" s="55"/>
      <c r="I90" s="170"/>
      <c r="J90" s="171"/>
    </row>
    <row r="91" spans="2:10" ht="25.2" customHeight="1" x14ac:dyDescent="0.3">
      <c r="B91" s="146"/>
      <c r="C91" s="149"/>
      <c r="D91" s="55" t="s">
        <v>228</v>
      </c>
      <c r="E91" s="55" t="s">
        <v>229</v>
      </c>
      <c r="F91" s="55" t="s">
        <v>230</v>
      </c>
      <c r="G91" s="55" t="s">
        <v>65</v>
      </c>
      <c r="H91" s="87" t="s">
        <v>231</v>
      </c>
      <c r="I91" s="170"/>
      <c r="J91" s="171"/>
    </row>
    <row r="92" spans="2:10" ht="25.2" customHeight="1" x14ac:dyDescent="0.3">
      <c r="B92" s="146"/>
      <c r="C92" s="149"/>
      <c r="D92" s="55" t="s">
        <v>232</v>
      </c>
      <c r="E92" s="55" t="s">
        <v>233</v>
      </c>
      <c r="F92" s="55" t="s">
        <v>234</v>
      </c>
      <c r="G92" s="97" t="s">
        <v>65</v>
      </c>
      <c r="H92" s="87" t="s">
        <v>235</v>
      </c>
      <c r="I92" s="170"/>
      <c r="J92" s="171"/>
    </row>
    <row r="93" spans="2:10" ht="29.4" customHeight="1" x14ac:dyDescent="0.3">
      <c r="B93" s="146"/>
      <c r="C93" s="149"/>
      <c r="D93" s="55" t="s">
        <v>236</v>
      </c>
      <c r="E93" s="55" t="s">
        <v>237</v>
      </c>
      <c r="F93" s="55" t="s">
        <v>238</v>
      </c>
      <c r="G93" s="97" t="s">
        <v>65</v>
      </c>
      <c r="H93" s="87" t="s">
        <v>239</v>
      </c>
      <c r="I93" s="170"/>
      <c r="J93" s="171"/>
    </row>
    <row r="94" spans="2:10" ht="28.8" customHeight="1" x14ac:dyDescent="0.3">
      <c r="B94" s="146"/>
      <c r="C94" s="149"/>
      <c r="D94" s="55" t="s">
        <v>195</v>
      </c>
      <c r="E94" s="55" t="s">
        <v>196</v>
      </c>
      <c r="F94" s="55" t="s">
        <v>240</v>
      </c>
      <c r="G94" s="55" t="s">
        <v>65</v>
      </c>
      <c r="H94" s="56" t="s">
        <v>241</v>
      </c>
      <c r="I94" s="170"/>
      <c r="J94" s="171"/>
    </row>
    <row r="95" spans="2:10" ht="28.8" customHeight="1" x14ac:dyDescent="0.3">
      <c r="B95" s="146"/>
      <c r="C95" s="149"/>
      <c r="D95" s="55" t="s">
        <v>242</v>
      </c>
      <c r="E95" s="55" t="s">
        <v>243</v>
      </c>
      <c r="F95" s="55" t="s">
        <v>244</v>
      </c>
      <c r="G95" s="55" t="s">
        <v>65</v>
      </c>
      <c r="H95" s="56" t="s">
        <v>245</v>
      </c>
      <c r="I95" s="170"/>
      <c r="J95" s="171"/>
    </row>
    <row r="96" spans="2:10" ht="25.2" customHeight="1" x14ac:dyDescent="0.3">
      <c r="B96" s="146"/>
      <c r="C96" s="149"/>
      <c r="D96" s="55" t="s">
        <v>246</v>
      </c>
      <c r="E96" s="55" t="s">
        <v>247</v>
      </c>
      <c r="F96" s="55" t="s">
        <v>248</v>
      </c>
      <c r="G96" s="55" t="s">
        <v>65</v>
      </c>
      <c r="H96" s="55" t="s">
        <v>249</v>
      </c>
      <c r="I96" s="170"/>
      <c r="J96" s="171"/>
    </row>
    <row r="97" spans="2:10" ht="25.2" customHeight="1" x14ac:dyDescent="0.3">
      <c r="B97" s="146"/>
      <c r="C97" s="149"/>
      <c r="D97" s="92" t="s">
        <v>250</v>
      </c>
      <c r="E97" s="92" t="s">
        <v>251</v>
      </c>
      <c r="F97" s="92" t="s">
        <v>252</v>
      </c>
      <c r="G97" s="92" t="s">
        <v>65</v>
      </c>
      <c r="H97" s="92" t="s">
        <v>253</v>
      </c>
      <c r="I97" s="170"/>
      <c r="J97" s="171"/>
    </row>
    <row r="98" spans="2:10" ht="25.2" customHeight="1" x14ac:dyDescent="0.3">
      <c r="B98" s="146"/>
      <c r="C98" s="149"/>
      <c r="D98" s="92" t="s">
        <v>254</v>
      </c>
      <c r="E98" s="92" t="s">
        <v>255</v>
      </c>
      <c r="F98" s="92" t="s">
        <v>256</v>
      </c>
      <c r="G98" s="92" t="s">
        <v>65</v>
      </c>
      <c r="H98" s="92" t="s">
        <v>257</v>
      </c>
      <c r="I98" s="170"/>
      <c r="J98" s="171"/>
    </row>
    <row r="99" spans="2:10" ht="25.2" customHeight="1" x14ac:dyDescent="0.3">
      <c r="B99" s="146"/>
      <c r="C99" s="149"/>
      <c r="D99" s="92" t="s">
        <v>258</v>
      </c>
      <c r="E99" s="92" t="s">
        <v>259</v>
      </c>
      <c r="F99" s="92" t="s">
        <v>260</v>
      </c>
      <c r="G99" s="92" t="s">
        <v>65</v>
      </c>
      <c r="H99" s="96" t="s">
        <v>261</v>
      </c>
      <c r="I99" s="170"/>
      <c r="J99" s="171"/>
    </row>
    <row r="100" spans="2:10" ht="25.2" customHeight="1" x14ac:dyDescent="0.3">
      <c r="B100" s="146"/>
      <c r="C100" s="149"/>
      <c r="D100" s="55" t="s">
        <v>159</v>
      </c>
      <c r="E100" s="55" t="s">
        <v>160</v>
      </c>
      <c r="F100" s="55" t="s">
        <v>178</v>
      </c>
      <c r="G100" s="55" t="s">
        <v>65</v>
      </c>
      <c r="H100" s="55"/>
      <c r="I100" s="170"/>
      <c r="J100" s="171"/>
    </row>
    <row r="101" spans="2:10" ht="34.200000000000003" customHeight="1" x14ac:dyDescent="0.3">
      <c r="B101" s="146"/>
      <c r="C101" s="149"/>
      <c r="D101" s="55" t="s">
        <v>18</v>
      </c>
      <c r="E101" s="55" t="s">
        <v>44</v>
      </c>
      <c r="F101" s="87" t="s">
        <v>276</v>
      </c>
      <c r="G101" s="55" t="s">
        <v>65</v>
      </c>
      <c r="H101" s="87" t="s">
        <v>239</v>
      </c>
      <c r="I101" s="170"/>
      <c r="J101" s="171"/>
    </row>
    <row r="102" spans="2:10" ht="25.2" customHeight="1" x14ac:dyDescent="0.3">
      <c r="B102" s="146"/>
      <c r="C102" s="149"/>
      <c r="D102" s="55" t="s">
        <v>19</v>
      </c>
      <c r="E102" s="55" t="s">
        <v>174</v>
      </c>
      <c r="F102" s="55" t="s">
        <v>162</v>
      </c>
      <c r="G102" s="55" t="s">
        <v>65</v>
      </c>
      <c r="H102" s="55"/>
      <c r="I102" s="170"/>
      <c r="J102" s="171"/>
    </row>
    <row r="103" spans="2:10" ht="25.2" customHeight="1" thickBot="1" x14ac:dyDescent="0.35">
      <c r="B103" s="147"/>
      <c r="C103" s="150"/>
      <c r="D103" s="59" t="s">
        <v>20</v>
      </c>
      <c r="E103" s="59" t="s">
        <v>46</v>
      </c>
      <c r="F103" s="60" t="str">
        <f>CONCATENATE(F101," ",F102)</f>
        <v>trade landing screen:product click - &lt;&lt;product name&gt;&gt; center</v>
      </c>
      <c r="G103" s="60" t="s">
        <v>65</v>
      </c>
      <c r="H103" s="59"/>
      <c r="I103" s="172"/>
      <c r="J103" s="173"/>
    </row>
    <row r="104" spans="2:10" ht="15" thickBot="1" x14ac:dyDescent="0.35"/>
    <row r="105" spans="2:10" s="50" customFormat="1" ht="29.25" customHeight="1" thickBot="1" x14ac:dyDescent="0.35">
      <c r="B105" s="63" t="s">
        <v>15</v>
      </c>
      <c r="C105" s="64" t="s">
        <v>16</v>
      </c>
      <c r="D105" s="64" t="s">
        <v>8</v>
      </c>
      <c r="E105" s="64" t="s">
        <v>9</v>
      </c>
      <c r="F105" s="64" t="s">
        <v>10</v>
      </c>
      <c r="G105" s="64" t="s">
        <v>11</v>
      </c>
      <c r="H105" s="64" t="s">
        <v>12</v>
      </c>
      <c r="I105" s="151" t="s">
        <v>163</v>
      </c>
      <c r="J105" s="153"/>
    </row>
    <row r="106" spans="2:10" ht="21.6" customHeight="1" x14ac:dyDescent="0.3">
      <c r="B106" s="145">
        <v>6</v>
      </c>
      <c r="C106" s="148" t="s">
        <v>22</v>
      </c>
      <c r="D106" s="83" t="s">
        <v>0</v>
      </c>
      <c r="E106" s="83" t="s">
        <v>33</v>
      </c>
      <c r="F106" s="51" t="s">
        <v>357</v>
      </c>
      <c r="G106" s="55" t="s">
        <v>65</v>
      </c>
      <c r="H106" s="83"/>
      <c r="I106" s="168" t="s">
        <v>382</v>
      </c>
      <c r="J106" s="169"/>
    </row>
    <row r="107" spans="2:10" ht="21.6" customHeight="1" x14ac:dyDescent="0.3">
      <c r="B107" s="146"/>
      <c r="C107" s="149"/>
      <c r="D107" s="55" t="s">
        <v>1</v>
      </c>
      <c r="E107" s="55" t="s">
        <v>34</v>
      </c>
      <c r="F107" s="55" t="s">
        <v>48</v>
      </c>
      <c r="G107" s="55" t="s">
        <v>65</v>
      </c>
      <c r="H107" s="55"/>
      <c r="I107" s="170"/>
      <c r="J107" s="171"/>
    </row>
    <row r="108" spans="2:10" ht="21.6" customHeight="1" x14ac:dyDescent="0.3">
      <c r="B108" s="146"/>
      <c r="C108" s="149"/>
      <c r="D108" s="55" t="s">
        <v>228</v>
      </c>
      <c r="E108" s="55" t="s">
        <v>229</v>
      </c>
      <c r="F108" s="55" t="s">
        <v>230</v>
      </c>
      <c r="G108" s="55" t="s">
        <v>65</v>
      </c>
      <c r="H108" s="87" t="s">
        <v>231</v>
      </c>
      <c r="I108" s="170"/>
      <c r="J108" s="171"/>
    </row>
    <row r="109" spans="2:10" ht="21.6" customHeight="1" x14ac:dyDescent="0.3">
      <c r="B109" s="146"/>
      <c r="C109" s="149"/>
      <c r="D109" s="55" t="s">
        <v>232</v>
      </c>
      <c r="E109" s="55" t="s">
        <v>233</v>
      </c>
      <c r="F109" s="55" t="s">
        <v>234</v>
      </c>
      <c r="G109" s="97" t="s">
        <v>65</v>
      </c>
      <c r="H109" s="87" t="s">
        <v>235</v>
      </c>
      <c r="I109" s="170"/>
      <c r="J109" s="171"/>
    </row>
    <row r="110" spans="2:10" ht="29.4" customHeight="1" x14ac:dyDescent="0.3">
      <c r="B110" s="146"/>
      <c r="C110" s="149"/>
      <c r="D110" s="55" t="s">
        <v>236</v>
      </c>
      <c r="E110" s="55" t="s">
        <v>237</v>
      </c>
      <c r="F110" s="55" t="s">
        <v>238</v>
      </c>
      <c r="G110" s="97" t="s">
        <v>65</v>
      </c>
      <c r="H110" s="87" t="s">
        <v>239</v>
      </c>
      <c r="I110" s="170"/>
      <c r="J110" s="171"/>
    </row>
    <row r="111" spans="2:10" ht="30.6" customHeight="1" x14ac:dyDescent="0.3">
      <c r="B111" s="146"/>
      <c r="C111" s="149"/>
      <c r="D111" s="55" t="s">
        <v>195</v>
      </c>
      <c r="E111" s="55" t="s">
        <v>196</v>
      </c>
      <c r="F111" s="55" t="s">
        <v>240</v>
      </c>
      <c r="G111" s="55" t="s">
        <v>65</v>
      </c>
      <c r="H111" s="56" t="s">
        <v>241</v>
      </c>
      <c r="I111" s="170"/>
      <c r="J111" s="171"/>
    </row>
    <row r="112" spans="2:10" ht="27" customHeight="1" x14ac:dyDescent="0.3">
      <c r="B112" s="146"/>
      <c r="C112" s="149"/>
      <c r="D112" s="55" t="s">
        <v>242</v>
      </c>
      <c r="E112" s="55" t="s">
        <v>243</v>
      </c>
      <c r="F112" s="55" t="s">
        <v>244</v>
      </c>
      <c r="G112" s="55" t="s">
        <v>65</v>
      </c>
      <c r="H112" s="56" t="s">
        <v>245</v>
      </c>
      <c r="I112" s="170"/>
      <c r="J112" s="171"/>
    </row>
    <row r="113" spans="2:10" ht="21.6" customHeight="1" x14ac:dyDescent="0.3">
      <c r="B113" s="146"/>
      <c r="C113" s="149"/>
      <c r="D113" s="55" t="s">
        <v>246</v>
      </c>
      <c r="E113" s="55" t="s">
        <v>247</v>
      </c>
      <c r="F113" s="55" t="s">
        <v>248</v>
      </c>
      <c r="G113" s="55" t="s">
        <v>65</v>
      </c>
      <c r="H113" s="55" t="s">
        <v>249</v>
      </c>
      <c r="I113" s="170"/>
      <c r="J113" s="171"/>
    </row>
    <row r="114" spans="2:10" ht="21.6" customHeight="1" x14ac:dyDescent="0.3">
      <c r="B114" s="146"/>
      <c r="C114" s="149"/>
      <c r="D114" s="92" t="s">
        <v>250</v>
      </c>
      <c r="E114" s="92" t="s">
        <v>251</v>
      </c>
      <c r="F114" s="92" t="s">
        <v>252</v>
      </c>
      <c r="G114" s="92" t="s">
        <v>65</v>
      </c>
      <c r="H114" s="92" t="s">
        <v>253</v>
      </c>
      <c r="I114" s="170"/>
      <c r="J114" s="171"/>
    </row>
    <row r="115" spans="2:10" ht="21.6" customHeight="1" x14ac:dyDescent="0.3">
      <c r="B115" s="146"/>
      <c r="C115" s="149"/>
      <c r="D115" s="92" t="s">
        <v>254</v>
      </c>
      <c r="E115" s="92" t="s">
        <v>255</v>
      </c>
      <c r="F115" s="92" t="s">
        <v>256</v>
      </c>
      <c r="G115" s="92" t="s">
        <v>65</v>
      </c>
      <c r="H115" s="92" t="s">
        <v>257</v>
      </c>
      <c r="I115" s="170"/>
      <c r="J115" s="171"/>
    </row>
    <row r="116" spans="2:10" ht="21.6" customHeight="1" x14ac:dyDescent="0.3">
      <c r="B116" s="146"/>
      <c r="C116" s="149"/>
      <c r="D116" s="92" t="s">
        <v>258</v>
      </c>
      <c r="E116" s="92" t="s">
        <v>259</v>
      </c>
      <c r="F116" s="92" t="s">
        <v>260</v>
      </c>
      <c r="G116" s="92" t="s">
        <v>65</v>
      </c>
      <c r="H116" s="96" t="s">
        <v>261</v>
      </c>
      <c r="I116" s="170"/>
      <c r="J116" s="171"/>
    </row>
    <row r="117" spans="2:10" ht="21.6" customHeight="1" x14ac:dyDescent="0.3">
      <c r="B117" s="146"/>
      <c r="C117" s="149"/>
      <c r="D117" s="55" t="s">
        <v>159</v>
      </c>
      <c r="E117" s="55" t="s">
        <v>160</v>
      </c>
      <c r="F117" s="55" t="s">
        <v>178</v>
      </c>
      <c r="G117" s="55" t="s">
        <v>65</v>
      </c>
      <c r="H117" s="55"/>
      <c r="I117" s="170"/>
      <c r="J117" s="171"/>
    </row>
    <row r="118" spans="2:10" ht="21.6" customHeight="1" x14ac:dyDescent="0.3">
      <c r="B118" s="146"/>
      <c r="C118" s="149"/>
      <c r="D118" s="55" t="s">
        <v>18</v>
      </c>
      <c r="E118" s="55" t="s">
        <v>44</v>
      </c>
      <c r="F118" s="87" t="s">
        <v>197</v>
      </c>
      <c r="G118" s="55" t="s">
        <v>65</v>
      </c>
      <c r="H118" s="55"/>
      <c r="I118" s="170"/>
      <c r="J118" s="171"/>
    </row>
    <row r="119" spans="2:10" ht="21.6" customHeight="1" x14ac:dyDescent="0.3">
      <c r="B119" s="146"/>
      <c r="C119" s="149"/>
      <c r="D119" s="55" t="s">
        <v>19</v>
      </c>
      <c r="E119" s="55" t="s">
        <v>174</v>
      </c>
      <c r="F119" s="55" t="s">
        <v>162</v>
      </c>
      <c r="G119" s="55" t="s">
        <v>65</v>
      </c>
      <c r="H119" s="55"/>
      <c r="I119" s="170"/>
      <c r="J119" s="171"/>
    </row>
    <row r="120" spans="2:10" ht="21.6" customHeight="1" thickBot="1" x14ac:dyDescent="0.35">
      <c r="B120" s="147"/>
      <c r="C120" s="150"/>
      <c r="D120" s="59" t="s">
        <v>20</v>
      </c>
      <c r="E120" s="59" t="s">
        <v>46</v>
      </c>
      <c r="F120" s="60" t="str">
        <f>CONCATENATE(F118," ",F119)</f>
        <v>trade landing screen:quick action center</v>
      </c>
      <c r="G120" s="60" t="s">
        <v>65</v>
      </c>
      <c r="H120" s="59"/>
      <c r="I120" s="172"/>
      <c r="J120" s="173"/>
    </row>
    <row r="122" spans="2:10" ht="15" thickBot="1" x14ac:dyDescent="0.35"/>
    <row r="123" spans="2:10" s="50" customFormat="1" ht="29.25" customHeight="1" thickBot="1" x14ac:dyDescent="0.35">
      <c r="B123" s="63" t="s">
        <v>15</v>
      </c>
      <c r="C123" s="64" t="s">
        <v>16</v>
      </c>
      <c r="D123" s="64" t="s">
        <v>8</v>
      </c>
      <c r="E123" s="64" t="s">
        <v>9</v>
      </c>
      <c r="F123" s="64" t="s">
        <v>10</v>
      </c>
      <c r="G123" s="64" t="s">
        <v>11</v>
      </c>
      <c r="H123" s="64" t="s">
        <v>12</v>
      </c>
      <c r="I123" s="151" t="s">
        <v>163</v>
      </c>
      <c r="J123" s="153"/>
    </row>
    <row r="124" spans="2:10" ht="21.6" customHeight="1" x14ac:dyDescent="0.3">
      <c r="B124" s="145"/>
      <c r="C124" s="148" t="s">
        <v>17</v>
      </c>
      <c r="D124" s="51" t="s">
        <v>29</v>
      </c>
      <c r="E124" s="51" t="s">
        <v>33</v>
      </c>
      <c r="F124" s="51" t="s">
        <v>358</v>
      </c>
      <c r="G124" s="55" t="s">
        <v>65</v>
      </c>
      <c r="H124" s="51"/>
      <c r="I124" s="168" t="s">
        <v>383</v>
      </c>
      <c r="J124" s="169"/>
    </row>
    <row r="125" spans="2:10" ht="21.6" customHeight="1" x14ac:dyDescent="0.3">
      <c r="B125" s="146"/>
      <c r="C125" s="149"/>
      <c r="D125" s="55" t="s">
        <v>1</v>
      </c>
      <c r="E125" s="55" t="s">
        <v>34</v>
      </c>
      <c r="F125" s="55" t="s">
        <v>48</v>
      </c>
      <c r="G125" s="55" t="s">
        <v>65</v>
      </c>
      <c r="H125" s="55"/>
      <c r="I125" s="170"/>
      <c r="J125" s="171"/>
    </row>
    <row r="126" spans="2:10" ht="21.6" customHeight="1" x14ac:dyDescent="0.3">
      <c r="B126" s="146"/>
      <c r="C126" s="149"/>
      <c r="D126" s="55" t="s">
        <v>2</v>
      </c>
      <c r="E126" s="55" t="s">
        <v>38</v>
      </c>
      <c r="F126" s="83" t="s">
        <v>49</v>
      </c>
      <c r="G126" s="55" t="s">
        <v>65</v>
      </c>
      <c r="H126" s="55"/>
      <c r="I126" s="170"/>
      <c r="J126" s="171"/>
    </row>
    <row r="127" spans="2:10" ht="21.6" customHeight="1" x14ac:dyDescent="0.3">
      <c r="B127" s="146"/>
      <c r="C127" s="149"/>
      <c r="D127" s="55" t="s">
        <v>3</v>
      </c>
      <c r="E127" s="55" t="s">
        <v>35</v>
      </c>
      <c r="F127" s="83" t="s">
        <v>361</v>
      </c>
      <c r="G127" s="55" t="s">
        <v>65</v>
      </c>
      <c r="H127" s="55"/>
      <c r="I127" s="170"/>
      <c r="J127" s="171"/>
    </row>
    <row r="128" spans="2:10" ht="21.6" customHeight="1" x14ac:dyDescent="0.3">
      <c r="B128" s="146"/>
      <c r="C128" s="149"/>
      <c r="D128" s="55" t="s">
        <v>4</v>
      </c>
      <c r="E128" s="55" t="s">
        <v>36</v>
      </c>
      <c r="F128" s="83" t="s">
        <v>362</v>
      </c>
      <c r="G128" s="55" t="s">
        <v>65</v>
      </c>
      <c r="H128" s="55"/>
      <c r="I128" s="170"/>
      <c r="J128" s="171"/>
    </row>
    <row r="129" spans="2:10" ht="21.6" customHeight="1" x14ac:dyDescent="0.3">
      <c r="B129" s="146"/>
      <c r="C129" s="149"/>
      <c r="D129" s="55" t="s">
        <v>5</v>
      </c>
      <c r="E129" s="55" t="s">
        <v>37</v>
      </c>
      <c r="F129" s="83" t="s">
        <v>376</v>
      </c>
      <c r="G129" s="55" t="s">
        <v>65</v>
      </c>
      <c r="H129" s="55"/>
      <c r="I129" s="170"/>
      <c r="J129" s="171"/>
    </row>
    <row r="130" spans="2:10" ht="21.6" customHeight="1" x14ac:dyDescent="0.3">
      <c r="B130" s="146"/>
      <c r="C130" s="149"/>
      <c r="D130" s="55" t="s">
        <v>6</v>
      </c>
      <c r="E130" s="55" t="s">
        <v>58</v>
      </c>
      <c r="F130" s="55" t="s">
        <v>357</v>
      </c>
      <c r="G130" s="55" t="s">
        <v>65</v>
      </c>
      <c r="H130" s="55"/>
      <c r="I130" s="170"/>
      <c r="J130" s="171"/>
    </row>
    <row r="131" spans="2:10" ht="21.6" customHeight="1" x14ac:dyDescent="0.3">
      <c r="B131" s="146"/>
      <c r="C131" s="149"/>
      <c r="D131" s="55" t="s">
        <v>7</v>
      </c>
      <c r="E131" s="55" t="s">
        <v>53</v>
      </c>
      <c r="F131" s="55" t="s">
        <v>153</v>
      </c>
      <c r="G131" s="55" t="s">
        <v>65</v>
      </c>
      <c r="H131" s="55"/>
      <c r="I131" s="170"/>
      <c r="J131" s="171"/>
    </row>
    <row r="132" spans="2:10" ht="21.6" customHeight="1" x14ac:dyDescent="0.3">
      <c r="B132" s="146"/>
      <c r="C132" s="149"/>
      <c r="D132" s="55" t="s">
        <v>54</v>
      </c>
      <c r="E132" s="55" t="s">
        <v>31</v>
      </c>
      <c r="F132" s="55" t="s">
        <v>166</v>
      </c>
      <c r="G132" s="55" t="s">
        <v>65</v>
      </c>
      <c r="H132" s="55"/>
      <c r="I132" s="170"/>
      <c r="J132" s="171"/>
    </row>
    <row r="133" spans="2:10" ht="21.6" customHeight="1" thickBot="1" x14ac:dyDescent="0.35">
      <c r="B133" s="147"/>
      <c r="C133" s="150"/>
      <c r="D133" s="59" t="s">
        <v>159</v>
      </c>
      <c r="E133" s="59" t="s">
        <v>160</v>
      </c>
      <c r="F133" s="59" t="s">
        <v>178</v>
      </c>
      <c r="G133" s="59" t="s">
        <v>65</v>
      </c>
      <c r="H133" s="59"/>
      <c r="I133" s="172"/>
      <c r="J133" s="173"/>
    </row>
    <row r="134" spans="2:10" ht="15" thickBot="1" x14ac:dyDescent="0.35"/>
    <row r="135" spans="2:10" s="50" customFormat="1" ht="29.25" customHeight="1" thickBot="1" x14ac:dyDescent="0.35">
      <c r="B135" s="63" t="s">
        <v>15</v>
      </c>
      <c r="C135" s="64" t="s">
        <v>16</v>
      </c>
      <c r="D135" s="64" t="s">
        <v>8</v>
      </c>
      <c r="E135" s="64" t="s">
        <v>9</v>
      </c>
      <c r="F135" s="64" t="s">
        <v>10</v>
      </c>
      <c r="G135" s="64" t="s">
        <v>11</v>
      </c>
      <c r="H135" s="64" t="s">
        <v>12</v>
      </c>
      <c r="I135" s="151" t="s">
        <v>163</v>
      </c>
      <c r="J135" s="153"/>
    </row>
    <row r="136" spans="2:10" ht="31.2" customHeight="1" x14ac:dyDescent="0.3">
      <c r="B136" s="145">
        <v>1</v>
      </c>
      <c r="C136" s="148" t="s">
        <v>22</v>
      </c>
      <c r="D136" s="83" t="s">
        <v>0</v>
      </c>
      <c r="E136" s="83" t="s">
        <v>33</v>
      </c>
      <c r="F136" s="51" t="s">
        <v>358</v>
      </c>
      <c r="G136" s="55" t="s">
        <v>65</v>
      </c>
      <c r="H136" s="83"/>
      <c r="I136" s="168" t="s">
        <v>384</v>
      </c>
      <c r="J136" s="169"/>
    </row>
    <row r="137" spans="2:10" ht="31.2" customHeight="1" x14ac:dyDescent="0.3">
      <c r="B137" s="146"/>
      <c r="C137" s="149"/>
      <c r="D137" s="55" t="s">
        <v>1</v>
      </c>
      <c r="E137" s="55" t="s">
        <v>34</v>
      </c>
      <c r="F137" s="55" t="s">
        <v>48</v>
      </c>
      <c r="G137" s="55" t="s">
        <v>65</v>
      </c>
      <c r="H137" s="55"/>
      <c r="I137" s="170"/>
      <c r="J137" s="171"/>
    </row>
    <row r="138" spans="2:10" ht="31.2" customHeight="1" x14ac:dyDescent="0.3">
      <c r="B138" s="146"/>
      <c r="C138" s="149"/>
      <c r="D138" s="55" t="s">
        <v>18</v>
      </c>
      <c r="E138" s="55" t="s">
        <v>44</v>
      </c>
      <c r="F138" s="87" t="s">
        <v>198</v>
      </c>
      <c r="G138" s="55" t="s">
        <v>65</v>
      </c>
      <c r="H138" s="55"/>
      <c r="I138" s="170"/>
      <c r="J138" s="171"/>
    </row>
    <row r="139" spans="2:10" ht="31.2" customHeight="1" x14ac:dyDescent="0.3">
      <c r="B139" s="146"/>
      <c r="C139" s="149"/>
      <c r="D139" s="55" t="s">
        <v>19</v>
      </c>
      <c r="E139" s="55" t="s">
        <v>174</v>
      </c>
      <c r="F139" s="55" t="s">
        <v>161</v>
      </c>
      <c r="G139" s="55" t="s">
        <v>65</v>
      </c>
      <c r="H139" s="55"/>
      <c r="I139" s="170"/>
      <c r="J139" s="171"/>
    </row>
    <row r="140" spans="2:10" ht="31.2" customHeight="1" thickBot="1" x14ac:dyDescent="0.35">
      <c r="B140" s="147"/>
      <c r="C140" s="150"/>
      <c r="D140" s="59" t="s">
        <v>20</v>
      </c>
      <c r="E140" s="59" t="s">
        <v>46</v>
      </c>
      <c r="F140" s="60" t="str">
        <f>CONCATENATE(F138," ",F139)</f>
        <v>filter selection:reset header</v>
      </c>
      <c r="G140" s="60" t="s">
        <v>65</v>
      </c>
      <c r="H140" s="59"/>
      <c r="I140" s="172"/>
      <c r="J140" s="173"/>
    </row>
    <row r="141" spans="2:10" ht="15" thickBot="1" x14ac:dyDescent="0.35"/>
    <row r="142" spans="2:10" s="50" customFormat="1" ht="29.25" customHeight="1" thickBot="1" x14ac:dyDescent="0.35">
      <c r="B142" s="63" t="s">
        <v>15</v>
      </c>
      <c r="C142" s="64" t="s">
        <v>16</v>
      </c>
      <c r="D142" s="64" t="s">
        <v>8</v>
      </c>
      <c r="E142" s="64" t="s">
        <v>9</v>
      </c>
      <c r="F142" s="64" t="s">
        <v>10</v>
      </c>
      <c r="G142" s="64" t="s">
        <v>11</v>
      </c>
      <c r="H142" s="64" t="s">
        <v>12</v>
      </c>
      <c r="I142" s="151" t="s">
        <v>163</v>
      </c>
      <c r="J142" s="153"/>
    </row>
    <row r="143" spans="2:10" ht="28.2" customHeight="1" x14ac:dyDescent="0.3">
      <c r="B143" s="145">
        <v>2</v>
      </c>
      <c r="C143" s="148" t="s">
        <v>22</v>
      </c>
      <c r="D143" s="83" t="s">
        <v>0</v>
      </c>
      <c r="E143" s="83" t="s">
        <v>33</v>
      </c>
      <c r="F143" s="51" t="s">
        <v>358</v>
      </c>
      <c r="G143" s="55" t="s">
        <v>65</v>
      </c>
      <c r="H143" s="83"/>
      <c r="I143" s="168" t="s">
        <v>385</v>
      </c>
      <c r="J143" s="169"/>
    </row>
    <row r="144" spans="2:10" ht="28.2" customHeight="1" x14ac:dyDescent="0.3">
      <c r="B144" s="146"/>
      <c r="C144" s="149"/>
      <c r="D144" s="55" t="s">
        <v>1</v>
      </c>
      <c r="E144" s="55" t="s">
        <v>34</v>
      </c>
      <c r="F144" s="55" t="s">
        <v>48</v>
      </c>
      <c r="G144" s="55" t="s">
        <v>65</v>
      </c>
      <c r="H144" s="55"/>
      <c r="I144" s="170"/>
      <c r="J144" s="171"/>
    </row>
    <row r="145" spans="2:10" ht="28.2" customHeight="1" x14ac:dyDescent="0.3">
      <c r="B145" s="146"/>
      <c r="C145" s="149"/>
      <c r="D145" s="55" t="s">
        <v>199</v>
      </c>
      <c r="E145" s="55" t="s">
        <v>200</v>
      </c>
      <c r="F145" s="55" t="s">
        <v>201</v>
      </c>
      <c r="G145" s="55" t="s">
        <v>65</v>
      </c>
      <c r="H145" s="56" t="s">
        <v>202</v>
      </c>
      <c r="I145" s="170"/>
      <c r="J145" s="171"/>
    </row>
    <row r="146" spans="2:10" ht="28.2" customHeight="1" x14ac:dyDescent="0.3">
      <c r="B146" s="146"/>
      <c r="C146" s="149"/>
      <c r="D146" s="55" t="s">
        <v>18</v>
      </c>
      <c r="E146" s="55" t="s">
        <v>44</v>
      </c>
      <c r="F146" s="87" t="s">
        <v>204</v>
      </c>
      <c r="G146" s="55" t="s">
        <v>65</v>
      </c>
      <c r="H146" s="55"/>
      <c r="I146" s="170"/>
      <c r="J146" s="171"/>
    </row>
    <row r="147" spans="2:10" ht="28.2" customHeight="1" x14ac:dyDescent="0.3">
      <c r="B147" s="146"/>
      <c r="C147" s="149"/>
      <c r="D147" s="55" t="s">
        <v>19</v>
      </c>
      <c r="E147" s="55" t="s">
        <v>174</v>
      </c>
      <c r="F147" s="55" t="s">
        <v>161</v>
      </c>
      <c r="G147" s="55" t="s">
        <v>65</v>
      </c>
      <c r="H147" s="55"/>
      <c r="I147" s="170"/>
      <c r="J147" s="171"/>
    </row>
    <row r="148" spans="2:10" ht="28.2" customHeight="1" thickBot="1" x14ac:dyDescent="0.35">
      <c r="B148" s="147"/>
      <c r="C148" s="150"/>
      <c r="D148" s="59" t="s">
        <v>20</v>
      </c>
      <c r="E148" s="59" t="s">
        <v>46</v>
      </c>
      <c r="F148" s="60" t="str">
        <f>CONCATENATE(F146," ",F147)</f>
        <v>filter selection:apply  header</v>
      </c>
      <c r="G148" s="60" t="s">
        <v>65</v>
      </c>
      <c r="H148" s="59"/>
      <c r="I148" s="172"/>
      <c r="J148" s="173"/>
    </row>
    <row r="150" spans="2:10" ht="15" thickBot="1" x14ac:dyDescent="0.35"/>
    <row r="151" spans="2:10" s="50" customFormat="1" ht="31.2" customHeight="1" thickBot="1" x14ac:dyDescent="0.35">
      <c r="B151" s="63" t="s">
        <v>15</v>
      </c>
      <c r="C151" s="64" t="s">
        <v>16</v>
      </c>
      <c r="D151" s="64" t="s">
        <v>8</v>
      </c>
      <c r="E151" s="64" t="s">
        <v>9</v>
      </c>
      <c r="F151" s="64" t="s">
        <v>10</v>
      </c>
      <c r="G151" s="64" t="s">
        <v>11</v>
      </c>
      <c r="H151" s="64" t="s">
        <v>12</v>
      </c>
      <c r="I151" s="151" t="s">
        <v>163</v>
      </c>
      <c r="J151" s="153"/>
    </row>
    <row r="152" spans="2:10" ht="20.399999999999999" customHeight="1" x14ac:dyDescent="0.3">
      <c r="B152" s="145"/>
      <c r="C152" s="148" t="s">
        <v>17</v>
      </c>
      <c r="D152" s="51" t="s">
        <v>29</v>
      </c>
      <c r="E152" s="51" t="s">
        <v>33</v>
      </c>
      <c r="F152" s="51" t="s">
        <v>386</v>
      </c>
      <c r="G152" s="55" t="s">
        <v>65</v>
      </c>
      <c r="H152" s="51"/>
      <c r="I152" s="168" t="s">
        <v>387</v>
      </c>
      <c r="J152" s="169"/>
    </row>
    <row r="153" spans="2:10" ht="20.399999999999999" customHeight="1" x14ac:dyDescent="0.3">
      <c r="B153" s="146"/>
      <c r="C153" s="149"/>
      <c r="D153" s="55" t="s">
        <v>1</v>
      </c>
      <c r="E153" s="55" t="s">
        <v>34</v>
      </c>
      <c r="F153" s="55" t="s">
        <v>48</v>
      </c>
      <c r="G153" s="55" t="s">
        <v>65</v>
      </c>
      <c r="H153" s="55"/>
      <c r="I153" s="170"/>
      <c r="J153" s="171"/>
    </row>
    <row r="154" spans="2:10" ht="20.399999999999999" customHeight="1" x14ac:dyDescent="0.3">
      <c r="B154" s="146"/>
      <c r="C154" s="149"/>
      <c r="D154" s="55" t="s">
        <v>2</v>
      </c>
      <c r="E154" s="55" t="s">
        <v>38</v>
      </c>
      <c r="F154" s="83" t="s">
        <v>49</v>
      </c>
      <c r="G154" s="55" t="s">
        <v>65</v>
      </c>
      <c r="H154" s="55"/>
      <c r="I154" s="170"/>
      <c r="J154" s="171"/>
    </row>
    <row r="155" spans="2:10" ht="20.399999999999999" customHeight="1" x14ac:dyDescent="0.3">
      <c r="B155" s="146"/>
      <c r="C155" s="149"/>
      <c r="D155" s="55" t="s">
        <v>3</v>
      </c>
      <c r="E155" s="55" t="s">
        <v>35</v>
      </c>
      <c r="F155" s="83" t="s">
        <v>361</v>
      </c>
      <c r="G155" s="55" t="s">
        <v>65</v>
      </c>
      <c r="H155" s="55"/>
      <c r="I155" s="170"/>
      <c r="J155" s="171"/>
    </row>
    <row r="156" spans="2:10" ht="20.399999999999999" customHeight="1" x14ac:dyDescent="0.3">
      <c r="B156" s="146"/>
      <c r="C156" s="149"/>
      <c r="D156" s="55" t="s">
        <v>4</v>
      </c>
      <c r="E156" s="55" t="s">
        <v>36</v>
      </c>
      <c r="F156" s="83" t="s">
        <v>362</v>
      </c>
      <c r="G156" s="55" t="s">
        <v>65</v>
      </c>
      <c r="H156" s="55"/>
      <c r="I156" s="170"/>
      <c r="J156" s="171"/>
    </row>
    <row r="157" spans="2:10" ht="20.399999999999999" customHeight="1" x14ac:dyDescent="0.3">
      <c r="B157" s="146"/>
      <c r="C157" s="149"/>
      <c r="D157" s="55" t="s">
        <v>5</v>
      </c>
      <c r="E157" s="55" t="s">
        <v>37</v>
      </c>
      <c r="F157" s="83" t="s">
        <v>376</v>
      </c>
      <c r="G157" s="55" t="s">
        <v>65</v>
      </c>
      <c r="H157" s="55"/>
      <c r="I157" s="170"/>
      <c r="J157" s="171"/>
    </row>
    <row r="158" spans="2:10" ht="20.399999999999999" customHeight="1" x14ac:dyDescent="0.3">
      <c r="B158" s="146"/>
      <c r="C158" s="149"/>
      <c r="D158" s="55" t="s">
        <v>6</v>
      </c>
      <c r="E158" s="55" t="s">
        <v>58</v>
      </c>
      <c r="F158" s="55"/>
      <c r="G158" s="55" t="s">
        <v>65</v>
      </c>
      <c r="H158" s="55"/>
      <c r="I158" s="170"/>
      <c r="J158" s="171"/>
    </row>
    <row r="159" spans="2:10" ht="20.399999999999999" customHeight="1" x14ac:dyDescent="0.3">
      <c r="B159" s="146"/>
      <c r="C159" s="149"/>
      <c r="D159" s="55" t="s">
        <v>7</v>
      </c>
      <c r="E159" s="55" t="s">
        <v>53</v>
      </c>
      <c r="F159" s="55" t="s">
        <v>153</v>
      </c>
      <c r="G159" s="55" t="s">
        <v>65</v>
      </c>
      <c r="H159" s="55"/>
      <c r="I159" s="170"/>
      <c r="J159" s="171"/>
    </row>
    <row r="160" spans="2:10" ht="20.399999999999999" customHeight="1" x14ac:dyDescent="0.3">
      <c r="B160" s="146"/>
      <c r="C160" s="149"/>
      <c r="D160" s="55" t="s">
        <v>54</v>
      </c>
      <c r="E160" s="55" t="s">
        <v>31</v>
      </c>
      <c r="F160" s="55" t="s">
        <v>166</v>
      </c>
      <c r="G160" s="55" t="s">
        <v>65</v>
      </c>
      <c r="H160" s="55"/>
      <c r="I160" s="170"/>
      <c r="J160" s="171"/>
    </row>
    <row r="161" spans="2:10" ht="20.399999999999999" customHeight="1" thickBot="1" x14ac:dyDescent="0.35">
      <c r="B161" s="147"/>
      <c r="C161" s="150"/>
      <c r="D161" s="59" t="s">
        <v>159</v>
      </c>
      <c r="E161" s="59" t="s">
        <v>160</v>
      </c>
      <c r="F161" s="59" t="s">
        <v>178</v>
      </c>
      <c r="G161" s="59" t="s">
        <v>65</v>
      </c>
      <c r="H161" s="59"/>
      <c r="I161" s="172"/>
      <c r="J161" s="173"/>
    </row>
    <row r="162" spans="2:10" ht="15" thickBot="1" x14ac:dyDescent="0.35"/>
    <row r="163" spans="2:10" s="50" customFormat="1" ht="29.25" customHeight="1" thickBot="1" x14ac:dyDescent="0.35">
      <c r="B163" s="63" t="s">
        <v>15</v>
      </c>
      <c r="C163" s="64" t="s">
        <v>16</v>
      </c>
      <c r="D163" s="64" t="s">
        <v>8</v>
      </c>
      <c r="E163" s="64" t="s">
        <v>9</v>
      </c>
      <c r="F163" s="64" t="s">
        <v>10</v>
      </c>
      <c r="G163" s="64" t="s">
        <v>11</v>
      </c>
      <c r="H163" s="64" t="s">
        <v>12</v>
      </c>
      <c r="I163" s="151" t="s">
        <v>163</v>
      </c>
      <c r="J163" s="153"/>
    </row>
    <row r="164" spans="2:10" ht="25.8" customHeight="1" x14ac:dyDescent="0.3">
      <c r="B164" s="174" t="s">
        <v>220</v>
      </c>
      <c r="C164" s="148" t="s">
        <v>22</v>
      </c>
      <c r="D164" s="83" t="s">
        <v>0</v>
      </c>
      <c r="E164" s="83" t="s">
        <v>33</v>
      </c>
      <c r="F164" s="51" t="s">
        <v>386</v>
      </c>
      <c r="G164" s="55" t="s">
        <v>65</v>
      </c>
      <c r="H164" s="83"/>
      <c r="I164" s="168" t="s">
        <v>388</v>
      </c>
      <c r="J164" s="169"/>
    </row>
    <row r="165" spans="2:10" ht="25.8" customHeight="1" x14ac:dyDescent="0.3">
      <c r="B165" s="175"/>
      <c r="C165" s="149"/>
      <c r="D165" s="55" t="s">
        <v>1</v>
      </c>
      <c r="E165" s="55" t="s">
        <v>34</v>
      </c>
      <c r="F165" s="55" t="s">
        <v>48</v>
      </c>
      <c r="G165" s="55" t="s">
        <v>65</v>
      </c>
      <c r="H165" s="55"/>
      <c r="I165" s="170"/>
      <c r="J165" s="171"/>
    </row>
    <row r="166" spans="2:10" ht="25.8" customHeight="1" x14ac:dyDescent="0.3">
      <c r="B166" s="175"/>
      <c r="C166" s="149"/>
      <c r="D166" s="93" t="s">
        <v>338</v>
      </c>
      <c r="E166" s="93" t="s">
        <v>207</v>
      </c>
      <c r="F166" s="93" t="s">
        <v>208</v>
      </c>
      <c r="G166" s="93" t="s">
        <v>65</v>
      </c>
      <c r="H166" s="94" t="s">
        <v>209</v>
      </c>
      <c r="I166" s="170"/>
      <c r="J166" s="171"/>
    </row>
    <row r="167" spans="2:10" ht="25.8" customHeight="1" x14ac:dyDescent="0.3">
      <c r="B167" s="175"/>
      <c r="C167" s="149"/>
      <c r="D167" s="92" t="s">
        <v>210</v>
      </c>
      <c r="E167" s="92" t="s">
        <v>211</v>
      </c>
      <c r="F167" s="95" t="s">
        <v>212</v>
      </c>
      <c r="G167" s="92" t="s">
        <v>65</v>
      </c>
      <c r="H167" s="96"/>
      <c r="I167" s="170"/>
      <c r="J167" s="171"/>
    </row>
    <row r="168" spans="2:10" ht="25.8" customHeight="1" x14ac:dyDescent="0.3">
      <c r="B168" s="175"/>
      <c r="C168" s="149"/>
      <c r="D168" s="92" t="s">
        <v>213</v>
      </c>
      <c r="E168" s="92" t="s">
        <v>214</v>
      </c>
      <c r="F168" s="92" t="s">
        <v>333</v>
      </c>
      <c r="G168" s="92" t="s">
        <v>65</v>
      </c>
      <c r="H168" s="96" t="s">
        <v>215</v>
      </c>
      <c r="I168" s="170"/>
      <c r="J168" s="171"/>
    </row>
    <row r="169" spans="2:10" ht="25.8" customHeight="1" x14ac:dyDescent="0.3">
      <c r="B169" s="175"/>
      <c r="C169" s="149"/>
      <c r="D169" s="55" t="s">
        <v>216</v>
      </c>
      <c r="E169" s="55" t="s">
        <v>217</v>
      </c>
      <c r="F169" s="56" t="s">
        <v>218</v>
      </c>
      <c r="G169" s="56" t="s">
        <v>65</v>
      </c>
      <c r="H169" s="56" t="s">
        <v>219</v>
      </c>
      <c r="I169" s="170"/>
      <c r="J169" s="171"/>
    </row>
    <row r="170" spans="2:10" ht="25.8" customHeight="1" x14ac:dyDescent="0.3">
      <c r="B170" s="175"/>
      <c r="C170" s="149"/>
      <c r="D170" s="55" t="s">
        <v>18</v>
      </c>
      <c r="E170" s="55" t="s">
        <v>44</v>
      </c>
      <c r="F170" s="87" t="s">
        <v>332</v>
      </c>
      <c r="G170" s="55" t="s">
        <v>65</v>
      </c>
      <c r="H170" s="55"/>
      <c r="I170" s="170"/>
      <c r="J170" s="171"/>
    </row>
    <row r="171" spans="2:10" ht="25.8" customHeight="1" x14ac:dyDescent="0.3">
      <c r="B171" s="175"/>
      <c r="C171" s="149"/>
      <c r="D171" s="55" t="s">
        <v>19</v>
      </c>
      <c r="E171" s="55" t="s">
        <v>174</v>
      </c>
      <c r="F171" s="55" t="s">
        <v>161</v>
      </c>
      <c r="G171" s="55" t="s">
        <v>65</v>
      </c>
      <c r="H171" s="55"/>
      <c r="I171" s="170"/>
      <c r="J171" s="171"/>
    </row>
    <row r="172" spans="2:10" ht="25.8" customHeight="1" thickBot="1" x14ac:dyDescent="0.35">
      <c r="B172" s="176"/>
      <c r="C172" s="150"/>
      <c r="D172" s="59" t="s">
        <v>20</v>
      </c>
      <c r="E172" s="59" t="s">
        <v>46</v>
      </c>
      <c r="F172" s="60" t="str">
        <f>CONCATENATE(F170," ",F171)</f>
        <v>search result page:search header</v>
      </c>
      <c r="G172" s="60" t="s">
        <v>65</v>
      </c>
      <c r="H172" s="59"/>
      <c r="I172" s="172"/>
      <c r="J172" s="173"/>
    </row>
    <row r="173" spans="2:10" ht="15" thickBot="1" x14ac:dyDescent="0.35"/>
    <row r="174" spans="2:10" s="50" customFormat="1" ht="29.25" customHeight="1" thickBot="1" x14ac:dyDescent="0.35">
      <c r="B174" s="63" t="s">
        <v>15</v>
      </c>
      <c r="C174" s="64" t="s">
        <v>16</v>
      </c>
      <c r="D174" s="64" t="s">
        <v>8</v>
      </c>
      <c r="E174" s="64" t="s">
        <v>9</v>
      </c>
      <c r="F174" s="64" t="s">
        <v>10</v>
      </c>
      <c r="G174" s="64" t="s">
        <v>11</v>
      </c>
      <c r="H174" s="64" t="s">
        <v>12</v>
      </c>
      <c r="I174" s="151" t="s">
        <v>163</v>
      </c>
      <c r="J174" s="153"/>
    </row>
    <row r="175" spans="2:10" ht="31.2" customHeight="1" x14ac:dyDescent="0.3">
      <c r="B175" s="145">
        <v>1</v>
      </c>
      <c r="C175" s="148" t="s">
        <v>22</v>
      </c>
      <c r="D175" s="83" t="s">
        <v>0</v>
      </c>
      <c r="E175" s="83" t="s">
        <v>33</v>
      </c>
      <c r="F175" s="51" t="s">
        <v>386</v>
      </c>
      <c r="G175" s="55" t="s">
        <v>65</v>
      </c>
      <c r="H175" s="83"/>
      <c r="I175" s="168" t="s">
        <v>389</v>
      </c>
      <c r="J175" s="169"/>
    </row>
    <row r="176" spans="2:10" ht="31.2" customHeight="1" x14ac:dyDescent="0.3">
      <c r="B176" s="146"/>
      <c r="C176" s="149"/>
      <c r="D176" s="55" t="s">
        <v>1</v>
      </c>
      <c r="E176" s="55" t="s">
        <v>34</v>
      </c>
      <c r="F176" s="55" t="s">
        <v>48</v>
      </c>
      <c r="G176" s="55" t="s">
        <v>65</v>
      </c>
      <c r="H176" s="55"/>
      <c r="I176" s="170"/>
      <c r="J176" s="171"/>
    </row>
    <row r="177" spans="2:10" ht="31.2" customHeight="1" x14ac:dyDescent="0.3">
      <c r="B177" s="146"/>
      <c r="C177" s="149"/>
      <c r="D177" s="55" t="s">
        <v>18</v>
      </c>
      <c r="E177" s="55" t="s">
        <v>44</v>
      </c>
      <c r="F177" s="87" t="s">
        <v>205</v>
      </c>
      <c r="G177" s="55" t="s">
        <v>65</v>
      </c>
      <c r="H177" s="55"/>
      <c r="I177" s="170"/>
      <c r="J177" s="171"/>
    </row>
    <row r="178" spans="2:10" ht="31.2" customHeight="1" x14ac:dyDescent="0.3">
      <c r="B178" s="146"/>
      <c r="C178" s="149"/>
      <c r="D178" s="55" t="s">
        <v>19</v>
      </c>
      <c r="E178" s="55" t="s">
        <v>174</v>
      </c>
      <c r="F178" s="55" t="s">
        <v>161</v>
      </c>
      <c r="G178" s="55" t="s">
        <v>65</v>
      </c>
      <c r="H178" s="55"/>
      <c r="I178" s="170"/>
      <c r="J178" s="171"/>
    </row>
    <row r="179" spans="2:10" ht="31.2" customHeight="1" thickBot="1" x14ac:dyDescent="0.35">
      <c r="B179" s="147"/>
      <c r="C179" s="150"/>
      <c r="D179" s="59" t="s">
        <v>20</v>
      </c>
      <c r="E179" s="59" t="s">
        <v>46</v>
      </c>
      <c r="F179" s="60" t="str">
        <f>CONCATENATE(F177," ",F178)</f>
        <v>search result page:filter click header</v>
      </c>
      <c r="G179" s="60" t="s">
        <v>65</v>
      </c>
      <c r="H179" s="59"/>
      <c r="I179" s="172"/>
      <c r="J179" s="173"/>
    </row>
    <row r="180" spans="2:10" ht="15" thickBot="1" x14ac:dyDescent="0.35"/>
    <row r="181" spans="2:10" s="50" customFormat="1" ht="29.25" customHeight="1" thickBot="1" x14ac:dyDescent="0.35">
      <c r="B181" s="63" t="s">
        <v>15</v>
      </c>
      <c r="C181" s="64" t="s">
        <v>16</v>
      </c>
      <c r="D181" s="64" t="s">
        <v>8</v>
      </c>
      <c r="E181" s="64" t="s">
        <v>9</v>
      </c>
      <c r="F181" s="64" t="s">
        <v>10</v>
      </c>
      <c r="G181" s="64" t="s">
        <v>11</v>
      </c>
      <c r="H181" s="64" t="s">
        <v>12</v>
      </c>
      <c r="I181" s="151" t="s">
        <v>163</v>
      </c>
      <c r="J181" s="153"/>
    </row>
    <row r="182" spans="2:10" ht="24" customHeight="1" x14ac:dyDescent="0.3">
      <c r="B182" s="145">
        <v>2</v>
      </c>
      <c r="C182" s="148" t="s">
        <v>22</v>
      </c>
      <c r="D182" s="83" t="s">
        <v>0</v>
      </c>
      <c r="E182" s="83" t="s">
        <v>33</v>
      </c>
      <c r="F182" s="51" t="s">
        <v>386</v>
      </c>
      <c r="G182" s="55" t="s">
        <v>65</v>
      </c>
      <c r="H182" s="83"/>
      <c r="I182" s="168" t="s">
        <v>390</v>
      </c>
      <c r="J182" s="169"/>
    </row>
    <row r="183" spans="2:10" ht="24" customHeight="1" x14ac:dyDescent="0.3">
      <c r="B183" s="146"/>
      <c r="C183" s="149"/>
      <c r="D183" s="55" t="s">
        <v>1</v>
      </c>
      <c r="E183" s="55" t="s">
        <v>34</v>
      </c>
      <c r="F183" s="55" t="s">
        <v>48</v>
      </c>
      <c r="G183" s="55" t="s">
        <v>65</v>
      </c>
      <c r="H183" s="55"/>
      <c r="I183" s="170"/>
      <c r="J183" s="171"/>
    </row>
    <row r="184" spans="2:10" ht="24" customHeight="1" x14ac:dyDescent="0.3">
      <c r="B184" s="146"/>
      <c r="C184" s="149"/>
      <c r="D184" s="55" t="s">
        <v>228</v>
      </c>
      <c r="E184" s="55" t="s">
        <v>229</v>
      </c>
      <c r="F184" s="55" t="s">
        <v>230</v>
      </c>
      <c r="G184" s="55" t="s">
        <v>65</v>
      </c>
      <c r="H184" s="87" t="s">
        <v>231</v>
      </c>
      <c r="I184" s="170"/>
      <c r="J184" s="171"/>
    </row>
    <row r="185" spans="2:10" ht="24" customHeight="1" x14ac:dyDescent="0.3">
      <c r="B185" s="146"/>
      <c r="C185" s="149"/>
      <c r="D185" s="55" t="s">
        <v>232</v>
      </c>
      <c r="E185" s="55" t="s">
        <v>233</v>
      </c>
      <c r="F185" s="55" t="s">
        <v>234</v>
      </c>
      <c r="G185" s="97" t="s">
        <v>65</v>
      </c>
      <c r="H185" s="87" t="s">
        <v>235</v>
      </c>
      <c r="I185" s="170"/>
      <c r="J185" s="171"/>
    </row>
    <row r="186" spans="2:10" ht="30" customHeight="1" x14ac:dyDescent="0.3">
      <c r="B186" s="146"/>
      <c r="C186" s="149"/>
      <c r="D186" s="55" t="s">
        <v>236</v>
      </c>
      <c r="E186" s="55" t="s">
        <v>237</v>
      </c>
      <c r="F186" s="55" t="s">
        <v>238</v>
      </c>
      <c r="G186" s="97" t="s">
        <v>65</v>
      </c>
      <c r="H186" s="87" t="s">
        <v>239</v>
      </c>
      <c r="I186" s="170"/>
      <c r="J186" s="171"/>
    </row>
    <row r="187" spans="2:10" ht="28.8" customHeight="1" x14ac:dyDescent="0.3">
      <c r="B187" s="146"/>
      <c r="C187" s="149"/>
      <c r="D187" s="55" t="s">
        <v>195</v>
      </c>
      <c r="E187" s="55" t="s">
        <v>196</v>
      </c>
      <c r="F187" s="55" t="s">
        <v>240</v>
      </c>
      <c r="G187" s="55" t="s">
        <v>65</v>
      </c>
      <c r="H187" s="56" t="s">
        <v>241</v>
      </c>
      <c r="I187" s="170"/>
      <c r="J187" s="171"/>
    </row>
    <row r="188" spans="2:10" ht="28.8" customHeight="1" x14ac:dyDescent="0.3">
      <c r="B188" s="146"/>
      <c r="C188" s="149"/>
      <c r="D188" s="55" t="s">
        <v>242</v>
      </c>
      <c r="E188" s="55" t="s">
        <v>243</v>
      </c>
      <c r="F188" s="55" t="s">
        <v>244</v>
      </c>
      <c r="G188" s="55" t="s">
        <v>65</v>
      </c>
      <c r="H188" s="56" t="s">
        <v>245</v>
      </c>
      <c r="I188" s="170"/>
      <c r="J188" s="171"/>
    </row>
    <row r="189" spans="2:10" ht="24" customHeight="1" x14ac:dyDescent="0.3">
      <c r="B189" s="146"/>
      <c r="C189" s="149"/>
      <c r="D189" s="55" t="s">
        <v>246</v>
      </c>
      <c r="E189" s="55" t="s">
        <v>247</v>
      </c>
      <c r="F189" s="55" t="s">
        <v>248</v>
      </c>
      <c r="G189" s="55" t="s">
        <v>65</v>
      </c>
      <c r="H189" s="55" t="s">
        <v>249</v>
      </c>
      <c r="I189" s="170"/>
      <c r="J189" s="171"/>
    </row>
    <row r="190" spans="2:10" ht="24" customHeight="1" x14ac:dyDescent="0.3">
      <c r="B190" s="146"/>
      <c r="C190" s="149"/>
      <c r="D190" s="92" t="s">
        <v>250</v>
      </c>
      <c r="E190" s="92" t="s">
        <v>251</v>
      </c>
      <c r="F190" s="92" t="s">
        <v>252</v>
      </c>
      <c r="G190" s="92" t="s">
        <v>65</v>
      </c>
      <c r="H190" s="92" t="s">
        <v>253</v>
      </c>
      <c r="I190" s="170"/>
      <c r="J190" s="171"/>
    </row>
    <row r="191" spans="2:10" ht="24" customHeight="1" x14ac:dyDescent="0.3">
      <c r="B191" s="146"/>
      <c r="C191" s="149"/>
      <c r="D191" s="92" t="s">
        <v>254</v>
      </c>
      <c r="E191" s="92" t="s">
        <v>255</v>
      </c>
      <c r="F191" s="92" t="s">
        <v>256</v>
      </c>
      <c r="G191" s="92" t="s">
        <v>65</v>
      </c>
      <c r="H191" s="92" t="s">
        <v>257</v>
      </c>
      <c r="I191" s="170"/>
      <c r="J191" s="171"/>
    </row>
    <row r="192" spans="2:10" ht="24" customHeight="1" x14ac:dyDescent="0.3">
      <c r="B192" s="146"/>
      <c r="C192" s="149"/>
      <c r="D192" s="92" t="s">
        <v>258</v>
      </c>
      <c r="E192" s="92" t="s">
        <v>259</v>
      </c>
      <c r="F192" s="92" t="s">
        <v>260</v>
      </c>
      <c r="G192" s="92" t="s">
        <v>65</v>
      </c>
      <c r="H192" s="96" t="s">
        <v>261</v>
      </c>
      <c r="I192" s="170"/>
      <c r="J192" s="171"/>
    </row>
    <row r="193" spans="2:10" ht="24" customHeight="1" x14ac:dyDescent="0.3">
      <c r="B193" s="146"/>
      <c r="C193" s="149"/>
      <c r="D193" s="55" t="s">
        <v>159</v>
      </c>
      <c r="E193" s="55" t="s">
        <v>160</v>
      </c>
      <c r="F193" s="55" t="s">
        <v>178</v>
      </c>
      <c r="G193" s="55" t="s">
        <v>65</v>
      </c>
      <c r="H193" s="55"/>
      <c r="I193" s="170"/>
      <c r="J193" s="171"/>
    </row>
    <row r="194" spans="2:10" ht="29.4" customHeight="1" x14ac:dyDescent="0.3">
      <c r="B194" s="146"/>
      <c r="C194" s="149"/>
      <c r="D194" s="55" t="s">
        <v>18</v>
      </c>
      <c r="E194" s="55" t="s">
        <v>44</v>
      </c>
      <c r="F194" s="56" t="s">
        <v>282</v>
      </c>
      <c r="G194" s="55" t="s">
        <v>65</v>
      </c>
      <c r="H194" s="55" t="s">
        <v>283</v>
      </c>
      <c r="I194" s="170"/>
      <c r="J194" s="171"/>
    </row>
    <row r="195" spans="2:10" ht="24" customHeight="1" x14ac:dyDescent="0.3">
      <c r="B195" s="146"/>
      <c r="C195" s="149"/>
      <c r="D195" s="55" t="s">
        <v>19</v>
      </c>
      <c r="E195" s="55" t="s">
        <v>174</v>
      </c>
      <c r="F195" s="55" t="s">
        <v>162</v>
      </c>
      <c r="G195" s="55" t="s">
        <v>65</v>
      </c>
      <c r="H195" s="55"/>
      <c r="I195" s="170"/>
      <c r="J195" s="171"/>
    </row>
    <row r="196" spans="2:10" ht="24" customHeight="1" thickBot="1" x14ac:dyDescent="0.35">
      <c r="B196" s="147"/>
      <c r="C196" s="150"/>
      <c r="D196" s="59" t="s">
        <v>20</v>
      </c>
      <c r="E196" s="59" t="s">
        <v>46</v>
      </c>
      <c r="F196" s="60" t="str">
        <f>CONCATENATE(F194," ",F195)</f>
        <v>search result page:product click -&lt;&lt;applied matl|applied tech|apple inc|applied indust|apple inc&gt;&gt; center</v>
      </c>
      <c r="G196" s="60" t="s">
        <v>65</v>
      </c>
      <c r="H196" s="59"/>
      <c r="I196" s="172"/>
      <c r="J196" s="173"/>
    </row>
    <row r="197" spans="2:10" ht="15" thickBot="1" x14ac:dyDescent="0.35"/>
    <row r="198" spans="2:10" s="50" customFormat="1" ht="29.25" customHeight="1" thickBot="1" x14ac:dyDescent="0.35">
      <c r="B198" s="63" t="s">
        <v>15</v>
      </c>
      <c r="C198" s="64" t="s">
        <v>16</v>
      </c>
      <c r="D198" s="64" t="s">
        <v>8</v>
      </c>
      <c r="E198" s="64" t="s">
        <v>9</v>
      </c>
      <c r="F198" s="64" t="s">
        <v>10</v>
      </c>
      <c r="G198" s="64" t="s">
        <v>11</v>
      </c>
      <c r="H198" s="64" t="s">
        <v>12</v>
      </c>
      <c r="I198" s="151" t="s">
        <v>163</v>
      </c>
      <c r="J198" s="153"/>
    </row>
    <row r="199" spans="2:10" ht="22.8" customHeight="1" x14ac:dyDescent="0.3">
      <c r="B199" s="145">
        <v>3</v>
      </c>
      <c r="C199" s="148" t="s">
        <v>22</v>
      </c>
      <c r="D199" s="83" t="s">
        <v>0</v>
      </c>
      <c r="E199" s="83" t="s">
        <v>33</v>
      </c>
      <c r="F199" s="51" t="s">
        <v>386</v>
      </c>
      <c r="G199" s="55" t="s">
        <v>65</v>
      </c>
      <c r="H199" s="83"/>
      <c r="I199" s="168" t="s">
        <v>391</v>
      </c>
      <c r="J199" s="169"/>
    </row>
    <row r="200" spans="2:10" ht="22.8" customHeight="1" x14ac:dyDescent="0.3">
      <c r="B200" s="146"/>
      <c r="C200" s="149"/>
      <c r="D200" s="55" t="s">
        <v>1</v>
      </c>
      <c r="E200" s="55" t="s">
        <v>34</v>
      </c>
      <c r="F200" s="55" t="s">
        <v>48</v>
      </c>
      <c r="G200" s="55" t="s">
        <v>65</v>
      </c>
      <c r="H200" s="55"/>
      <c r="I200" s="170"/>
      <c r="J200" s="171"/>
    </row>
    <row r="201" spans="2:10" ht="22.8" customHeight="1" x14ac:dyDescent="0.3">
      <c r="B201" s="146"/>
      <c r="C201" s="149"/>
      <c r="D201" s="55" t="s">
        <v>228</v>
      </c>
      <c r="E201" s="55" t="s">
        <v>229</v>
      </c>
      <c r="F201" s="55" t="s">
        <v>230</v>
      </c>
      <c r="G201" s="55" t="s">
        <v>65</v>
      </c>
      <c r="H201" s="87" t="s">
        <v>231</v>
      </c>
      <c r="I201" s="170"/>
      <c r="J201" s="171"/>
    </row>
    <row r="202" spans="2:10" ht="22.8" customHeight="1" x14ac:dyDescent="0.3">
      <c r="B202" s="146"/>
      <c r="C202" s="149"/>
      <c r="D202" s="55" t="s">
        <v>232</v>
      </c>
      <c r="E202" s="55" t="s">
        <v>233</v>
      </c>
      <c r="F202" s="55" t="s">
        <v>234</v>
      </c>
      <c r="G202" s="97" t="s">
        <v>65</v>
      </c>
      <c r="H202" s="87" t="s">
        <v>235</v>
      </c>
      <c r="I202" s="170"/>
      <c r="J202" s="171"/>
    </row>
    <row r="203" spans="2:10" ht="29.4" customHeight="1" x14ac:dyDescent="0.3">
      <c r="B203" s="146"/>
      <c r="C203" s="149"/>
      <c r="D203" s="55" t="s">
        <v>236</v>
      </c>
      <c r="E203" s="55" t="s">
        <v>237</v>
      </c>
      <c r="F203" s="55" t="s">
        <v>238</v>
      </c>
      <c r="G203" s="97" t="s">
        <v>65</v>
      </c>
      <c r="H203" s="87" t="s">
        <v>239</v>
      </c>
      <c r="I203" s="170"/>
      <c r="J203" s="171"/>
    </row>
    <row r="204" spans="2:10" ht="28.8" customHeight="1" x14ac:dyDescent="0.3">
      <c r="B204" s="146"/>
      <c r="C204" s="149"/>
      <c r="D204" s="55" t="s">
        <v>195</v>
      </c>
      <c r="E204" s="55" t="s">
        <v>196</v>
      </c>
      <c r="F204" s="55" t="s">
        <v>240</v>
      </c>
      <c r="G204" s="55" t="s">
        <v>65</v>
      </c>
      <c r="H204" s="56" t="s">
        <v>241</v>
      </c>
      <c r="I204" s="170"/>
      <c r="J204" s="171"/>
    </row>
    <row r="205" spans="2:10" ht="28.8" x14ac:dyDescent="0.3">
      <c r="B205" s="146"/>
      <c r="C205" s="149"/>
      <c r="D205" s="55" t="s">
        <v>242</v>
      </c>
      <c r="E205" s="55" t="s">
        <v>243</v>
      </c>
      <c r="F205" s="55" t="s">
        <v>244</v>
      </c>
      <c r="G205" s="55" t="s">
        <v>65</v>
      </c>
      <c r="H205" s="56" t="s">
        <v>245</v>
      </c>
      <c r="I205" s="170"/>
      <c r="J205" s="171"/>
    </row>
    <row r="206" spans="2:10" ht="22.8" customHeight="1" x14ac:dyDescent="0.3">
      <c r="B206" s="146"/>
      <c r="C206" s="149"/>
      <c r="D206" s="55" t="s">
        <v>246</v>
      </c>
      <c r="E206" s="55" t="s">
        <v>247</v>
      </c>
      <c r="F206" s="55" t="s">
        <v>248</v>
      </c>
      <c r="G206" s="55" t="s">
        <v>65</v>
      </c>
      <c r="H206" s="55" t="s">
        <v>249</v>
      </c>
      <c r="I206" s="170"/>
      <c r="J206" s="171"/>
    </row>
    <row r="207" spans="2:10" ht="22.8" customHeight="1" x14ac:dyDescent="0.3">
      <c r="B207" s="146"/>
      <c r="C207" s="149"/>
      <c r="D207" s="92" t="s">
        <v>250</v>
      </c>
      <c r="E207" s="92" t="s">
        <v>251</v>
      </c>
      <c r="F207" s="92" t="s">
        <v>252</v>
      </c>
      <c r="G207" s="92" t="s">
        <v>65</v>
      </c>
      <c r="H207" s="92" t="s">
        <v>253</v>
      </c>
      <c r="I207" s="170"/>
      <c r="J207" s="171"/>
    </row>
    <row r="208" spans="2:10" ht="22.8" customHeight="1" x14ac:dyDescent="0.3">
      <c r="B208" s="146"/>
      <c r="C208" s="149"/>
      <c r="D208" s="92" t="s">
        <v>254</v>
      </c>
      <c r="E208" s="92" t="s">
        <v>255</v>
      </c>
      <c r="F208" s="92" t="s">
        <v>256</v>
      </c>
      <c r="G208" s="92" t="s">
        <v>65</v>
      </c>
      <c r="H208" s="92" t="s">
        <v>257</v>
      </c>
      <c r="I208" s="170"/>
      <c r="J208" s="171"/>
    </row>
    <row r="209" spans="2:10" ht="22.8" customHeight="1" x14ac:dyDescent="0.3">
      <c r="B209" s="146"/>
      <c r="C209" s="149"/>
      <c r="D209" s="92" t="s">
        <v>258</v>
      </c>
      <c r="E209" s="92" t="s">
        <v>259</v>
      </c>
      <c r="F209" s="92" t="s">
        <v>260</v>
      </c>
      <c r="G209" s="92" t="s">
        <v>65</v>
      </c>
      <c r="H209" s="96" t="s">
        <v>261</v>
      </c>
      <c r="I209" s="170"/>
      <c r="J209" s="171"/>
    </row>
    <row r="210" spans="2:10" ht="22.8" customHeight="1" x14ac:dyDescent="0.3">
      <c r="B210" s="146"/>
      <c r="C210" s="149"/>
      <c r="D210" s="55" t="s">
        <v>159</v>
      </c>
      <c r="E210" s="55" t="s">
        <v>160</v>
      </c>
      <c r="F210" s="55" t="s">
        <v>178</v>
      </c>
      <c r="G210" s="55" t="s">
        <v>65</v>
      </c>
      <c r="H210" s="55"/>
      <c r="I210" s="170"/>
      <c r="J210" s="171"/>
    </row>
    <row r="211" spans="2:10" ht="22.8" customHeight="1" x14ac:dyDescent="0.3">
      <c r="B211" s="146"/>
      <c r="C211" s="149"/>
      <c r="D211" s="55" t="s">
        <v>18</v>
      </c>
      <c r="E211" s="55" t="s">
        <v>44</v>
      </c>
      <c r="F211" s="87" t="s">
        <v>334</v>
      </c>
      <c r="G211" s="55" t="s">
        <v>65</v>
      </c>
      <c r="H211" s="55"/>
      <c r="I211" s="170"/>
      <c r="J211" s="171"/>
    </row>
    <row r="212" spans="2:10" ht="22.8" customHeight="1" x14ac:dyDescent="0.3">
      <c r="B212" s="146"/>
      <c r="C212" s="149"/>
      <c r="D212" s="55" t="s">
        <v>19</v>
      </c>
      <c r="E212" s="55" t="s">
        <v>174</v>
      </c>
      <c r="F212" s="55" t="s">
        <v>162</v>
      </c>
      <c r="G212" s="55" t="s">
        <v>65</v>
      </c>
      <c r="H212" s="55"/>
      <c r="I212" s="170"/>
      <c r="J212" s="171"/>
    </row>
    <row r="213" spans="2:10" ht="22.8" customHeight="1" thickBot="1" x14ac:dyDescent="0.35">
      <c r="B213" s="147"/>
      <c r="C213" s="150"/>
      <c r="D213" s="59" t="s">
        <v>20</v>
      </c>
      <c r="E213" s="59" t="s">
        <v>46</v>
      </c>
      <c r="F213" s="60" t="str">
        <f>CONCATENATE(F211," ",F212)</f>
        <v>search result page:quick actions center</v>
      </c>
      <c r="G213" s="60" t="s">
        <v>65</v>
      </c>
      <c r="H213" s="59"/>
      <c r="I213" s="172"/>
      <c r="J213" s="173"/>
    </row>
    <row r="214" spans="2:10" ht="15" thickBot="1" x14ac:dyDescent="0.35"/>
    <row r="215" spans="2:10" s="50" customFormat="1" ht="29.25" customHeight="1" thickBot="1" x14ac:dyDescent="0.35">
      <c r="B215" s="63" t="s">
        <v>15</v>
      </c>
      <c r="C215" s="64" t="s">
        <v>16</v>
      </c>
      <c r="D215" s="64" t="s">
        <v>8</v>
      </c>
      <c r="E215" s="64" t="s">
        <v>9</v>
      </c>
      <c r="F215" s="64" t="s">
        <v>10</v>
      </c>
      <c r="G215" s="64" t="s">
        <v>11</v>
      </c>
      <c r="H215" s="64" t="s">
        <v>12</v>
      </c>
      <c r="I215" s="151" t="s">
        <v>163</v>
      </c>
      <c r="J215" s="153"/>
    </row>
    <row r="216" spans="2:10" ht="31.2" customHeight="1" x14ac:dyDescent="0.3">
      <c r="B216" s="145">
        <v>4</v>
      </c>
      <c r="C216" s="148" t="s">
        <v>22</v>
      </c>
      <c r="D216" s="83" t="s">
        <v>0</v>
      </c>
      <c r="E216" s="83" t="s">
        <v>33</v>
      </c>
      <c r="F216" s="51" t="s">
        <v>386</v>
      </c>
      <c r="G216" s="55" t="s">
        <v>65</v>
      </c>
      <c r="H216" s="83"/>
      <c r="I216" s="168" t="s">
        <v>392</v>
      </c>
      <c r="J216" s="169"/>
    </row>
    <row r="217" spans="2:10" ht="31.2" customHeight="1" x14ac:dyDescent="0.3">
      <c r="B217" s="146"/>
      <c r="C217" s="149"/>
      <c r="D217" s="55" t="s">
        <v>1</v>
      </c>
      <c r="E217" s="55" t="s">
        <v>34</v>
      </c>
      <c r="F217" s="55" t="s">
        <v>48</v>
      </c>
      <c r="G217" s="55" t="s">
        <v>65</v>
      </c>
      <c r="H217" s="55"/>
      <c r="I217" s="170"/>
      <c r="J217" s="171"/>
    </row>
    <row r="218" spans="2:10" ht="31.2" customHeight="1" x14ac:dyDescent="0.3">
      <c r="B218" s="146"/>
      <c r="C218" s="149"/>
      <c r="D218" s="55" t="s">
        <v>18</v>
      </c>
      <c r="E218" s="55" t="s">
        <v>44</v>
      </c>
      <c r="F218" s="87" t="s">
        <v>206</v>
      </c>
      <c r="G218" s="55" t="s">
        <v>65</v>
      </c>
      <c r="H218" s="55"/>
      <c r="I218" s="170"/>
      <c r="J218" s="171"/>
    </row>
    <row r="219" spans="2:10" ht="31.2" customHeight="1" x14ac:dyDescent="0.3">
      <c r="B219" s="146"/>
      <c r="C219" s="149"/>
      <c r="D219" s="55" t="s">
        <v>19</v>
      </c>
      <c r="E219" s="55" t="s">
        <v>174</v>
      </c>
      <c r="F219" s="55" t="s">
        <v>175</v>
      </c>
      <c r="G219" s="55" t="s">
        <v>65</v>
      </c>
      <c r="H219" s="55"/>
      <c r="I219" s="170"/>
      <c r="J219" s="171"/>
    </row>
    <row r="220" spans="2:10" ht="31.2" customHeight="1" thickBot="1" x14ac:dyDescent="0.35">
      <c r="B220" s="147"/>
      <c r="C220" s="150"/>
      <c r="D220" s="59" t="s">
        <v>20</v>
      </c>
      <c r="E220" s="59" t="s">
        <v>46</v>
      </c>
      <c r="F220" s="60" t="str">
        <f>CONCATENATE(F218," ",F219)</f>
        <v>search result page:load more footer</v>
      </c>
      <c r="G220" s="60" t="s">
        <v>65</v>
      </c>
      <c r="H220" s="59"/>
      <c r="I220" s="172"/>
      <c r="J220" s="173"/>
    </row>
    <row r="222" spans="2:10" ht="15" thickBot="1" x14ac:dyDescent="0.35"/>
    <row r="223" spans="2:10" s="50" customFormat="1" ht="29.25" customHeight="1" thickBot="1" x14ac:dyDescent="0.35">
      <c r="B223" s="63" t="s">
        <v>15</v>
      </c>
      <c r="C223" s="64" t="s">
        <v>16</v>
      </c>
      <c r="D223" s="64" t="s">
        <v>8</v>
      </c>
      <c r="E223" s="64" t="s">
        <v>9</v>
      </c>
      <c r="F223" s="64" t="s">
        <v>10</v>
      </c>
      <c r="G223" s="64" t="s">
        <v>11</v>
      </c>
      <c r="H223" s="64" t="s">
        <v>12</v>
      </c>
      <c r="I223" s="151" t="s">
        <v>163</v>
      </c>
      <c r="J223" s="153"/>
    </row>
    <row r="224" spans="2:10" ht="17.399999999999999" customHeight="1" x14ac:dyDescent="0.3">
      <c r="B224" s="145"/>
      <c r="C224" s="148" t="s">
        <v>17</v>
      </c>
      <c r="D224" s="51" t="s">
        <v>29</v>
      </c>
      <c r="E224" s="51" t="s">
        <v>33</v>
      </c>
      <c r="F224" s="51" t="s">
        <v>360</v>
      </c>
      <c r="G224" s="55" t="s">
        <v>65</v>
      </c>
      <c r="H224" s="51"/>
      <c r="I224" s="168" t="s">
        <v>393</v>
      </c>
      <c r="J224" s="169"/>
    </row>
    <row r="225" spans="2:10" ht="17.399999999999999" customHeight="1" x14ac:dyDescent="0.3">
      <c r="B225" s="146"/>
      <c r="C225" s="149"/>
      <c r="D225" s="55" t="s">
        <v>1</v>
      </c>
      <c r="E225" s="55" t="s">
        <v>34</v>
      </c>
      <c r="F225" s="55" t="s">
        <v>48</v>
      </c>
      <c r="G225" s="55" t="s">
        <v>65</v>
      </c>
      <c r="H225" s="55"/>
      <c r="I225" s="170"/>
      <c r="J225" s="171"/>
    </row>
    <row r="226" spans="2:10" ht="17.399999999999999" customHeight="1" x14ac:dyDescent="0.3">
      <c r="B226" s="146"/>
      <c r="C226" s="149"/>
      <c r="D226" s="55" t="s">
        <v>2</v>
      </c>
      <c r="E226" s="55" t="s">
        <v>38</v>
      </c>
      <c r="F226" s="83" t="s">
        <v>49</v>
      </c>
      <c r="G226" s="55" t="s">
        <v>65</v>
      </c>
      <c r="H226" s="55"/>
      <c r="I226" s="170"/>
      <c r="J226" s="171"/>
    </row>
    <row r="227" spans="2:10" ht="17.399999999999999" customHeight="1" x14ac:dyDescent="0.3">
      <c r="B227" s="146"/>
      <c r="C227" s="149"/>
      <c r="D227" s="55" t="s">
        <v>3</v>
      </c>
      <c r="E227" s="55" t="s">
        <v>35</v>
      </c>
      <c r="F227" s="83" t="s">
        <v>361</v>
      </c>
      <c r="G227" s="55" t="s">
        <v>65</v>
      </c>
      <c r="H227" s="55"/>
      <c r="I227" s="170"/>
      <c r="J227" s="171"/>
    </row>
    <row r="228" spans="2:10" ht="17.399999999999999" customHeight="1" x14ac:dyDescent="0.3">
      <c r="B228" s="146"/>
      <c r="C228" s="149"/>
      <c r="D228" s="55" t="s">
        <v>4</v>
      </c>
      <c r="E228" s="55" t="s">
        <v>36</v>
      </c>
      <c r="F228" s="83" t="s">
        <v>362</v>
      </c>
      <c r="G228" s="55" t="s">
        <v>65</v>
      </c>
      <c r="H228" s="55"/>
      <c r="I228" s="170"/>
      <c r="J228" s="171"/>
    </row>
    <row r="229" spans="2:10" ht="17.399999999999999" customHeight="1" x14ac:dyDescent="0.3">
      <c r="B229" s="146"/>
      <c r="C229" s="149"/>
      <c r="D229" s="55" t="s">
        <v>5</v>
      </c>
      <c r="E229" s="55" t="s">
        <v>37</v>
      </c>
      <c r="F229" s="83" t="s">
        <v>376</v>
      </c>
      <c r="G229" s="55" t="s">
        <v>65</v>
      </c>
      <c r="H229" s="55"/>
      <c r="I229" s="170"/>
      <c r="J229" s="171"/>
    </row>
    <row r="230" spans="2:10" ht="17.399999999999999" customHeight="1" x14ac:dyDescent="0.3">
      <c r="B230" s="146"/>
      <c r="C230" s="149"/>
      <c r="D230" s="55" t="s">
        <v>6</v>
      </c>
      <c r="E230" s="55" t="s">
        <v>58</v>
      </c>
      <c r="F230" s="55"/>
      <c r="G230" s="55" t="s">
        <v>65</v>
      </c>
      <c r="H230" s="55"/>
      <c r="I230" s="170"/>
      <c r="J230" s="171"/>
    </row>
    <row r="231" spans="2:10" ht="17.399999999999999" customHeight="1" x14ac:dyDescent="0.3">
      <c r="B231" s="146"/>
      <c r="C231" s="149"/>
      <c r="D231" s="55" t="s">
        <v>7</v>
      </c>
      <c r="E231" s="55" t="s">
        <v>53</v>
      </c>
      <c r="F231" s="55" t="s">
        <v>153</v>
      </c>
      <c r="G231" s="55" t="s">
        <v>65</v>
      </c>
      <c r="H231" s="55"/>
      <c r="I231" s="170"/>
      <c r="J231" s="171"/>
    </row>
    <row r="232" spans="2:10" ht="17.399999999999999" customHeight="1" x14ac:dyDescent="0.3">
      <c r="B232" s="146"/>
      <c r="C232" s="149"/>
      <c r="D232" s="55" t="s">
        <v>54</v>
      </c>
      <c r="E232" s="55" t="s">
        <v>31</v>
      </c>
      <c r="F232" s="55" t="s">
        <v>166</v>
      </c>
      <c r="G232" s="55" t="s">
        <v>65</v>
      </c>
      <c r="H232" s="55"/>
      <c r="I232" s="170"/>
      <c r="J232" s="171"/>
    </row>
    <row r="233" spans="2:10" ht="17.399999999999999" customHeight="1" x14ac:dyDescent="0.3">
      <c r="B233" s="146"/>
      <c r="C233" s="149"/>
      <c r="D233" s="55" t="s">
        <v>228</v>
      </c>
      <c r="E233" s="55" t="s">
        <v>229</v>
      </c>
      <c r="F233" s="55" t="s">
        <v>230</v>
      </c>
      <c r="G233" s="55" t="s">
        <v>65</v>
      </c>
      <c r="H233" s="87" t="s">
        <v>231</v>
      </c>
      <c r="I233" s="170"/>
      <c r="J233" s="171"/>
    </row>
    <row r="234" spans="2:10" ht="17.399999999999999" customHeight="1" x14ac:dyDescent="0.3">
      <c r="B234" s="146"/>
      <c r="C234" s="149"/>
      <c r="D234" s="55" t="s">
        <v>232</v>
      </c>
      <c r="E234" s="55" t="s">
        <v>233</v>
      </c>
      <c r="F234" s="55" t="s">
        <v>234</v>
      </c>
      <c r="G234" s="97" t="s">
        <v>65</v>
      </c>
      <c r="H234" s="87" t="s">
        <v>235</v>
      </c>
      <c r="I234" s="170"/>
      <c r="J234" s="171"/>
    </row>
    <row r="235" spans="2:10" ht="31.2" customHeight="1" x14ac:dyDescent="0.3">
      <c r="B235" s="146"/>
      <c r="C235" s="149"/>
      <c r="D235" s="55" t="s">
        <v>236</v>
      </c>
      <c r="E235" s="55" t="s">
        <v>237</v>
      </c>
      <c r="F235" s="55" t="s">
        <v>238</v>
      </c>
      <c r="G235" s="97" t="s">
        <v>65</v>
      </c>
      <c r="H235" s="87" t="s">
        <v>239</v>
      </c>
      <c r="I235" s="170"/>
      <c r="J235" s="171"/>
    </row>
    <row r="236" spans="2:10" ht="30.6" customHeight="1" x14ac:dyDescent="0.3">
      <c r="B236" s="146"/>
      <c r="C236" s="149"/>
      <c r="D236" s="55" t="s">
        <v>195</v>
      </c>
      <c r="E236" s="55" t="s">
        <v>196</v>
      </c>
      <c r="F236" s="55" t="s">
        <v>240</v>
      </c>
      <c r="G236" s="55" t="s">
        <v>65</v>
      </c>
      <c r="H236" s="56" t="s">
        <v>241</v>
      </c>
      <c r="I236" s="170"/>
      <c r="J236" s="171"/>
    </row>
    <row r="237" spans="2:10" ht="27" customHeight="1" x14ac:dyDescent="0.3">
      <c r="B237" s="146"/>
      <c r="C237" s="149"/>
      <c r="D237" s="55" t="s">
        <v>242</v>
      </c>
      <c r="E237" s="55" t="s">
        <v>243</v>
      </c>
      <c r="F237" s="55" t="s">
        <v>244</v>
      </c>
      <c r="G237" s="55" t="s">
        <v>65</v>
      </c>
      <c r="H237" s="56" t="s">
        <v>245</v>
      </c>
      <c r="I237" s="170"/>
      <c r="J237" s="171"/>
    </row>
    <row r="238" spans="2:10" ht="17.399999999999999" customHeight="1" x14ac:dyDescent="0.3">
      <c r="B238" s="146"/>
      <c r="C238" s="149"/>
      <c r="D238" s="55" t="s">
        <v>246</v>
      </c>
      <c r="E238" s="55" t="s">
        <v>247</v>
      </c>
      <c r="F238" s="55" t="s">
        <v>248</v>
      </c>
      <c r="G238" s="55" t="s">
        <v>65</v>
      </c>
      <c r="H238" s="55" t="s">
        <v>249</v>
      </c>
      <c r="I238" s="170"/>
      <c r="J238" s="171"/>
    </row>
    <row r="239" spans="2:10" ht="17.399999999999999" customHeight="1" x14ac:dyDescent="0.3">
      <c r="B239" s="146"/>
      <c r="C239" s="149"/>
      <c r="D239" s="92" t="s">
        <v>250</v>
      </c>
      <c r="E239" s="92" t="s">
        <v>251</v>
      </c>
      <c r="F239" s="92" t="s">
        <v>252</v>
      </c>
      <c r="G239" s="92" t="s">
        <v>65</v>
      </c>
      <c r="H239" s="92" t="s">
        <v>253</v>
      </c>
      <c r="I239" s="170"/>
      <c r="J239" s="171"/>
    </row>
    <row r="240" spans="2:10" ht="17.399999999999999" customHeight="1" x14ac:dyDescent="0.3">
      <c r="B240" s="146"/>
      <c r="C240" s="149"/>
      <c r="D240" s="92" t="s">
        <v>254</v>
      </c>
      <c r="E240" s="92" t="s">
        <v>255</v>
      </c>
      <c r="F240" s="92" t="s">
        <v>256</v>
      </c>
      <c r="G240" s="92" t="s">
        <v>65</v>
      </c>
      <c r="H240" s="92" t="s">
        <v>257</v>
      </c>
      <c r="I240" s="170"/>
      <c r="J240" s="171"/>
    </row>
    <row r="241" spans="2:10" ht="17.399999999999999" customHeight="1" x14ac:dyDescent="0.3">
      <c r="B241" s="146"/>
      <c r="C241" s="149"/>
      <c r="D241" s="92" t="s">
        <v>258</v>
      </c>
      <c r="E241" s="92" t="s">
        <v>259</v>
      </c>
      <c r="F241" s="92" t="s">
        <v>260</v>
      </c>
      <c r="G241" s="92" t="s">
        <v>65</v>
      </c>
      <c r="H241" s="96" t="s">
        <v>261</v>
      </c>
      <c r="I241" s="170"/>
      <c r="J241" s="171"/>
    </row>
    <row r="242" spans="2:10" ht="17.399999999999999" customHeight="1" thickBot="1" x14ac:dyDescent="0.35">
      <c r="B242" s="147"/>
      <c r="C242" s="150"/>
      <c r="D242" s="59" t="s">
        <v>159</v>
      </c>
      <c r="E242" s="59" t="s">
        <v>160</v>
      </c>
      <c r="F242" s="59" t="s">
        <v>178</v>
      </c>
      <c r="G242" s="59" t="s">
        <v>65</v>
      </c>
      <c r="H242" s="59"/>
      <c r="I242" s="172"/>
      <c r="J242" s="173"/>
    </row>
    <row r="243" spans="2:10" ht="15" thickBot="1" x14ac:dyDescent="0.35"/>
    <row r="244" spans="2:10" s="50" customFormat="1" ht="29.25" customHeight="1" thickBot="1" x14ac:dyDescent="0.35">
      <c r="B244" s="63" t="s">
        <v>15</v>
      </c>
      <c r="C244" s="64" t="s">
        <v>16</v>
      </c>
      <c r="D244" s="64" t="s">
        <v>8</v>
      </c>
      <c r="E244" s="64" t="s">
        <v>9</v>
      </c>
      <c r="F244" s="64" t="s">
        <v>10</v>
      </c>
      <c r="G244" s="64" t="s">
        <v>11</v>
      </c>
      <c r="H244" s="64" t="s">
        <v>12</v>
      </c>
      <c r="I244" s="151" t="s">
        <v>163</v>
      </c>
      <c r="J244" s="153"/>
    </row>
    <row r="245" spans="2:10" ht="31.2" customHeight="1" x14ac:dyDescent="0.3">
      <c r="B245" s="145">
        <v>1</v>
      </c>
      <c r="C245" s="148" t="s">
        <v>22</v>
      </c>
      <c r="D245" s="83" t="s">
        <v>0</v>
      </c>
      <c r="E245" s="83" t="s">
        <v>33</v>
      </c>
      <c r="F245" s="51" t="s">
        <v>360</v>
      </c>
      <c r="G245" s="55" t="s">
        <v>65</v>
      </c>
      <c r="H245" s="83"/>
      <c r="I245" s="168" t="s">
        <v>394</v>
      </c>
      <c r="J245" s="169"/>
    </row>
    <row r="246" spans="2:10" ht="31.2" customHeight="1" x14ac:dyDescent="0.3">
      <c r="B246" s="146"/>
      <c r="C246" s="149"/>
      <c r="D246" s="55" t="s">
        <v>1</v>
      </c>
      <c r="E246" s="55" t="s">
        <v>34</v>
      </c>
      <c r="F246" s="55" t="s">
        <v>48</v>
      </c>
      <c r="G246" s="55" t="s">
        <v>65</v>
      </c>
      <c r="H246" s="55"/>
      <c r="I246" s="170"/>
      <c r="J246" s="171"/>
    </row>
    <row r="247" spans="2:10" ht="31.2" customHeight="1" x14ac:dyDescent="0.3">
      <c r="B247" s="146"/>
      <c r="C247" s="149"/>
      <c r="D247" s="55" t="s">
        <v>18</v>
      </c>
      <c r="E247" s="55" t="s">
        <v>44</v>
      </c>
      <c r="F247" s="87" t="s">
        <v>277</v>
      </c>
      <c r="G247" s="55" t="s">
        <v>65</v>
      </c>
      <c r="H247" s="55"/>
      <c r="I247" s="170"/>
      <c r="J247" s="171"/>
    </row>
    <row r="248" spans="2:10" ht="31.2" customHeight="1" x14ac:dyDescent="0.3">
      <c r="B248" s="146"/>
      <c r="C248" s="149"/>
      <c r="D248" s="55" t="s">
        <v>19</v>
      </c>
      <c r="E248" s="55" t="s">
        <v>174</v>
      </c>
      <c r="F248" s="55" t="s">
        <v>161</v>
      </c>
      <c r="G248" s="55" t="s">
        <v>65</v>
      </c>
      <c r="H248" s="55"/>
      <c r="I248" s="170"/>
      <c r="J248" s="171"/>
    </row>
    <row r="249" spans="2:10" ht="31.2" customHeight="1" thickBot="1" x14ac:dyDescent="0.35">
      <c r="B249" s="147"/>
      <c r="C249" s="150"/>
      <c r="D249" s="59" t="s">
        <v>20</v>
      </c>
      <c r="E249" s="59" t="s">
        <v>46</v>
      </c>
      <c r="F249" s="60" t="str">
        <f>CONCATENATE(F247," ",F248)</f>
        <v>trade form:quotes delay info header</v>
      </c>
      <c r="G249" s="60" t="s">
        <v>65</v>
      </c>
      <c r="H249" s="59"/>
      <c r="I249" s="172"/>
      <c r="J249" s="173"/>
    </row>
    <row r="250" spans="2:10" ht="14.4" customHeight="1" thickBot="1" x14ac:dyDescent="0.35"/>
    <row r="251" spans="2:10" s="50" customFormat="1" ht="29.25" customHeight="1" thickBot="1" x14ac:dyDescent="0.35">
      <c r="B251" s="63" t="s">
        <v>15</v>
      </c>
      <c r="C251" s="64" t="s">
        <v>16</v>
      </c>
      <c r="D251" s="64" t="s">
        <v>8</v>
      </c>
      <c r="E251" s="64" t="s">
        <v>9</v>
      </c>
      <c r="F251" s="64" t="s">
        <v>10</v>
      </c>
      <c r="G251" s="64" t="s">
        <v>11</v>
      </c>
      <c r="H251" s="64" t="s">
        <v>12</v>
      </c>
      <c r="I251" s="151" t="s">
        <v>163</v>
      </c>
      <c r="J251" s="153"/>
    </row>
    <row r="252" spans="2:10" ht="31.2" customHeight="1" x14ac:dyDescent="0.3">
      <c r="B252" s="145">
        <v>2</v>
      </c>
      <c r="C252" s="148" t="s">
        <v>22</v>
      </c>
      <c r="D252" s="83" t="s">
        <v>0</v>
      </c>
      <c r="E252" s="83" t="s">
        <v>33</v>
      </c>
      <c r="F252" s="51" t="s">
        <v>360</v>
      </c>
      <c r="G252" s="55" t="s">
        <v>65</v>
      </c>
      <c r="H252" s="83"/>
      <c r="I252" s="168" t="s">
        <v>395</v>
      </c>
      <c r="J252" s="169"/>
    </row>
    <row r="253" spans="2:10" ht="31.2" customHeight="1" x14ac:dyDescent="0.3">
      <c r="B253" s="146"/>
      <c r="C253" s="149"/>
      <c r="D253" s="55" t="s">
        <v>1</v>
      </c>
      <c r="E253" s="55" t="s">
        <v>34</v>
      </c>
      <c r="F253" s="55" t="s">
        <v>48</v>
      </c>
      <c r="G253" s="55" t="s">
        <v>65</v>
      </c>
      <c r="H253" s="55"/>
      <c r="I253" s="170"/>
      <c r="J253" s="171"/>
    </row>
    <row r="254" spans="2:10" ht="31.2" customHeight="1" x14ac:dyDescent="0.3">
      <c r="B254" s="146"/>
      <c r="C254" s="149"/>
      <c r="D254" s="55" t="s">
        <v>18</v>
      </c>
      <c r="E254" s="55" t="s">
        <v>44</v>
      </c>
      <c r="F254" s="87" t="s">
        <v>278</v>
      </c>
      <c r="G254" s="55" t="s">
        <v>65</v>
      </c>
      <c r="H254" s="55"/>
      <c r="I254" s="170"/>
      <c r="J254" s="171"/>
    </row>
    <row r="255" spans="2:10" ht="31.2" customHeight="1" x14ac:dyDescent="0.3">
      <c r="B255" s="146"/>
      <c r="C255" s="149"/>
      <c r="D255" s="55" t="s">
        <v>19</v>
      </c>
      <c r="E255" s="55" t="s">
        <v>174</v>
      </c>
      <c r="F255" s="55" t="s">
        <v>162</v>
      </c>
      <c r="G255" s="55" t="s">
        <v>65</v>
      </c>
      <c r="H255" s="55"/>
      <c r="I255" s="170"/>
      <c r="J255" s="171"/>
    </row>
    <row r="256" spans="2:10" ht="31.2" customHeight="1" thickBot="1" x14ac:dyDescent="0.35">
      <c r="B256" s="147"/>
      <c r="C256" s="150"/>
      <c r="D256" s="59" t="s">
        <v>20</v>
      </c>
      <c r="E256" s="59" t="s">
        <v>46</v>
      </c>
      <c r="F256" s="60" t="str">
        <f>CONCATENATE(F254," ",F255)</f>
        <v>trade form:select portfolio center</v>
      </c>
      <c r="G256" s="60" t="s">
        <v>65</v>
      </c>
      <c r="H256" s="59"/>
      <c r="I256" s="172"/>
      <c r="J256" s="173"/>
    </row>
    <row r="257" spans="2:10" ht="15" thickBot="1" x14ac:dyDescent="0.35"/>
    <row r="258" spans="2:10" s="50" customFormat="1" ht="29.25" customHeight="1" thickBot="1" x14ac:dyDescent="0.35">
      <c r="B258" s="63" t="s">
        <v>15</v>
      </c>
      <c r="C258" s="64" t="s">
        <v>16</v>
      </c>
      <c r="D258" s="64" t="s">
        <v>8</v>
      </c>
      <c r="E258" s="64" t="s">
        <v>9</v>
      </c>
      <c r="F258" s="64" t="s">
        <v>10</v>
      </c>
      <c r="G258" s="64" t="s">
        <v>11</v>
      </c>
      <c r="H258" s="64" t="s">
        <v>12</v>
      </c>
      <c r="I258" s="151" t="s">
        <v>163</v>
      </c>
      <c r="J258" s="153"/>
    </row>
    <row r="259" spans="2:10" ht="23.4" customHeight="1" x14ac:dyDescent="0.3">
      <c r="B259" s="145">
        <v>3</v>
      </c>
      <c r="C259" s="148" t="s">
        <v>22</v>
      </c>
      <c r="D259" s="83" t="s">
        <v>0</v>
      </c>
      <c r="E259" s="83" t="s">
        <v>33</v>
      </c>
      <c r="F259" s="51" t="s">
        <v>360</v>
      </c>
      <c r="G259" s="55" t="s">
        <v>65</v>
      </c>
      <c r="H259" s="83"/>
      <c r="I259" s="168" t="s">
        <v>396</v>
      </c>
      <c r="J259" s="169"/>
    </row>
    <row r="260" spans="2:10" ht="23.4" customHeight="1" x14ac:dyDescent="0.3">
      <c r="B260" s="146"/>
      <c r="C260" s="149"/>
      <c r="D260" s="55" t="s">
        <v>1</v>
      </c>
      <c r="E260" s="55" t="s">
        <v>34</v>
      </c>
      <c r="F260" s="55" t="s">
        <v>48</v>
      </c>
      <c r="G260" s="55" t="s">
        <v>65</v>
      </c>
      <c r="H260" s="55"/>
      <c r="I260" s="170"/>
      <c r="J260" s="171"/>
    </row>
    <row r="261" spans="2:10" ht="97.2" customHeight="1" x14ac:dyDescent="0.3">
      <c r="B261" s="146"/>
      <c r="C261" s="149"/>
      <c r="D261" s="92" t="s">
        <v>221</v>
      </c>
      <c r="E261" s="92" t="s">
        <v>222</v>
      </c>
      <c r="F261" s="92" t="s">
        <v>223</v>
      </c>
      <c r="G261" s="92" t="s">
        <v>65</v>
      </c>
      <c r="H261" s="96" t="s">
        <v>353</v>
      </c>
      <c r="I261" s="170"/>
      <c r="J261" s="171"/>
    </row>
    <row r="262" spans="2:10" ht="23.4" customHeight="1" x14ac:dyDescent="0.3">
      <c r="B262" s="146"/>
      <c r="C262" s="149"/>
      <c r="D262" s="92" t="s">
        <v>224</v>
      </c>
      <c r="E262" s="92" t="s">
        <v>225</v>
      </c>
      <c r="F262" s="92" t="s">
        <v>226</v>
      </c>
      <c r="G262" s="92" t="s">
        <v>65</v>
      </c>
      <c r="H262" s="92"/>
      <c r="I262" s="170"/>
      <c r="J262" s="171"/>
    </row>
    <row r="263" spans="2:10" ht="23.4" customHeight="1" x14ac:dyDescent="0.3">
      <c r="B263" s="146"/>
      <c r="C263" s="149"/>
      <c r="D263" s="55" t="s">
        <v>40</v>
      </c>
      <c r="E263" s="55" t="s">
        <v>41</v>
      </c>
      <c r="F263" s="55" t="s">
        <v>280</v>
      </c>
      <c r="G263" s="92" t="s">
        <v>65</v>
      </c>
      <c r="H263" s="92" t="s">
        <v>279</v>
      </c>
      <c r="I263" s="170"/>
      <c r="J263" s="171"/>
    </row>
    <row r="264" spans="2:10" ht="23.4" customHeight="1" x14ac:dyDescent="0.3">
      <c r="B264" s="146"/>
      <c r="C264" s="149"/>
      <c r="D264" s="55" t="s">
        <v>159</v>
      </c>
      <c r="E264" s="55" t="s">
        <v>160</v>
      </c>
      <c r="F264" s="55" t="s">
        <v>178</v>
      </c>
      <c r="G264" s="55" t="s">
        <v>65</v>
      </c>
      <c r="H264" s="55"/>
      <c r="I264" s="170"/>
      <c r="J264" s="171"/>
    </row>
    <row r="265" spans="2:10" ht="23.4" customHeight="1" x14ac:dyDescent="0.3">
      <c r="B265" s="146"/>
      <c r="C265" s="149"/>
      <c r="D265" s="83" t="s">
        <v>18</v>
      </c>
      <c r="E265" s="83" t="s">
        <v>44</v>
      </c>
      <c r="F265" s="100" t="s">
        <v>227</v>
      </c>
      <c r="G265" s="83" t="s">
        <v>65</v>
      </c>
      <c r="H265" s="83"/>
      <c r="I265" s="170"/>
      <c r="J265" s="171"/>
    </row>
    <row r="266" spans="2:10" ht="23.4" customHeight="1" x14ac:dyDescent="0.3">
      <c r="B266" s="146"/>
      <c r="C266" s="149"/>
      <c r="D266" s="55" t="s">
        <v>19</v>
      </c>
      <c r="E266" s="55" t="s">
        <v>174</v>
      </c>
      <c r="F266" s="55" t="s">
        <v>175</v>
      </c>
      <c r="G266" s="55" t="s">
        <v>65</v>
      </c>
      <c r="H266" s="55"/>
      <c r="I266" s="170"/>
      <c r="J266" s="171"/>
    </row>
    <row r="267" spans="2:10" ht="23.4" customHeight="1" thickBot="1" x14ac:dyDescent="0.35">
      <c r="B267" s="147"/>
      <c r="C267" s="150"/>
      <c r="D267" s="59" t="s">
        <v>20</v>
      </c>
      <c r="E267" s="59" t="s">
        <v>46</v>
      </c>
      <c r="F267" s="60" t="str">
        <f>CONCATENATE(F265," ",F266)</f>
        <v>trade form:review order footer</v>
      </c>
      <c r="G267" s="60" t="s">
        <v>65</v>
      </c>
      <c r="H267" s="59"/>
      <c r="I267" s="172"/>
      <c r="J267" s="173"/>
    </row>
    <row r="268" spans="2:10" ht="18" customHeight="1" x14ac:dyDescent="0.3"/>
    <row r="269" spans="2:10" ht="18.600000000000001" customHeight="1" thickBot="1" x14ac:dyDescent="0.35"/>
    <row r="270" spans="2:10" s="50" customFormat="1" ht="29.25" customHeight="1" thickBot="1" x14ac:dyDescent="0.35">
      <c r="B270" s="63" t="s">
        <v>15</v>
      </c>
      <c r="C270" s="64" t="s">
        <v>16</v>
      </c>
      <c r="D270" s="64" t="s">
        <v>8</v>
      </c>
      <c r="E270" s="64" t="s">
        <v>9</v>
      </c>
      <c r="F270" s="64" t="s">
        <v>10</v>
      </c>
      <c r="G270" s="64" t="s">
        <v>11</v>
      </c>
      <c r="H270" s="64" t="s">
        <v>12</v>
      </c>
      <c r="I270" s="151" t="s">
        <v>163</v>
      </c>
      <c r="J270" s="153"/>
    </row>
    <row r="271" spans="2:10" ht="21.6" customHeight="1" x14ac:dyDescent="0.3">
      <c r="B271" s="145"/>
      <c r="C271" s="148" t="s">
        <v>17</v>
      </c>
      <c r="D271" s="51" t="s">
        <v>29</v>
      </c>
      <c r="E271" s="51" t="s">
        <v>33</v>
      </c>
      <c r="F271" s="51" t="s">
        <v>397</v>
      </c>
      <c r="G271" s="55" t="s">
        <v>65</v>
      </c>
      <c r="H271" s="51"/>
      <c r="I271" s="168" t="s">
        <v>398</v>
      </c>
      <c r="J271" s="169"/>
    </row>
    <row r="272" spans="2:10" ht="21.6" customHeight="1" x14ac:dyDescent="0.3">
      <c r="B272" s="146"/>
      <c r="C272" s="149"/>
      <c r="D272" s="55" t="s">
        <v>1</v>
      </c>
      <c r="E272" s="55" t="s">
        <v>34</v>
      </c>
      <c r="F272" s="55" t="s">
        <v>48</v>
      </c>
      <c r="G272" s="55" t="s">
        <v>65</v>
      </c>
      <c r="H272" s="55"/>
      <c r="I272" s="170"/>
      <c r="J272" s="171"/>
    </row>
    <row r="273" spans="2:10" ht="21.6" customHeight="1" x14ac:dyDescent="0.3">
      <c r="B273" s="146"/>
      <c r="C273" s="149"/>
      <c r="D273" s="55" t="s">
        <v>2</v>
      </c>
      <c r="E273" s="55" t="s">
        <v>38</v>
      </c>
      <c r="F273" s="83" t="s">
        <v>49</v>
      </c>
      <c r="G273" s="55" t="s">
        <v>65</v>
      </c>
      <c r="H273" s="55"/>
      <c r="I273" s="170"/>
      <c r="J273" s="171"/>
    </row>
    <row r="274" spans="2:10" ht="21.6" customHeight="1" x14ac:dyDescent="0.3">
      <c r="B274" s="146"/>
      <c r="C274" s="149"/>
      <c r="D274" s="55" t="s">
        <v>3</v>
      </c>
      <c r="E274" s="55" t="s">
        <v>35</v>
      </c>
      <c r="F274" s="83" t="s">
        <v>361</v>
      </c>
      <c r="G274" s="55" t="s">
        <v>65</v>
      </c>
      <c r="H274" s="55"/>
      <c r="I274" s="170"/>
      <c r="J274" s="171"/>
    </row>
    <row r="275" spans="2:10" ht="21.6" customHeight="1" x14ac:dyDescent="0.3">
      <c r="B275" s="146"/>
      <c r="C275" s="149"/>
      <c r="D275" s="55" t="s">
        <v>4</v>
      </c>
      <c r="E275" s="55" t="s">
        <v>36</v>
      </c>
      <c r="F275" s="83" t="s">
        <v>362</v>
      </c>
      <c r="G275" s="55" t="s">
        <v>65</v>
      </c>
      <c r="H275" s="55"/>
      <c r="I275" s="170"/>
      <c r="J275" s="171"/>
    </row>
    <row r="276" spans="2:10" ht="21.6" customHeight="1" x14ac:dyDescent="0.3">
      <c r="B276" s="146"/>
      <c r="C276" s="149"/>
      <c r="D276" s="55" t="s">
        <v>5</v>
      </c>
      <c r="E276" s="55" t="s">
        <v>37</v>
      </c>
      <c r="F276" s="83" t="s">
        <v>376</v>
      </c>
      <c r="G276" s="55" t="s">
        <v>65</v>
      </c>
      <c r="H276" s="55"/>
      <c r="I276" s="170"/>
      <c r="J276" s="171"/>
    </row>
    <row r="277" spans="2:10" ht="21.6" customHeight="1" x14ac:dyDescent="0.3">
      <c r="B277" s="146"/>
      <c r="C277" s="149"/>
      <c r="D277" s="55" t="s">
        <v>6</v>
      </c>
      <c r="E277" s="55" t="s">
        <v>58</v>
      </c>
      <c r="F277" s="83" t="s">
        <v>399</v>
      </c>
      <c r="G277" s="55" t="s">
        <v>65</v>
      </c>
      <c r="H277" s="55"/>
      <c r="I277" s="170"/>
      <c r="J277" s="171"/>
    </row>
    <row r="278" spans="2:10" ht="21.6" customHeight="1" x14ac:dyDescent="0.3">
      <c r="B278" s="146"/>
      <c r="C278" s="149"/>
      <c r="D278" s="55" t="s">
        <v>7</v>
      </c>
      <c r="E278" s="55" t="s">
        <v>53</v>
      </c>
      <c r="F278" s="55" t="s">
        <v>153</v>
      </c>
      <c r="G278" s="55" t="s">
        <v>65</v>
      </c>
      <c r="H278" s="55"/>
      <c r="I278" s="170"/>
      <c r="J278" s="171"/>
    </row>
    <row r="279" spans="2:10" ht="21.6" customHeight="1" x14ac:dyDescent="0.3">
      <c r="B279" s="146"/>
      <c r="C279" s="149"/>
      <c r="D279" s="55" t="s">
        <v>54</v>
      </c>
      <c r="E279" s="55" t="s">
        <v>31</v>
      </c>
      <c r="F279" s="55" t="s">
        <v>166</v>
      </c>
      <c r="G279" s="55" t="s">
        <v>65</v>
      </c>
      <c r="H279" s="55"/>
      <c r="I279" s="170"/>
      <c r="J279" s="171"/>
    </row>
    <row r="280" spans="2:10" ht="21.6" customHeight="1" thickBot="1" x14ac:dyDescent="0.35">
      <c r="B280" s="147"/>
      <c r="C280" s="150"/>
      <c r="D280" s="59" t="s">
        <v>159</v>
      </c>
      <c r="E280" s="59" t="s">
        <v>160</v>
      </c>
      <c r="F280" s="59" t="s">
        <v>178</v>
      </c>
      <c r="G280" s="59" t="s">
        <v>65</v>
      </c>
      <c r="H280" s="59"/>
      <c r="I280" s="172"/>
      <c r="J280" s="173"/>
    </row>
    <row r="281" spans="2:10" ht="14.4" customHeight="1" thickBot="1" x14ac:dyDescent="0.35"/>
    <row r="282" spans="2:10" s="50" customFormat="1" ht="29.25" customHeight="1" thickBot="1" x14ac:dyDescent="0.35">
      <c r="B282" s="63" t="s">
        <v>15</v>
      </c>
      <c r="C282" s="64" t="s">
        <v>16</v>
      </c>
      <c r="D282" s="64" t="s">
        <v>8</v>
      </c>
      <c r="E282" s="64" t="s">
        <v>9</v>
      </c>
      <c r="F282" s="64" t="s">
        <v>10</v>
      </c>
      <c r="G282" s="64" t="s">
        <v>11</v>
      </c>
      <c r="H282" s="64" t="s">
        <v>12</v>
      </c>
      <c r="I282" s="151" t="s">
        <v>163</v>
      </c>
      <c r="J282" s="153"/>
    </row>
    <row r="283" spans="2:10" ht="31.2" customHeight="1" x14ac:dyDescent="0.3">
      <c r="B283" s="145">
        <v>1</v>
      </c>
      <c r="C283" s="148" t="s">
        <v>22</v>
      </c>
      <c r="D283" s="83" t="s">
        <v>0</v>
      </c>
      <c r="E283" s="83" t="s">
        <v>33</v>
      </c>
      <c r="F283" s="51" t="s">
        <v>397</v>
      </c>
      <c r="G283" s="55" t="s">
        <v>65</v>
      </c>
      <c r="H283" s="83"/>
      <c r="I283" s="168" t="s">
        <v>400</v>
      </c>
      <c r="J283" s="169"/>
    </row>
    <row r="284" spans="2:10" ht="31.2" customHeight="1" x14ac:dyDescent="0.3">
      <c r="B284" s="146"/>
      <c r="C284" s="149"/>
      <c r="D284" s="55" t="s">
        <v>1</v>
      </c>
      <c r="E284" s="55" t="s">
        <v>34</v>
      </c>
      <c r="F284" s="55" t="s">
        <v>48</v>
      </c>
      <c r="G284" s="55" t="s">
        <v>65</v>
      </c>
      <c r="H284" s="55"/>
      <c r="I284" s="170"/>
      <c r="J284" s="171"/>
    </row>
    <row r="285" spans="2:10" ht="31.2" customHeight="1" x14ac:dyDescent="0.3">
      <c r="B285" s="146"/>
      <c r="C285" s="149"/>
      <c r="D285" s="55" t="s">
        <v>18</v>
      </c>
      <c r="E285" s="55" t="s">
        <v>44</v>
      </c>
      <c r="F285" s="87" t="s">
        <v>269</v>
      </c>
      <c r="G285" s="55" t="s">
        <v>65</v>
      </c>
      <c r="H285" s="55" t="s">
        <v>203</v>
      </c>
      <c r="I285" s="170"/>
      <c r="J285" s="171"/>
    </row>
    <row r="286" spans="2:10" ht="31.2" customHeight="1" x14ac:dyDescent="0.3">
      <c r="B286" s="146"/>
      <c r="C286" s="149"/>
      <c r="D286" s="55" t="s">
        <v>19</v>
      </c>
      <c r="E286" s="55" t="s">
        <v>174</v>
      </c>
      <c r="F286" s="55" t="s">
        <v>162</v>
      </c>
      <c r="G286" s="55" t="s">
        <v>65</v>
      </c>
      <c r="H286" s="55"/>
      <c r="I286" s="170"/>
      <c r="J286" s="171"/>
    </row>
    <row r="287" spans="2:10" ht="31.2" customHeight="1" thickBot="1" x14ac:dyDescent="0.35">
      <c r="B287" s="147"/>
      <c r="C287" s="150"/>
      <c r="D287" s="59" t="s">
        <v>20</v>
      </c>
      <c r="E287" s="59" t="s">
        <v>46</v>
      </c>
      <c r="F287" s="60" t="str">
        <f>CONCATENATE(F285," ",F286)</f>
        <v>order type:&lt;&lt;limit|market|algo&gt;&gt; center</v>
      </c>
      <c r="G287" s="60" t="s">
        <v>65</v>
      </c>
      <c r="H287" s="59"/>
      <c r="I287" s="172"/>
      <c r="J287" s="173"/>
    </row>
    <row r="288" spans="2:10" ht="18" customHeight="1" x14ac:dyDescent="0.3"/>
    <row r="289" spans="2:10" ht="23.4" customHeight="1" thickBot="1" x14ac:dyDescent="0.35"/>
    <row r="290" spans="2:10" s="50" customFormat="1" ht="29.25" customHeight="1" thickBot="1" x14ac:dyDescent="0.35">
      <c r="B290" s="63" t="s">
        <v>15</v>
      </c>
      <c r="C290" s="64" t="s">
        <v>16</v>
      </c>
      <c r="D290" s="64" t="s">
        <v>8</v>
      </c>
      <c r="E290" s="64" t="s">
        <v>9</v>
      </c>
      <c r="F290" s="64" t="s">
        <v>10</v>
      </c>
      <c r="G290" s="64" t="s">
        <v>11</v>
      </c>
      <c r="H290" s="64" t="s">
        <v>12</v>
      </c>
      <c r="I290" s="151" t="s">
        <v>163</v>
      </c>
      <c r="J290" s="153"/>
    </row>
    <row r="291" spans="2:10" ht="22.2" customHeight="1" x14ac:dyDescent="0.3">
      <c r="B291" s="145"/>
      <c r="C291" s="148" t="s">
        <v>17</v>
      </c>
      <c r="D291" s="51" t="s">
        <v>29</v>
      </c>
      <c r="E291" s="51" t="s">
        <v>33</v>
      </c>
      <c r="F291" s="51" t="s">
        <v>401</v>
      </c>
      <c r="G291" s="55" t="s">
        <v>65</v>
      </c>
      <c r="H291" s="51"/>
      <c r="I291" s="168" t="s">
        <v>402</v>
      </c>
      <c r="J291" s="169"/>
    </row>
    <row r="292" spans="2:10" ht="22.2" customHeight="1" x14ac:dyDescent="0.3">
      <c r="B292" s="146"/>
      <c r="C292" s="149"/>
      <c r="D292" s="55" t="s">
        <v>1</v>
      </c>
      <c r="E292" s="55" t="s">
        <v>34</v>
      </c>
      <c r="F292" s="55" t="s">
        <v>48</v>
      </c>
      <c r="G292" s="55" t="s">
        <v>65</v>
      </c>
      <c r="H292" s="55"/>
      <c r="I292" s="170"/>
      <c r="J292" s="171"/>
    </row>
    <row r="293" spans="2:10" ht="22.2" customHeight="1" x14ac:dyDescent="0.3">
      <c r="B293" s="146"/>
      <c r="C293" s="149"/>
      <c r="D293" s="55" t="s">
        <v>2</v>
      </c>
      <c r="E293" s="55" t="s">
        <v>38</v>
      </c>
      <c r="F293" s="83" t="s">
        <v>49</v>
      </c>
      <c r="G293" s="55" t="s">
        <v>65</v>
      </c>
      <c r="H293" s="55"/>
      <c r="I293" s="170"/>
      <c r="J293" s="171"/>
    </row>
    <row r="294" spans="2:10" ht="22.2" customHeight="1" x14ac:dyDescent="0.3">
      <c r="B294" s="146"/>
      <c r="C294" s="149"/>
      <c r="D294" s="55" t="s">
        <v>3</v>
      </c>
      <c r="E294" s="55" t="s">
        <v>35</v>
      </c>
      <c r="F294" s="83" t="s">
        <v>361</v>
      </c>
      <c r="G294" s="55" t="s">
        <v>65</v>
      </c>
      <c r="H294" s="55"/>
      <c r="I294" s="170"/>
      <c r="J294" s="171"/>
    </row>
    <row r="295" spans="2:10" ht="22.2" customHeight="1" x14ac:dyDescent="0.3">
      <c r="B295" s="146"/>
      <c r="C295" s="149"/>
      <c r="D295" s="55" t="s">
        <v>4</v>
      </c>
      <c r="E295" s="55" t="s">
        <v>36</v>
      </c>
      <c r="F295" s="83" t="s">
        <v>362</v>
      </c>
      <c r="G295" s="55" t="s">
        <v>65</v>
      </c>
      <c r="H295" s="55"/>
      <c r="I295" s="170"/>
      <c r="J295" s="171"/>
    </row>
    <row r="296" spans="2:10" ht="22.2" customHeight="1" x14ac:dyDescent="0.3">
      <c r="B296" s="146"/>
      <c r="C296" s="149"/>
      <c r="D296" s="55" t="s">
        <v>5</v>
      </c>
      <c r="E296" s="55" t="s">
        <v>37</v>
      </c>
      <c r="F296" s="83" t="s">
        <v>376</v>
      </c>
      <c r="G296" s="55" t="s">
        <v>65</v>
      </c>
      <c r="H296" s="55"/>
      <c r="I296" s="170"/>
      <c r="J296" s="171"/>
    </row>
    <row r="297" spans="2:10" ht="22.2" customHeight="1" x14ac:dyDescent="0.3">
      <c r="B297" s="146"/>
      <c r="C297" s="149"/>
      <c r="D297" s="55" t="s">
        <v>6</v>
      </c>
      <c r="E297" s="55" t="s">
        <v>58</v>
      </c>
      <c r="F297" s="83" t="s">
        <v>360</v>
      </c>
      <c r="G297" s="55" t="s">
        <v>65</v>
      </c>
      <c r="H297" s="55"/>
      <c r="I297" s="170"/>
      <c r="J297" s="171"/>
    </row>
    <row r="298" spans="2:10" ht="22.2" customHeight="1" x14ac:dyDescent="0.3">
      <c r="B298" s="146"/>
      <c r="C298" s="149"/>
      <c r="D298" s="55" t="s">
        <v>7</v>
      </c>
      <c r="E298" s="55" t="s">
        <v>53</v>
      </c>
      <c r="F298" s="55" t="s">
        <v>153</v>
      </c>
      <c r="G298" s="55" t="s">
        <v>65</v>
      </c>
      <c r="H298" s="55"/>
      <c r="I298" s="170"/>
      <c r="J298" s="171"/>
    </row>
    <row r="299" spans="2:10" ht="22.2" customHeight="1" x14ac:dyDescent="0.3">
      <c r="B299" s="146"/>
      <c r="C299" s="149"/>
      <c r="D299" s="55" t="s">
        <v>54</v>
      </c>
      <c r="E299" s="55" t="s">
        <v>31</v>
      </c>
      <c r="F299" s="55" t="s">
        <v>166</v>
      </c>
      <c r="G299" s="55" t="s">
        <v>65</v>
      </c>
      <c r="H299" s="55"/>
      <c r="I299" s="170"/>
      <c r="J299" s="171"/>
    </row>
    <row r="300" spans="2:10" ht="22.2" customHeight="1" thickBot="1" x14ac:dyDescent="0.35">
      <c r="B300" s="147"/>
      <c r="C300" s="150"/>
      <c r="D300" s="59" t="s">
        <v>159</v>
      </c>
      <c r="E300" s="59" t="s">
        <v>160</v>
      </c>
      <c r="F300" s="59" t="s">
        <v>178</v>
      </c>
      <c r="G300" s="59" t="s">
        <v>65</v>
      </c>
      <c r="H300" s="59"/>
      <c r="I300" s="172"/>
      <c r="J300" s="173"/>
    </row>
    <row r="301" spans="2:10" ht="14.4" customHeight="1" thickBot="1" x14ac:dyDescent="0.35"/>
    <row r="302" spans="2:10" s="50" customFormat="1" ht="45.6" customHeight="1" thickBot="1" x14ac:dyDescent="0.35">
      <c r="B302" s="63" t="s">
        <v>15</v>
      </c>
      <c r="C302" s="64" t="s">
        <v>16</v>
      </c>
      <c r="D302" s="64" t="s">
        <v>8</v>
      </c>
      <c r="E302" s="64" t="s">
        <v>9</v>
      </c>
      <c r="F302" s="64" t="s">
        <v>10</v>
      </c>
      <c r="G302" s="64" t="s">
        <v>11</v>
      </c>
      <c r="H302" s="64" t="s">
        <v>12</v>
      </c>
      <c r="I302" s="151" t="s">
        <v>163</v>
      </c>
      <c r="J302" s="153"/>
    </row>
    <row r="303" spans="2:10" ht="40.200000000000003" customHeight="1" x14ac:dyDescent="0.3">
      <c r="B303" s="145">
        <v>1</v>
      </c>
      <c r="C303" s="148" t="s">
        <v>22</v>
      </c>
      <c r="D303" s="83" t="s">
        <v>0</v>
      </c>
      <c r="E303" s="83" t="s">
        <v>33</v>
      </c>
      <c r="F303" s="51" t="s">
        <v>401</v>
      </c>
      <c r="G303" s="55" t="s">
        <v>65</v>
      </c>
      <c r="H303" s="83"/>
      <c r="I303" s="168" t="s">
        <v>403</v>
      </c>
      <c r="J303" s="169"/>
    </row>
    <row r="304" spans="2:10" ht="40.200000000000003" customHeight="1" x14ac:dyDescent="0.3">
      <c r="B304" s="146"/>
      <c r="C304" s="149"/>
      <c r="D304" s="55" t="s">
        <v>1</v>
      </c>
      <c r="E304" s="55" t="s">
        <v>34</v>
      </c>
      <c r="F304" s="55" t="s">
        <v>48</v>
      </c>
      <c r="G304" s="55" t="s">
        <v>65</v>
      </c>
      <c r="H304" s="55"/>
      <c r="I304" s="170"/>
      <c r="J304" s="171"/>
    </row>
    <row r="305" spans="2:10" ht="40.200000000000003" customHeight="1" x14ac:dyDescent="0.3">
      <c r="B305" s="146"/>
      <c r="C305" s="149"/>
      <c r="D305" s="55" t="s">
        <v>18</v>
      </c>
      <c r="E305" s="55" t="s">
        <v>44</v>
      </c>
      <c r="F305" s="87" t="s">
        <v>270</v>
      </c>
      <c r="G305" s="55" t="s">
        <v>65</v>
      </c>
      <c r="H305" s="55" t="s">
        <v>203</v>
      </c>
      <c r="I305" s="170"/>
      <c r="J305" s="171"/>
    </row>
    <row r="306" spans="2:10" ht="40.200000000000003" customHeight="1" x14ac:dyDescent="0.3">
      <c r="B306" s="146"/>
      <c r="C306" s="149"/>
      <c r="D306" s="55" t="s">
        <v>19</v>
      </c>
      <c r="E306" s="55" t="s">
        <v>174</v>
      </c>
      <c r="F306" s="55" t="s">
        <v>162</v>
      </c>
      <c r="G306" s="55" t="s">
        <v>65</v>
      </c>
      <c r="H306" s="55"/>
      <c r="I306" s="170"/>
      <c r="J306" s="171"/>
    </row>
    <row r="307" spans="2:10" ht="40.200000000000003" customHeight="1" thickBot="1" x14ac:dyDescent="0.35">
      <c r="B307" s="147"/>
      <c r="C307" s="150"/>
      <c r="D307" s="59" t="s">
        <v>20</v>
      </c>
      <c r="E307" s="59" t="s">
        <v>46</v>
      </c>
      <c r="F307" s="60" t="str">
        <f>CONCATENATE(F305," ",F306)</f>
        <v>order strategy:&lt;&lt;vwap limit over day|vwap market over day|twap limit over day|twap market over day&gt;&gt; center</v>
      </c>
      <c r="G307" s="60" t="s">
        <v>65</v>
      </c>
      <c r="H307" s="59"/>
      <c r="I307" s="172"/>
      <c r="J307" s="173"/>
    </row>
    <row r="309" spans="2:10" ht="18.600000000000001" customHeight="1" thickBot="1" x14ac:dyDescent="0.35"/>
    <row r="310" spans="2:10" s="50" customFormat="1" ht="29.25" customHeight="1" thickBot="1" x14ac:dyDescent="0.35">
      <c r="B310" s="63" t="s">
        <v>15</v>
      </c>
      <c r="C310" s="64" t="s">
        <v>16</v>
      </c>
      <c r="D310" s="64" t="s">
        <v>8</v>
      </c>
      <c r="E310" s="64" t="s">
        <v>9</v>
      </c>
      <c r="F310" s="64" t="s">
        <v>10</v>
      </c>
      <c r="G310" s="64" t="s">
        <v>11</v>
      </c>
      <c r="H310" s="64" t="s">
        <v>12</v>
      </c>
      <c r="I310" s="151" t="s">
        <v>163</v>
      </c>
      <c r="J310" s="153"/>
    </row>
    <row r="311" spans="2:10" ht="21.6" customHeight="1" x14ac:dyDescent="0.3">
      <c r="B311" s="145"/>
      <c r="C311" s="148" t="s">
        <v>17</v>
      </c>
      <c r="D311" s="51" t="s">
        <v>29</v>
      </c>
      <c r="E311" s="51" t="s">
        <v>33</v>
      </c>
      <c r="F311" s="51" t="s">
        <v>404</v>
      </c>
      <c r="G311" s="55" t="s">
        <v>65</v>
      </c>
      <c r="H311" s="51"/>
      <c r="I311" s="168" t="s">
        <v>405</v>
      </c>
      <c r="J311" s="169"/>
    </row>
    <row r="312" spans="2:10" ht="21.6" customHeight="1" x14ac:dyDescent="0.3">
      <c r="B312" s="146"/>
      <c r="C312" s="149"/>
      <c r="D312" s="55" t="s">
        <v>1</v>
      </c>
      <c r="E312" s="55" t="s">
        <v>34</v>
      </c>
      <c r="F312" s="55" t="s">
        <v>48</v>
      </c>
      <c r="G312" s="55" t="s">
        <v>65</v>
      </c>
      <c r="H312" s="55"/>
      <c r="I312" s="170"/>
      <c r="J312" s="171"/>
    </row>
    <row r="313" spans="2:10" ht="21.6" customHeight="1" x14ac:dyDescent="0.3">
      <c r="B313" s="146"/>
      <c r="C313" s="149"/>
      <c r="D313" s="55" t="s">
        <v>2</v>
      </c>
      <c r="E313" s="55" t="s">
        <v>38</v>
      </c>
      <c r="F313" s="83" t="s">
        <v>49</v>
      </c>
      <c r="G313" s="55" t="s">
        <v>65</v>
      </c>
      <c r="H313" s="55"/>
      <c r="I313" s="170"/>
      <c r="J313" s="171"/>
    </row>
    <row r="314" spans="2:10" ht="21.6" customHeight="1" x14ac:dyDescent="0.3">
      <c r="B314" s="146"/>
      <c r="C314" s="149"/>
      <c r="D314" s="55" t="s">
        <v>3</v>
      </c>
      <c r="E314" s="55" t="s">
        <v>35</v>
      </c>
      <c r="F314" s="83" t="s">
        <v>361</v>
      </c>
      <c r="G314" s="55" t="s">
        <v>65</v>
      </c>
      <c r="H314" s="55"/>
      <c r="I314" s="170"/>
      <c r="J314" s="171"/>
    </row>
    <row r="315" spans="2:10" ht="21.6" customHeight="1" x14ac:dyDescent="0.3">
      <c r="B315" s="146"/>
      <c r="C315" s="149"/>
      <c r="D315" s="55" t="s">
        <v>4</v>
      </c>
      <c r="E315" s="55" t="s">
        <v>36</v>
      </c>
      <c r="F315" s="83" t="s">
        <v>362</v>
      </c>
      <c r="G315" s="55" t="s">
        <v>65</v>
      </c>
      <c r="H315" s="55"/>
      <c r="I315" s="170"/>
      <c r="J315" s="171"/>
    </row>
    <row r="316" spans="2:10" ht="21.6" customHeight="1" x14ac:dyDescent="0.3">
      <c r="B316" s="146"/>
      <c r="C316" s="149"/>
      <c r="D316" s="55" t="s">
        <v>5</v>
      </c>
      <c r="E316" s="55" t="s">
        <v>37</v>
      </c>
      <c r="F316" s="83" t="s">
        <v>376</v>
      </c>
      <c r="G316" s="55" t="s">
        <v>65</v>
      </c>
      <c r="H316" s="55"/>
      <c r="I316" s="170"/>
      <c r="J316" s="171"/>
    </row>
    <row r="317" spans="2:10" ht="21.6" customHeight="1" x14ac:dyDescent="0.3">
      <c r="B317" s="146"/>
      <c r="C317" s="149"/>
      <c r="D317" s="55" t="s">
        <v>6</v>
      </c>
      <c r="E317" s="55" t="s">
        <v>58</v>
      </c>
      <c r="F317" s="83" t="s">
        <v>399</v>
      </c>
      <c r="G317" s="55" t="s">
        <v>65</v>
      </c>
      <c r="H317" s="55"/>
      <c r="I317" s="170"/>
      <c r="J317" s="171"/>
    </row>
    <row r="318" spans="2:10" ht="21.6" customHeight="1" x14ac:dyDescent="0.3">
      <c r="B318" s="146"/>
      <c r="C318" s="149"/>
      <c r="D318" s="55" t="s">
        <v>7</v>
      </c>
      <c r="E318" s="55" t="s">
        <v>53</v>
      </c>
      <c r="F318" s="55" t="s">
        <v>153</v>
      </c>
      <c r="G318" s="55" t="s">
        <v>65</v>
      </c>
      <c r="H318" s="55"/>
      <c r="I318" s="170"/>
      <c r="J318" s="171"/>
    </row>
    <row r="319" spans="2:10" ht="21.6" customHeight="1" x14ac:dyDescent="0.3">
      <c r="B319" s="146"/>
      <c r="C319" s="149"/>
      <c r="D319" s="55" t="s">
        <v>54</v>
      </c>
      <c r="E319" s="55" t="s">
        <v>31</v>
      </c>
      <c r="F319" s="55" t="s">
        <v>166</v>
      </c>
      <c r="G319" s="55" t="s">
        <v>65</v>
      </c>
      <c r="H319" s="55"/>
      <c r="I319" s="170"/>
      <c r="J319" s="171"/>
    </row>
    <row r="320" spans="2:10" ht="21.6" customHeight="1" thickBot="1" x14ac:dyDescent="0.35">
      <c r="B320" s="147"/>
      <c r="C320" s="150"/>
      <c r="D320" s="59" t="s">
        <v>159</v>
      </c>
      <c r="E320" s="59" t="s">
        <v>160</v>
      </c>
      <c r="F320" s="59" t="s">
        <v>178</v>
      </c>
      <c r="G320" s="59" t="s">
        <v>65</v>
      </c>
      <c r="H320" s="59"/>
      <c r="I320" s="172"/>
      <c r="J320" s="173"/>
    </row>
    <row r="321" spans="2:10" ht="14.4" customHeight="1" thickBot="1" x14ac:dyDescent="0.35"/>
    <row r="322" spans="2:10" s="50" customFormat="1" ht="29.25" customHeight="1" thickBot="1" x14ac:dyDescent="0.35">
      <c r="B322" s="63" t="s">
        <v>15</v>
      </c>
      <c r="C322" s="64" t="s">
        <v>16</v>
      </c>
      <c r="D322" s="64" t="s">
        <v>8</v>
      </c>
      <c r="E322" s="64" t="s">
        <v>9</v>
      </c>
      <c r="F322" s="64" t="s">
        <v>10</v>
      </c>
      <c r="G322" s="64" t="s">
        <v>11</v>
      </c>
      <c r="H322" s="64" t="s">
        <v>12</v>
      </c>
      <c r="I322" s="151" t="s">
        <v>163</v>
      </c>
      <c r="J322" s="153"/>
    </row>
    <row r="323" spans="2:10" ht="28.8" customHeight="1" x14ac:dyDescent="0.3">
      <c r="B323" s="145">
        <v>1</v>
      </c>
      <c r="C323" s="148" t="s">
        <v>22</v>
      </c>
      <c r="D323" s="83" t="s">
        <v>0</v>
      </c>
      <c r="E323" s="83" t="s">
        <v>33</v>
      </c>
      <c r="F323" s="51" t="s">
        <v>404</v>
      </c>
      <c r="G323" s="55" t="s">
        <v>65</v>
      </c>
      <c r="H323" s="83"/>
      <c r="I323" s="168" t="s">
        <v>406</v>
      </c>
      <c r="J323" s="169"/>
    </row>
    <row r="324" spans="2:10" ht="28.8" customHeight="1" x14ac:dyDescent="0.3">
      <c r="B324" s="146"/>
      <c r="C324" s="149"/>
      <c r="D324" s="55" t="s">
        <v>1</v>
      </c>
      <c r="E324" s="55" t="s">
        <v>34</v>
      </c>
      <c r="F324" s="55" t="s">
        <v>48</v>
      </c>
      <c r="G324" s="55" t="s">
        <v>65</v>
      </c>
      <c r="H324" s="55"/>
      <c r="I324" s="170"/>
      <c r="J324" s="171"/>
    </row>
    <row r="325" spans="2:10" ht="28.8" customHeight="1" x14ac:dyDescent="0.3">
      <c r="B325" s="146"/>
      <c r="C325" s="149"/>
      <c r="D325" s="55" t="s">
        <v>18</v>
      </c>
      <c r="E325" s="55" t="s">
        <v>44</v>
      </c>
      <c r="F325" s="87" t="s">
        <v>288</v>
      </c>
      <c r="G325" s="55" t="s">
        <v>65</v>
      </c>
      <c r="H325" s="55"/>
      <c r="I325" s="170"/>
      <c r="J325" s="171"/>
    </row>
    <row r="326" spans="2:10" ht="28.8" customHeight="1" x14ac:dyDescent="0.3">
      <c r="B326" s="146"/>
      <c r="C326" s="149"/>
      <c r="D326" s="55" t="s">
        <v>19</v>
      </c>
      <c r="E326" s="55" t="s">
        <v>174</v>
      </c>
      <c r="F326" s="55" t="s">
        <v>162</v>
      </c>
      <c r="G326" s="55" t="s">
        <v>65</v>
      </c>
      <c r="H326" s="55"/>
      <c r="I326" s="170"/>
      <c r="J326" s="171"/>
    </row>
    <row r="327" spans="2:10" ht="28.8" customHeight="1" thickBot="1" x14ac:dyDescent="0.35">
      <c r="B327" s="147"/>
      <c r="C327" s="150"/>
      <c r="D327" s="59" t="s">
        <v>20</v>
      </c>
      <c r="E327" s="59" t="s">
        <v>46</v>
      </c>
      <c r="F327" s="60" t="str">
        <f>CONCATENATE(F325," ",F326)</f>
        <v>lot size:ok center</v>
      </c>
      <c r="G327" s="60" t="s">
        <v>65</v>
      </c>
      <c r="H327" s="59"/>
      <c r="I327" s="172"/>
      <c r="J327" s="173"/>
    </row>
    <row r="328" spans="2:10" ht="31.2" customHeight="1" x14ac:dyDescent="0.3">
      <c r="B328" s="62"/>
      <c r="C328" s="62"/>
      <c r="F328" s="50"/>
      <c r="G328" s="50"/>
      <c r="I328" s="101"/>
      <c r="J328" s="101"/>
    </row>
    <row r="329" spans="2:10" ht="15" thickBot="1" x14ac:dyDescent="0.35"/>
    <row r="330" spans="2:10" s="50" customFormat="1" ht="37.200000000000003" customHeight="1" thickBot="1" x14ac:dyDescent="0.35">
      <c r="B330" s="63" t="s">
        <v>15</v>
      </c>
      <c r="C330" s="64" t="s">
        <v>16</v>
      </c>
      <c r="D330" s="64" t="s">
        <v>8</v>
      </c>
      <c r="E330" s="64" t="s">
        <v>9</v>
      </c>
      <c r="F330" s="64" t="s">
        <v>10</v>
      </c>
      <c r="G330" s="64" t="s">
        <v>11</v>
      </c>
      <c r="H330" s="64" t="s">
        <v>12</v>
      </c>
      <c r="I330" s="151" t="s">
        <v>163</v>
      </c>
      <c r="J330" s="153"/>
    </row>
    <row r="331" spans="2:10" ht="17.399999999999999" customHeight="1" x14ac:dyDescent="0.3">
      <c r="B331" s="145"/>
      <c r="C331" s="148" t="s">
        <v>17</v>
      </c>
      <c r="D331" s="51" t="s">
        <v>29</v>
      </c>
      <c r="E331" s="51" t="s">
        <v>33</v>
      </c>
      <c r="F331" s="51" t="s">
        <v>407</v>
      </c>
      <c r="G331" s="55" t="s">
        <v>65</v>
      </c>
      <c r="H331" s="51"/>
      <c r="I331" s="168" t="s">
        <v>408</v>
      </c>
      <c r="J331" s="169"/>
    </row>
    <row r="332" spans="2:10" ht="17.399999999999999" customHeight="1" x14ac:dyDescent="0.3">
      <c r="B332" s="146"/>
      <c r="C332" s="149"/>
      <c r="D332" s="55" t="s">
        <v>1</v>
      </c>
      <c r="E332" s="55" t="s">
        <v>34</v>
      </c>
      <c r="F332" s="55" t="s">
        <v>48</v>
      </c>
      <c r="G332" s="55" t="s">
        <v>65</v>
      </c>
      <c r="H332" s="55"/>
      <c r="I332" s="170"/>
      <c r="J332" s="171"/>
    </row>
    <row r="333" spans="2:10" ht="17.399999999999999" customHeight="1" x14ac:dyDescent="0.3">
      <c r="B333" s="146"/>
      <c r="C333" s="149"/>
      <c r="D333" s="55" t="s">
        <v>2</v>
      </c>
      <c r="E333" s="55" t="s">
        <v>38</v>
      </c>
      <c r="F333" s="83" t="s">
        <v>49</v>
      </c>
      <c r="G333" s="55" t="s">
        <v>65</v>
      </c>
      <c r="H333" s="55"/>
      <c r="I333" s="170"/>
      <c r="J333" s="171"/>
    </row>
    <row r="334" spans="2:10" ht="17.399999999999999" customHeight="1" x14ac:dyDescent="0.3">
      <c r="B334" s="146"/>
      <c r="C334" s="149"/>
      <c r="D334" s="55" t="s">
        <v>3</v>
      </c>
      <c r="E334" s="55" t="s">
        <v>35</v>
      </c>
      <c r="F334" s="83" t="s">
        <v>361</v>
      </c>
      <c r="G334" s="55" t="s">
        <v>65</v>
      </c>
      <c r="H334" s="55"/>
      <c r="I334" s="170"/>
      <c r="J334" s="171"/>
    </row>
    <row r="335" spans="2:10" ht="17.399999999999999" customHeight="1" x14ac:dyDescent="0.3">
      <c r="B335" s="146"/>
      <c r="C335" s="149"/>
      <c r="D335" s="55" t="s">
        <v>4</v>
      </c>
      <c r="E335" s="55" t="s">
        <v>36</v>
      </c>
      <c r="F335" s="83" t="s">
        <v>362</v>
      </c>
      <c r="G335" s="55" t="s">
        <v>65</v>
      </c>
      <c r="H335" s="55"/>
      <c r="I335" s="170"/>
      <c r="J335" s="171"/>
    </row>
    <row r="336" spans="2:10" ht="17.399999999999999" customHeight="1" x14ac:dyDescent="0.3">
      <c r="B336" s="146"/>
      <c r="C336" s="149"/>
      <c r="D336" s="55" t="s">
        <v>5</v>
      </c>
      <c r="E336" s="55" t="s">
        <v>37</v>
      </c>
      <c r="F336" s="83" t="s">
        <v>376</v>
      </c>
      <c r="G336" s="55" t="s">
        <v>65</v>
      </c>
      <c r="H336" s="55"/>
      <c r="I336" s="170"/>
      <c r="J336" s="171"/>
    </row>
    <row r="337" spans="2:10" ht="17.399999999999999" customHeight="1" x14ac:dyDescent="0.3">
      <c r="B337" s="146"/>
      <c r="C337" s="149"/>
      <c r="D337" s="55" t="s">
        <v>6</v>
      </c>
      <c r="E337" s="55" t="s">
        <v>58</v>
      </c>
      <c r="F337" s="83"/>
      <c r="G337" s="55" t="s">
        <v>65</v>
      </c>
      <c r="H337" s="55"/>
      <c r="I337" s="170"/>
      <c r="J337" s="171"/>
    </row>
    <row r="338" spans="2:10" ht="17.399999999999999" customHeight="1" x14ac:dyDescent="0.3">
      <c r="B338" s="146"/>
      <c r="C338" s="149"/>
      <c r="D338" s="55" t="s">
        <v>7</v>
      </c>
      <c r="E338" s="55" t="s">
        <v>53</v>
      </c>
      <c r="F338" s="55" t="s">
        <v>153</v>
      </c>
      <c r="G338" s="55" t="s">
        <v>65</v>
      </c>
      <c r="H338" s="55"/>
      <c r="I338" s="170"/>
      <c r="J338" s="171"/>
    </row>
    <row r="339" spans="2:10" ht="17.399999999999999" customHeight="1" x14ac:dyDescent="0.3">
      <c r="B339" s="146"/>
      <c r="C339" s="149"/>
      <c r="D339" s="55" t="s">
        <v>54</v>
      </c>
      <c r="E339" s="55" t="s">
        <v>31</v>
      </c>
      <c r="F339" s="55" t="s">
        <v>166</v>
      </c>
      <c r="G339" s="55" t="s">
        <v>65</v>
      </c>
      <c r="H339" s="55"/>
      <c r="I339" s="170"/>
      <c r="J339" s="171"/>
    </row>
    <row r="340" spans="2:10" ht="17.399999999999999" customHeight="1" x14ac:dyDescent="0.3">
      <c r="B340" s="146"/>
      <c r="C340" s="149"/>
      <c r="D340" s="55" t="s">
        <v>228</v>
      </c>
      <c r="E340" s="55" t="s">
        <v>229</v>
      </c>
      <c r="F340" s="55" t="s">
        <v>230</v>
      </c>
      <c r="G340" s="55" t="s">
        <v>65</v>
      </c>
      <c r="H340" s="87" t="s">
        <v>231</v>
      </c>
      <c r="I340" s="170"/>
      <c r="J340" s="171"/>
    </row>
    <row r="341" spans="2:10" ht="17.399999999999999" customHeight="1" x14ac:dyDescent="0.3">
      <c r="B341" s="146"/>
      <c r="C341" s="149"/>
      <c r="D341" s="55" t="s">
        <v>232</v>
      </c>
      <c r="E341" s="55" t="s">
        <v>233</v>
      </c>
      <c r="F341" s="55" t="s">
        <v>234</v>
      </c>
      <c r="G341" s="97" t="s">
        <v>65</v>
      </c>
      <c r="H341" s="87" t="s">
        <v>235</v>
      </c>
      <c r="I341" s="170"/>
      <c r="J341" s="171"/>
    </row>
    <row r="342" spans="2:10" ht="29.4" customHeight="1" x14ac:dyDescent="0.3">
      <c r="B342" s="146"/>
      <c r="C342" s="149"/>
      <c r="D342" s="55" t="s">
        <v>236</v>
      </c>
      <c r="E342" s="55" t="s">
        <v>237</v>
      </c>
      <c r="F342" s="55" t="s">
        <v>238</v>
      </c>
      <c r="G342" s="97" t="s">
        <v>65</v>
      </c>
      <c r="H342" s="87" t="s">
        <v>239</v>
      </c>
      <c r="I342" s="170"/>
      <c r="J342" s="171"/>
    </row>
    <row r="343" spans="2:10" ht="30" customHeight="1" x14ac:dyDescent="0.3">
      <c r="B343" s="146"/>
      <c r="C343" s="149"/>
      <c r="D343" s="55" t="s">
        <v>195</v>
      </c>
      <c r="E343" s="55" t="s">
        <v>196</v>
      </c>
      <c r="F343" s="55" t="s">
        <v>240</v>
      </c>
      <c r="G343" s="55" t="s">
        <v>65</v>
      </c>
      <c r="H343" s="56" t="s">
        <v>241</v>
      </c>
      <c r="I343" s="170"/>
      <c r="J343" s="171"/>
    </row>
    <row r="344" spans="2:10" ht="27.6" customHeight="1" x14ac:dyDescent="0.3">
      <c r="B344" s="146"/>
      <c r="C344" s="149"/>
      <c r="D344" s="55" t="s">
        <v>242</v>
      </c>
      <c r="E344" s="55" t="s">
        <v>243</v>
      </c>
      <c r="F344" s="55" t="s">
        <v>244</v>
      </c>
      <c r="G344" s="55" t="s">
        <v>65</v>
      </c>
      <c r="H344" s="56" t="s">
        <v>245</v>
      </c>
      <c r="I344" s="170"/>
      <c r="J344" s="171"/>
    </row>
    <row r="345" spans="2:10" ht="17.399999999999999" customHeight="1" x14ac:dyDescent="0.3">
      <c r="B345" s="146"/>
      <c r="C345" s="149"/>
      <c r="D345" s="55" t="s">
        <v>246</v>
      </c>
      <c r="E345" s="55" t="s">
        <v>247</v>
      </c>
      <c r="F345" s="55" t="s">
        <v>248</v>
      </c>
      <c r="G345" s="55" t="s">
        <v>65</v>
      </c>
      <c r="H345" s="55" t="s">
        <v>249</v>
      </c>
      <c r="I345" s="170"/>
      <c r="J345" s="171"/>
    </row>
    <row r="346" spans="2:10" ht="17.399999999999999" customHeight="1" x14ac:dyDescent="0.3">
      <c r="B346" s="146"/>
      <c r="C346" s="149"/>
      <c r="D346" s="92" t="s">
        <v>250</v>
      </c>
      <c r="E346" s="92" t="s">
        <v>251</v>
      </c>
      <c r="F346" s="92" t="s">
        <v>252</v>
      </c>
      <c r="G346" s="92" t="s">
        <v>65</v>
      </c>
      <c r="H346" s="92" t="s">
        <v>253</v>
      </c>
      <c r="I346" s="170"/>
      <c r="J346" s="171"/>
    </row>
    <row r="347" spans="2:10" ht="17.399999999999999" customHeight="1" x14ac:dyDescent="0.3">
      <c r="B347" s="146"/>
      <c r="C347" s="149"/>
      <c r="D347" s="92" t="s">
        <v>254</v>
      </c>
      <c r="E347" s="92" t="s">
        <v>255</v>
      </c>
      <c r="F347" s="92" t="s">
        <v>256</v>
      </c>
      <c r="G347" s="92" t="s">
        <v>65</v>
      </c>
      <c r="H347" s="92" t="s">
        <v>257</v>
      </c>
      <c r="I347" s="170"/>
      <c r="J347" s="171"/>
    </row>
    <row r="348" spans="2:10" ht="17.399999999999999" customHeight="1" x14ac:dyDescent="0.3">
      <c r="B348" s="146"/>
      <c r="C348" s="149"/>
      <c r="D348" s="92" t="s">
        <v>258</v>
      </c>
      <c r="E348" s="92" t="s">
        <v>259</v>
      </c>
      <c r="F348" s="92" t="s">
        <v>260</v>
      </c>
      <c r="G348" s="92" t="s">
        <v>65</v>
      </c>
      <c r="H348" s="96" t="s">
        <v>261</v>
      </c>
      <c r="I348" s="170"/>
      <c r="J348" s="171"/>
    </row>
    <row r="349" spans="2:10" ht="67.8" customHeight="1" x14ac:dyDescent="0.3">
      <c r="B349" s="146"/>
      <c r="C349" s="149"/>
      <c r="D349" s="92" t="s">
        <v>221</v>
      </c>
      <c r="E349" s="92" t="s">
        <v>222</v>
      </c>
      <c r="F349" s="92" t="s">
        <v>263</v>
      </c>
      <c r="G349" s="92" t="s">
        <v>65</v>
      </c>
      <c r="H349" s="96" t="s">
        <v>352</v>
      </c>
      <c r="I349" s="170"/>
      <c r="J349" s="171"/>
    </row>
    <row r="350" spans="2:10" ht="17.399999999999999" customHeight="1" x14ac:dyDescent="0.3">
      <c r="B350" s="146"/>
      <c r="C350" s="149"/>
      <c r="D350" s="92" t="s">
        <v>224</v>
      </c>
      <c r="E350" s="92" t="s">
        <v>225</v>
      </c>
      <c r="F350" s="92" t="s">
        <v>264</v>
      </c>
      <c r="G350" s="92" t="s">
        <v>65</v>
      </c>
      <c r="H350" s="92"/>
      <c r="I350" s="170"/>
      <c r="J350" s="171"/>
    </row>
    <row r="351" spans="2:10" ht="17.399999999999999" customHeight="1" x14ac:dyDescent="0.3">
      <c r="B351" s="146"/>
      <c r="C351" s="149"/>
      <c r="D351" s="92" t="s">
        <v>40</v>
      </c>
      <c r="E351" s="92" t="s">
        <v>41</v>
      </c>
      <c r="F351" s="92" t="s">
        <v>284</v>
      </c>
      <c r="G351" s="92" t="s">
        <v>65</v>
      </c>
      <c r="H351" s="92"/>
      <c r="I351" s="170"/>
      <c r="J351" s="171"/>
    </row>
    <row r="352" spans="2:10" ht="17.399999999999999" customHeight="1" thickBot="1" x14ac:dyDescent="0.35">
      <c r="B352" s="147"/>
      <c r="C352" s="150"/>
      <c r="D352" s="59" t="s">
        <v>159</v>
      </c>
      <c r="E352" s="59" t="s">
        <v>160</v>
      </c>
      <c r="F352" s="59" t="s">
        <v>178</v>
      </c>
      <c r="G352" s="59" t="s">
        <v>65</v>
      </c>
      <c r="H352" s="59"/>
      <c r="I352" s="172"/>
      <c r="J352" s="173"/>
    </row>
    <row r="353" spans="2:10" ht="15" thickBot="1" x14ac:dyDescent="0.35"/>
    <row r="354" spans="2:10" s="50" customFormat="1" ht="29.25" customHeight="1" thickBot="1" x14ac:dyDescent="0.35">
      <c r="B354" s="63" t="s">
        <v>15</v>
      </c>
      <c r="C354" s="64" t="s">
        <v>16</v>
      </c>
      <c r="D354" s="64" t="s">
        <v>8</v>
      </c>
      <c r="E354" s="64" t="s">
        <v>9</v>
      </c>
      <c r="F354" s="64" t="s">
        <v>10</v>
      </c>
      <c r="G354" s="64" t="s">
        <v>11</v>
      </c>
      <c r="H354" s="64" t="s">
        <v>12</v>
      </c>
      <c r="I354" s="151" t="s">
        <v>163</v>
      </c>
      <c r="J354" s="153"/>
    </row>
    <row r="355" spans="2:10" ht="32.4" customHeight="1" x14ac:dyDescent="0.3">
      <c r="B355" s="145">
        <v>1</v>
      </c>
      <c r="C355" s="148" t="s">
        <v>22</v>
      </c>
      <c r="D355" s="83" t="s">
        <v>0</v>
      </c>
      <c r="E355" s="83" t="s">
        <v>33</v>
      </c>
      <c r="F355" s="51" t="s">
        <v>407</v>
      </c>
      <c r="G355" s="55" t="s">
        <v>65</v>
      </c>
      <c r="H355" s="83"/>
      <c r="I355" s="168" t="s">
        <v>409</v>
      </c>
      <c r="J355" s="169"/>
    </row>
    <row r="356" spans="2:10" ht="32.4" customHeight="1" x14ac:dyDescent="0.3">
      <c r="B356" s="146"/>
      <c r="C356" s="149"/>
      <c r="D356" s="55" t="s">
        <v>1</v>
      </c>
      <c r="E356" s="55" t="s">
        <v>34</v>
      </c>
      <c r="F356" s="55" t="s">
        <v>48</v>
      </c>
      <c r="G356" s="55" t="s">
        <v>65</v>
      </c>
      <c r="H356" s="55"/>
      <c r="I356" s="170"/>
      <c r="J356" s="171"/>
    </row>
    <row r="357" spans="2:10" ht="32.4" customHeight="1" x14ac:dyDescent="0.3">
      <c r="B357" s="146"/>
      <c r="C357" s="149"/>
      <c r="D357" s="55" t="s">
        <v>18</v>
      </c>
      <c r="E357" s="55" t="s">
        <v>44</v>
      </c>
      <c r="F357" s="87" t="s">
        <v>262</v>
      </c>
      <c r="G357" s="55" t="s">
        <v>65</v>
      </c>
      <c r="H357" s="55"/>
      <c r="I357" s="170"/>
      <c r="J357" s="171"/>
    </row>
    <row r="358" spans="2:10" ht="32.4" customHeight="1" x14ac:dyDescent="0.3">
      <c r="B358" s="146"/>
      <c r="C358" s="149"/>
      <c r="D358" s="55" t="s">
        <v>19</v>
      </c>
      <c r="E358" s="55" t="s">
        <v>174</v>
      </c>
      <c r="F358" s="55" t="s">
        <v>175</v>
      </c>
      <c r="G358" s="55" t="s">
        <v>65</v>
      </c>
      <c r="H358" s="55"/>
      <c r="I358" s="170"/>
      <c r="J358" s="171"/>
    </row>
    <row r="359" spans="2:10" ht="32.4" customHeight="1" thickBot="1" x14ac:dyDescent="0.35">
      <c r="B359" s="147"/>
      <c r="C359" s="150"/>
      <c r="D359" s="59" t="s">
        <v>20</v>
      </c>
      <c r="E359" s="59" t="s">
        <v>46</v>
      </c>
      <c r="F359" s="60" t="str">
        <f>CONCATENATE(F357," ",F358)</f>
        <v>buy review and confirmation:submit order footer</v>
      </c>
      <c r="G359" s="60" t="s">
        <v>65</v>
      </c>
      <c r="H359" s="59"/>
      <c r="I359" s="172"/>
      <c r="J359" s="173"/>
    </row>
    <row r="360" spans="2:10" ht="15" thickBot="1" x14ac:dyDescent="0.35"/>
    <row r="361" spans="2:10" s="50" customFormat="1" ht="29.25" customHeight="1" thickBot="1" x14ac:dyDescent="0.35">
      <c r="B361" s="63" t="s">
        <v>15</v>
      </c>
      <c r="C361" s="64" t="s">
        <v>16</v>
      </c>
      <c r="D361" s="64" t="s">
        <v>8</v>
      </c>
      <c r="E361" s="64" t="s">
        <v>9</v>
      </c>
      <c r="F361" s="64" t="s">
        <v>10</v>
      </c>
      <c r="G361" s="64" t="s">
        <v>11</v>
      </c>
      <c r="H361" s="64" t="s">
        <v>12</v>
      </c>
      <c r="I361" s="151" t="s">
        <v>163</v>
      </c>
      <c r="J361" s="153"/>
    </row>
    <row r="362" spans="2:10" ht="31.2" customHeight="1" x14ac:dyDescent="0.3">
      <c r="B362" s="145">
        <v>2</v>
      </c>
      <c r="C362" s="148" t="s">
        <v>22</v>
      </c>
      <c r="D362" s="83" t="s">
        <v>0</v>
      </c>
      <c r="E362" s="83" t="s">
        <v>33</v>
      </c>
      <c r="F362" s="51" t="s">
        <v>407</v>
      </c>
      <c r="G362" s="55" t="s">
        <v>65</v>
      </c>
      <c r="H362" s="83"/>
      <c r="I362" s="168" t="s">
        <v>410</v>
      </c>
      <c r="J362" s="169"/>
    </row>
    <row r="363" spans="2:10" ht="31.2" customHeight="1" x14ac:dyDescent="0.3">
      <c r="B363" s="146"/>
      <c r="C363" s="149"/>
      <c r="D363" s="55" t="s">
        <v>1</v>
      </c>
      <c r="E363" s="55" t="s">
        <v>34</v>
      </c>
      <c r="F363" s="55" t="s">
        <v>48</v>
      </c>
      <c r="G363" s="55" t="s">
        <v>65</v>
      </c>
      <c r="H363" s="55"/>
      <c r="I363" s="170"/>
      <c r="J363" s="171"/>
    </row>
    <row r="364" spans="2:10" ht="31.2" customHeight="1" x14ac:dyDescent="0.3">
      <c r="B364" s="146"/>
      <c r="C364" s="149"/>
      <c r="D364" s="55" t="s">
        <v>18</v>
      </c>
      <c r="E364" s="55" t="s">
        <v>44</v>
      </c>
      <c r="F364" s="87" t="s">
        <v>285</v>
      </c>
      <c r="G364" s="55" t="s">
        <v>65</v>
      </c>
      <c r="H364" s="55"/>
      <c r="I364" s="170"/>
      <c r="J364" s="171"/>
    </row>
    <row r="365" spans="2:10" ht="31.2" customHeight="1" x14ac:dyDescent="0.3">
      <c r="B365" s="146"/>
      <c r="C365" s="149"/>
      <c r="D365" s="55" t="s">
        <v>19</v>
      </c>
      <c r="E365" s="55" t="s">
        <v>174</v>
      </c>
      <c r="F365" s="55" t="s">
        <v>175</v>
      </c>
      <c r="G365" s="55" t="s">
        <v>65</v>
      </c>
      <c r="H365" s="55"/>
      <c r="I365" s="170"/>
      <c r="J365" s="171"/>
    </row>
    <row r="366" spans="2:10" ht="31.2" customHeight="1" thickBot="1" x14ac:dyDescent="0.35">
      <c r="B366" s="147"/>
      <c r="C366" s="150"/>
      <c r="D366" s="59" t="s">
        <v>20</v>
      </c>
      <c r="E366" s="59" t="s">
        <v>46</v>
      </c>
      <c r="F366" s="60" t="str">
        <f>CONCATENATE(F364," ",F365)</f>
        <v>buy review and confirmation:back footer</v>
      </c>
      <c r="G366" s="60" t="s">
        <v>65</v>
      </c>
      <c r="H366" s="59"/>
      <c r="I366" s="172"/>
      <c r="J366" s="173"/>
    </row>
    <row r="368" spans="2:10" ht="15" thickBot="1" x14ac:dyDescent="0.35"/>
    <row r="369" spans="2:10" s="50" customFormat="1" ht="37.200000000000003" customHeight="1" thickBot="1" x14ac:dyDescent="0.35">
      <c r="B369" s="63" t="s">
        <v>15</v>
      </c>
      <c r="C369" s="64" t="s">
        <v>16</v>
      </c>
      <c r="D369" s="64" t="s">
        <v>8</v>
      </c>
      <c r="E369" s="64" t="s">
        <v>9</v>
      </c>
      <c r="F369" s="64" t="s">
        <v>10</v>
      </c>
      <c r="G369" s="64" t="s">
        <v>11</v>
      </c>
      <c r="H369" s="64" t="s">
        <v>12</v>
      </c>
      <c r="I369" s="151" t="s">
        <v>163</v>
      </c>
      <c r="J369" s="153"/>
    </row>
    <row r="370" spans="2:10" ht="17.399999999999999" customHeight="1" x14ac:dyDescent="0.3">
      <c r="B370" s="145"/>
      <c r="C370" s="148" t="s">
        <v>17</v>
      </c>
      <c r="D370" s="51" t="s">
        <v>29</v>
      </c>
      <c r="E370" s="51" t="s">
        <v>33</v>
      </c>
      <c r="F370" s="51" t="s">
        <v>411</v>
      </c>
      <c r="G370" s="55" t="s">
        <v>65</v>
      </c>
      <c r="H370" s="51"/>
      <c r="I370" s="168" t="s">
        <v>412</v>
      </c>
      <c r="J370" s="169"/>
    </row>
    <row r="371" spans="2:10" ht="17.399999999999999" customHeight="1" x14ac:dyDescent="0.3">
      <c r="B371" s="146"/>
      <c r="C371" s="149"/>
      <c r="D371" s="55" t="s">
        <v>1</v>
      </c>
      <c r="E371" s="55" t="s">
        <v>34</v>
      </c>
      <c r="F371" s="55" t="s">
        <v>48</v>
      </c>
      <c r="G371" s="55" t="s">
        <v>65</v>
      </c>
      <c r="H371" s="55"/>
      <c r="I371" s="170"/>
      <c r="J371" s="171"/>
    </row>
    <row r="372" spans="2:10" ht="17.399999999999999" customHeight="1" x14ac:dyDescent="0.3">
      <c r="B372" s="146"/>
      <c r="C372" s="149"/>
      <c r="D372" s="55" t="s">
        <v>2</v>
      </c>
      <c r="E372" s="55" t="s">
        <v>38</v>
      </c>
      <c r="F372" s="83" t="s">
        <v>49</v>
      </c>
      <c r="G372" s="55" t="s">
        <v>65</v>
      </c>
      <c r="H372" s="55"/>
      <c r="I372" s="170"/>
      <c r="J372" s="171"/>
    </row>
    <row r="373" spans="2:10" ht="17.399999999999999" customHeight="1" x14ac:dyDescent="0.3">
      <c r="B373" s="146"/>
      <c r="C373" s="149"/>
      <c r="D373" s="55" t="s">
        <v>3</v>
      </c>
      <c r="E373" s="55" t="s">
        <v>35</v>
      </c>
      <c r="F373" s="83" t="s">
        <v>361</v>
      </c>
      <c r="G373" s="55" t="s">
        <v>65</v>
      </c>
      <c r="H373" s="55"/>
      <c r="I373" s="170"/>
      <c r="J373" s="171"/>
    </row>
    <row r="374" spans="2:10" ht="17.399999999999999" customHeight="1" x14ac:dyDescent="0.3">
      <c r="B374" s="146"/>
      <c r="C374" s="149"/>
      <c r="D374" s="55" t="s">
        <v>4</v>
      </c>
      <c r="E374" s="55" t="s">
        <v>36</v>
      </c>
      <c r="F374" s="83" t="s">
        <v>362</v>
      </c>
      <c r="G374" s="55" t="s">
        <v>65</v>
      </c>
      <c r="H374" s="55"/>
      <c r="I374" s="170"/>
      <c r="J374" s="171"/>
    </row>
    <row r="375" spans="2:10" ht="17.399999999999999" customHeight="1" x14ac:dyDescent="0.3">
      <c r="B375" s="146"/>
      <c r="C375" s="149"/>
      <c r="D375" s="55" t="s">
        <v>5</v>
      </c>
      <c r="E375" s="55" t="s">
        <v>37</v>
      </c>
      <c r="F375" s="83" t="s">
        <v>376</v>
      </c>
      <c r="G375" s="55" t="s">
        <v>65</v>
      </c>
      <c r="H375" s="55"/>
      <c r="I375" s="170"/>
      <c r="J375" s="171"/>
    </row>
    <row r="376" spans="2:10" ht="17.399999999999999" customHeight="1" x14ac:dyDescent="0.3">
      <c r="B376" s="146"/>
      <c r="C376" s="149"/>
      <c r="D376" s="55" t="s">
        <v>6</v>
      </c>
      <c r="E376" s="55" t="s">
        <v>58</v>
      </c>
      <c r="F376" s="83"/>
      <c r="G376" s="55" t="s">
        <v>65</v>
      </c>
      <c r="H376" s="55"/>
      <c r="I376" s="170"/>
      <c r="J376" s="171"/>
    </row>
    <row r="377" spans="2:10" ht="17.399999999999999" customHeight="1" x14ac:dyDescent="0.3">
      <c r="B377" s="146"/>
      <c r="C377" s="149"/>
      <c r="D377" s="55" t="s">
        <v>7</v>
      </c>
      <c r="E377" s="55" t="s">
        <v>53</v>
      </c>
      <c r="F377" s="55" t="s">
        <v>153</v>
      </c>
      <c r="G377" s="55" t="s">
        <v>65</v>
      </c>
      <c r="H377" s="55"/>
      <c r="I377" s="170"/>
      <c r="J377" s="171"/>
    </row>
    <row r="378" spans="2:10" ht="17.399999999999999" customHeight="1" x14ac:dyDescent="0.3">
      <c r="B378" s="146"/>
      <c r="C378" s="149"/>
      <c r="D378" s="55" t="s">
        <v>54</v>
      </c>
      <c r="E378" s="55" t="s">
        <v>31</v>
      </c>
      <c r="F378" s="55" t="s">
        <v>166</v>
      </c>
      <c r="G378" s="55" t="s">
        <v>65</v>
      </c>
      <c r="H378" s="55"/>
      <c r="I378" s="170"/>
      <c r="J378" s="171"/>
    </row>
    <row r="379" spans="2:10" ht="17.399999999999999" customHeight="1" x14ac:dyDescent="0.3">
      <c r="B379" s="146"/>
      <c r="C379" s="149"/>
      <c r="D379" s="55" t="s">
        <v>228</v>
      </c>
      <c r="E379" s="55" t="s">
        <v>229</v>
      </c>
      <c r="F379" s="55" t="s">
        <v>230</v>
      </c>
      <c r="G379" s="55" t="s">
        <v>65</v>
      </c>
      <c r="H379" s="87" t="s">
        <v>231</v>
      </c>
      <c r="I379" s="170"/>
      <c r="J379" s="171"/>
    </row>
    <row r="380" spans="2:10" ht="17.399999999999999" customHeight="1" x14ac:dyDescent="0.3">
      <c r="B380" s="146"/>
      <c r="C380" s="149"/>
      <c r="D380" s="55" t="s">
        <v>232</v>
      </c>
      <c r="E380" s="55" t="s">
        <v>233</v>
      </c>
      <c r="F380" s="55" t="s">
        <v>234</v>
      </c>
      <c r="G380" s="97" t="s">
        <v>65</v>
      </c>
      <c r="H380" s="87" t="s">
        <v>235</v>
      </c>
      <c r="I380" s="170"/>
      <c r="J380" s="171"/>
    </row>
    <row r="381" spans="2:10" ht="29.4" customHeight="1" x14ac:dyDescent="0.3">
      <c r="B381" s="146"/>
      <c r="C381" s="149"/>
      <c r="D381" s="55" t="s">
        <v>236</v>
      </c>
      <c r="E381" s="55" t="s">
        <v>237</v>
      </c>
      <c r="F381" s="55" t="s">
        <v>238</v>
      </c>
      <c r="G381" s="97" t="s">
        <v>65</v>
      </c>
      <c r="H381" s="87" t="s">
        <v>239</v>
      </c>
      <c r="I381" s="170"/>
      <c r="J381" s="171"/>
    </row>
    <row r="382" spans="2:10" ht="28.8" customHeight="1" x14ac:dyDescent="0.3">
      <c r="B382" s="146"/>
      <c r="C382" s="149"/>
      <c r="D382" s="55" t="s">
        <v>195</v>
      </c>
      <c r="E382" s="55" t="s">
        <v>196</v>
      </c>
      <c r="F382" s="55" t="s">
        <v>240</v>
      </c>
      <c r="G382" s="55" t="s">
        <v>65</v>
      </c>
      <c r="H382" s="56" t="s">
        <v>241</v>
      </c>
      <c r="I382" s="170"/>
      <c r="J382" s="171"/>
    </row>
    <row r="383" spans="2:10" ht="28.8" customHeight="1" x14ac:dyDescent="0.3">
      <c r="B383" s="146"/>
      <c r="C383" s="149"/>
      <c r="D383" s="55" t="s">
        <v>242</v>
      </c>
      <c r="E383" s="55" t="s">
        <v>243</v>
      </c>
      <c r="F383" s="55" t="s">
        <v>244</v>
      </c>
      <c r="G383" s="55" t="s">
        <v>65</v>
      </c>
      <c r="H383" s="56" t="s">
        <v>245</v>
      </c>
      <c r="I383" s="170"/>
      <c r="J383" s="171"/>
    </row>
    <row r="384" spans="2:10" ht="17.399999999999999" customHeight="1" x14ac:dyDescent="0.3">
      <c r="B384" s="146"/>
      <c r="C384" s="149"/>
      <c r="D384" s="55" t="s">
        <v>246</v>
      </c>
      <c r="E384" s="55" t="s">
        <v>247</v>
      </c>
      <c r="F384" s="55" t="s">
        <v>248</v>
      </c>
      <c r="G384" s="55" t="s">
        <v>65</v>
      </c>
      <c r="H384" s="55" t="s">
        <v>249</v>
      </c>
      <c r="I384" s="170"/>
      <c r="J384" s="171"/>
    </row>
    <row r="385" spans="2:10" ht="17.399999999999999" customHeight="1" x14ac:dyDescent="0.3">
      <c r="B385" s="146"/>
      <c r="C385" s="149"/>
      <c r="D385" s="92" t="s">
        <v>250</v>
      </c>
      <c r="E385" s="92" t="s">
        <v>251</v>
      </c>
      <c r="F385" s="92" t="s">
        <v>252</v>
      </c>
      <c r="G385" s="92" t="s">
        <v>65</v>
      </c>
      <c r="H385" s="92" t="s">
        <v>253</v>
      </c>
      <c r="I385" s="170"/>
      <c r="J385" s="171"/>
    </row>
    <row r="386" spans="2:10" ht="17.399999999999999" customHeight="1" x14ac:dyDescent="0.3">
      <c r="B386" s="146"/>
      <c r="C386" s="149"/>
      <c r="D386" s="92" t="s">
        <v>254</v>
      </c>
      <c r="E386" s="92" t="s">
        <v>255</v>
      </c>
      <c r="F386" s="92" t="s">
        <v>256</v>
      </c>
      <c r="G386" s="92" t="s">
        <v>65</v>
      </c>
      <c r="H386" s="92" t="s">
        <v>257</v>
      </c>
      <c r="I386" s="170"/>
      <c r="J386" s="171"/>
    </row>
    <row r="387" spans="2:10" ht="17.399999999999999" customHeight="1" x14ac:dyDescent="0.3">
      <c r="B387" s="146"/>
      <c r="C387" s="149"/>
      <c r="D387" s="92" t="s">
        <v>258</v>
      </c>
      <c r="E387" s="92" t="s">
        <v>259</v>
      </c>
      <c r="F387" s="92" t="s">
        <v>260</v>
      </c>
      <c r="G387" s="92" t="s">
        <v>65</v>
      </c>
      <c r="H387" s="96" t="s">
        <v>261</v>
      </c>
      <c r="I387" s="170"/>
      <c r="J387" s="171"/>
    </row>
    <row r="388" spans="2:10" ht="69" customHeight="1" x14ac:dyDescent="0.3">
      <c r="B388" s="146"/>
      <c r="C388" s="149"/>
      <c r="D388" s="92" t="s">
        <v>221</v>
      </c>
      <c r="E388" s="92" t="s">
        <v>222</v>
      </c>
      <c r="F388" s="92" t="s">
        <v>266</v>
      </c>
      <c r="G388" s="92" t="s">
        <v>65</v>
      </c>
      <c r="H388" s="96" t="s">
        <v>352</v>
      </c>
      <c r="I388" s="170"/>
      <c r="J388" s="171"/>
    </row>
    <row r="389" spans="2:10" ht="17.399999999999999" customHeight="1" x14ac:dyDescent="0.3">
      <c r="B389" s="146"/>
      <c r="C389" s="149"/>
      <c r="D389" s="92" t="s">
        <v>224</v>
      </c>
      <c r="E389" s="92" t="s">
        <v>225</v>
      </c>
      <c r="F389" s="92" t="s">
        <v>265</v>
      </c>
      <c r="G389" s="92" t="s">
        <v>65</v>
      </c>
      <c r="H389" s="92"/>
      <c r="I389" s="170"/>
      <c r="J389" s="171"/>
    </row>
    <row r="390" spans="2:10" ht="17.399999999999999" customHeight="1" x14ac:dyDescent="0.3">
      <c r="B390" s="146"/>
      <c r="C390" s="149"/>
      <c r="D390" s="92" t="s">
        <v>40</v>
      </c>
      <c r="E390" s="92" t="s">
        <v>41</v>
      </c>
      <c r="F390" s="92" t="s">
        <v>284</v>
      </c>
      <c r="G390" s="92" t="s">
        <v>65</v>
      </c>
      <c r="H390" s="92"/>
      <c r="I390" s="170"/>
      <c r="J390" s="171"/>
    </row>
    <row r="391" spans="2:10" ht="17.399999999999999" customHeight="1" thickBot="1" x14ac:dyDescent="0.35">
      <c r="B391" s="147"/>
      <c r="C391" s="150"/>
      <c r="D391" s="59" t="s">
        <v>159</v>
      </c>
      <c r="E391" s="59" t="s">
        <v>160</v>
      </c>
      <c r="F391" s="59" t="s">
        <v>178</v>
      </c>
      <c r="G391" s="59" t="s">
        <v>65</v>
      </c>
      <c r="H391" s="59"/>
      <c r="I391" s="172"/>
      <c r="J391" s="173"/>
    </row>
    <row r="392" spans="2:10" ht="15" thickBot="1" x14ac:dyDescent="0.35"/>
    <row r="393" spans="2:10" s="50" customFormat="1" ht="29.25" customHeight="1" thickBot="1" x14ac:dyDescent="0.35">
      <c r="B393" s="63" t="s">
        <v>15</v>
      </c>
      <c r="C393" s="64" t="s">
        <v>16</v>
      </c>
      <c r="D393" s="64" t="s">
        <v>8</v>
      </c>
      <c r="E393" s="64" t="s">
        <v>9</v>
      </c>
      <c r="F393" s="64" t="s">
        <v>10</v>
      </c>
      <c r="G393" s="64" t="s">
        <v>11</v>
      </c>
      <c r="H393" s="64" t="s">
        <v>12</v>
      </c>
      <c r="I393" s="151" t="s">
        <v>163</v>
      </c>
      <c r="J393" s="153"/>
    </row>
    <row r="394" spans="2:10" ht="31.2" customHeight="1" x14ac:dyDescent="0.3">
      <c r="B394" s="145">
        <v>1</v>
      </c>
      <c r="C394" s="148" t="s">
        <v>22</v>
      </c>
      <c r="D394" s="83" t="s">
        <v>0</v>
      </c>
      <c r="E394" s="83" t="s">
        <v>33</v>
      </c>
      <c r="F394" s="51" t="s">
        <v>411</v>
      </c>
      <c r="G394" s="55" t="s">
        <v>65</v>
      </c>
      <c r="H394" s="83"/>
      <c r="I394" s="168" t="s">
        <v>413</v>
      </c>
      <c r="J394" s="169"/>
    </row>
    <row r="395" spans="2:10" ht="31.2" customHeight="1" x14ac:dyDescent="0.3">
      <c r="B395" s="146"/>
      <c r="C395" s="149"/>
      <c r="D395" s="55" t="s">
        <v>1</v>
      </c>
      <c r="E395" s="55" t="s">
        <v>34</v>
      </c>
      <c r="F395" s="55" t="s">
        <v>48</v>
      </c>
      <c r="G395" s="55" t="s">
        <v>65</v>
      </c>
      <c r="H395" s="55"/>
      <c r="I395" s="170"/>
      <c r="J395" s="171"/>
    </row>
    <row r="396" spans="2:10" ht="31.2" customHeight="1" x14ac:dyDescent="0.3">
      <c r="B396" s="146"/>
      <c r="C396" s="149"/>
      <c r="D396" s="55" t="s">
        <v>18</v>
      </c>
      <c r="E396" s="55" t="s">
        <v>44</v>
      </c>
      <c r="F396" s="87" t="s">
        <v>267</v>
      </c>
      <c r="G396" s="55" t="s">
        <v>65</v>
      </c>
      <c r="H396" s="55"/>
      <c r="I396" s="170"/>
      <c r="J396" s="171"/>
    </row>
    <row r="397" spans="2:10" ht="27.6" customHeight="1" x14ac:dyDescent="0.3">
      <c r="B397" s="146"/>
      <c r="C397" s="149"/>
      <c r="D397" s="55" t="s">
        <v>19</v>
      </c>
      <c r="E397" s="55" t="s">
        <v>174</v>
      </c>
      <c r="F397" s="55" t="s">
        <v>175</v>
      </c>
      <c r="G397" s="55" t="s">
        <v>65</v>
      </c>
      <c r="H397" s="55"/>
      <c r="I397" s="170"/>
      <c r="J397" s="171"/>
    </row>
    <row r="398" spans="2:10" ht="31.2" customHeight="1" thickBot="1" x14ac:dyDescent="0.35">
      <c r="B398" s="147"/>
      <c r="C398" s="150"/>
      <c r="D398" s="59" t="s">
        <v>20</v>
      </c>
      <c r="E398" s="59" t="s">
        <v>46</v>
      </c>
      <c r="F398" s="60" t="str">
        <f>CONCATENATE(F396," ",F397)</f>
        <v>buy success:make another trade footer</v>
      </c>
      <c r="G398" s="60" t="s">
        <v>65</v>
      </c>
      <c r="H398" s="59"/>
      <c r="I398" s="172"/>
      <c r="J398" s="173"/>
    </row>
    <row r="399" spans="2:10" ht="15" thickBot="1" x14ac:dyDescent="0.35"/>
    <row r="400" spans="2:10" s="50" customFormat="1" ht="29.25" customHeight="1" thickBot="1" x14ac:dyDescent="0.35">
      <c r="B400" s="63" t="s">
        <v>15</v>
      </c>
      <c r="C400" s="64" t="s">
        <v>16</v>
      </c>
      <c r="D400" s="64" t="s">
        <v>8</v>
      </c>
      <c r="E400" s="64" t="s">
        <v>9</v>
      </c>
      <c r="F400" s="64" t="s">
        <v>10</v>
      </c>
      <c r="G400" s="64" t="s">
        <v>11</v>
      </c>
      <c r="H400" s="64" t="s">
        <v>12</v>
      </c>
      <c r="I400" s="151" t="s">
        <v>163</v>
      </c>
      <c r="J400" s="153"/>
    </row>
    <row r="401" spans="2:10" ht="31.2" customHeight="1" x14ac:dyDescent="0.3">
      <c r="B401" s="145">
        <v>2</v>
      </c>
      <c r="C401" s="148" t="s">
        <v>22</v>
      </c>
      <c r="D401" s="83" t="s">
        <v>0</v>
      </c>
      <c r="E401" s="83" t="s">
        <v>33</v>
      </c>
      <c r="F401" s="51" t="s">
        <v>411</v>
      </c>
      <c r="G401" s="55" t="s">
        <v>65</v>
      </c>
      <c r="H401" s="83"/>
      <c r="I401" s="168" t="s">
        <v>414</v>
      </c>
      <c r="J401" s="169"/>
    </row>
    <row r="402" spans="2:10" ht="31.2" customHeight="1" x14ac:dyDescent="0.3">
      <c r="B402" s="146"/>
      <c r="C402" s="149"/>
      <c r="D402" s="55" t="s">
        <v>1</v>
      </c>
      <c r="E402" s="55" t="s">
        <v>34</v>
      </c>
      <c r="F402" s="55" t="s">
        <v>48</v>
      </c>
      <c r="G402" s="55" t="s">
        <v>65</v>
      </c>
      <c r="H402" s="55"/>
      <c r="I402" s="170"/>
      <c r="J402" s="171"/>
    </row>
    <row r="403" spans="2:10" ht="31.2" customHeight="1" x14ac:dyDescent="0.3">
      <c r="B403" s="146"/>
      <c r="C403" s="149"/>
      <c r="D403" s="55" t="s">
        <v>18</v>
      </c>
      <c r="E403" s="55" t="s">
        <v>44</v>
      </c>
      <c r="F403" s="87" t="s">
        <v>268</v>
      </c>
      <c r="G403" s="55" t="s">
        <v>65</v>
      </c>
      <c r="H403" s="55"/>
      <c r="I403" s="170"/>
      <c r="J403" s="171"/>
    </row>
    <row r="404" spans="2:10" ht="27.6" customHeight="1" x14ac:dyDescent="0.3">
      <c r="B404" s="146"/>
      <c r="C404" s="149"/>
      <c r="D404" s="55" t="s">
        <v>19</v>
      </c>
      <c r="E404" s="55" t="s">
        <v>174</v>
      </c>
      <c r="F404" s="55" t="s">
        <v>175</v>
      </c>
      <c r="G404" s="55" t="s">
        <v>65</v>
      </c>
      <c r="H404" s="55"/>
      <c r="I404" s="170"/>
      <c r="J404" s="171"/>
    </row>
    <row r="405" spans="2:10" ht="31.2" customHeight="1" thickBot="1" x14ac:dyDescent="0.35">
      <c r="B405" s="147"/>
      <c r="C405" s="150"/>
      <c r="D405" s="59" t="s">
        <v>20</v>
      </c>
      <c r="E405" s="59" t="s">
        <v>46</v>
      </c>
      <c r="F405" s="60" t="str">
        <f>CONCATENATE(F403," ",F404)</f>
        <v>buy success:view in order book footer</v>
      </c>
      <c r="G405" s="60" t="s">
        <v>65</v>
      </c>
      <c r="H405" s="59"/>
      <c r="I405" s="172"/>
      <c r="J405" s="173"/>
    </row>
    <row r="407" spans="2:10" ht="15" thickBot="1" x14ac:dyDescent="0.35"/>
    <row r="408" spans="2:10" s="50" customFormat="1" ht="37.200000000000003" customHeight="1" thickBot="1" x14ac:dyDescent="0.35">
      <c r="B408" s="63" t="s">
        <v>15</v>
      </c>
      <c r="C408" s="64" t="s">
        <v>16</v>
      </c>
      <c r="D408" s="64" t="s">
        <v>8</v>
      </c>
      <c r="E408" s="64" t="s">
        <v>9</v>
      </c>
      <c r="F408" s="64" t="s">
        <v>10</v>
      </c>
      <c r="G408" s="64" t="s">
        <v>11</v>
      </c>
      <c r="H408" s="64" t="s">
        <v>12</v>
      </c>
      <c r="I408" s="151" t="s">
        <v>163</v>
      </c>
      <c r="J408" s="153"/>
    </row>
    <row r="409" spans="2:10" ht="17.399999999999999" customHeight="1" x14ac:dyDescent="0.3">
      <c r="B409" s="145"/>
      <c r="C409" s="148" t="s">
        <v>17</v>
      </c>
      <c r="D409" s="51" t="s">
        <v>29</v>
      </c>
      <c r="E409" s="51" t="s">
        <v>33</v>
      </c>
      <c r="F409" s="51" t="s">
        <v>415</v>
      </c>
      <c r="G409" s="55" t="s">
        <v>65</v>
      </c>
      <c r="H409" s="51"/>
      <c r="I409" s="168" t="s">
        <v>416</v>
      </c>
      <c r="J409" s="169"/>
    </row>
    <row r="410" spans="2:10" ht="17.399999999999999" customHeight="1" x14ac:dyDescent="0.3">
      <c r="B410" s="146"/>
      <c r="C410" s="149"/>
      <c r="D410" s="55" t="s">
        <v>1</v>
      </c>
      <c r="E410" s="55" t="s">
        <v>34</v>
      </c>
      <c r="F410" s="55" t="s">
        <v>48</v>
      </c>
      <c r="G410" s="55" t="s">
        <v>65</v>
      </c>
      <c r="H410" s="55"/>
      <c r="I410" s="170"/>
      <c r="J410" s="171"/>
    </row>
    <row r="411" spans="2:10" ht="17.399999999999999" customHeight="1" x14ac:dyDescent="0.3">
      <c r="B411" s="146"/>
      <c r="C411" s="149"/>
      <c r="D411" s="55" t="s">
        <v>2</v>
      </c>
      <c r="E411" s="55" t="s">
        <v>38</v>
      </c>
      <c r="F411" s="83" t="s">
        <v>49</v>
      </c>
      <c r="G411" s="55" t="s">
        <v>65</v>
      </c>
      <c r="H411" s="55"/>
      <c r="I411" s="170"/>
      <c r="J411" s="171"/>
    </row>
    <row r="412" spans="2:10" ht="17.399999999999999" customHeight="1" x14ac:dyDescent="0.3">
      <c r="B412" s="146"/>
      <c r="C412" s="149"/>
      <c r="D412" s="55" t="s">
        <v>3</v>
      </c>
      <c r="E412" s="55" t="s">
        <v>35</v>
      </c>
      <c r="F412" s="83" t="s">
        <v>361</v>
      </c>
      <c r="G412" s="55" t="s">
        <v>65</v>
      </c>
      <c r="H412" s="55"/>
      <c r="I412" s="170"/>
      <c r="J412" s="171"/>
    </row>
    <row r="413" spans="2:10" ht="17.399999999999999" customHeight="1" x14ac:dyDescent="0.3">
      <c r="B413" s="146"/>
      <c r="C413" s="149"/>
      <c r="D413" s="55" t="s">
        <v>4</v>
      </c>
      <c r="E413" s="55" t="s">
        <v>36</v>
      </c>
      <c r="F413" s="83" t="s">
        <v>362</v>
      </c>
      <c r="G413" s="55" t="s">
        <v>65</v>
      </c>
      <c r="H413" s="55"/>
      <c r="I413" s="170"/>
      <c r="J413" s="171"/>
    </row>
    <row r="414" spans="2:10" ht="17.399999999999999" customHeight="1" x14ac:dyDescent="0.3">
      <c r="B414" s="146"/>
      <c r="C414" s="149"/>
      <c r="D414" s="55" t="s">
        <v>5</v>
      </c>
      <c r="E414" s="55" t="s">
        <v>37</v>
      </c>
      <c r="F414" s="83" t="s">
        <v>376</v>
      </c>
      <c r="G414" s="55" t="s">
        <v>65</v>
      </c>
      <c r="H414" s="55"/>
      <c r="I414" s="170"/>
      <c r="J414" s="171"/>
    </row>
    <row r="415" spans="2:10" ht="17.399999999999999" customHeight="1" x14ac:dyDescent="0.3">
      <c r="B415" s="146"/>
      <c r="C415" s="149"/>
      <c r="D415" s="55" t="s">
        <v>6</v>
      </c>
      <c r="E415" s="55" t="s">
        <v>58</v>
      </c>
      <c r="F415" s="83"/>
      <c r="G415" s="55" t="s">
        <v>65</v>
      </c>
      <c r="H415" s="55"/>
      <c r="I415" s="170"/>
      <c r="J415" s="171"/>
    </row>
    <row r="416" spans="2:10" ht="17.399999999999999" customHeight="1" x14ac:dyDescent="0.3">
      <c r="B416" s="146"/>
      <c r="C416" s="149"/>
      <c r="D416" s="55" t="s">
        <v>7</v>
      </c>
      <c r="E416" s="55" t="s">
        <v>53</v>
      </c>
      <c r="F416" s="55" t="s">
        <v>153</v>
      </c>
      <c r="G416" s="55" t="s">
        <v>65</v>
      </c>
      <c r="H416" s="55"/>
      <c r="I416" s="170"/>
      <c r="J416" s="171"/>
    </row>
    <row r="417" spans="2:10" ht="17.399999999999999" customHeight="1" x14ac:dyDescent="0.3">
      <c r="B417" s="146"/>
      <c r="C417" s="149"/>
      <c r="D417" s="55" t="s">
        <v>54</v>
      </c>
      <c r="E417" s="55" t="s">
        <v>31</v>
      </c>
      <c r="F417" s="55" t="s">
        <v>166</v>
      </c>
      <c r="G417" s="55" t="s">
        <v>65</v>
      </c>
      <c r="H417" s="55"/>
      <c r="I417" s="170"/>
      <c r="J417" s="171"/>
    </row>
    <row r="418" spans="2:10" ht="17.399999999999999" customHeight="1" x14ac:dyDescent="0.3">
      <c r="B418" s="146"/>
      <c r="C418" s="149"/>
      <c r="D418" s="55" t="s">
        <v>228</v>
      </c>
      <c r="E418" s="55" t="s">
        <v>229</v>
      </c>
      <c r="F418" s="55" t="s">
        <v>230</v>
      </c>
      <c r="G418" s="55" t="s">
        <v>65</v>
      </c>
      <c r="H418" s="87" t="s">
        <v>231</v>
      </c>
      <c r="I418" s="170"/>
      <c r="J418" s="171"/>
    </row>
    <row r="419" spans="2:10" ht="17.399999999999999" customHeight="1" x14ac:dyDescent="0.3">
      <c r="B419" s="146"/>
      <c r="C419" s="149"/>
      <c r="D419" s="55" t="s">
        <v>232</v>
      </c>
      <c r="E419" s="55" t="s">
        <v>233</v>
      </c>
      <c r="F419" s="55" t="s">
        <v>234</v>
      </c>
      <c r="G419" s="97" t="s">
        <v>65</v>
      </c>
      <c r="H419" s="87" t="s">
        <v>235</v>
      </c>
      <c r="I419" s="170"/>
      <c r="J419" s="171"/>
    </row>
    <row r="420" spans="2:10" ht="29.4" customHeight="1" x14ac:dyDescent="0.3">
      <c r="B420" s="146"/>
      <c r="C420" s="149"/>
      <c r="D420" s="55" t="s">
        <v>236</v>
      </c>
      <c r="E420" s="55" t="s">
        <v>237</v>
      </c>
      <c r="F420" s="55" t="s">
        <v>238</v>
      </c>
      <c r="G420" s="97" t="s">
        <v>65</v>
      </c>
      <c r="H420" s="87" t="s">
        <v>239</v>
      </c>
      <c r="I420" s="170"/>
      <c r="J420" s="171"/>
    </row>
    <row r="421" spans="2:10" ht="27" customHeight="1" x14ac:dyDescent="0.3">
      <c r="B421" s="146"/>
      <c r="C421" s="149"/>
      <c r="D421" s="55" t="s">
        <v>195</v>
      </c>
      <c r="E421" s="55" t="s">
        <v>196</v>
      </c>
      <c r="F421" s="55" t="s">
        <v>240</v>
      </c>
      <c r="G421" s="55" t="s">
        <v>65</v>
      </c>
      <c r="H421" s="56" t="s">
        <v>241</v>
      </c>
      <c r="I421" s="170"/>
      <c r="J421" s="171"/>
    </row>
    <row r="422" spans="2:10" ht="27.6" customHeight="1" x14ac:dyDescent="0.3">
      <c r="B422" s="146"/>
      <c r="C422" s="149"/>
      <c r="D422" s="55" t="s">
        <v>242</v>
      </c>
      <c r="E422" s="55" t="s">
        <v>243</v>
      </c>
      <c r="F422" s="55" t="s">
        <v>244</v>
      </c>
      <c r="G422" s="55" t="s">
        <v>65</v>
      </c>
      <c r="H422" s="56" t="s">
        <v>245</v>
      </c>
      <c r="I422" s="170"/>
      <c r="J422" s="171"/>
    </row>
    <row r="423" spans="2:10" ht="17.399999999999999" customHeight="1" x14ac:dyDescent="0.3">
      <c r="B423" s="146"/>
      <c r="C423" s="149"/>
      <c r="D423" s="55" t="s">
        <v>246</v>
      </c>
      <c r="E423" s="55" t="s">
        <v>247</v>
      </c>
      <c r="F423" s="55" t="s">
        <v>248</v>
      </c>
      <c r="G423" s="55" t="s">
        <v>65</v>
      </c>
      <c r="H423" s="55" t="s">
        <v>249</v>
      </c>
      <c r="I423" s="170"/>
      <c r="J423" s="171"/>
    </row>
    <row r="424" spans="2:10" ht="17.399999999999999" customHeight="1" x14ac:dyDescent="0.3">
      <c r="B424" s="146"/>
      <c r="C424" s="149"/>
      <c r="D424" s="92" t="s">
        <v>250</v>
      </c>
      <c r="E424" s="92" t="s">
        <v>251</v>
      </c>
      <c r="F424" s="92" t="s">
        <v>252</v>
      </c>
      <c r="G424" s="92" t="s">
        <v>65</v>
      </c>
      <c r="H424" s="92" t="s">
        <v>253</v>
      </c>
      <c r="I424" s="170"/>
      <c r="J424" s="171"/>
    </row>
    <row r="425" spans="2:10" ht="17.399999999999999" customHeight="1" x14ac:dyDescent="0.3">
      <c r="B425" s="146"/>
      <c r="C425" s="149"/>
      <c r="D425" s="92" t="s">
        <v>254</v>
      </c>
      <c r="E425" s="92" t="s">
        <v>255</v>
      </c>
      <c r="F425" s="92" t="s">
        <v>256</v>
      </c>
      <c r="G425" s="92" t="s">
        <v>65</v>
      </c>
      <c r="H425" s="92" t="s">
        <v>257</v>
      </c>
      <c r="I425" s="170"/>
      <c r="J425" s="171"/>
    </row>
    <row r="426" spans="2:10" ht="17.399999999999999" customHeight="1" x14ac:dyDescent="0.3">
      <c r="B426" s="146"/>
      <c r="C426" s="149"/>
      <c r="D426" s="92" t="s">
        <v>258</v>
      </c>
      <c r="E426" s="92" t="s">
        <v>259</v>
      </c>
      <c r="F426" s="92" t="s">
        <v>260</v>
      </c>
      <c r="G426" s="92" t="s">
        <v>65</v>
      </c>
      <c r="H426" s="96" t="s">
        <v>261</v>
      </c>
      <c r="I426" s="170"/>
      <c r="J426" s="171"/>
    </row>
    <row r="427" spans="2:10" ht="67.2" customHeight="1" x14ac:dyDescent="0.3">
      <c r="B427" s="146"/>
      <c r="C427" s="149"/>
      <c r="D427" s="92" t="s">
        <v>221</v>
      </c>
      <c r="E427" s="92" t="s">
        <v>222</v>
      </c>
      <c r="F427" s="92" t="s">
        <v>281</v>
      </c>
      <c r="G427" s="92" t="s">
        <v>65</v>
      </c>
      <c r="H427" s="96" t="s">
        <v>351</v>
      </c>
      <c r="I427" s="170"/>
      <c r="J427" s="171"/>
    </row>
    <row r="428" spans="2:10" ht="17.399999999999999" customHeight="1" x14ac:dyDescent="0.3">
      <c r="B428" s="146"/>
      <c r="C428" s="149"/>
      <c r="D428" s="92" t="s">
        <v>224</v>
      </c>
      <c r="E428" s="92" t="s">
        <v>225</v>
      </c>
      <c r="F428" s="92" t="s">
        <v>264</v>
      </c>
      <c r="G428" s="92" t="s">
        <v>65</v>
      </c>
      <c r="H428" s="92"/>
      <c r="I428" s="170"/>
      <c r="J428" s="171"/>
    </row>
    <row r="429" spans="2:10" ht="17.399999999999999" customHeight="1" x14ac:dyDescent="0.3">
      <c r="B429" s="146"/>
      <c r="C429" s="149"/>
      <c r="D429" s="92" t="s">
        <v>40</v>
      </c>
      <c r="E429" s="92" t="s">
        <v>41</v>
      </c>
      <c r="F429" s="92" t="s">
        <v>286</v>
      </c>
      <c r="G429" s="92" t="s">
        <v>65</v>
      </c>
      <c r="H429" s="92"/>
      <c r="I429" s="170"/>
      <c r="J429" s="171"/>
    </row>
    <row r="430" spans="2:10" ht="17.399999999999999" customHeight="1" thickBot="1" x14ac:dyDescent="0.35">
      <c r="B430" s="147"/>
      <c r="C430" s="150"/>
      <c r="D430" s="59" t="s">
        <v>159</v>
      </c>
      <c r="E430" s="59" t="s">
        <v>160</v>
      </c>
      <c r="F430" s="59" t="s">
        <v>178</v>
      </c>
      <c r="G430" s="59" t="s">
        <v>65</v>
      </c>
      <c r="H430" s="59"/>
      <c r="I430" s="172"/>
      <c r="J430" s="173"/>
    </row>
    <row r="431" spans="2:10" ht="15" thickBot="1" x14ac:dyDescent="0.35"/>
    <row r="432" spans="2:10" s="50" customFormat="1" ht="29.25" customHeight="1" thickBot="1" x14ac:dyDescent="0.35">
      <c r="B432" s="63" t="s">
        <v>15</v>
      </c>
      <c r="C432" s="64" t="s">
        <v>16</v>
      </c>
      <c r="D432" s="64" t="s">
        <v>8</v>
      </c>
      <c r="E432" s="64" t="s">
        <v>9</v>
      </c>
      <c r="F432" s="64" t="s">
        <v>10</v>
      </c>
      <c r="G432" s="64" t="s">
        <v>11</v>
      </c>
      <c r="H432" s="64" t="s">
        <v>12</v>
      </c>
      <c r="I432" s="151" t="s">
        <v>163</v>
      </c>
      <c r="J432" s="153"/>
    </row>
    <row r="433" spans="2:10" ht="34.799999999999997" customHeight="1" x14ac:dyDescent="0.3">
      <c r="B433" s="145">
        <v>1</v>
      </c>
      <c r="C433" s="148" t="s">
        <v>22</v>
      </c>
      <c r="D433" s="83" t="s">
        <v>0</v>
      </c>
      <c r="E433" s="83" t="s">
        <v>33</v>
      </c>
      <c r="F433" s="51" t="s">
        <v>415</v>
      </c>
      <c r="G433" s="55" t="s">
        <v>65</v>
      </c>
      <c r="H433" s="83"/>
      <c r="I433" s="168" t="s">
        <v>417</v>
      </c>
      <c r="J433" s="169"/>
    </row>
    <row r="434" spans="2:10" ht="34.799999999999997" customHeight="1" x14ac:dyDescent="0.3">
      <c r="B434" s="146"/>
      <c r="C434" s="149"/>
      <c r="D434" s="55" t="s">
        <v>1</v>
      </c>
      <c r="E434" s="55" t="s">
        <v>34</v>
      </c>
      <c r="F434" s="55" t="s">
        <v>48</v>
      </c>
      <c r="G434" s="55" t="s">
        <v>65</v>
      </c>
      <c r="H434" s="55"/>
      <c r="I434" s="170"/>
      <c r="J434" s="171"/>
    </row>
    <row r="435" spans="2:10" ht="34.799999999999997" customHeight="1" x14ac:dyDescent="0.3">
      <c r="B435" s="146"/>
      <c r="C435" s="149"/>
      <c r="D435" s="55" t="s">
        <v>18</v>
      </c>
      <c r="E435" s="55" t="s">
        <v>44</v>
      </c>
      <c r="F435" s="87" t="s">
        <v>271</v>
      </c>
      <c r="G435" s="55" t="s">
        <v>65</v>
      </c>
      <c r="H435" s="55"/>
      <c r="I435" s="170"/>
      <c r="J435" s="171"/>
    </row>
    <row r="436" spans="2:10" ht="34.799999999999997" customHeight="1" x14ac:dyDescent="0.3">
      <c r="B436" s="146"/>
      <c r="C436" s="149"/>
      <c r="D436" s="55" t="s">
        <v>19</v>
      </c>
      <c r="E436" s="55" t="s">
        <v>174</v>
      </c>
      <c r="F436" s="55" t="s">
        <v>175</v>
      </c>
      <c r="G436" s="55" t="s">
        <v>65</v>
      </c>
      <c r="H436" s="55"/>
      <c r="I436" s="170"/>
      <c r="J436" s="171"/>
    </row>
    <row r="437" spans="2:10" ht="34.799999999999997" customHeight="1" thickBot="1" x14ac:dyDescent="0.35">
      <c r="B437" s="147"/>
      <c r="C437" s="150"/>
      <c r="D437" s="59" t="s">
        <v>20</v>
      </c>
      <c r="E437" s="59" t="s">
        <v>46</v>
      </c>
      <c r="F437" s="60" t="str">
        <f>CONCATENATE(F435," ",F436)</f>
        <v>sell review and confirmation:submit order footer</v>
      </c>
      <c r="G437" s="60" t="s">
        <v>65</v>
      </c>
      <c r="H437" s="59"/>
      <c r="I437" s="172"/>
      <c r="J437" s="173"/>
    </row>
    <row r="438" spans="2:10" ht="15" thickBot="1" x14ac:dyDescent="0.35"/>
    <row r="439" spans="2:10" s="50" customFormat="1" ht="29.25" customHeight="1" thickBot="1" x14ac:dyDescent="0.35">
      <c r="B439" s="63" t="s">
        <v>15</v>
      </c>
      <c r="C439" s="64" t="s">
        <v>16</v>
      </c>
      <c r="D439" s="64" t="s">
        <v>8</v>
      </c>
      <c r="E439" s="64" t="s">
        <v>9</v>
      </c>
      <c r="F439" s="64" t="s">
        <v>10</v>
      </c>
      <c r="G439" s="64" t="s">
        <v>11</v>
      </c>
      <c r="H439" s="64" t="s">
        <v>12</v>
      </c>
      <c r="I439" s="151" t="s">
        <v>163</v>
      </c>
      <c r="J439" s="153"/>
    </row>
    <row r="440" spans="2:10" ht="31.2" customHeight="1" x14ac:dyDescent="0.3">
      <c r="B440" s="145">
        <v>2</v>
      </c>
      <c r="C440" s="148" t="s">
        <v>22</v>
      </c>
      <c r="D440" s="83" t="s">
        <v>0</v>
      </c>
      <c r="E440" s="83" t="s">
        <v>33</v>
      </c>
      <c r="F440" s="51" t="s">
        <v>415</v>
      </c>
      <c r="G440" s="55" t="s">
        <v>65</v>
      </c>
      <c r="H440" s="83"/>
      <c r="I440" s="168" t="s">
        <v>418</v>
      </c>
      <c r="J440" s="169"/>
    </row>
    <row r="441" spans="2:10" ht="31.2" customHeight="1" x14ac:dyDescent="0.3">
      <c r="B441" s="146"/>
      <c r="C441" s="149"/>
      <c r="D441" s="55" t="s">
        <v>1</v>
      </c>
      <c r="E441" s="55" t="s">
        <v>34</v>
      </c>
      <c r="F441" s="55" t="s">
        <v>48</v>
      </c>
      <c r="G441" s="55" t="s">
        <v>65</v>
      </c>
      <c r="H441" s="55"/>
      <c r="I441" s="170"/>
      <c r="J441" s="171"/>
    </row>
    <row r="442" spans="2:10" ht="31.2" customHeight="1" x14ac:dyDescent="0.3">
      <c r="B442" s="146"/>
      <c r="C442" s="149"/>
      <c r="D442" s="55" t="s">
        <v>18</v>
      </c>
      <c r="E442" s="55" t="s">
        <v>44</v>
      </c>
      <c r="F442" s="87" t="s">
        <v>287</v>
      </c>
      <c r="G442" s="55" t="s">
        <v>65</v>
      </c>
      <c r="H442" s="55"/>
      <c r="I442" s="170"/>
      <c r="J442" s="171"/>
    </row>
    <row r="443" spans="2:10" ht="31.2" customHeight="1" x14ac:dyDescent="0.3">
      <c r="B443" s="146"/>
      <c r="C443" s="149"/>
      <c r="D443" s="55" t="s">
        <v>19</v>
      </c>
      <c r="E443" s="55" t="s">
        <v>174</v>
      </c>
      <c r="F443" s="55" t="s">
        <v>175</v>
      </c>
      <c r="G443" s="55" t="s">
        <v>65</v>
      </c>
      <c r="H443" s="55"/>
      <c r="I443" s="170"/>
      <c r="J443" s="171"/>
    </row>
    <row r="444" spans="2:10" ht="31.2" customHeight="1" thickBot="1" x14ac:dyDescent="0.35">
      <c r="B444" s="147"/>
      <c r="C444" s="150"/>
      <c r="D444" s="59" t="s">
        <v>20</v>
      </c>
      <c r="E444" s="59" t="s">
        <v>46</v>
      </c>
      <c r="F444" s="60" t="str">
        <f>CONCATENATE(F442," ",F443)</f>
        <v>sell review and confirmation:back footer</v>
      </c>
      <c r="G444" s="60" t="s">
        <v>65</v>
      </c>
      <c r="H444" s="59"/>
      <c r="I444" s="172"/>
      <c r="J444" s="173"/>
    </row>
    <row r="446" spans="2:10" ht="15" thickBot="1" x14ac:dyDescent="0.35"/>
    <row r="447" spans="2:10" s="50" customFormat="1" ht="37.200000000000003" customHeight="1" thickBot="1" x14ac:dyDescent="0.35">
      <c r="B447" s="63" t="s">
        <v>15</v>
      </c>
      <c r="C447" s="64" t="s">
        <v>16</v>
      </c>
      <c r="D447" s="64" t="s">
        <v>8</v>
      </c>
      <c r="E447" s="64" t="s">
        <v>9</v>
      </c>
      <c r="F447" s="64" t="s">
        <v>10</v>
      </c>
      <c r="G447" s="64" t="s">
        <v>11</v>
      </c>
      <c r="H447" s="64" t="s">
        <v>12</v>
      </c>
      <c r="I447" s="151" t="s">
        <v>163</v>
      </c>
      <c r="J447" s="153"/>
    </row>
    <row r="448" spans="2:10" ht="18.600000000000001" customHeight="1" x14ac:dyDescent="0.3">
      <c r="B448" s="145"/>
      <c r="C448" s="148" t="s">
        <v>17</v>
      </c>
      <c r="D448" s="51" t="s">
        <v>29</v>
      </c>
      <c r="E448" s="51" t="s">
        <v>33</v>
      </c>
      <c r="F448" s="51" t="s">
        <v>419</v>
      </c>
      <c r="G448" s="55" t="s">
        <v>65</v>
      </c>
      <c r="H448" s="51"/>
      <c r="I448" s="168" t="s">
        <v>420</v>
      </c>
      <c r="J448" s="169"/>
    </row>
    <row r="449" spans="2:10" ht="18.600000000000001" customHeight="1" x14ac:dyDescent="0.3">
      <c r="B449" s="146"/>
      <c r="C449" s="149"/>
      <c r="D449" s="55" t="s">
        <v>1</v>
      </c>
      <c r="E449" s="55" t="s">
        <v>34</v>
      </c>
      <c r="F449" s="55" t="s">
        <v>48</v>
      </c>
      <c r="G449" s="55" t="s">
        <v>65</v>
      </c>
      <c r="H449" s="55"/>
      <c r="I449" s="170"/>
      <c r="J449" s="171"/>
    </row>
    <row r="450" spans="2:10" ht="18.600000000000001" customHeight="1" x14ac:dyDescent="0.3">
      <c r="B450" s="146"/>
      <c r="C450" s="149"/>
      <c r="D450" s="55" t="s">
        <v>2</v>
      </c>
      <c r="E450" s="55" t="s">
        <v>38</v>
      </c>
      <c r="F450" s="83" t="s">
        <v>49</v>
      </c>
      <c r="G450" s="55" t="s">
        <v>65</v>
      </c>
      <c r="H450" s="55"/>
      <c r="I450" s="170"/>
      <c r="J450" s="171"/>
    </row>
    <row r="451" spans="2:10" ht="18.600000000000001" customHeight="1" x14ac:dyDescent="0.3">
      <c r="B451" s="146"/>
      <c r="C451" s="149"/>
      <c r="D451" s="55" t="s">
        <v>3</v>
      </c>
      <c r="E451" s="55" t="s">
        <v>35</v>
      </c>
      <c r="F451" s="83" t="s">
        <v>361</v>
      </c>
      <c r="G451" s="55" t="s">
        <v>65</v>
      </c>
      <c r="H451" s="55"/>
      <c r="I451" s="170"/>
      <c r="J451" s="171"/>
    </row>
    <row r="452" spans="2:10" ht="18.600000000000001" customHeight="1" x14ac:dyDescent="0.3">
      <c r="B452" s="146"/>
      <c r="C452" s="149"/>
      <c r="D452" s="55" t="s">
        <v>4</v>
      </c>
      <c r="E452" s="55" t="s">
        <v>36</v>
      </c>
      <c r="F452" s="83" t="s">
        <v>362</v>
      </c>
      <c r="G452" s="55" t="s">
        <v>65</v>
      </c>
      <c r="H452" s="55"/>
      <c r="I452" s="170"/>
      <c r="J452" s="171"/>
    </row>
    <row r="453" spans="2:10" ht="18.600000000000001" customHeight="1" x14ac:dyDescent="0.3">
      <c r="B453" s="146"/>
      <c r="C453" s="149"/>
      <c r="D453" s="55" t="s">
        <v>5</v>
      </c>
      <c r="E453" s="55" t="s">
        <v>37</v>
      </c>
      <c r="F453" s="83" t="s">
        <v>376</v>
      </c>
      <c r="G453" s="55" t="s">
        <v>65</v>
      </c>
      <c r="H453" s="55"/>
      <c r="I453" s="170"/>
      <c r="J453" s="171"/>
    </row>
    <row r="454" spans="2:10" ht="18.600000000000001" customHeight="1" x14ac:dyDescent="0.3">
      <c r="B454" s="146"/>
      <c r="C454" s="149"/>
      <c r="D454" s="55" t="s">
        <v>6</v>
      </c>
      <c r="E454" s="55" t="s">
        <v>58</v>
      </c>
      <c r="F454" s="83"/>
      <c r="G454" s="55" t="s">
        <v>65</v>
      </c>
      <c r="H454" s="55"/>
      <c r="I454" s="170"/>
      <c r="J454" s="171"/>
    </row>
    <row r="455" spans="2:10" ht="18.600000000000001" customHeight="1" x14ac:dyDescent="0.3">
      <c r="B455" s="146"/>
      <c r="C455" s="149"/>
      <c r="D455" s="55" t="s">
        <v>7</v>
      </c>
      <c r="E455" s="55" t="s">
        <v>53</v>
      </c>
      <c r="F455" s="55" t="s">
        <v>153</v>
      </c>
      <c r="G455" s="55" t="s">
        <v>65</v>
      </c>
      <c r="H455" s="55"/>
      <c r="I455" s="170"/>
      <c r="J455" s="171"/>
    </row>
    <row r="456" spans="2:10" ht="18.600000000000001" customHeight="1" x14ac:dyDescent="0.3">
      <c r="B456" s="146"/>
      <c r="C456" s="149"/>
      <c r="D456" s="55" t="s">
        <v>54</v>
      </c>
      <c r="E456" s="55" t="s">
        <v>31</v>
      </c>
      <c r="F456" s="55" t="s">
        <v>166</v>
      </c>
      <c r="G456" s="55" t="s">
        <v>65</v>
      </c>
      <c r="H456" s="55"/>
      <c r="I456" s="170"/>
      <c r="J456" s="171"/>
    </row>
    <row r="457" spans="2:10" ht="18.600000000000001" customHeight="1" x14ac:dyDescent="0.3">
      <c r="B457" s="146"/>
      <c r="C457" s="149"/>
      <c r="D457" s="55" t="s">
        <v>228</v>
      </c>
      <c r="E457" s="55" t="s">
        <v>229</v>
      </c>
      <c r="F457" s="55" t="s">
        <v>230</v>
      </c>
      <c r="G457" s="55" t="s">
        <v>65</v>
      </c>
      <c r="H457" s="87" t="s">
        <v>231</v>
      </c>
      <c r="I457" s="170"/>
      <c r="J457" s="171"/>
    </row>
    <row r="458" spans="2:10" ht="18.600000000000001" customHeight="1" x14ac:dyDescent="0.3">
      <c r="B458" s="146"/>
      <c r="C458" s="149"/>
      <c r="D458" s="55" t="s">
        <v>232</v>
      </c>
      <c r="E458" s="55" t="s">
        <v>233</v>
      </c>
      <c r="F458" s="55" t="s">
        <v>234</v>
      </c>
      <c r="G458" s="97" t="s">
        <v>65</v>
      </c>
      <c r="H458" s="87" t="s">
        <v>235</v>
      </c>
      <c r="I458" s="170"/>
      <c r="J458" s="171"/>
    </row>
    <row r="459" spans="2:10" ht="28.8" customHeight="1" x14ac:dyDescent="0.3">
      <c r="B459" s="146"/>
      <c r="C459" s="149"/>
      <c r="D459" s="55" t="s">
        <v>236</v>
      </c>
      <c r="E459" s="55" t="s">
        <v>237</v>
      </c>
      <c r="F459" s="55" t="s">
        <v>238</v>
      </c>
      <c r="G459" s="97" t="s">
        <v>65</v>
      </c>
      <c r="H459" s="87" t="s">
        <v>239</v>
      </c>
      <c r="I459" s="170"/>
      <c r="J459" s="171"/>
    </row>
    <row r="460" spans="2:10" ht="28.2" customHeight="1" x14ac:dyDescent="0.3">
      <c r="B460" s="146"/>
      <c r="C460" s="149"/>
      <c r="D460" s="55" t="s">
        <v>195</v>
      </c>
      <c r="E460" s="55" t="s">
        <v>196</v>
      </c>
      <c r="F460" s="55" t="s">
        <v>240</v>
      </c>
      <c r="G460" s="55" t="s">
        <v>65</v>
      </c>
      <c r="H460" s="56" t="s">
        <v>241</v>
      </c>
      <c r="I460" s="170"/>
      <c r="J460" s="171"/>
    </row>
    <row r="461" spans="2:10" ht="31.8" customHeight="1" x14ac:dyDescent="0.3">
      <c r="B461" s="146"/>
      <c r="C461" s="149"/>
      <c r="D461" s="55" t="s">
        <v>242</v>
      </c>
      <c r="E461" s="55" t="s">
        <v>243</v>
      </c>
      <c r="F461" s="55" t="s">
        <v>244</v>
      </c>
      <c r="G461" s="55" t="s">
        <v>65</v>
      </c>
      <c r="H461" s="56" t="s">
        <v>245</v>
      </c>
      <c r="I461" s="170"/>
      <c r="J461" s="171"/>
    </row>
    <row r="462" spans="2:10" ht="18.600000000000001" customHeight="1" x14ac:dyDescent="0.3">
      <c r="B462" s="146"/>
      <c r="C462" s="149"/>
      <c r="D462" s="55" t="s">
        <v>246</v>
      </c>
      <c r="E462" s="55" t="s">
        <v>247</v>
      </c>
      <c r="F462" s="55" t="s">
        <v>248</v>
      </c>
      <c r="G462" s="55" t="s">
        <v>65</v>
      </c>
      <c r="H462" s="55" t="s">
        <v>249</v>
      </c>
      <c r="I462" s="170"/>
      <c r="J462" s="171"/>
    </row>
    <row r="463" spans="2:10" ht="18.600000000000001" customHeight="1" x14ac:dyDescent="0.3">
      <c r="B463" s="146"/>
      <c r="C463" s="149"/>
      <c r="D463" s="92" t="s">
        <v>250</v>
      </c>
      <c r="E463" s="92" t="s">
        <v>251</v>
      </c>
      <c r="F463" s="92" t="s">
        <v>252</v>
      </c>
      <c r="G463" s="92" t="s">
        <v>65</v>
      </c>
      <c r="H463" s="92" t="s">
        <v>253</v>
      </c>
      <c r="I463" s="170"/>
      <c r="J463" s="171"/>
    </row>
    <row r="464" spans="2:10" ht="18.600000000000001" customHeight="1" x14ac:dyDescent="0.3">
      <c r="B464" s="146"/>
      <c r="C464" s="149"/>
      <c r="D464" s="92" t="s">
        <v>254</v>
      </c>
      <c r="E464" s="92" t="s">
        <v>255</v>
      </c>
      <c r="F464" s="92" t="s">
        <v>256</v>
      </c>
      <c r="G464" s="92" t="s">
        <v>65</v>
      </c>
      <c r="H464" s="92" t="s">
        <v>257</v>
      </c>
      <c r="I464" s="170"/>
      <c r="J464" s="171"/>
    </row>
    <row r="465" spans="2:10" ht="18.600000000000001" customHeight="1" x14ac:dyDescent="0.3">
      <c r="B465" s="146"/>
      <c r="C465" s="149"/>
      <c r="D465" s="92" t="s">
        <v>258</v>
      </c>
      <c r="E465" s="92" t="s">
        <v>259</v>
      </c>
      <c r="F465" s="92" t="s">
        <v>260</v>
      </c>
      <c r="G465" s="92" t="s">
        <v>65</v>
      </c>
      <c r="H465" s="96" t="s">
        <v>261</v>
      </c>
      <c r="I465" s="170"/>
      <c r="J465" s="171"/>
    </row>
    <row r="466" spans="2:10" ht="68.400000000000006" customHeight="1" x14ac:dyDescent="0.3">
      <c r="B466" s="146"/>
      <c r="C466" s="149"/>
      <c r="D466" s="92" t="s">
        <v>221</v>
      </c>
      <c r="E466" s="92" t="s">
        <v>222</v>
      </c>
      <c r="F466" s="92" t="s">
        <v>272</v>
      </c>
      <c r="G466" s="92" t="s">
        <v>65</v>
      </c>
      <c r="H466" s="96" t="s">
        <v>351</v>
      </c>
      <c r="I466" s="170"/>
      <c r="J466" s="171"/>
    </row>
    <row r="467" spans="2:10" ht="18.600000000000001" customHeight="1" x14ac:dyDescent="0.3">
      <c r="B467" s="146"/>
      <c r="C467" s="149"/>
      <c r="D467" s="92" t="s">
        <v>224</v>
      </c>
      <c r="E467" s="92" t="s">
        <v>225</v>
      </c>
      <c r="F467" s="92" t="s">
        <v>265</v>
      </c>
      <c r="G467" s="92" t="s">
        <v>65</v>
      </c>
      <c r="H467" s="92"/>
      <c r="I467" s="170"/>
      <c r="J467" s="171"/>
    </row>
    <row r="468" spans="2:10" ht="18.600000000000001" customHeight="1" x14ac:dyDescent="0.3">
      <c r="B468" s="146"/>
      <c r="C468" s="149"/>
      <c r="D468" s="92" t="s">
        <v>40</v>
      </c>
      <c r="E468" s="92" t="s">
        <v>41</v>
      </c>
      <c r="F468" s="92" t="s">
        <v>286</v>
      </c>
      <c r="G468" s="92" t="s">
        <v>65</v>
      </c>
      <c r="H468" s="92"/>
      <c r="I468" s="170"/>
      <c r="J468" s="171"/>
    </row>
    <row r="469" spans="2:10" ht="18.600000000000001" customHeight="1" thickBot="1" x14ac:dyDescent="0.35">
      <c r="B469" s="147"/>
      <c r="C469" s="150"/>
      <c r="D469" s="59" t="s">
        <v>159</v>
      </c>
      <c r="E469" s="59" t="s">
        <v>160</v>
      </c>
      <c r="F469" s="59" t="s">
        <v>178</v>
      </c>
      <c r="G469" s="59" t="s">
        <v>65</v>
      </c>
      <c r="H469" s="59"/>
      <c r="I469" s="172"/>
      <c r="J469" s="173"/>
    </row>
    <row r="470" spans="2:10" ht="15" thickBot="1" x14ac:dyDescent="0.35"/>
    <row r="471" spans="2:10" s="50" customFormat="1" ht="29.25" customHeight="1" thickBot="1" x14ac:dyDescent="0.35">
      <c r="B471" s="63" t="s">
        <v>15</v>
      </c>
      <c r="C471" s="64" t="s">
        <v>16</v>
      </c>
      <c r="D471" s="64" t="s">
        <v>8</v>
      </c>
      <c r="E471" s="64" t="s">
        <v>9</v>
      </c>
      <c r="F471" s="64" t="s">
        <v>10</v>
      </c>
      <c r="G471" s="64" t="s">
        <v>11</v>
      </c>
      <c r="H471" s="64" t="s">
        <v>12</v>
      </c>
      <c r="I471" s="151" t="s">
        <v>163</v>
      </c>
      <c r="J471" s="153"/>
    </row>
    <row r="472" spans="2:10" ht="31.2" customHeight="1" x14ac:dyDescent="0.3">
      <c r="B472" s="145">
        <v>1</v>
      </c>
      <c r="C472" s="148" t="s">
        <v>22</v>
      </c>
      <c r="D472" s="83" t="s">
        <v>0</v>
      </c>
      <c r="E472" s="83" t="s">
        <v>33</v>
      </c>
      <c r="F472" s="51" t="s">
        <v>419</v>
      </c>
      <c r="G472" s="55" t="s">
        <v>65</v>
      </c>
      <c r="H472" s="83"/>
      <c r="I472" s="168" t="s">
        <v>421</v>
      </c>
      <c r="J472" s="169"/>
    </row>
    <row r="473" spans="2:10" ht="31.2" customHeight="1" x14ac:dyDescent="0.3">
      <c r="B473" s="146"/>
      <c r="C473" s="149"/>
      <c r="D473" s="55" t="s">
        <v>1</v>
      </c>
      <c r="E473" s="55" t="s">
        <v>34</v>
      </c>
      <c r="F473" s="55" t="s">
        <v>48</v>
      </c>
      <c r="G473" s="55" t="s">
        <v>65</v>
      </c>
      <c r="H473" s="55"/>
      <c r="I473" s="170"/>
      <c r="J473" s="171"/>
    </row>
    <row r="474" spans="2:10" ht="31.2" customHeight="1" x14ac:dyDescent="0.3">
      <c r="B474" s="146"/>
      <c r="C474" s="149"/>
      <c r="D474" s="55" t="s">
        <v>18</v>
      </c>
      <c r="E474" s="55" t="s">
        <v>44</v>
      </c>
      <c r="F474" s="87" t="s">
        <v>273</v>
      </c>
      <c r="G474" s="55" t="s">
        <v>65</v>
      </c>
      <c r="H474" s="55"/>
      <c r="I474" s="170"/>
      <c r="J474" s="171"/>
    </row>
    <row r="475" spans="2:10" ht="27.6" customHeight="1" x14ac:dyDescent="0.3">
      <c r="B475" s="146"/>
      <c r="C475" s="149"/>
      <c r="D475" s="55" t="s">
        <v>19</v>
      </c>
      <c r="E475" s="55" t="s">
        <v>174</v>
      </c>
      <c r="F475" s="55" t="s">
        <v>175</v>
      </c>
      <c r="G475" s="55" t="s">
        <v>65</v>
      </c>
      <c r="H475" s="55"/>
      <c r="I475" s="170"/>
      <c r="J475" s="171"/>
    </row>
    <row r="476" spans="2:10" ht="31.2" customHeight="1" thickBot="1" x14ac:dyDescent="0.35">
      <c r="B476" s="147"/>
      <c r="C476" s="150"/>
      <c r="D476" s="59" t="s">
        <v>20</v>
      </c>
      <c r="E476" s="59" t="s">
        <v>46</v>
      </c>
      <c r="F476" s="60" t="str">
        <f>CONCATENATE(F474," ",F475)</f>
        <v>sell success:make another trade footer</v>
      </c>
      <c r="G476" s="60" t="s">
        <v>65</v>
      </c>
      <c r="H476" s="59"/>
      <c r="I476" s="172"/>
      <c r="J476" s="173"/>
    </row>
    <row r="477" spans="2:10" ht="15" thickBot="1" x14ac:dyDescent="0.35"/>
    <row r="478" spans="2:10" s="50" customFormat="1" ht="29.25" customHeight="1" thickBot="1" x14ac:dyDescent="0.35">
      <c r="B478" s="63" t="s">
        <v>15</v>
      </c>
      <c r="C478" s="64" t="s">
        <v>16</v>
      </c>
      <c r="D478" s="64" t="s">
        <v>8</v>
      </c>
      <c r="E478" s="64" t="s">
        <v>9</v>
      </c>
      <c r="F478" s="64" t="s">
        <v>10</v>
      </c>
      <c r="G478" s="64" t="s">
        <v>11</v>
      </c>
      <c r="H478" s="64" t="s">
        <v>12</v>
      </c>
      <c r="I478" s="151" t="s">
        <v>163</v>
      </c>
      <c r="J478" s="153"/>
    </row>
    <row r="479" spans="2:10" ht="31.2" customHeight="1" x14ac:dyDescent="0.3">
      <c r="B479" s="145">
        <v>2</v>
      </c>
      <c r="C479" s="148" t="s">
        <v>22</v>
      </c>
      <c r="D479" s="83" t="s">
        <v>0</v>
      </c>
      <c r="E479" s="83" t="s">
        <v>33</v>
      </c>
      <c r="F479" s="51" t="s">
        <v>419</v>
      </c>
      <c r="G479" s="55" t="s">
        <v>65</v>
      </c>
      <c r="H479" s="83"/>
      <c r="I479" s="168" t="s">
        <v>422</v>
      </c>
      <c r="J479" s="169"/>
    </row>
    <row r="480" spans="2:10" ht="31.2" customHeight="1" x14ac:dyDescent="0.3">
      <c r="B480" s="146"/>
      <c r="C480" s="149"/>
      <c r="D480" s="55" t="s">
        <v>1</v>
      </c>
      <c r="E480" s="55" t="s">
        <v>34</v>
      </c>
      <c r="F480" s="55" t="s">
        <v>48</v>
      </c>
      <c r="G480" s="55" t="s">
        <v>65</v>
      </c>
      <c r="H480" s="55"/>
      <c r="I480" s="170"/>
      <c r="J480" s="171"/>
    </row>
    <row r="481" spans="2:10" ht="31.2" customHeight="1" x14ac:dyDescent="0.3">
      <c r="B481" s="146"/>
      <c r="C481" s="149"/>
      <c r="D481" s="55" t="s">
        <v>18</v>
      </c>
      <c r="E481" s="55" t="s">
        <v>44</v>
      </c>
      <c r="F481" s="87" t="s">
        <v>274</v>
      </c>
      <c r="G481" s="55" t="s">
        <v>65</v>
      </c>
      <c r="H481" s="55"/>
      <c r="I481" s="170"/>
      <c r="J481" s="171"/>
    </row>
    <row r="482" spans="2:10" ht="27.6" customHeight="1" x14ac:dyDescent="0.3">
      <c r="B482" s="146"/>
      <c r="C482" s="149"/>
      <c r="D482" s="55" t="s">
        <v>19</v>
      </c>
      <c r="E482" s="55" t="s">
        <v>174</v>
      </c>
      <c r="F482" s="55" t="s">
        <v>175</v>
      </c>
      <c r="G482" s="55" t="s">
        <v>65</v>
      </c>
      <c r="H482" s="55"/>
      <c r="I482" s="170"/>
      <c r="J482" s="171"/>
    </row>
    <row r="483" spans="2:10" ht="31.2" customHeight="1" thickBot="1" x14ac:dyDescent="0.35">
      <c r="B483" s="147"/>
      <c r="C483" s="150"/>
      <c r="D483" s="59" t="s">
        <v>20</v>
      </c>
      <c r="E483" s="59" t="s">
        <v>46</v>
      </c>
      <c r="F483" s="60" t="str">
        <f>CONCATENATE(F481," ",F482)</f>
        <v>sell success:view in order book footer</v>
      </c>
      <c r="G483" s="60" t="s">
        <v>65</v>
      </c>
      <c r="H483" s="59"/>
      <c r="I483" s="172"/>
      <c r="J483" s="173"/>
    </row>
    <row r="485" spans="2:10" ht="15" thickBot="1" x14ac:dyDescent="0.35"/>
    <row r="486" spans="2:10" s="50" customFormat="1" ht="37.200000000000003" customHeight="1" thickBot="1" x14ac:dyDescent="0.35">
      <c r="B486" s="63" t="s">
        <v>15</v>
      </c>
      <c r="C486" s="64" t="s">
        <v>16</v>
      </c>
      <c r="D486" s="64" t="s">
        <v>8</v>
      </c>
      <c r="E486" s="64" t="s">
        <v>9</v>
      </c>
      <c r="F486" s="64" t="s">
        <v>10</v>
      </c>
      <c r="G486" s="64" t="s">
        <v>11</v>
      </c>
      <c r="H486" s="64" t="s">
        <v>12</v>
      </c>
      <c r="I486" s="151" t="s">
        <v>163</v>
      </c>
      <c r="J486" s="153"/>
    </row>
    <row r="487" spans="2:10" ht="20.399999999999999" customHeight="1" x14ac:dyDescent="0.3">
      <c r="B487" s="145"/>
      <c r="C487" s="148" t="s">
        <v>17</v>
      </c>
      <c r="D487" s="51" t="s">
        <v>29</v>
      </c>
      <c r="E487" s="51" t="s">
        <v>33</v>
      </c>
      <c r="F487" s="51" t="s">
        <v>423</v>
      </c>
      <c r="G487" s="55" t="s">
        <v>65</v>
      </c>
      <c r="H487" s="51"/>
      <c r="I487" s="168" t="s">
        <v>424</v>
      </c>
      <c r="J487" s="169"/>
    </row>
    <row r="488" spans="2:10" ht="20.399999999999999" customHeight="1" x14ac:dyDescent="0.3">
      <c r="B488" s="146"/>
      <c r="C488" s="149"/>
      <c r="D488" s="55" t="s">
        <v>1</v>
      </c>
      <c r="E488" s="55" t="s">
        <v>34</v>
      </c>
      <c r="F488" s="55" t="s">
        <v>48</v>
      </c>
      <c r="G488" s="55" t="s">
        <v>65</v>
      </c>
      <c r="H488" s="55"/>
      <c r="I488" s="170"/>
      <c r="J488" s="171"/>
    </row>
    <row r="489" spans="2:10" ht="20.399999999999999" customHeight="1" x14ac:dyDescent="0.3">
      <c r="B489" s="146"/>
      <c r="C489" s="149"/>
      <c r="D489" s="55" t="s">
        <v>2</v>
      </c>
      <c r="E489" s="55" t="s">
        <v>38</v>
      </c>
      <c r="F489" s="83" t="s">
        <v>49</v>
      </c>
      <c r="G489" s="55" t="s">
        <v>65</v>
      </c>
      <c r="H489" s="55"/>
      <c r="I489" s="170"/>
      <c r="J489" s="171"/>
    </row>
    <row r="490" spans="2:10" ht="20.399999999999999" customHeight="1" x14ac:dyDescent="0.3">
      <c r="B490" s="146"/>
      <c r="C490" s="149"/>
      <c r="D490" s="55" t="s">
        <v>3</v>
      </c>
      <c r="E490" s="55" t="s">
        <v>35</v>
      </c>
      <c r="F490" s="83" t="s">
        <v>361</v>
      </c>
      <c r="G490" s="55" t="s">
        <v>65</v>
      </c>
      <c r="H490" s="55"/>
      <c r="I490" s="170"/>
      <c r="J490" s="171"/>
    </row>
    <row r="491" spans="2:10" ht="20.399999999999999" customHeight="1" x14ac:dyDescent="0.3">
      <c r="B491" s="146"/>
      <c r="C491" s="149"/>
      <c r="D491" s="55" t="s">
        <v>4</v>
      </c>
      <c r="E491" s="55" t="s">
        <v>36</v>
      </c>
      <c r="F491" s="83" t="s">
        <v>362</v>
      </c>
      <c r="G491" s="55" t="s">
        <v>65</v>
      </c>
      <c r="H491" s="55"/>
      <c r="I491" s="170"/>
      <c r="J491" s="171"/>
    </row>
    <row r="492" spans="2:10" ht="20.399999999999999" customHeight="1" x14ac:dyDescent="0.3">
      <c r="B492" s="146"/>
      <c r="C492" s="149"/>
      <c r="D492" s="55" t="s">
        <v>5</v>
      </c>
      <c r="E492" s="55" t="s">
        <v>37</v>
      </c>
      <c r="F492" s="83" t="s">
        <v>376</v>
      </c>
      <c r="G492" s="55" t="s">
        <v>65</v>
      </c>
      <c r="H492" s="55"/>
      <c r="I492" s="170"/>
      <c r="J492" s="171"/>
    </row>
    <row r="493" spans="2:10" ht="20.399999999999999" customHeight="1" x14ac:dyDescent="0.3">
      <c r="B493" s="146"/>
      <c r="C493" s="149"/>
      <c r="D493" s="55" t="s">
        <v>6</v>
      </c>
      <c r="E493" s="55" t="s">
        <v>58</v>
      </c>
      <c r="F493" s="83"/>
      <c r="G493" s="55" t="s">
        <v>65</v>
      </c>
      <c r="H493" s="55"/>
      <c r="I493" s="170"/>
      <c r="J493" s="171"/>
    </row>
    <row r="494" spans="2:10" ht="20.399999999999999" customHeight="1" x14ac:dyDescent="0.3">
      <c r="B494" s="146"/>
      <c r="C494" s="149"/>
      <c r="D494" s="55" t="s">
        <v>7</v>
      </c>
      <c r="E494" s="55" t="s">
        <v>53</v>
      </c>
      <c r="F494" s="55" t="s">
        <v>153</v>
      </c>
      <c r="G494" s="55" t="s">
        <v>65</v>
      </c>
      <c r="H494" s="55"/>
      <c r="I494" s="170"/>
      <c r="J494" s="171"/>
    </row>
    <row r="495" spans="2:10" ht="20.399999999999999" customHeight="1" x14ac:dyDescent="0.3">
      <c r="B495" s="146"/>
      <c r="C495" s="149"/>
      <c r="D495" s="55" t="s">
        <v>54</v>
      </c>
      <c r="E495" s="55" t="s">
        <v>31</v>
      </c>
      <c r="F495" s="55" t="s">
        <v>166</v>
      </c>
      <c r="G495" s="55" t="s">
        <v>65</v>
      </c>
      <c r="H495" s="55"/>
      <c r="I495" s="170"/>
      <c r="J495" s="171"/>
    </row>
    <row r="496" spans="2:10" ht="69" customHeight="1" x14ac:dyDescent="0.3">
      <c r="B496" s="146"/>
      <c r="C496" s="149"/>
      <c r="D496" s="92" t="s">
        <v>221</v>
      </c>
      <c r="E496" s="92" t="s">
        <v>222</v>
      </c>
      <c r="F496" s="92" t="s">
        <v>289</v>
      </c>
      <c r="G496" s="92" t="s">
        <v>65</v>
      </c>
      <c r="H496" s="96" t="s">
        <v>350</v>
      </c>
      <c r="I496" s="170"/>
      <c r="J496" s="171"/>
    </row>
    <row r="497" spans="2:10" ht="20.399999999999999" customHeight="1" x14ac:dyDescent="0.3">
      <c r="B497" s="146"/>
      <c r="C497" s="149"/>
      <c r="D497" s="92" t="s">
        <v>224</v>
      </c>
      <c r="E497" s="92" t="s">
        <v>225</v>
      </c>
      <c r="F497" s="92" t="s">
        <v>226</v>
      </c>
      <c r="G497" s="92" t="s">
        <v>65</v>
      </c>
      <c r="H497" s="92"/>
      <c r="I497" s="170"/>
      <c r="J497" s="171"/>
    </row>
    <row r="498" spans="2:10" ht="20.399999999999999" customHeight="1" x14ac:dyDescent="0.3">
      <c r="B498" s="146"/>
      <c r="C498" s="149"/>
      <c r="D498" s="92" t="s">
        <v>40</v>
      </c>
      <c r="E498" s="92" t="s">
        <v>41</v>
      </c>
      <c r="F498" s="92" t="s">
        <v>290</v>
      </c>
      <c r="G498" s="92" t="s">
        <v>65</v>
      </c>
      <c r="H498" s="92"/>
      <c r="I498" s="170"/>
      <c r="J498" s="171"/>
    </row>
    <row r="499" spans="2:10" ht="20.399999999999999" customHeight="1" thickBot="1" x14ac:dyDescent="0.35">
      <c r="B499" s="147"/>
      <c r="C499" s="150"/>
      <c r="D499" s="59" t="s">
        <v>159</v>
      </c>
      <c r="E499" s="59" t="s">
        <v>160</v>
      </c>
      <c r="F499" s="59" t="s">
        <v>178</v>
      </c>
      <c r="G499" s="59" t="s">
        <v>65</v>
      </c>
      <c r="H499" s="59"/>
      <c r="I499" s="172"/>
      <c r="J499" s="173"/>
    </row>
    <row r="500" spans="2:10" ht="15" thickBot="1" x14ac:dyDescent="0.35"/>
    <row r="501" spans="2:10" s="50" customFormat="1" ht="29.25" customHeight="1" thickBot="1" x14ac:dyDescent="0.35">
      <c r="B501" s="63" t="s">
        <v>15</v>
      </c>
      <c r="C501" s="64" t="s">
        <v>16</v>
      </c>
      <c r="D501" s="64" t="s">
        <v>8</v>
      </c>
      <c r="E501" s="64" t="s">
        <v>9</v>
      </c>
      <c r="F501" s="64" t="s">
        <v>10</v>
      </c>
      <c r="G501" s="64" t="s">
        <v>11</v>
      </c>
      <c r="H501" s="64" t="s">
        <v>12</v>
      </c>
      <c r="I501" s="151" t="s">
        <v>163</v>
      </c>
      <c r="J501" s="153"/>
    </row>
    <row r="502" spans="2:10" ht="31.2" customHeight="1" x14ac:dyDescent="0.3">
      <c r="B502" s="145">
        <v>1</v>
      </c>
      <c r="C502" s="148" t="s">
        <v>22</v>
      </c>
      <c r="D502" s="83" t="s">
        <v>0</v>
      </c>
      <c r="E502" s="83" t="s">
        <v>33</v>
      </c>
      <c r="F502" s="51" t="s">
        <v>423</v>
      </c>
      <c r="G502" s="55" t="s">
        <v>65</v>
      </c>
      <c r="H502" s="83"/>
      <c r="I502" s="168" t="s">
        <v>425</v>
      </c>
      <c r="J502" s="169"/>
    </row>
    <row r="503" spans="2:10" ht="31.2" customHeight="1" x14ac:dyDescent="0.3">
      <c r="B503" s="146"/>
      <c r="C503" s="149"/>
      <c r="D503" s="55" t="s">
        <v>1</v>
      </c>
      <c r="E503" s="55" t="s">
        <v>34</v>
      </c>
      <c r="F503" s="55" t="s">
        <v>48</v>
      </c>
      <c r="G503" s="55" t="s">
        <v>65</v>
      </c>
      <c r="H503" s="55"/>
      <c r="I503" s="170"/>
      <c r="J503" s="171"/>
    </row>
    <row r="504" spans="2:10" ht="31.2" customHeight="1" x14ac:dyDescent="0.3">
      <c r="B504" s="146"/>
      <c r="C504" s="149"/>
      <c r="D504" s="55" t="s">
        <v>18</v>
      </c>
      <c r="E504" s="55" t="s">
        <v>44</v>
      </c>
      <c r="F504" s="87" t="s">
        <v>291</v>
      </c>
      <c r="G504" s="55" t="s">
        <v>65</v>
      </c>
      <c r="H504" s="55"/>
      <c r="I504" s="170"/>
      <c r="J504" s="171"/>
    </row>
    <row r="505" spans="2:10" ht="27.6" customHeight="1" x14ac:dyDescent="0.3">
      <c r="B505" s="146"/>
      <c r="C505" s="149"/>
      <c r="D505" s="55" t="s">
        <v>19</v>
      </c>
      <c r="E505" s="55" t="s">
        <v>174</v>
      </c>
      <c r="F505" s="55" t="s">
        <v>161</v>
      </c>
      <c r="G505" s="55" t="s">
        <v>65</v>
      </c>
      <c r="H505" s="55"/>
      <c r="I505" s="170"/>
      <c r="J505" s="171"/>
    </row>
    <row r="506" spans="2:10" ht="31.2" customHeight="1" thickBot="1" x14ac:dyDescent="0.35">
      <c r="B506" s="147"/>
      <c r="C506" s="150"/>
      <c r="D506" s="59" t="s">
        <v>20</v>
      </c>
      <c r="E506" s="59" t="s">
        <v>46</v>
      </c>
      <c r="F506" s="60" t="str">
        <f>CONCATENATE(F504," ",F505)</f>
        <v>add price alert:quotes delay info header</v>
      </c>
      <c r="G506" s="60" t="s">
        <v>65</v>
      </c>
      <c r="H506" s="59"/>
      <c r="I506" s="172"/>
      <c r="J506" s="173"/>
    </row>
    <row r="507" spans="2:10" ht="15" thickBot="1" x14ac:dyDescent="0.35"/>
    <row r="508" spans="2:10" s="50" customFormat="1" ht="29.25" customHeight="1" thickBot="1" x14ac:dyDescent="0.35">
      <c r="B508" s="63" t="s">
        <v>15</v>
      </c>
      <c r="C508" s="64" t="s">
        <v>16</v>
      </c>
      <c r="D508" s="64" t="s">
        <v>8</v>
      </c>
      <c r="E508" s="64" t="s">
        <v>9</v>
      </c>
      <c r="F508" s="64" t="s">
        <v>10</v>
      </c>
      <c r="G508" s="64" t="s">
        <v>11</v>
      </c>
      <c r="H508" s="64" t="s">
        <v>12</v>
      </c>
      <c r="I508" s="151" t="s">
        <v>163</v>
      </c>
      <c r="J508" s="153"/>
    </row>
    <row r="509" spans="2:10" ht="31.2" customHeight="1" x14ac:dyDescent="0.3">
      <c r="B509" s="145">
        <v>2</v>
      </c>
      <c r="C509" s="148" t="s">
        <v>22</v>
      </c>
      <c r="D509" s="83" t="s">
        <v>0</v>
      </c>
      <c r="E509" s="83" t="s">
        <v>33</v>
      </c>
      <c r="F509" s="51" t="s">
        <v>423</v>
      </c>
      <c r="G509" s="55" t="s">
        <v>65</v>
      </c>
      <c r="H509" s="83"/>
      <c r="I509" s="168" t="s">
        <v>426</v>
      </c>
      <c r="J509" s="169"/>
    </row>
    <row r="510" spans="2:10" ht="31.2" customHeight="1" x14ac:dyDescent="0.3">
      <c r="B510" s="146"/>
      <c r="C510" s="149"/>
      <c r="D510" s="55" t="s">
        <v>1</v>
      </c>
      <c r="E510" s="55" t="s">
        <v>34</v>
      </c>
      <c r="F510" s="55" t="s">
        <v>48</v>
      </c>
      <c r="G510" s="55" t="s">
        <v>65</v>
      </c>
      <c r="H510" s="55"/>
      <c r="I510" s="170"/>
      <c r="J510" s="171"/>
    </row>
    <row r="511" spans="2:10" ht="31.2" customHeight="1" x14ac:dyDescent="0.3">
      <c r="B511" s="146"/>
      <c r="C511" s="149"/>
      <c r="D511" s="55" t="s">
        <v>18</v>
      </c>
      <c r="E511" s="55" t="s">
        <v>44</v>
      </c>
      <c r="F511" s="87" t="s">
        <v>292</v>
      </c>
      <c r="G511" s="55" t="s">
        <v>65</v>
      </c>
      <c r="H511" s="55"/>
      <c r="I511" s="170"/>
      <c r="J511" s="171"/>
    </row>
    <row r="512" spans="2:10" ht="27.6" customHeight="1" x14ac:dyDescent="0.3">
      <c r="B512" s="146"/>
      <c r="C512" s="149"/>
      <c r="D512" s="55" t="s">
        <v>19</v>
      </c>
      <c r="E512" s="55" t="s">
        <v>174</v>
      </c>
      <c r="F512" s="55" t="s">
        <v>175</v>
      </c>
      <c r="G512" s="55" t="s">
        <v>65</v>
      </c>
      <c r="H512" s="55"/>
      <c r="I512" s="170"/>
      <c r="J512" s="171"/>
    </row>
    <row r="513" spans="2:10" ht="31.2" customHeight="1" thickBot="1" x14ac:dyDescent="0.35">
      <c r="B513" s="147"/>
      <c r="C513" s="150"/>
      <c r="D513" s="59" t="s">
        <v>20</v>
      </c>
      <c r="E513" s="59" t="s">
        <v>46</v>
      </c>
      <c r="F513" s="60" t="str">
        <f>CONCATENATE(F511," ",F512)</f>
        <v>add price alert:add price alert footer</v>
      </c>
      <c r="G513" s="60" t="s">
        <v>65</v>
      </c>
      <c r="H513" s="59"/>
      <c r="I513" s="172"/>
      <c r="J513" s="173"/>
    </row>
    <row r="514" spans="2:10" ht="31.2" customHeight="1" x14ac:dyDescent="0.3">
      <c r="B514" s="62"/>
      <c r="C514" s="62"/>
      <c r="F514" s="50"/>
      <c r="G514" s="50"/>
      <c r="I514" s="101"/>
      <c r="J514" s="101"/>
    </row>
    <row r="515" spans="2:10" ht="15" thickBot="1" x14ac:dyDescent="0.35"/>
    <row r="516" spans="2:10" s="50" customFormat="1" ht="37.200000000000003" customHeight="1" thickBot="1" x14ac:dyDescent="0.35">
      <c r="B516" s="63" t="s">
        <v>15</v>
      </c>
      <c r="C516" s="64" t="s">
        <v>16</v>
      </c>
      <c r="D516" s="64" t="s">
        <v>8</v>
      </c>
      <c r="E516" s="64" t="s">
        <v>9</v>
      </c>
      <c r="F516" s="64" t="s">
        <v>10</v>
      </c>
      <c r="G516" s="64" t="s">
        <v>11</v>
      </c>
      <c r="H516" s="64" t="s">
        <v>12</v>
      </c>
      <c r="I516" s="151" t="s">
        <v>163</v>
      </c>
      <c r="J516" s="153"/>
    </row>
    <row r="517" spans="2:10" ht="19.8" customHeight="1" x14ac:dyDescent="0.3">
      <c r="B517" s="145"/>
      <c r="C517" s="148" t="s">
        <v>17</v>
      </c>
      <c r="D517" s="51" t="s">
        <v>29</v>
      </c>
      <c r="E517" s="51" t="s">
        <v>33</v>
      </c>
      <c r="F517" s="51" t="s">
        <v>427</v>
      </c>
      <c r="G517" s="55" t="s">
        <v>65</v>
      </c>
      <c r="H517" s="51"/>
      <c r="I517" s="168" t="s">
        <v>428</v>
      </c>
      <c r="J517" s="169"/>
    </row>
    <row r="518" spans="2:10" ht="19.8" customHeight="1" x14ac:dyDescent="0.3">
      <c r="B518" s="146"/>
      <c r="C518" s="149"/>
      <c r="D518" s="55" t="s">
        <v>1</v>
      </c>
      <c r="E518" s="55" t="s">
        <v>34</v>
      </c>
      <c r="F518" s="55" t="s">
        <v>48</v>
      </c>
      <c r="G518" s="55" t="s">
        <v>65</v>
      </c>
      <c r="H518" s="55"/>
      <c r="I518" s="170"/>
      <c r="J518" s="171"/>
    </row>
    <row r="519" spans="2:10" ht="19.8" customHeight="1" x14ac:dyDescent="0.3">
      <c r="B519" s="146"/>
      <c r="C519" s="149"/>
      <c r="D519" s="55" t="s">
        <v>2</v>
      </c>
      <c r="E519" s="55" t="s">
        <v>38</v>
      </c>
      <c r="F519" s="83" t="s">
        <v>49</v>
      </c>
      <c r="G519" s="55" t="s">
        <v>65</v>
      </c>
      <c r="H519" s="55"/>
      <c r="I519" s="170"/>
      <c r="J519" s="171"/>
    </row>
    <row r="520" spans="2:10" ht="19.8" customHeight="1" x14ac:dyDescent="0.3">
      <c r="B520" s="146"/>
      <c r="C520" s="149"/>
      <c r="D520" s="55" t="s">
        <v>3</v>
      </c>
      <c r="E520" s="55" t="s">
        <v>35</v>
      </c>
      <c r="F520" s="83" t="s">
        <v>361</v>
      </c>
      <c r="G520" s="55" t="s">
        <v>65</v>
      </c>
      <c r="H520" s="55"/>
      <c r="I520" s="170"/>
      <c r="J520" s="171"/>
    </row>
    <row r="521" spans="2:10" ht="19.8" customHeight="1" x14ac:dyDescent="0.3">
      <c r="B521" s="146"/>
      <c r="C521" s="149"/>
      <c r="D521" s="55" t="s">
        <v>4</v>
      </c>
      <c r="E521" s="55" t="s">
        <v>36</v>
      </c>
      <c r="F521" s="83" t="s">
        <v>362</v>
      </c>
      <c r="G521" s="55" t="s">
        <v>65</v>
      </c>
      <c r="H521" s="55"/>
      <c r="I521" s="170"/>
      <c r="J521" s="171"/>
    </row>
    <row r="522" spans="2:10" ht="19.8" customHeight="1" x14ac:dyDescent="0.3">
      <c r="B522" s="146"/>
      <c r="C522" s="149"/>
      <c r="D522" s="55" t="s">
        <v>5</v>
      </c>
      <c r="E522" s="55" t="s">
        <v>37</v>
      </c>
      <c r="F522" s="83" t="s">
        <v>376</v>
      </c>
      <c r="G522" s="55" t="s">
        <v>65</v>
      </c>
      <c r="H522" s="55"/>
      <c r="I522" s="170"/>
      <c r="J522" s="171"/>
    </row>
    <row r="523" spans="2:10" ht="19.8" customHeight="1" x14ac:dyDescent="0.3">
      <c r="B523" s="146"/>
      <c r="C523" s="149"/>
      <c r="D523" s="55" t="s">
        <v>6</v>
      </c>
      <c r="E523" s="55" t="s">
        <v>58</v>
      </c>
      <c r="F523" s="83" t="s">
        <v>429</v>
      </c>
      <c r="G523" s="55" t="s">
        <v>65</v>
      </c>
      <c r="H523" s="55"/>
      <c r="I523" s="170"/>
      <c r="J523" s="171"/>
    </row>
    <row r="524" spans="2:10" ht="19.8" customHeight="1" x14ac:dyDescent="0.3">
      <c r="B524" s="146"/>
      <c r="C524" s="149"/>
      <c r="D524" s="55" t="s">
        <v>7</v>
      </c>
      <c r="E524" s="55" t="s">
        <v>53</v>
      </c>
      <c r="F524" s="55" t="s">
        <v>153</v>
      </c>
      <c r="G524" s="55" t="s">
        <v>65</v>
      </c>
      <c r="H524" s="55"/>
      <c r="I524" s="170"/>
      <c r="J524" s="171"/>
    </row>
    <row r="525" spans="2:10" ht="19.8" customHeight="1" x14ac:dyDescent="0.3">
      <c r="B525" s="146"/>
      <c r="C525" s="149"/>
      <c r="D525" s="55" t="s">
        <v>54</v>
      </c>
      <c r="E525" s="55" t="s">
        <v>31</v>
      </c>
      <c r="F525" s="55" t="s">
        <v>166</v>
      </c>
      <c r="G525" s="55" t="s">
        <v>65</v>
      </c>
      <c r="H525" s="55"/>
      <c r="I525" s="170"/>
      <c r="J525" s="171"/>
    </row>
    <row r="526" spans="2:10" ht="19.8" customHeight="1" x14ac:dyDescent="0.3">
      <c r="B526" s="146"/>
      <c r="C526" s="149"/>
      <c r="D526" s="92" t="s">
        <v>40</v>
      </c>
      <c r="E526" s="92" t="s">
        <v>41</v>
      </c>
      <c r="F526" s="92" t="s">
        <v>290</v>
      </c>
      <c r="G526" s="92" t="s">
        <v>65</v>
      </c>
      <c r="H526" s="92"/>
      <c r="I526" s="170"/>
      <c r="J526" s="171"/>
    </row>
    <row r="527" spans="2:10" ht="19.8" customHeight="1" thickBot="1" x14ac:dyDescent="0.35">
      <c r="B527" s="147"/>
      <c r="C527" s="150"/>
      <c r="D527" s="59" t="s">
        <v>159</v>
      </c>
      <c r="E527" s="59" t="s">
        <v>160</v>
      </c>
      <c r="F527" s="59" t="s">
        <v>178</v>
      </c>
      <c r="G527" s="59" t="s">
        <v>65</v>
      </c>
      <c r="H527" s="59"/>
      <c r="I527" s="172"/>
      <c r="J527" s="173"/>
    </row>
    <row r="528" spans="2:10" ht="15" thickBot="1" x14ac:dyDescent="0.35"/>
    <row r="529" spans="2:10" s="50" customFormat="1" ht="46.2" customHeight="1" thickBot="1" x14ac:dyDescent="0.35">
      <c r="B529" s="63" t="s">
        <v>15</v>
      </c>
      <c r="C529" s="64" t="s">
        <v>16</v>
      </c>
      <c r="D529" s="64" t="s">
        <v>8</v>
      </c>
      <c r="E529" s="64" t="s">
        <v>9</v>
      </c>
      <c r="F529" s="64" t="s">
        <v>10</v>
      </c>
      <c r="G529" s="64" t="s">
        <v>11</v>
      </c>
      <c r="H529" s="64" t="s">
        <v>12</v>
      </c>
      <c r="I529" s="151" t="s">
        <v>163</v>
      </c>
      <c r="J529" s="153"/>
    </row>
    <row r="530" spans="2:10" ht="46.2" customHeight="1" x14ac:dyDescent="0.3">
      <c r="B530" s="145">
        <v>1</v>
      </c>
      <c r="C530" s="148" t="s">
        <v>22</v>
      </c>
      <c r="D530" s="83" t="s">
        <v>0</v>
      </c>
      <c r="E530" s="83" t="s">
        <v>33</v>
      </c>
      <c r="F530" s="51" t="s">
        <v>427</v>
      </c>
      <c r="G530" s="55" t="s">
        <v>65</v>
      </c>
      <c r="H530" s="83"/>
      <c r="I530" s="168" t="s">
        <v>430</v>
      </c>
      <c r="J530" s="169"/>
    </row>
    <row r="531" spans="2:10" ht="46.2" customHeight="1" x14ac:dyDescent="0.3">
      <c r="B531" s="146"/>
      <c r="C531" s="149"/>
      <c r="D531" s="55" t="s">
        <v>1</v>
      </c>
      <c r="E531" s="55" t="s">
        <v>34</v>
      </c>
      <c r="F531" s="55" t="s">
        <v>48</v>
      </c>
      <c r="G531" s="55" t="s">
        <v>65</v>
      </c>
      <c r="H531" s="55"/>
      <c r="I531" s="170"/>
      <c r="J531" s="171"/>
    </row>
    <row r="532" spans="2:10" ht="46.2" customHeight="1" x14ac:dyDescent="0.3">
      <c r="B532" s="146"/>
      <c r="C532" s="149"/>
      <c r="D532" s="55" t="s">
        <v>18</v>
      </c>
      <c r="E532" s="55" t="s">
        <v>44</v>
      </c>
      <c r="F532" s="87" t="s">
        <v>296</v>
      </c>
      <c r="G532" s="55" t="s">
        <v>65</v>
      </c>
      <c r="H532" s="55" t="s">
        <v>295</v>
      </c>
      <c r="I532" s="170"/>
      <c r="J532" s="171"/>
    </row>
    <row r="533" spans="2:10" ht="46.2" customHeight="1" x14ac:dyDescent="0.3">
      <c r="B533" s="146"/>
      <c r="C533" s="149"/>
      <c r="D533" s="55" t="s">
        <v>19</v>
      </c>
      <c r="E533" s="55" t="s">
        <v>174</v>
      </c>
      <c r="F533" s="55" t="s">
        <v>175</v>
      </c>
      <c r="G533" s="55" t="s">
        <v>65</v>
      </c>
      <c r="H533" s="55"/>
      <c r="I533" s="170"/>
      <c r="J533" s="171"/>
    </row>
    <row r="534" spans="2:10" ht="46.2" customHeight="1" thickBot="1" x14ac:dyDescent="0.35">
      <c r="B534" s="147"/>
      <c r="C534" s="150"/>
      <c r="D534" s="59" t="s">
        <v>20</v>
      </c>
      <c r="E534" s="59" t="s">
        <v>46</v>
      </c>
      <c r="F534" s="60" t="str">
        <f>CONCATENATE(F532," ",F533)</f>
        <v>alert condition:alert condition -&lt;&lt;price above|price below|%decrease from market open|%increase from market open|intraday volume above&gt;&gt; footer</v>
      </c>
      <c r="G534" s="60" t="s">
        <v>65</v>
      </c>
      <c r="H534" s="59"/>
      <c r="I534" s="172"/>
      <c r="J534" s="173"/>
    </row>
    <row r="535" spans="2:10" ht="31.2" customHeight="1" x14ac:dyDescent="0.3">
      <c r="B535" s="62"/>
      <c r="C535" s="62"/>
      <c r="F535" s="50"/>
      <c r="G535" s="50"/>
      <c r="I535" s="101"/>
      <c r="J535" s="101"/>
    </row>
    <row r="536" spans="2:10" ht="15" thickBot="1" x14ac:dyDescent="0.35"/>
    <row r="537" spans="2:10" s="50" customFormat="1" ht="37.200000000000003" customHeight="1" thickBot="1" x14ac:dyDescent="0.35">
      <c r="B537" s="63" t="s">
        <v>15</v>
      </c>
      <c r="C537" s="64" t="s">
        <v>16</v>
      </c>
      <c r="D537" s="64" t="s">
        <v>8</v>
      </c>
      <c r="E537" s="64" t="s">
        <v>9</v>
      </c>
      <c r="F537" s="64" t="s">
        <v>10</v>
      </c>
      <c r="G537" s="64" t="s">
        <v>11</v>
      </c>
      <c r="H537" s="64" t="s">
        <v>12</v>
      </c>
      <c r="I537" s="151" t="s">
        <v>163</v>
      </c>
      <c r="J537" s="153"/>
    </row>
    <row r="538" spans="2:10" ht="20.399999999999999" customHeight="1" x14ac:dyDescent="0.3">
      <c r="B538" s="145"/>
      <c r="C538" s="148" t="s">
        <v>17</v>
      </c>
      <c r="D538" s="51" t="s">
        <v>29</v>
      </c>
      <c r="E538" s="51" t="s">
        <v>33</v>
      </c>
      <c r="F538" s="51" t="s">
        <v>431</v>
      </c>
      <c r="G538" s="55" t="s">
        <v>65</v>
      </c>
      <c r="H538" s="51"/>
      <c r="I538" s="168" t="s">
        <v>432</v>
      </c>
      <c r="J538" s="169"/>
    </row>
    <row r="539" spans="2:10" ht="20.399999999999999" customHeight="1" x14ac:dyDescent="0.3">
      <c r="B539" s="146"/>
      <c r="C539" s="149"/>
      <c r="D539" s="55" t="s">
        <v>1</v>
      </c>
      <c r="E539" s="55" t="s">
        <v>34</v>
      </c>
      <c r="F539" s="55" t="s">
        <v>48</v>
      </c>
      <c r="G539" s="55" t="s">
        <v>65</v>
      </c>
      <c r="H539" s="55"/>
      <c r="I539" s="170"/>
      <c r="J539" s="171"/>
    </row>
    <row r="540" spans="2:10" ht="20.399999999999999" customHeight="1" x14ac:dyDescent="0.3">
      <c r="B540" s="146"/>
      <c r="C540" s="149"/>
      <c r="D540" s="55" t="s">
        <v>2</v>
      </c>
      <c r="E540" s="55" t="s">
        <v>38</v>
      </c>
      <c r="F540" s="83" t="s">
        <v>49</v>
      </c>
      <c r="G540" s="55" t="s">
        <v>65</v>
      </c>
      <c r="H540" s="55"/>
      <c r="I540" s="170"/>
      <c r="J540" s="171"/>
    </row>
    <row r="541" spans="2:10" ht="20.399999999999999" customHeight="1" x14ac:dyDescent="0.3">
      <c r="B541" s="146"/>
      <c r="C541" s="149"/>
      <c r="D541" s="55" t="s">
        <v>3</v>
      </c>
      <c r="E541" s="55" t="s">
        <v>35</v>
      </c>
      <c r="F541" s="83" t="s">
        <v>361</v>
      </c>
      <c r="G541" s="55" t="s">
        <v>65</v>
      </c>
      <c r="H541" s="55"/>
      <c r="I541" s="170"/>
      <c r="J541" s="171"/>
    </row>
    <row r="542" spans="2:10" ht="20.399999999999999" customHeight="1" x14ac:dyDescent="0.3">
      <c r="B542" s="146"/>
      <c r="C542" s="149"/>
      <c r="D542" s="55" t="s">
        <v>4</v>
      </c>
      <c r="E542" s="55" t="s">
        <v>36</v>
      </c>
      <c r="F542" s="83" t="s">
        <v>362</v>
      </c>
      <c r="G542" s="55" t="s">
        <v>65</v>
      </c>
      <c r="H542" s="55"/>
      <c r="I542" s="170"/>
      <c r="J542" s="171"/>
    </row>
    <row r="543" spans="2:10" ht="20.399999999999999" customHeight="1" x14ac:dyDescent="0.3">
      <c r="B543" s="146"/>
      <c r="C543" s="149"/>
      <c r="D543" s="55" t="s">
        <v>5</v>
      </c>
      <c r="E543" s="55" t="s">
        <v>37</v>
      </c>
      <c r="F543" s="83" t="s">
        <v>376</v>
      </c>
      <c r="G543" s="55" t="s">
        <v>65</v>
      </c>
      <c r="H543" s="55"/>
      <c r="I543" s="170"/>
      <c r="J543" s="171"/>
    </row>
    <row r="544" spans="2:10" ht="20.399999999999999" customHeight="1" x14ac:dyDescent="0.3">
      <c r="B544" s="146"/>
      <c r="C544" s="149"/>
      <c r="D544" s="55" t="s">
        <v>6</v>
      </c>
      <c r="E544" s="55" t="s">
        <v>58</v>
      </c>
      <c r="F544" s="83" t="s">
        <v>429</v>
      </c>
      <c r="G544" s="55" t="s">
        <v>65</v>
      </c>
      <c r="H544" s="55"/>
      <c r="I544" s="170"/>
      <c r="J544" s="171"/>
    </row>
    <row r="545" spans="2:10" ht="20.399999999999999" customHeight="1" x14ac:dyDescent="0.3">
      <c r="B545" s="146"/>
      <c r="C545" s="149"/>
      <c r="D545" s="55" t="s">
        <v>7</v>
      </c>
      <c r="E545" s="55" t="s">
        <v>53</v>
      </c>
      <c r="F545" s="55" t="s">
        <v>153</v>
      </c>
      <c r="G545" s="55" t="s">
        <v>65</v>
      </c>
      <c r="H545" s="55"/>
      <c r="I545" s="170"/>
      <c r="J545" s="171"/>
    </row>
    <row r="546" spans="2:10" ht="20.399999999999999" customHeight="1" x14ac:dyDescent="0.3">
      <c r="B546" s="146"/>
      <c r="C546" s="149"/>
      <c r="D546" s="55" t="s">
        <v>54</v>
      </c>
      <c r="E546" s="55" t="s">
        <v>31</v>
      </c>
      <c r="F546" s="55" t="s">
        <v>166</v>
      </c>
      <c r="G546" s="55" t="s">
        <v>65</v>
      </c>
      <c r="H546" s="55"/>
      <c r="I546" s="170"/>
      <c r="J546" s="171"/>
    </row>
    <row r="547" spans="2:10" ht="20.399999999999999" customHeight="1" x14ac:dyDescent="0.3">
      <c r="B547" s="146"/>
      <c r="C547" s="149"/>
      <c r="D547" s="92" t="s">
        <v>40</v>
      </c>
      <c r="E547" s="92" t="s">
        <v>41</v>
      </c>
      <c r="F547" s="92" t="s">
        <v>290</v>
      </c>
      <c r="G547" s="92" t="s">
        <v>65</v>
      </c>
      <c r="H547" s="92"/>
      <c r="I547" s="170"/>
      <c r="J547" s="171"/>
    </row>
    <row r="548" spans="2:10" ht="20.399999999999999" customHeight="1" thickBot="1" x14ac:dyDescent="0.35">
      <c r="B548" s="147"/>
      <c r="C548" s="150"/>
      <c r="D548" s="59" t="s">
        <v>159</v>
      </c>
      <c r="E548" s="59" t="s">
        <v>160</v>
      </c>
      <c r="F548" s="59" t="s">
        <v>178</v>
      </c>
      <c r="G548" s="59" t="s">
        <v>65</v>
      </c>
      <c r="H548" s="59"/>
      <c r="I548" s="172"/>
      <c r="J548" s="173"/>
    </row>
    <row r="549" spans="2:10" ht="15" thickBot="1" x14ac:dyDescent="0.35"/>
    <row r="550" spans="2:10" s="50" customFormat="1" ht="37.200000000000003" customHeight="1" thickBot="1" x14ac:dyDescent="0.35">
      <c r="B550" s="63" t="s">
        <v>15</v>
      </c>
      <c r="C550" s="64" t="s">
        <v>16</v>
      </c>
      <c r="D550" s="64" t="s">
        <v>8</v>
      </c>
      <c r="E550" s="64" t="s">
        <v>9</v>
      </c>
      <c r="F550" s="64" t="s">
        <v>10</v>
      </c>
      <c r="G550" s="64" t="s">
        <v>11</v>
      </c>
      <c r="H550" s="64" t="s">
        <v>12</v>
      </c>
      <c r="I550" s="151" t="s">
        <v>163</v>
      </c>
      <c r="J550" s="153"/>
    </row>
    <row r="551" spans="2:10" ht="37.200000000000003" customHeight="1" x14ac:dyDescent="0.3">
      <c r="B551" s="145">
        <v>1</v>
      </c>
      <c r="C551" s="148" t="s">
        <v>22</v>
      </c>
      <c r="D551" s="83" t="s">
        <v>0</v>
      </c>
      <c r="E551" s="83" t="s">
        <v>33</v>
      </c>
      <c r="F551" s="51" t="s">
        <v>431</v>
      </c>
      <c r="G551" s="55" t="s">
        <v>65</v>
      </c>
      <c r="H551" s="83"/>
      <c r="I551" s="168" t="s">
        <v>433</v>
      </c>
      <c r="J551" s="169"/>
    </row>
    <row r="552" spans="2:10" ht="37.200000000000003" customHeight="1" x14ac:dyDescent="0.3">
      <c r="B552" s="146"/>
      <c r="C552" s="149"/>
      <c r="D552" s="55" t="s">
        <v>1</v>
      </c>
      <c r="E552" s="55" t="s">
        <v>34</v>
      </c>
      <c r="F552" s="55" t="s">
        <v>48</v>
      </c>
      <c r="G552" s="55" t="s">
        <v>65</v>
      </c>
      <c r="H552" s="55"/>
      <c r="I552" s="170"/>
      <c r="J552" s="171"/>
    </row>
    <row r="553" spans="2:10" ht="37.200000000000003" customHeight="1" x14ac:dyDescent="0.3">
      <c r="B553" s="146"/>
      <c r="C553" s="149"/>
      <c r="D553" s="55" t="s">
        <v>18</v>
      </c>
      <c r="E553" s="55" t="s">
        <v>44</v>
      </c>
      <c r="F553" s="87" t="s">
        <v>297</v>
      </c>
      <c r="G553" s="55" t="s">
        <v>65</v>
      </c>
      <c r="H553" s="55" t="s">
        <v>295</v>
      </c>
      <c r="I553" s="170"/>
      <c r="J553" s="171"/>
    </row>
    <row r="554" spans="2:10" ht="37.200000000000003" customHeight="1" x14ac:dyDescent="0.3">
      <c r="B554" s="146"/>
      <c r="C554" s="149"/>
      <c r="D554" s="55" t="s">
        <v>19</v>
      </c>
      <c r="E554" s="55" t="s">
        <v>174</v>
      </c>
      <c r="F554" s="55" t="s">
        <v>175</v>
      </c>
      <c r="G554" s="55" t="s">
        <v>65</v>
      </c>
      <c r="H554" s="55"/>
      <c r="I554" s="170"/>
      <c r="J554" s="171"/>
    </row>
    <row r="555" spans="2:10" ht="37.200000000000003" customHeight="1" thickBot="1" x14ac:dyDescent="0.35">
      <c r="B555" s="147"/>
      <c r="C555" s="150"/>
      <c r="D555" s="59" t="s">
        <v>20</v>
      </c>
      <c r="E555" s="59" t="s">
        <v>46</v>
      </c>
      <c r="F555" s="60" t="str">
        <f>CONCATENATE(F553," ",F554)</f>
        <v>alert frequency:alert frequency -&lt;&lt;once only|once a day&gt;&gt; footer</v>
      </c>
      <c r="G555" s="60" t="s">
        <v>65</v>
      </c>
      <c r="H555" s="59"/>
      <c r="I555" s="172"/>
      <c r="J555" s="173"/>
    </row>
    <row r="557" spans="2:10" ht="15" thickBot="1" x14ac:dyDescent="0.35"/>
    <row r="558" spans="2:10" s="50" customFormat="1" ht="37.200000000000003" customHeight="1" thickBot="1" x14ac:dyDescent="0.35">
      <c r="B558" s="63" t="s">
        <v>15</v>
      </c>
      <c r="C558" s="64" t="s">
        <v>16</v>
      </c>
      <c r="D558" s="64" t="s">
        <v>8</v>
      </c>
      <c r="E558" s="64" t="s">
        <v>9</v>
      </c>
      <c r="F558" s="64" t="s">
        <v>10</v>
      </c>
      <c r="G558" s="64" t="s">
        <v>11</v>
      </c>
      <c r="H558" s="64" t="s">
        <v>12</v>
      </c>
      <c r="I558" s="151" t="s">
        <v>163</v>
      </c>
      <c r="J558" s="153"/>
    </row>
    <row r="559" spans="2:10" ht="19.8" customHeight="1" x14ac:dyDescent="0.3">
      <c r="B559" s="145"/>
      <c r="C559" s="148" t="s">
        <v>17</v>
      </c>
      <c r="D559" s="51" t="s">
        <v>29</v>
      </c>
      <c r="E559" s="51" t="s">
        <v>33</v>
      </c>
      <c r="F559" s="51" t="s">
        <v>434</v>
      </c>
      <c r="G559" s="55" t="s">
        <v>65</v>
      </c>
      <c r="H559" s="51"/>
      <c r="I559" s="168" t="s">
        <v>435</v>
      </c>
      <c r="J559" s="169"/>
    </row>
    <row r="560" spans="2:10" ht="19.8" customHeight="1" x14ac:dyDescent="0.3">
      <c r="B560" s="146"/>
      <c r="C560" s="149"/>
      <c r="D560" s="55" t="s">
        <v>1</v>
      </c>
      <c r="E560" s="55" t="s">
        <v>34</v>
      </c>
      <c r="F560" s="55" t="s">
        <v>48</v>
      </c>
      <c r="G560" s="55" t="s">
        <v>65</v>
      </c>
      <c r="H560" s="55"/>
      <c r="I560" s="170"/>
      <c r="J560" s="171"/>
    </row>
    <row r="561" spans="2:10" ht="19.8" customHeight="1" x14ac:dyDescent="0.3">
      <c r="B561" s="146"/>
      <c r="C561" s="149"/>
      <c r="D561" s="55" t="s">
        <v>2</v>
      </c>
      <c r="E561" s="55" t="s">
        <v>38</v>
      </c>
      <c r="F561" s="83" t="s">
        <v>49</v>
      </c>
      <c r="G561" s="55" t="s">
        <v>65</v>
      </c>
      <c r="H561" s="55"/>
      <c r="I561" s="170"/>
      <c r="J561" s="171"/>
    </row>
    <row r="562" spans="2:10" ht="19.8" customHeight="1" x14ac:dyDescent="0.3">
      <c r="B562" s="146"/>
      <c r="C562" s="149"/>
      <c r="D562" s="55" t="s">
        <v>3</v>
      </c>
      <c r="E562" s="55" t="s">
        <v>35</v>
      </c>
      <c r="F562" s="83" t="s">
        <v>361</v>
      </c>
      <c r="G562" s="55" t="s">
        <v>65</v>
      </c>
      <c r="H562" s="55"/>
      <c r="I562" s="170"/>
      <c r="J562" s="171"/>
    </row>
    <row r="563" spans="2:10" ht="19.8" customHeight="1" x14ac:dyDescent="0.3">
      <c r="B563" s="146"/>
      <c r="C563" s="149"/>
      <c r="D563" s="55" t="s">
        <v>4</v>
      </c>
      <c r="E563" s="55" t="s">
        <v>36</v>
      </c>
      <c r="F563" s="83" t="s">
        <v>362</v>
      </c>
      <c r="G563" s="55" t="s">
        <v>65</v>
      </c>
      <c r="H563" s="55"/>
      <c r="I563" s="170"/>
      <c r="J563" s="171"/>
    </row>
    <row r="564" spans="2:10" ht="19.8" customHeight="1" x14ac:dyDescent="0.3">
      <c r="B564" s="146"/>
      <c r="C564" s="149"/>
      <c r="D564" s="55" t="s">
        <v>5</v>
      </c>
      <c r="E564" s="55" t="s">
        <v>37</v>
      </c>
      <c r="F564" s="83" t="s">
        <v>376</v>
      </c>
      <c r="G564" s="55" t="s">
        <v>65</v>
      </c>
      <c r="H564" s="55"/>
      <c r="I564" s="170"/>
      <c r="J564" s="171"/>
    </row>
    <row r="565" spans="2:10" ht="19.8" customHeight="1" x14ac:dyDescent="0.3">
      <c r="B565" s="146"/>
      <c r="C565" s="149"/>
      <c r="D565" s="55" t="s">
        <v>6</v>
      </c>
      <c r="E565" s="55" t="s">
        <v>58</v>
      </c>
      <c r="F565" s="83"/>
      <c r="G565" s="55" t="s">
        <v>65</v>
      </c>
      <c r="H565" s="55"/>
      <c r="I565" s="170"/>
      <c r="J565" s="171"/>
    </row>
    <row r="566" spans="2:10" ht="19.8" customHeight="1" x14ac:dyDescent="0.3">
      <c r="B566" s="146"/>
      <c r="C566" s="149"/>
      <c r="D566" s="55" t="s">
        <v>7</v>
      </c>
      <c r="E566" s="55" t="s">
        <v>53</v>
      </c>
      <c r="F566" s="55" t="s">
        <v>153</v>
      </c>
      <c r="G566" s="55" t="s">
        <v>65</v>
      </c>
      <c r="H566" s="55"/>
      <c r="I566" s="170"/>
      <c r="J566" s="171"/>
    </row>
    <row r="567" spans="2:10" ht="19.8" customHeight="1" x14ac:dyDescent="0.3">
      <c r="B567" s="146"/>
      <c r="C567" s="149"/>
      <c r="D567" s="55" t="s">
        <v>54</v>
      </c>
      <c r="E567" s="55" t="s">
        <v>31</v>
      </c>
      <c r="F567" s="55" t="s">
        <v>166</v>
      </c>
      <c r="G567" s="55" t="s">
        <v>65</v>
      </c>
      <c r="H567" s="55"/>
      <c r="I567" s="170"/>
      <c r="J567" s="171"/>
    </row>
    <row r="568" spans="2:10" ht="67.2" customHeight="1" x14ac:dyDescent="0.3">
      <c r="B568" s="146"/>
      <c r="C568" s="149"/>
      <c r="D568" s="92" t="s">
        <v>221</v>
      </c>
      <c r="E568" s="92" t="s">
        <v>222</v>
      </c>
      <c r="F568" s="92" t="s">
        <v>294</v>
      </c>
      <c r="G568" s="92" t="s">
        <v>65</v>
      </c>
      <c r="H568" s="96" t="s">
        <v>350</v>
      </c>
      <c r="I568" s="170"/>
      <c r="J568" s="171"/>
    </row>
    <row r="569" spans="2:10" ht="19.8" customHeight="1" x14ac:dyDescent="0.3">
      <c r="B569" s="146"/>
      <c r="C569" s="149"/>
      <c r="D569" s="92" t="s">
        <v>224</v>
      </c>
      <c r="E569" s="92" t="s">
        <v>225</v>
      </c>
      <c r="F569" s="92" t="s">
        <v>265</v>
      </c>
      <c r="G569" s="92" t="s">
        <v>65</v>
      </c>
      <c r="H569" s="92"/>
      <c r="I569" s="170"/>
      <c r="J569" s="171"/>
    </row>
    <row r="570" spans="2:10" ht="19.8" customHeight="1" x14ac:dyDescent="0.3">
      <c r="B570" s="146"/>
      <c r="C570" s="149"/>
      <c r="D570" s="92" t="s">
        <v>40</v>
      </c>
      <c r="E570" s="92" t="s">
        <v>41</v>
      </c>
      <c r="F570" s="92" t="s">
        <v>290</v>
      </c>
      <c r="G570" s="92" t="s">
        <v>65</v>
      </c>
      <c r="H570" s="92"/>
      <c r="I570" s="170"/>
      <c r="J570" s="171"/>
    </row>
    <row r="571" spans="2:10" ht="19.8" customHeight="1" thickBot="1" x14ac:dyDescent="0.35">
      <c r="B571" s="147"/>
      <c r="C571" s="150"/>
      <c r="D571" s="59" t="s">
        <v>159</v>
      </c>
      <c r="E571" s="59" t="s">
        <v>160</v>
      </c>
      <c r="F571" s="59" t="s">
        <v>178</v>
      </c>
      <c r="G571" s="59" t="s">
        <v>65</v>
      </c>
      <c r="H571" s="59"/>
      <c r="I571" s="172"/>
      <c r="J571" s="173"/>
    </row>
    <row r="572" spans="2:10" ht="15" thickBot="1" x14ac:dyDescent="0.35"/>
    <row r="573" spans="2:10" s="50" customFormat="1" ht="29.25" customHeight="1" thickBot="1" x14ac:dyDescent="0.35">
      <c r="B573" s="63" t="s">
        <v>15</v>
      </c>
      <c r="C573" s="64" t="s">
        <v>16</v>
      </c>
      <c r="D573" s="64" t="s">
        <v>8</v>
      </c>
      <c r="E573" s="64" t="s">
        <v>9</v>
      </c>
      <c r="F573" s="64" t="s">
        <v>10</v>
      </c>
      <c r="G573" s="64" t="s">
        <v>11</v>
      </c>
      <c r="H573" s="64" t="s">
        <v>12</v>
      </c>
      <c r="I573" s="151" t="s">
        <v>163</v>
      </c>
      <c r="J573" s="153"/>
    </row>
    <row r="574" spans="2:10" ht="31.2" customHeight="1" x14ac:dyDescent="0.3">
      <c r="B574" s="145">
        <v>1</v>
      </c>
      <c r="C574" s="148" t="s">
        <v>22</v>
      </c>
      <c r="D574" s="83" t="s">
        <v>0</v>
      </c>
      <c r="E574" s="83" t="s">
        <v>33</v>
      </c>
      <c r="F574" s="51" t="s">
        <v>434</v>
      </c>
      <c r="G574" s="55" t="s">
        <v>65</v>
      </c>
      <c r="H574" s="83"/>
      <c r="I574" s="168" t="s">
        <v>436</v>
      </c>
      <c r="J574" s="169"/>
    </row>
    <row r="575" spans="2:10" ht="31.2" customHeight="1" x14ac:dyDescent="0.3">
      <c r="B575" s="146"/>
      <c r="C575" s="149"/>
      <c r="D575" s="55" t="s">
        <v>1</v>
      </c>
      <c r="E575" s="55" t="s">
        <v>34</v>
      </c>
      <c r="F575" s="55" t="s">
        <v>48</v>
      </c>
      <c r="G575" s="55" t="s">
        <v>65</v>
      </c>
      <c r="H575" s="55"/>
      <c r="I575" s="170"/>
      <c r="J575" s="171"/>
    </row>
    <row r="576" spans="2:10" ht="31.2" customHeight="1" x14ac:dyDescent="0.3">
      <c r="B576" s="146"/>
      <c r="C576" s="149"/>
      <c r="D576" s="55" t="s">
        <v>18</v>
      </c>
      <c r="E576" s="55" t="s">
        <v>44</v>
      </c>
      <c r="F576" s="87" t="s">
        <v>293</v>
      </c>
      <c r="G576" s="55" t="s">
        <v>65</v>
      </c>
      <c r="H576" s="55"/>
      <c r="I576" s="170"/>
      <c r="J576" s="171"/>
    </row>
    <row r="577" spans="2:10" ht="27.6" customHeight="1" x14ac:dyDescent="0.3">
      <c r="B577" s="146"/>
      <c r="C577" s="149"/>
      <c r="D577" s="55" t="s">
        <v>19</v>
      </c>
      <c r="E577" s="55" t="s">
        <v>174</v>
      </c>
      <c r="F577" s="55" t="s">
        <v>175</v>
      </c>
      <c r="G577" s="55" t="s">
        <v>65</v>
      </c>
      <c r="H577" s="55"/>
      <c r="I577" s="170"/>
      <c r="J577" s="171"/>
    </row>
    <row r="578" spans="2:10" ht="31.2" customHeight="1" thickBot="1" x14ac:dyDescent="0.35">
      <c r="B578" s="147"/>
      <c r="C578" s="150"/>
      <c r="D578" s="59" t="s">
        <v>20</v>
      </c>
      <c r="E578" s="59" t="s">
        <v>46</v>
      </c>
      <c r="F578" s="60" t="str">
        <f>CONCATENATE(F576," ",F577)</f>
        <v>add price alert success page:done footer</v>
      </c>
      <c r="G578" s="60" t="s">
        <v>65</v>
      </c>
      <c r="H578" s="59"/>
      <c r="I578" s="172"/>
      <c r="J578" s="173"/>
    </row>
    <row r="580" spans="2:10" ht="15" thickBot="1" x14ac:dyDescent="0.35"/>
    <row r="581" spans="2:10" s="50" customFormat="1" ht="40.200000000000003" customHeight="1" thickBot="1" x14ac:dyDescent="0.35">
      <c r="B581" s="63" t="s">
        <v>15</v>
      </c>
      <c r="C581" s="64" t="s">
        <v>16</v>
      </c>
      <c r="D581" s="64" t="s">
        <v>8</v>
      </c>
      <c r="E581" s="64" t="s">
        <v>9</v>
      </c>
      <c r="F581" s="64" t="s">
        <v>10</v>
      </c>
      <c r="G581" s="64" t="s">
        <v>11</v>
      </c>
      <c r="H581" s="64" t="s">
        <v>12</v>
      </c>
      <c r="I581" s="151" t="s">
        <v>163</v>
      </c>
      <c r="J581" s="153"/>
    </row>
    <row r="582" spans="2:10" ht="21" customHeight="1" x14ac:dyDescent="0.3">
      <c r="B582" s="145"/>
      <c r="C582" s="148" t="s">
        <v>17</v>
      </c>
      <c r="D582" s="51" t="s">
        <v>29</v>
      </c>
      <c r="E582" s="51" t="s">
        <v>33</v>
      </c>
      <c r="F582" s="51" t="s">
        <v>437</v>
      </c>
      <c r="G582" s="55" t="s">
        <v>65</v>
      </c>
      <c r="H582" s="51"/>
      <c r="I582" s="168" t="s">
        <v>438</v>
      </c>
      <c r="J582" s="169"/>
    </row>
    <row r="583" spans="2:10" ht="21" customHeight="1" x14ac:dyDescent="0.3">
      <c r="B583" s="146"/>
      <c r="C583" s="149"/>
      <c r="D583" s="55" t="s">
        <v>1</v>
      </c>
      <c r="E583" s="55" t="s">
        <v>34</v>
      </c>
      <c r="F583" s="55" t="s">
        <v>48</v>
      </c>
      <c r="G583" s="55" t="s">
        <v>65</v>
      </c>
      <c r="H583" s="55"/>
      <c r="I583" s="170"/>
      <c r="J583" s="171"/>
    </row>
    <row r="584" spans="2:10" ht="21" customHeight="1" x14ac:dyDescent="0.3">
      <c r="B584" s="146"/>
      <c r="C584" s="149"/>
      <c r="D584" s="55" t="s">
        <v>2</v>
      </c>
      <c r="E584" s="55" t="s">
        <v>38</v>
      </c>
      <c r="F584" s="83" t="s">
        <v>49</v>
      </c>
      <c r="G584" s="55" t="s">
        <v>65</v>
      </c>
      <c r="H584" s="55"/>
      <c r="I584" s="170"/>
      <c r="J584" s="171"/>
    </row>
    <row r="585" spans="2:10" ht="21" customHeight="1" x14ac:dyDescent="0.3">
      <c r="B585" s="146"/>
      <c r="C585" s="149"/>
      <c r="D585" s="55" t="s">
        <v>3</v>
      </c>
      <c r="E585" s="55" t="s">
        <v>35</v>
      </c>
      <c r="F585" s="83" t="s">
        <v>361</v>
      </c>
      <c r="G585" s="55" t="s">
        <v>65</v>
      </c>
      <c r="H585" s="55"/>
      <c r="I585" s="170"/>
      <c r="J585" s="171"/>
    </row>
    <row r="586" spans="2:10" ht="21" customHeight="1" x14ac:dyDescent="0.3">
      <c r="B586" s="146"/>
      <c r="C586" s="149"/>
      <c r="D586" s="55" t="s">
        <v>4</v>
      </c>
      <c r="E586" s="55" t="s">
        <v>36</v>
      </c>
      <c r="F586" s="83" t="s">
        <v>362</v>
      </c>
      <c r="G586" s="55" t="s">
        <v>65</v>
      </c>
      <c r="H586" s="55"/>
      <c r="I586" s="170"/>
      <c r="J586" s="171"/>
    </row>
    <row r="587" spans="2:10" ht="21" customHeight="1" x14ac:dyDescent="0.3">
      <c r="B587" s="146"/>
      <c r="C587" s="149"/>
      <c r="D587" s="55" t="s">
        <v>5</v>
      </c>
      <c r="E587" s="55" t="s">
        <v>37</v>
      </c>
      <c r="F587" s="83" t="s">
        <v>376</v>
      </c>
      <c r="G587" s="55" t="s">
        <v>65</v>
      </c>
      <c r="H587" s="55"/>
      <c r="I587" s="170"/>
      <c r="J587" s="171"/>
    </row>
    <row r="588" spans="2:10" ht="21" customHeight="1" x14ac:dyDescent="0.3">
      <c r="B588" s="146"/>
      <c r="C588" s="149"/>
      <c r="D588" s="55" t="s">
        <v>6</v>
      </c>
      <c r="E588" s="55" t="s">
        <v>58</v>
      </c>
      <c r="F588" s="83" t="s">
        <v>357</v>
      </c>
      <c r="G588" s="55" t="s">
        <v>65</v>
      </c>
      <c r="H588" s="55"/>
      <c r="I588" s="170"/>
      <c r="J588" s="171"/>
    </row>
    <row r="589" spans="2:10" ht="21" customHeight="1" x14ac:dyDescent="0.3">
      <c r="B589" s="146"/>
      <c r="C589" s="149"/>
      <c r="D589" s="55" t="s">
        <v>7</v>
      </c>
      <c r="E589" s="55" t="s">
        <v>53</v>
      </c>
      <c r="F589" s="55" t="s">
        <v>153</v>
      </c>
      <c r="G589" s="55" t="s">
        <v>65</v>
      </c>
      <c r="H589" s="55"/>
      <c r="I589" s="170"/>
      <c r="J589" s="171"/>
    </row>
    <row r="590" spans="2:10" ht="21" customHeight="1" x14ac:dyDescent="0.3">
      <c r="B590" s="146"/>
      <c r="C590" s="149"/>
      <c r="D590" s="55" t="s">
        <v>54</v>
      </c>
      <c r="E590" s="55" t="s">
        <v>31</v>
      </c>
      <c r="F590" s="55" t="s">
        <v>166</v>
      </c>
      <c r="G590" s="55" t="s">
        <v>65</v>
      </c>
      <c r="H590" s="55"/>
      <c r="I590" s="170"/>
      <c r="J590" s="171"/>
    </row>
    <row r="591" spans="2:10" ht="21" customHeight="1" thickBot="1" x14ac:dyDescent="0.35">
      <c r="B591" s="147"/>
      <c r="C591" s="150"/>
      <c r="D591" s="59" t="s">
        <v>159</v>
      </c>
      <c r="E591" s="59" t="s">
        <v>160</v>
      </c>
      <c r="F591" s="59" t="s">
        <v>178</v>
      </c>
      <c r="G591" s="59" t="s">
        <v>65</v>
      </c>
      <c r="H591" s="59"/>
      <c r="I591" s="172"/>
      <c r="J591" s="173"/>
    </row>
    <row r="592" spans="2:10" ht="15" thickBot="1" x14ac:dyDescent="0.35"/>
    <row r="593" spans="2:10" s="50" customFormat="1" ht="29.25" customHeight="1" thickBot="1" x14ac:dyDescent="0.35">
      <c r="B593" s="63" t="s">
        <v>15</v>
      </c>
      <c r="C593" s="64" t="s">
        <v>16</v>
      </c>
      <c r="D593" s="64" t="s">
        <v>8</v>
      </c>
      <c r="E593" s="64" t="s">
        <v>9</v>
      </c>
      <c r="F593" s="64" t="s">
        <v>10</v>
      </c>
      <c r="G593" s="64" t="s">
        <v>11</v>
      </c>
      <c r="H593" s="64" t="s">
        <v>12</v>
      </c>
      <c r="I593" s="151" t="s">
        <v>163</v>
      </c>
      <c r="J593" s="153"/>
    </row>
    <row r="594" spans="2:10" ht="31.2" customHeight="1" x14ac:dyDescent="0.3">
      <c r="B594" s="145">
        <v>1</v>
      </c>
      <c r="C594" s="148" t="s">
        <v>22</v>
      </c>
      <c r="D594" s="83" t="s">
        <v>0</v>
      </c>
      <c r="E594" s="83" t="s">
        <v>33</v>
      </c>
      <c r="F594" s="51" t="s">
        <v>437</v>
      </c>
      <c r="G594" s="55" t="s">
        <v>65</v>
      </c>
      <c r="H594" s="83"/>
      <c r="I594" s="168" t="s">
        <v>439</v>
      </c>
      <c r="J594" s="169"/>
    </row>
    <row r="595" spans="2:10" ht="31.2" customHeight="1" x14ac:dyDescent="0.3">
      <c r="B595" s="146"/>
      <c r="C595" s="149"/>
      <c r="D595" s="55" t="s">
        <v>1</v>
      </c>
      <c r="E595" s="55" t="s">
        <v>34</v>
      </c>
      <c r="F595" s="55" t="s">
        <v>48</v>
      </c>
      <c r="G595" s="55" t="s">
        <v>65</v>
      </c>
      <c r="H595" s="55"/>
      <c r="I595" s="170"/>
      <c r="J595" s="171"/>
    </row>
    <row r="596" spans="2:10" ht="31.2" customHeight="1" x14ac:dyDescent="0.3">
      <c r="B596" s="146"/>
      <c r="C596" s="149"/>
      <c r="D596" s="55" t="s">
        <v>18</v>
      </c>
      <c r="E596" s="55" t="s">
        <v>44</v>
      </c>
      <c r="F596" s="87" t="s">
        <v>298</v>
      </c>
      <c r="G596" s="55" t="s">
        <v>65</v>
      </c>
      <c r="H596" s="55"/>
      <c r="I596" s="170"/>
      <c r="J596" s="171"/>
    </row>
    <row r="597" spans="2:10" ht="31.2" customHeight="1" x14ac:dyDescent="0.3">
      <c r="B597" s="146"/>
      <c r="C597" s="149"/>
      <c r="D597" s="55" t="s">
        <v>19</v>
      </c>
      <c r="E597" s="55" t="s">
        <v>174</v>
      </c>
      <c r="F597" s="55" t="s">
        <v>161</v>
      </c>
      <c r="G597" s="55" t="s">
        <v>65</v>
      </c>
      <c r="H597" s="55"/>
      <c r="I597" s="170"/>
      <c r="J597" s="171"/>
    </row>
    <row r="598" spans="2:10" ht="31.2" customHeight="1" thickBot="1" x14ac:dyDescent="0.35">
      <c r="B598" s="147"/>
      <c r="C598" s="150"/>
      <c r="D598" s="59" t="s">
        <v>20</v>
      </c>
      <c r="E598" s="59" t="s">
        <v>46</v>
      </c>
      <c r="F598" s="60" t="str">
        <f>CONCATENATE(F596," ",F597)</f>
        <v>order book:select portfolio header</v>
      </c>
      <c r="G598" s="60" t="s">
        <v>65</v>
      </c>
      <c r="H598" s="59"/>
      <c r="I598" s="172"/>
      <c r="J598" s="173"/>
    </row>
    <row r="599" spans="2:10" ht="15" thickBot="1" x14ac:dyDescent="0.35"/>
    <row r="600" spans="2:10" s="50" customFormat="1" ht="29.25" customHeight="1" thickBot="1" x14ac:dyDescent="0.35">
      <c r="B600" s="63" t="s">
        <v>15</v>
      </c>
      <c r="C600" s="64" t="s">
        <v>16</v>
      </c>
      <c r="D600" s="64" t="s">
        <v>8</v>
      </c>
      <c r="E600" s="64" t="s">
        <v>9</v>
      </c>
      <c r="F600" s="64" t="s">
        <v>10</v>
      </c>
      <c r="G600" s="64" t="s">
        <v>11</v>
      </c>
      <c r="H600" s="64" t="s">
        <v>12</v>
      </c>
      <c r="I600" s="151" t="s">
        <v>163</v>
      </c>
      <c r="J600" s="153"/>
    </row>
    <row r="601" spans="2:10" ht="31.2" customHeight="1" x14ac:dyDescent="0.3">
      <c r="B601" s="145">
        <v>2</v>
      </c>
      <c r="C601" s="148" t="s">
        <v>22</v>
      </c>
      <c r="D601" s="83" t="s">
        <v>0</v>
      </c>
      <c r="E601" s="83" t="s">
        <v>33</v>
      </c>
      <c r="F601" s="51" t="s">
        <v>437</v>
      </c>
      <c r="G601" s="55" t="s">
        <v>65</v>
      </c>
      <c r="H601" s="83"/>
      <c r="I601" s="168" t="s">
        <v>440</v>
      </c>
      <c r="J601" s="169"/>
    </row>
    <row r="602" spans="2:10" ht="31.2" customHeight="1" x14ac:dyDescent="0.3">
      <c r="B602" s="146"/>
      <c r="C602" s="149"/>
      <c r="D602" s="55" t="s">
        <v>1</v>
      </c>
      <c r="E602" s="55" t="s">
        <v>34</v>
      </c>
      <c r="F602" s="55" t="s">
        <v>48</v>
      </c>
      <c r="G602" s="55" t="s">
        <v>65</v>
      </c>
      <c r="H602" s="55"/>
      <c r="I602" s="170"/>
      <c r="J602" s="171"/>
    </row>
    <row r="603" spans="2:10" ht="31.2" customHeight="1" x14ac:dyDescent="0.3">
      <c r="B603" s="146"/>
      <c r="C603" s="149"/>
      <c r="D603" s="55" t="s">
        <v>18</v>
      </c>
      <c r="E603" s="55" t="s">
        <v>44</v>
      </c>
      <c r="F603" s="87" t="s">
        <v>299</v>
      </c>
      <c r="G603" s="55" t="s">
        <v>65</v>
      </c>
      <c r="H603" s="55"/>
      <c r="I603" s="170"/>
      <c r="J603" s="171"/>
    </row>
    <row r="604" spans="2:10" ht="31.2" customHeight="1" x14ac:dyDescent="0.3">
      <c r="B604" s="146"/>
      <c r="C604" s="149"/>
      <c r="D604" s="55" t="s">
        <v>19</v>
      </c>
      <c r="E604" s="55" t="s">
        <v>174</v>
      </c>
      <c r="F604" s="55" t="s">
        <v>161</v>
      </c>
      <c r="G604" s="55" t="s">
        <v>65</v>
      </c>
      <c r="H604" s="55"/>
      <c r="I604" s="170"/>
      <c r="J604" s="171"/>
    </row>
    <row r="605" spans="2:10" ht="31.2" customHeight="1" thickBot="1" x14ac:dyDescent="0.35">
      <c r="B605" s="147"/>
      <c r="C605" s="150"/>
      <c r="D605" s="59" t="s">
        <v>20</v>
      </c>
      <c r="E605" s="59" t="s">
        <v>46</v>
      </c>
      <c r="F605" s="60" t="str">
        <f>CONCATENATE(F603," ",F604)</f>
        <v>order book:filter click header</v>
      </c>
      <c r="G605" s="60" t="s">
        <v>65</v>
      </c>
      <c r="H605" s="59"/>
      <c r="I605" s="172"/>
      <c r="J605" s="173"/>
    </row>
    <row r="606" spans="2:10" ht="15" thickBot="1" x14ac:dyDescent="0.35"/>
    <row r="607" spans="2:10" s="50" customFormat="1" ht="29.25" customHeight="1" thickBot="1" x14ac:dyDescent="0.35">
      <c r="B607" s="63" t="s">
        <v>15</v>
      </c>
      <c r="C607" s="64" t="s">
        <v>16</v>
      </c>
      <c r="D607" s="64" t="s">
        <v>8</v>
      </c>
      <c r="E607" s="64" t="s">
        <v>9</v>
      </c>
      <c r="F607" s="64" t="s">
        <v>10</v>
      </c>
      <c r="G607" s="64" t="s">
        <v>11</v>
      </c>
      <c r="H607" s="64" t="s">
        <v>12</v>
      </c>
      <c r="I607" s="151" t="s">
        <v>163</v>
      </c>
      <c r="J607" s="153"/>
    </row>
    <row r="608" spans="2:10" ht="31.2" customHeight="1" x14ac:dyDescent="0.3">
      <c r="B608" s="145">
        <v>3</v>
      </c>
      <c r="C608" s="148" t="s">
        <v>22</v>
      </c>
      <c r="D608" s="83" t="s">
        <v>0</v>
      </c>
      <c r="E608" s="83" t="s">
        <v>33</v>
      </c>
      <c r="F608" s="51" t="s">
        <v>437</v>
      </c>
      <c r="G608" s="55" t="s">
        <v>65</v>
      </c>
      <c r="H608" s="83"/>
      <c r="I608" s="168" t="s">
        <v>441</v>
      </c>
      <c r="J608" s="169"/>
    </row>
    <row r="609" spans="2:10" ht="31.2" customHeight="1" x14ac:dyDescent="0.3">
      <c r="B609" s="146"/>
      <c r="C609" s="149"/>
      <c r="D609" s="55" t="s">
        <v>1</v>
      </c>
      <c r="E609" s="55" t="s">
        <v>34</v>
      </c>
      <c r="F609" s="55" t="s">
        <v>48</v>
      </c>
      <c r="G609" s="55" t="s">
        <v>65</v>
      </c>
      <c r="H609" s="55"/>
      <c r="I609" s="170"/>
      <c r="J609" s="171"/>
    </row>
    <row r="610" spans="2:10" ht="31.2" customHeight="1" x14ac:dyDescent="0.3">
      <c r="B610" s="146"/>
      <c r="C610" s="149"/>
      <c r="D610" s="83" t="s">
        <v>309</v>
      </c>
      <c r="E610" s="83" t="s">
        <v>310</v>
      </c>
      <c r="F610" s="83" t="s">
        <v>311</v>
      </c>
      <c r="G610" s="83" t="s">
        <v>65</v>
      </c>
      <c r="H610" s="83" t="s">
        <v>312</v>
      </c>
      <c r="I610" s="170"/>
      <c r="J610" s="171"/>
    </row>
    <row r="611" spans="2:10" ht="31.2" customHeight="1" x14ac:dyDescent="0.3">
      <c r="B611" s="146"/>
      <c r="C611" s="149"/>
      <c r="D611" s="55" t="s">
        <v>18</v>
      </c>
      <c r="E611" s="55" t="s">
        <v>44</v>
      </c>
      <c r="F611" s="87" t="s">
        <v>300</v>
      </c>
      <c r="G611" s="55" t="s">
        <v>65</v>
      </c>
      <c r="H611" s="55"/>
      <c r="I611" s="170"/>
      <c r="J611" s="171"/>
    </row>
    <row r="612" spans="2:10" ht="31.2" customHeight="1" x14ac:dyDescent="0.3">
      <c r="B612" s="146"/>
      <c r="C612" s="149"/>
      <c r="D612" s="55" t="s">
        <v>19</v>
      </c>
      <c r="E612" s="55" t="s">
        <v>174</v>
      </c>
      <c r="F612" s="55" t="s">
        <v>161</v>
      </c>
      <c r="G612" s="55" t="s">
        <v>65</v>
      </c>
      <c r="H612" s="55"/>
      <c r="I612" s="170"/>
      <c r="J612" s="171"/>
    </row>
    <row r="613" spans="2:10" ht="31.2" customHeight="1" thickBot="1" x14ac:dyDescent="0.35">
      <c r="B613" s="147"/>
      <c r="C613" s="150"/>
      <c r="D613" s="59" t="s">
        <v>20</v>
      </c>
      <c r="E613" s="59" t="s">
        <v>46</v>
      </c>
      <c r="F613" s="60" t="str">
        <f>CONCATENATE(F611," ",F612)</f>
        <v>order book:download click header</v>
      </c>
      <c r="G613" s="60" t="s">
        <v>65</v>
      </c>
      <c r="H613" s="59"/>
      <c r="I613" s="172"/>
      <c r="J613" s="173"/>
    </row>
    <row r="614" spans="2:10" ht="15" thickBot="1" x14ac:dyDescent="0.35"/>
    <row r="615" spans="2:10" s="50" customFormat="1" ht="29.25" customHeight="1" thickBot="1" x14ac:dyDescent="0.35">
      <c r="B615" s="63" t="s">
        <v>15</v>
      </c>
      <c r="C615" s="64" t="s">
        <v>16</v>
      </c>
      <c r="D615" s="64" t="s">
        <v>8</v>
      </c>
      <c r="E615" s="64" t="s">
        <v>9</v>
      </c>
      <c r="F615" s="64" t="s">
        <v>10</v>
      </c>
      <c r="G615" s="64" t="s">
        <v>11</v>
      </c>
      <c r="H615" s="64" t="s">
        <v>12</v>
      </c>
      <c r="I615" s="151" t="s">
        <v>163</v>
      </c>
      <c r="J615" s="153"/>
    </row>
    <row r="616" spans="2:10" ht="21.6" customHeight="1" x14ac:dyDescent="0.3">
      <c r="B616" s="145">
        <v>4</v>
      </c>
      <c r="C616" s="148" t="s">
        <v>22</v>
      </c>
      <c r="D616" s="83" t="s">
        <v>0</v>
      </c>
      <c r="E616" s="83" t="s">
        <v>33</v>
      </c>
      <c r="F616" s="51" t="s">
        <v>437</v>
      </c>
      <c r="G616" s="55" t="s">
        <v>65</v>
      </c>
      <c r="H616" s="83"/>
      <c r="I616" s="168" t="s">
        <v>442</v>
      </c>
      <c r="J616" s="169"/>
    </row>
    <row r="617" spans="2:10" ht="21.6" customHeight="1" x14ac:dyDescent="0.3">
      <c r="B617" s="146"/>
      <c r="C617" s="149"/>
      <c r="D617" s="55" t="s">
        <v>1</v>
      </c>
      <c r="E617" s="55" t="s">
        <v>34</v>
      </c>
      <c r="F617" s="55" t="s">
        <v>48</v>
      </c>
      <c r="G617" s="55" t="s">
        <v>65</v>
      </c>
      <c r="H617" s="55"/>
      <c r="I617" s="170"/>
      <c r="J617" s="171"/>
    </row>
    <row r="618" spans="2:10" ht="21.6" customHeight="1" x14ac:dyDescent="0.3">
      <c r="B618" s="146"/>
      <c r="C618" s="149"/>
      <c r="D618" s="55" t="s">
        <v>228</v>
      </c>
      <c r="E618" s="55" t="s">
        <v>229</v>
      </c>
      <c r="F618" s="55" t="s">
        <v>230</v>
      </c>
      <c r="G618" s="55" t="s">
        <v>65</v>
      </c>
      <c r="H618" s="87" t="s">
        <v>231</v>
      </c>
      <c r="I618" s="170"/>
      <c r="J618" s="171"/>
    </row>
    <row r="619" spans="2:10" ht="21.6" customHeight="1" x14ac:dyDescent="0.3">
      <c r="B619" s="146"/>
      <c r="C619" s="149"/>
      <c r="D619" s="55" t="s">
        <v>232</v>
      </c>
      <c r="E619" s="55" t="s">
        <v>233</v>
      </c>
      <c r="F619" s="55" t="s">
        <v>234</v>
      </c>
      <c r="G619" s="97" t="s">
        <v>65</v>
      </c>
      <c r="H619" s="87" t="s">
        <v>235</v>
      </c>
      <c r="I619" s="170"/>
      <c r="J619" s="171"/>
    </row>
    <row r="620" spans="2:10" ht="31.2" customHeight="1" x14ac:dyDescent="0.3">
      <c r="B620" s="146"/>
      <c r="C620" s="149"/>
      <c r="D620" s="55" t="s">
        <v>236</v>
      </c>
      <c r="E620" s="55" t="s">
        <v>237</v>
      </c>
      <c r="F620" s="55" t="s">
        <v>238</v>
      </c>
      <c r="G620" s="97" t="s">
        <v>65</v>
      </c>
      <c r="H620" s="87" t="s">
        <v>239</v>
      </c>
      <c r="I620" s="170"/>
      <c r="J620" s="171"/>
    </row>
    <row r="621" spans="2:10" ht="28.8" customHeight="1" x14ac:dyDescent="0.3">
      <c r="B621" s="146"/>
      <c r="C621" s="149"/>
      <c r="D621" s="55" t="s">
        <v>195</v>
      </c>
      <c r="E621" s="55" t="s">
        <v>196</v>
      </c>
      <c r="F621" s="55" t="s">
        <v>240</v>
      </c>
      <c r="G621" s="55" t="s">
        <v>65</v>
      </c>
      <c r="H621" s="56" t="s">
        <v>241</v>
      </c>
      <c r="I621" s="170"/>
      <c r="J621" s="171"/>
    </row>
    <row r="622" spans="2:10" ht="25.8" customHeight="1" x14ac:dyDescent="0.3">
      <c r="B622" s="146"/>
      <c r="C622" s="149"/>
      <c r="D622" s="55" t="s">
        <v>242</v>
      </c>
      <c r="E622" s="55" t="s">
        <v>243</v>
      </c>
      <c r="F622" s="55" t="s">
        <v>244</v>
      </c>
      <c r="G622" s="55" t="s">
        <v>65</v>
      </c>
      <c r="H622" s="56" t="s">
        <v>245</v>
      </c>
      <c r="I622" s="170"/>
      <c r="J622" s="171"/>
    </row>
    <row r="623" spans="2:10" ht="21.6" customHeight="1" x14ac:dyDescent="0.3">
      <c r="B623" s="146"/>
      <c r="C623" s="149"/>
      <c r="D623" s="55" t="s">
        <v>246</v>
      </c>
      <c r="E623" s="55" t="s">
        <v>247</v>
      </c>
      <c r="F623" s="55" t="s">
        <v>248</v>
      </c>
      <c r="G623" s="55" t="s">
        <v>65</v>
      </c>
      <c r="H623" s="55" t="s">
        <v>249</v>
      </c>
      <c r="I623" s="170"/>
      <c r="J623" s="171"/>
    </row>
    <row r="624" spans="2:10" ht="21.6" customHeight="1" x14ac:dyDescent="0.3">
      <c r="B624" s="146"/>
      <c r="C624" s="149"/>
      <c r="D624" s="92" t="s">
        <v>250</v>
      </c>
      <c r="E624" s="92" t="s">
        <v>251</v>
      </c>
      <c r="F624" s="92" t="s">
        <v>252</v>
      </c>
      <c r="G624" s="92" t="s">
        <v>65</v>
      </c>
      <c r="H624" s="92" t="s">
        <v>253</v>
      </c>
      <c r="I624" s="170"/>
      <c r="J624" s="171"/>
    </row>
    <row r="625" spans="2:10" ht="21.6" customHeight="1" x14ac:dyDescent="0.3">
      <c r="B625" s="146"/>
      <c r="C625" s="149"/>
      <c r="D625" s="92" t="s">
        <v>254</v>
      </c>
      <c r="E625" s="92" t="s">
        <v>255</v>
      </c>
      <c r="F625" s="92" t="s">
        <v>256</v>
      </c>
      <c r="G625" s="92" t="s">
        <v>65</v>
      </c>
      <c r="H625" s="92" t="s">
        <v>257</v>
      </c>
      <c r="I625" s="170"/>
      <c r="J625" s="171"/>
    </row>
    <row r="626" spans="2:10" ht="21.6" customHeight="1" x14ac:dyDescent="0.3">
      <c r="B626" s="146"/>
      <c r="C626" s="149"/>
      <c r="D626" s="92" t="s">
        <v>258</v>
      </c>
      <c r="E626" s="92" t="s">
        <v>259</v>
      </c>
      <c r="F626" s="92" t="s">
        <v>260</v>
      </c>
      <c r="G626" s="92" t="s">
        <v>65</v>
      </c>
      <c r="H626" s="96" t="s">
        <v>261</v>
      </c>
      <c r="I626" s="170"/>
      <c r="J626" s="171"/>
    </row>
    <row r="627" spans="2:10" ht="21.6" customHeight="1" x14ac:dyDescent="0.3">
      <c r="B627" s="146"/>
      <c r="C627" s="149"/>
      <c r="D627" s="55" t="s">
        <v>159</v>
      </c>
      <c r="E627" s="55" t="s">
        <v>160</v>
      </c>
      <c r="F627" s="55" t="s">
        <v>178</v>
      </c>
      <c r="G627" s="55" t="s">
        <v>65</v>
      </c>
      <c r="H627" s="55"/>
      <c r="I627" s="170"/>
      <c r="J627" s="171"/>
    </row>
    <row r="628" spans="2:10" ht="31.2" customHeight="1" x14ac:dyDescent="0.3">
      <c r="B628" s="146"/>
      <c r="C628" s="149"/>
      <c r="D628" s="55" t="s">
        <v>18</v>
      </c>
      <c r="E628" s="55" t="s">
        <v>44</v>
      </c>
      <c r="F628" s="87" t="s">
        <v>303</v>
      </c>
      <c r="G628" s="55" t="s">
        <v>65</v>
      </c>
      <c r="H628" s="87" t="s">
        <v>239</v>
      </c>
      <c r="I628" s="170"/>
      <c r="J628" s="171"/>
    </row>
    <row r="629" spans="2:10" ht="21.6" customHeight="1" x14ac:dyDescent="0.3">
      <c r="B629" s="146"/>
      <c r="C629" s="149"/>
      <c r="D629" s="55" t="s">
        <v>19</v>
      </c>
      <c r="E629" s="55" t="s">
        <v>174</v>
      </c>
      <c r="F629" s="55" t="s">
        <v>162</v>
      </c>
      <c r="G629" s="55" t="s">
        <v>65</v>
      </c>
      <c r="H629" s="55"/>
      <c r="I629" s="170"/>
      <c r="J629" s="171"/>
    </row>
    <row r="630" spans="2:10" ht="21.6" customHeight="1" thickBot="1" x14ac:dyDescent="0.35">
      <c r="B630" s="147"/>
      <c r="C630" s="150"/>
      <c r="D630" s="59" t="s">
        <v>20</v>
      </c>
      <c r="E630" s="59" t="s">
        <v>46</v>
      </c>
      <c r="F630" s="60" t="str">
        <f>CONCATENATE(F628," ",F629)</f>
        <v>order book:order click - &lt;&lt;product name&gt;&gt; center</v>
      </c>
      <c r="G630" s="60" t="s">
        <v>65</v>
      </c>
      <c r="H630" s="59"/>
      <c r="I630" s="172"/>
      <c r="J630" s="173"/>
    </row>
    <row r="631" spans="2:10" ht="15" thickBot="1" x14ac:dyDescent="0.35"/>
    <row r="632" spans="2:10" s="50" customFormat="1" ht="29.25" customHeight="1" thickBot="1" x14ac:dyDescent="0.35">
      <c r="B632" s="63" t="s">
        <v>15</v>
      </c>
      <c r="C632" s="64" t="s">
        <v>16</v>
      </c>
      <c r="D632" s="64" t="s">
        <v>8</v>
      </c>
      <c r="E632" s="64" t="s">
        <v>9</v>
      </c>
      <c r="F632" s="64" t="s">
        <v>10</v>
      </c>
      <c r="G632" s="64" t="s">
        <v>11</v>
      </c>
      <c r="H632" s="64" t="s">
        <v>12</v>
      </c>
      <c r="I632" s="151" t="s">
        <v>163</v>
      </c>
      <c r="J632" s="153"/>
    </row>
    <row r="633" spans="2:10" ht="21.6" customHeight="1" x14ac:dyDescent="0.3">
      <c r="B633" s="145">
        <v>5</v>
      </c>
      <c r="C633" s="148" t="s">
        <v>22</v>
      </c>
      <c r="D633" s="83" t="s">
        <v>0</v>
      </c>
      <c r="E633" s="83" t="s">
        <v>33</v>
      </c>
      <c r="F633" s="51" t="s">
        <v>437</v>
      </c>
      <c r="G633" s="55" t="s">
        <v>65</v>
      </c>
      <c r="H633" s="83"/>
      <c r="I633" s="168" t="s">
        <v>443</v>
      </c>
      <c r="J633" s="169"/>
    </row>
    <row r="634" spans="2:10" ht="21.6" customHeight="1" x14ac:dyDescent="0.3">
      <c r="B634" s="146"/>
      <c r="C634" s="149"/>
      <c r="D634" s="55" t="s">
        <v>1</v>
      </c>
      <c r="E634" s="55" t="s">
        <v>34</v>
      </c>
      <c r="F634" s="55" t="s">
        <v>48</v>
      </c>
      <c r="G634" s="55" t="s">
        <v>65</v>
      </c>
      <c r="H634" s="55"/>
      <c r="I634" s="170"/>
      <c r="J634" s="171"/>
    </row>
    <row r="635" spans="2:10" ht="21.6" customHeight="1" x14ac:dyDescent="0.3">
      <c r="B635" s="146"/>
      <c r="C635" s="149"/>
      <c r="D635" s="55" t="s">
        <v>228</v>
      </c>
      <c r="E635" s="55" t="s">
        <v>229</v>
      </c>
      <c r="F635" s="55" t="s">
        <v>230</v>
      </c>
      <c r="G635" s="55" t="s">
        <v>65</v>
      </c>
      <c r="H635" s="87" t="s">
        <v>231</v>
      </c>
      <c r="I635" s="170"/>
      <c r="J635" s="171"/>
    </row>
    <row r="636" spans="2:10" ht="21.6" customHeight="1" x14ac:dyDescent="0.3">
      <c r="B636" s="146"/>
      <c r="C636" s="149"/>
      <c r="D636" s="55" t="s">
        <v>232</v>
      </c>
      <c r="E636" s="55" t="s">
        <v>233</v>
      </c>
      <c r="F636" s="55" t="s">
        <v>234</v>
      </c>
      <c r="G636" s="97" t="s">
        <v>65</v>
      </c>
      <c r="H636" s="87" t="s">
        <v>235</v>
      </c>
      <c r="I636" s="170"/>
      <c r="J636" s="171"/>
    </row>
    <row r="637" spans="2:10" ht="31.8" customHeight="1" x14ac:dyDescent="0.3">
      <c r="B637" s="146"/>
      <c r="C637" s="149"/>
      <c r="D637" s="55" t="s">
        <v>236</v>
      </c>
      <c r="E637" s="55" t="s">
        <v>237</v>
      </c>
      <c r="F637" s="55" t="s">
        <v>238</v>
      </c>
      <c r="G637" s="97" t="s">
        <v>65</v>
      </c>
      <c r="H637" s="87" t="s">
        <v>239</v>
      </c>
      <c r="I637" s="170"/>
      <c r="J637" s="171"/>
    </row>
    <row r="638" spans="2:10" ht="27.6" customHeight="1" x14ac:dyDescent="0.3">
      <c r="B638" s="146"/>
      <c r="C638" s="149"/>
      <c r="D638" s="55" t="s">
        <v>195</v>
      </c>
      <c r="E638" s="55" t="s">
        <v>196</v>
      </c>
      <c r="F638" s="55" t="s">
        <v>240</v>
      </c>
      <c r="G638" s="55" t="s">
        <v>65</v>
      </c>
      <c r="H638" s="56" t="s">
        <v>241</v>
      </c>
      <c r="I638" s="170"/>
      <c r="J638" s="171"/>
    </row>
    <row r="639" spans="2:10" ht="27" customHeight="1" x14ac:dyDescent="0.3">
      <c r="B639" s="146"/>
      <c r="C639" s="149"/>
      <c r="D639" s="55" t="s">
        <v>242</v>
      </c>
      <c r="E639" s="55" t="s">
        <v>243</v>
      </c>
      <c r="F639" s="55" t="s">
        <v>244</v>
      </c>
      <c r="G639" s="55" t="s">
        <v>65</v>
      </c>
      <c r="H639" s="56" t="s">
        <v>245</v>
      </c>
      <c r="I639" s="170"/>
      <c r="J639" s="171"/>
    </row>
    <row r="640" spans="2:10" ht="21.6" customHeight="1" x14ac:dyDescent="0.3">
      <c r="B640" s="146"/>
      <c r="C640" s="149"/>
      <c r="D640" s="55" t="s">
        <v>246</v>
      </c>
      <c r="E640" s="55" t="s">
        <v>247</v>
      </c>
      <c r="F640" s="55" t="s">
        <v>248</v>
      </c>
      <c r="G640" s="55" t="s">
        <v>65</v>
      </c>
      <c r="H640" s="55" t="s">
        <v>249</v>
      </c>
      <c r="I640" s="170"/>
      <c r="J640" s="171"/>
    </row>
    <row r="641" spans="2:10" ht="21.6" customHeight="1" x14ac:dyDescent="0.3">
      <c r="B641" s="146"/>
      <c r="C641" s="149"/>
      <c r="D641" s="92" t="s">
        <v>250</v>
      </c>
      <c r="E641" s="92" t="s">
        <v>251</v>
      </c>
      <c r="F641" s="92" t="s">
        <v>252</v>
      </c>
      <c r="G641" s="92" t="s">
        <v>65</v>
      </c>
      <c r="H641" s="92" t="s">
        <v>253</v>
      </c>
      <c r="I641" s="170"/>
      <c r="J641" s="171"/>
    </row>
    <row r="642" spans="2:10" ht="21.6" customHeight="1" x14ac:dyDescent="0.3">
      <c r="B642" s="146"/>
      <c r="C642" s="149"/>
      <c r="D642" s="92" t="s">
        <v>254</v>
      </c>
      <c r="E642" s="92" t="s">
        <v>255</v>
      </c>
      <c r="F642" s="92" t="s">
        <v>256</v>
      </c>
      <c r="G642" s="92" t="s">
        <v>65</v>
      </c>
      <c r="H642" s="92" t="s">
        <v>257</v>
      </c>
      <c r="I642" s="170"/>
      <c r="J642" s="171"/>
    </row>
    <row r="643" spans="2:10" ht="21.6" customHeight="1" x14ac:dyDescent="0.3">
      <c r="B643" s="146"/>
      <c r="C643" s="149"/>
      <c r="D643" s="92" t="s">
        <v>258</v>
      </c>
      <c r="E643" s="92" t="s">
        <v>259</v>
      </c>
      <c r="F643" s="92" t="s">
        <v>260</v>
      </c>
      <c r="G643" s="92" t="s">
        <v>65</v>
      </c>
      <c r="H643" s="96" t="s">
        <v>261</v>
      </c>
      <c r="I643" s="170"/>
      <c r="J643" s="171"/>
    </row>
    <row r="644" spans="2:10" ht="21.6" customHeight="1" x14ac:dyDescent="0.3">
      <c r="B644" s="146"/>
      <c r="C644" s="149"/>
      <c r="D644" s="55" t="s">
        <v>159</v>
      </c>
      <c r="E644" s="55" t="s">
        <v>160</v>
      </c>
      <c r="F644" s="55" t="s">
        <v>178</v>
      </c>
      <c r="G644" s="55" t="s">
        <v>65</v>
      </c>
      <c r="H644" s="55"/>
      <c r="I644" s="170"/>
      <c r="J644" s="171"/>
    </row>
    <row r="645" spans="2:10" ht="21.6" customHeight="1" x14ac:dyDescent="0.3">
      <c r="B645" s="146"/>
      <c r="C645" s="149"/>
      <c r="D645" s="55" t="s">
        <v>18</v>
      </c>
      <c r="E645" s="55" t="s">
        <v>44</v>
      </c>
      <c r="F645" s="87" t="s">
        <v>335</v>
      </c>
      <c r="G645" s="55" t="s">
        <v>65</v>
      </c>
      <c r="H645" s="87"/>
      <c r="I645" s="170"/>
      <c r="J645" s="171"/>
    </row>
    <row r="646" spans="2:10" ht="21.6" customHeight="1" x14ac:dyDescent="0.3">
      <c r="B646" s="146"/>
      <c r="C646" s="149"/>
      <c r="D646" s="55" t="s">
        <v>19</v>
      </c>
      <c r="E646" s="55" t="s">
        <v>174</v>
      </c>
      <c r="F646" s="55" t="s">
        <v>162</v>
      </c>
      <c r="G646" s="55" t="s">
        <v>65</v>
      </c>
      <c r="H646" s="55"/>
      <c r="I646" s="170"/>
      <c r="J646" s="171"/>
    </row>
    <row r="647" spans="2:10" ht="21.6" customHeight="1" thickBot="1" x14ac:dyDescent="0.35">
      <c r="B647" s="147"/>
      <c r="C647" s="150"/>
      <c r="D647" s="59" t="s">
        <v>20</v>
      </c>
      <c r="E647" s="59" t="s">
        <v>46</v>
      </c>
      <c r="F647" s="60" t="str">
        <f>CONCATENATE(F645," ",F646)</f>
        <v>order book:quick actions center</v>
      </c>
      <c r="G647" s="60" t="s">
        <v>65</v>
      </c>
      <c r="H647" s="59"/>
      <c r="I647" s="172"/>
      <c r="J647" s="173"/>
    </row>
    <row r="649" spans="2:10" ht="15" thickBot="1" x14ac:dyDescent="0.35"/>
    <row r="650" spans="2:10" s="50" customFormat="1" ht="32.4" customHeight="1" thickBot="1" x14ac:dyDescent="0.35">
      <c r="B650" s="63" t="s">
        <v>15</v>
      </c>
      <c r="C650" s="64" t="s">
        <v>16</v>
      </c>
      <c r="D650" s="64" t="s">
        <v>8</v>
      </c>
      <c r="E650" s="64" t="s">
        <v>9</v>
      </c>
      <c r="F650" s="64" t="s">
        <v>10</v>
      </c>
      <c r="G650" s="64" t="s">
        <v>11</v>
      </c>
      <c r="H650" s="64" t="s">
        <v>12</v>
      </c>
      <c r="I650" s="151" t="s">
        <v>163</v>
      </c>
      <c r="J650" s="153"/>
    </row>
    <row r="651" spans="2:10" ht="21" customHeight="1" x14ac:dyDescent="0.3">
      <c r="B651" s="145"/>
      <c r="C651" s="148" t="s">
        <v>17</v>
      </c>
      <c r="D651" s="51" t="s">
        <v>29</v>
      </c>
      <c r="E651" s="51" t="s">
        <v>33</v>
      </c>
      <c r="F651" s="51" t="s">
        <v>444</v>
      </c>
      <c r="G651" s="55" t="s">
        <v>65</v>
      </c>
      <c r="H651" s="51"/>
      <c r="I651" s="168" t="s">
        <v>445</v>
      </c>
      <c r="J651" s="169"/>
    </row>
    <row r="652" spans="2:10" ht="21" customHeight="1" x14ac:dyDescent="0.3">
      <c r="B652" s="146"/>
      <c r="C652" s="149"/>
      <c r="D652" s="55" t="s">
        <v>1</v>
      </c>
      <c r="E652" s="55" t="s">
        <v>34</v>
      </c>
      <c r="F652" s="55" t="s">
        <v>48</v>
      </c>
      <c r="G652" s="55" t="s">
        <v>65</v>
      </c>
      <c r="H652" s="55"/>
      <c r="I652" s="170"/>
      <c r="J652" s="171"/>
    </row>
    <row r="653" spans="2:10" ht="21" customHeight="1" x14ac:dyDescent="0.3">
      <c r="B653" s="146"/>
      <c r="C653" s="149"/>
      <c r="D653" s="55" t="s">
        <v>2</v>
      </c>
      <c r="E653" s="55" t="s">
        <v>38</v>
      </c>
      <c r="F653" s="83" t="s">
        <v>49</v>
      </c>
      <c r="G653" s="55" t="s">
        <v>65</v>
      </c>
      <c r="H653" s="55"/>
      <c r="I653" s="170"/>
      <c r="J653" s="171"/>
    </row>
    <row r="654" spans="2:10" ht="21" customHeight="1" x14ac:dyDescent="0.3">
      <c r="B654" s="146"/>
      <c r="C654" s="149"/>
      <c r="D654" s="55" t="s">
        <v>3</v>
      </c>
      <c r="E654" s="55" t="s">
        <v>35</v>
      </c>
      <c r="F654" s="83" t="s">
        <v>361</v>
      </c>
      <c r="G654" s="55" t="s">
        <v>65</v>
      </c>
      <c r="H654" s="55"/>
      <c r="I654" s="170"/>
      <c r="J654" s="171"/>
    </row>
    <row r="655" spans="2:10" ht="21" customHeight="1" x14ac:dyDescent="0.3">
      <c r="B655" s="146"/>
      <c r="C655" s="149"/>
      <c r="D655" s="55" t="s">
        <v>4</v>
      </c>
      <c r="E655" s="55" t="s">
        <v>36</v>
      </c>
      <c r="F655" s="83" t="s">
        <v>362</v>
      </c>
      <c r="G655" s="55" t="s">
        <v>65</v>
      </c>
      <c r="H655" s="55"/>
      <c r="I655" s="170"/>
      <c r="J655" s="171"/>
    </row>
    <row r="656" spans="2:10" ht="21" customHeight="1" x14ac:dyDescent="0.3">
      <c r="B656" s="146"/>
      <c r="C656" s="149"/>
      <c r="D656" s="55" t="s">
        <v>5</v>
      </c>
      <c r="E656" s="55" t="s">
        <v>37</v>
      </c>
      <c r="F656" s="83" t="s">
        <v>376</v>
      </c>
      <c r="G656" s="55" t="s">
        <v>65</v>
      </c>
      <c r="H656" s="55"/>
      <c r="I656" s="170"/>
      <c r="J656" s="171"/>
    </row>
    <row r="657" spans="2:10" ht="21" customHeight="1" x14ac:dyDescent="0.3">
      <c r="B657" s="146"/>
      <c r="C657" s="149"/>
      <c r="D657" s="55" t="s">
        <v>6</v>
      </c>
      <c r="E657" s="55" t="s">
        <v>58</v>
      </c>
      <c r="F657" s="83" t="s">
        <v>357</v>
      </c>
      <c r="G657" s="55" t="s">
        <v>65</v>
      </c>
      <c r="H657" s="55"/>
      <c r="I657" s="170"/>
      <c r="J657" s="171"/>
    </row>
    <row r="658" spans="2:10" ht="21" customHeight="1" x14ac:dyDescent="0.3">
      <c r="B658" s="146"/>
      <c r="C658" s="149"/>
      <c r="D658" s="55" t="s">
        <v>7</v>
      </c>
      <c r="E658" s="55" t="s">
        <v>53</v>
      </c>
      <c r="F658" s="55" t="s">
        <v>153</v>
      </c>
      <c r="G658" s="55" t="s">
        <v>65</v>
      </c>
      <c r="H658" s="55"/>
      <c r="I658" s="170"/>
      <c r="J658" s="171"/>
    </row>
    <row r="659" spans="2:10" ht="21" customHeight="1" x14ac:dyDescent="0.3">
      <c r="B659" s="146"/>
      <c r="C659" s="149"/>
      <c r="D659" s="55" t="s">
        <v>54</v>
      </c>
      <c r="E659" s="55" t="s">
        <v>31</v>
      </c>
      <c r="F659" s="55" t="s">
        <v>166</v>
      </c>
      <c r="G659" s="55" t="s">
        <v>65</v>
      </c>
      <c r="H659" s="55"/>
      <c r="I659" s="170"/>
      <c r="J659" s="171"/>
    </row>
    <row r="660" spans="2:10" ht="21" customHeight="1" thickBot="1" x14ac:dyDescent="0.35">
      <c r="B660" s="147"/>
      <c r="C660" s="150"/>
      <c r="D660" s="59" t="s">
        <v>159</v>
      </c>
      <c r="E660" s="59" t="s">
        <v>160</v>
      </c>
      <c r="F660" s="59" t="s">
        <v>178</v>
      </c>
      <c r="G660" s="59" t="s">
        <v>65</v>
      </c>
      <c r="H660" s="59"/>
      <c r="I660" s="172"/>
      <c r="J660" s="173"/>
    </row>
    <row r="661" spans="2:10" ht="15" thickBot="1" x14ac:dyDescent="0.35"/>
    <row r="662" spans="2:10" s="50" customFormat="1" ht="29.25" customHeight="1" thickBot="1" x14ac:dyDescent="0.35">
      <c r="B662" s="63" t="s">
        <v>15</v>
      </c>
      <c r="C662" s="64" t="s">
        <v>16</v>
      </c>
      <c r="D662" s="64" t="s">
        <v>8</v>
      </c>
      <c r="E662" s="64" t="s">
        <v>9</v>
      </c>
      <c r="F662" s="64" t="s">
        <v>10</v>
      </c>
      <c r="G662" s="64" t="s">
        <v>11</v>
      </c>
      <c r="H662" s="64" t="s">
        <v>12</v>
      </c>
      <c r="I662" s="151" t="s">
        <v>163</v>
      </c>
      <c r="J662" s="153"/>
    </row>
    <row r="663" spans="2:10" ht="31.2" customHeight="1" x14ac:dyDescent="0.3">
      <c r="B663" s="145">
        <v>1</v>
      </c>
      <c r="C663" s="148" t="s">
        <v>22</v>
      </c>
      <c r="D663" s="83" t="s">
        <v>0</v>
      </c>
      <c r="E663" s="83" t="s">
        <v>33</v>
      </c>
      <c r="F663" s="51" t="s">
        <v>444</v>
      </c>
      <c r="G663" s="55" t="s">
        <v>65</v>
      </c>
      <c r="H663" s="83"/>
      <c r="I663" s="168" t="s">
        <v>446</v>
      </c>
      <c r="J663" s="169"/>
    </row>
    <row r="664" spans="2:10" ht="31.2" customHeight="1" x14ac:dyDescent="0.3">
      <c r="B664" s="146"/>
      <c r="C664" s="149"/>
      <c r="D664" s="55" t="s">
        <v>1</v>
      </c>
      <c r="E664" s="55" t="s">
        <v>34</v>
      </c>
      <c r="F664" s="55" t="s">
        <v>48</v>
      </c>
      <c r="G664" s="55" t="s">
        <v>65</v>
      </c>
      <c r="H664" s="55"/>
      <c r="I664" s="170"/>
      <c r="J664" s="171"/>
    </row>
    <row r="665" spans="2:10" ht="31.2" customHeight="1" x14ac:dyDescent="0.3">
      <c r="B665" s="146"/>
      <c r="C665" s="149"/>
      <c r="D665" s="55" t="s">
        <v>18</v>
      </c>
      <c r="E665" s="55" t="s">
        <v>44</v>
      </c>
      <c r="F665" s="87" t="s">
        <v>304</v>
      </c>
      <c r="G665" s="55" t="s">
        <v>65</v>
      </c>
      <c r="H665" s="55"/>
      <c r="I665" s="170"/>
      <c r="J665" s="171"/>
    </row>
    <row r="666" spans="2:10" ht="31.2" customHeight="1" x14ac:dyDescent="0.3">
      <c r="B666" s="146"/>
      <c r="C666" s="149"/>
      <c r="D666" s="55" t="s">
        <v>19</v>
      </c>
      <c r="E666" s="55" t="s">
        <v>174</v>
      </c>
      <c r="F666" s="55" t="s">
        <v>162</v>
      </c>
      <c r="G666" s="55" t="s">
        <v>65</v>
      </c>
      <c r="H666" s="55"/>
      <c r="I666" s="170"/>
      <c r="J666" s="171"/>
    </row>
    <row r="667" spans="2:10" ht="31.2" customHeight="1" thickBot="1" x14ac:dyDescent="0.35">
      <c r="B667" s="147"/>
      <c r="C667" s="150"/>
      <c r="D667" s="59" t="s">
        <v>20</v>
      </c>
      <c r="E667" s="59" t="s">
        <v>46</v>
      </c>
      <c r="F667" s="60" t="str">
        <f>CONCATENATE(F665," ",F666)</f>
        <v>quick action:details center</v>
      </c>
      <c r="G667" s="60" t="s">
        <v>65</v>
      </c>
      <c r="H667" s="59"/>
      <c r="I667" s="172"/>
      <c r="J667" s="173"/>
    </row>
    <row r="668" spans="2:10" ht="15" thickBot="1" x14ac:dyDescent="0.35"/>
    <row r="669" spans="2:10" s="50" customFormat="1" ht="29.25" customHeight="1" thickBot="1" x14ac:dyDescent="0.35">
      <c r="B669" s="63" t="s">
        <v>15</v>
      </c>
      <c r="C669" s="64" t="s">
        <v>16</v>
      </c>
      <c r="D669" s="64" t="s">
        <v>8</v>
      </c>
      <c r="E669" s="64" t="s">
        <v>9</v>
      </c>
      <c r="F669" s="64" t="s">
        <v>10</v>
      </c>
      <c r="G669" s="64" t="s">
        <v>11</v>
      </c>
      <c r="H669" s="64" t="s">
        <v>12</v>
      </c>
      <c r="I669" s="151" t="s">
        <v>163</v>
      </c>
      <c r="J669" s="153"/>
    </row>
    <row r="670" spans="2:10" ht="31.2" customHeight="1" x14ac:dyDescent="0.3">
      <c r="B670" s="145">
        <v>2</v>
      </c>
      <c r="C670" s="148" t="s">
        <v>22</v>
      </c>
      <c r="D670" s="83" t="s">
        <v>0</v>
      </c>
      <c r="E670" s="83" t="s">
        <v>33</v>
      </c>
      <c r="F670" s="51" t="s">
        <v>444</v>
      </c>
      <c r="G670" s="55" t="s">
        <v>65</v>
      </c>
      <c r="H670" s="83"/>
      <c r="I670" s="168" t="s">
        <v>447</v>
      </c>
      <c r="J670" s="169"/>
    </row>
    <row r="671" spans="2:10" ht="31.2" customHeight="1" x14ac:dyDescent="0.3">
      <c r="B671" s="146"/>
      <c r="C671" s="149"/>
      <c r="D671" s="55" t="s">
        <v>1</v>
      </c>
      <c r="E671" s="55" t="s">
        <v>34</v>
      </c>
      <c r="F671" s="55" t="s">
        <v>48</v>
      </c>
      <c r="G671" s="55" t="s">
        <v>65</v>
      </c>
      <c r="H671" s="55"/>
      <c r="I671" s="170"/>
      <c r="J671" s="171"/>
    </row>
    <row r="672" spans="2:10" ht="31.2" customHeight="1" x14ac:dyDescent="0.3">
      <c r="B672" s="146"/>
      <c r="C672" s="149"/>
      <c r="D672" s="55" t="s">
        <v>18</v>
      </c>
      <c r="E672" s="55" t="s">
        <v>44</v>
      </c>
      <c r="F672" s="87" t="s">
        <v>305</v>
      </c>
      <c r="G672" s="55" t="s">
        <v>65</v>
      </c>
      <c r="H672" s="55"/>
      <c r="I672" s="170"/>
      <c r="J672" s="171"/>
    </row>
    <row r="673" spans="2:10" ht="31.2" customHeight="1" x14ac:dyDescent="0.3">
      <c r="B673" s="146"/>
      <c r="C673" s="149"/>
      <c r="D673" s="55" t="s">
        <v>19</v>
      </c>
      <c r="E673" s="55" t="s">
        <v>174</v>
      </c>
      <c r="F673" s="55" t="s">
        <v>162</v>
      </c>
      <c r="G673" s="55" t="s">
        <v>65</v>
      </c>
      <c r="H673" s="55"/>
      <c r="I673" s="170"/>
      <c r="J673" s="171"/>
    </row>
    <row r="674" spans="2:10" ht="31.2" customHeight="1" thickBot="1" x14ac:dyDescent="0.35">
      <c r="B674" s="147"/>
      <c r="C674" s="150"/>
      <c r="D674" s="59" t="s">
        <v>20</v>
      </c>
      <c r="E674" s="59" t="s">
        <v>46</v>
      </c>
      <c r="F674" s="60" t="str">
        <f>CONCATENATE(F672," ",F673)</f>
        <v>quick action:set price alert center</v>
      </c>
      <c r="G674" s="60" t="s">
        <v>65</v>
      </c>
      <c r="H674" s="59"/>
      <c r="I674" s="172"/>
      <c r="J674" s="173"/>
    </row>
    <row r="675" spans="2:10" ht="15" thickBot="1" x14ac:dyDescent="0.35"/>
    <row r="676" spans="2:10" s="50" customFormat="1" ht="29.25" customHeight="1" thickBot="1" x14ac:dyDescent="0.35">
      <c r="B676" s="63" t="s">
        <v>15</v>
      </c>
      <c r="C676" s="64" t="s">
        <v>16</v>
      </c>
      <c r="D676" s="64" t="s">
        <v>8</v>
      </c>
      <c r="E676" s="64" t="s">
        <v>9</v>
      </c>
      <c r="F676" s="64" t="s">
        <v>10</v>
      </c>
      <c r="G676" s="64" t="s">
        <v>11</v>
      </c>
      <c r="H676" s="64" t="s">
        <v>12</v>
      </c>
      <c r="I676" s="151" t="s">
        <v>163</v>
      </c>
      <c r="J676" s="153"/>
    </row>
    <row r="677" spans="2:10" ht="31.2" customHeight="1" x14ac:dyDescent="0.3">
      <c r="B677" s="145">
        <v>3</v>
      </c>
      <c r="C677" s="148" t="s">
        <v>22</v>
      </c>
      <c r="D677" s="83" t="s">
        <v>0</v>
      </c>
      <c r="E677" s="83" t="s">
        <v>33</v>
      </c>
      <c r="F677" s="51" t="s">
        <v>444</v>
      </c>
      <c r="G677" s="55" t="s">
        <v>65</v>
      </c>
      <c r="H677" s="83"/>
      <c r="I677" s="168" t="s">
        <v>448</v>
      </c>
      <c r="J677" s="169"/>
    </row>
    <row r="678" spans="2:10" ht="31.2" customHeight="1" x14ac:dyDescent="0.3">
      <c r="B678" s="146"/>
      <c r="C678" s="149"/>
      <c r="D678" s="55" t="s">
        <v>1</v>
      </c>
      <c r="E678" s="55" t="s">
        <v>34</v>
      </c>
      <c r="F678" s="55" t="s">
        <v>48</v>
      </c>
      <c r="G678" s="55" t="s">
        <v>65</v>
      </c>
      <c r="H678" s="55"/>
      <c r="I678" s="170"/>
      <c r="J678" s="171"/>
    </row>
    <row r="679" spans="2:10" ht="31.2" customHeight="1" x14ac:dyDescent="0.3">
      <c r="B679" s="146"/>
      <c r="C679" s="149"/>
      <c r="D679" s="55" t="s">
        <v>18</v>
      </c>
      <c r="E679" s="55" t="s">
        <v>44</v>
      </c>
      <c r="F679" s="87" t="s">
        <v>306</v>
      </c>
      <c r="G679" s="55" t="s">
        <v>65</v>
      </c>
      <c r="H679" s="55"/>
      <c r="I679" s="170"/>
      <c r="J679" s="171"/>
    </row>
    <row r="680" spans="2:10" ht="31.2" customHeight="1" x14ac:dyDescent="0.3">
      <c r="B680" s="146"/>
      <c r="C680" s="149"/>
      <c r="D680" s="55" t="s">
        <v>19</v>
      </c>
      <c r="E680" s="55" t="s">
        <v>174</v>
      </c>
      <c r="F680" s="55" t="s">
        <v>162</v>
      </c>
      <c r="G680" s="55" t="s">
        <v>65</v>
      </c>
      <c r="H680" s="55"/>
      <c r="I680" s="170"/>
      <c r="J680" s="171"/>
    </row>
    <row r="681" spans="2:10" ht="31.2" customHeight="1" thickBot="1" x14ac:dyDescent="0.35">
      <c r="B681" s="147"/>
      <c r="C681" s="150"/>
      <c r="D681" s="59" t="s">
        <v>20</v>
      </c>
      <c r="E681" s="59" t="s">
        <v>46</v>
      </c>
      <c r="F681" s="60" t="str">
        <f>CONCATENATE(F679," ",F680)</f>
        <v>quick action:add to watchlist center</v>
      </c>
      <c r="G681" s="60" t="s">
        <v>65</v>
      </c>
      <c r="H681" s="59"/>
      <c r="I681" s="172"/>
      <c r="J681" s="173"/>
    </row>
    <row r="682" spans="2:10" ht="15" thickBot="1" x14ac:dyDescent="0.35"/>
    <row r="683" spans="2:10" s="50" customFormat="1" ht="29.25" customHeight="1" thickBot="1" x14ac:dyDescent="0.35">
      <c r="B683" s="63" t="s">
        <v>15</v>
      </c>
      <c r="C683" s="64" t="s">
        <v>16</v>
      </c>
      <c r="D683" s="64" t="s">
        <v>8</v>
      </c>
      <c r="E683" s="64" t="s">
        <v>9</v>
      </c>
      <c r="F683" s="64" t="s">
        <v>10</v>
      </c>
      <c r="G683" s="64" t="s">
        <v>11</v>
      </c>
      <c r="H683" s="64" t="s">
        <v>12</v>
      </c>
      <c r="I683" s="151" t="s">
        <v>163</v>
      </c>
      <c r="J683" s="153"/>
    </row>
    <row r="684" spans="2:10" ht="31.2" customHeight="1" x14ac:dyDescent="0.3">
      <c r="B684" s="145">
        <v>4</v>
      </c>
      <c r="C684" s="148" t="s">
        <v>22</v>
      </c>
      <c r="D684" s="83" t="s">
        <v>0</v>
      </c>
      <c r="E684" s="83" t="s">
        <v>33</v>
      </c>
      <c r="F684" s="51" t="s">
        <v>444</v>
      </c>
      <c r="G684" s="55" t="s">
        <v>65</v>
      </c>
      <c r="H684" s="83"/>
      <c r="I684" s="168" t="s">
        <v>449</v>
      </c>
      <c r="J684" s="169"/>
    </row>
    <row r="685" spans="2:10" ht="31.2" customHeight="1" x14ac:dyDescent="0.3">
      <c r="B685" s="146"/>
      <c r="C685" s="149"/>
      <c r="D685" s="55" t="s">
        <v>1</v>
      </c>
      <c r="E685" s="55" t="s">
        <v>34</v>
      </c>
      <c r="F685" s="55" t="s">
        <v>48</v>
      </c>
      <c r="G685" s="55" t="s">
        <v>65</v>
      </c>
      <c r="H685" s="55"/>
      <c r="I685" s="170"/>
      <c r="J685" s="171"/>
    </row>
    <row r="686" spans="2:10" ht="31.2" customHeight="1" x14ac:dyDescent="0.3">
      <c r="B686" s="146"/>
      <c r="C686" s="149"/>
      <c r="D686" s="55" t="s">
        <v>18</v>
      </c>
      <c r="E686" s="55" t="s">
        <v>44</v>
      </c>
      <c r="F686" s="87" t="s">
        <v>307</v>
      </c>
      <c r="G686" s="55" t="s">
        <v>65</v>
      </c>
      <c r="H686" s="55"/>
      <c r="I686" s="170"/>
      <c r="J686" s="171"/>
    </row>
    <row r="687" spans="2:10" ht="31.2" customHeight="1" x14ac:dyDescent="0.3">
      <c r="B687" s="146"/>
      <c r="C687" s="149"/>
      <c r="D687" s="55" t="s">
        <v>19</v>
      </c>
      <c r="E687" s="55" t="s">
        <v>174</v>
      </c>
      <c r="F687" s="55" t="s">
        <v>175</v>
      </c>
      <c r="G687" s="55" t="s">
        <v>65</v>
      </c>
      <c r="H687" s="55"/>
      <c r="I687" s="170"/>
      <c r="J687" s="171"/>
    </row>
    <row r="688" spans="2:10" ht="31.2" customHeight="1" thickBot="1" x14ac:dyDescent="0.35">
      <c r="B688" s="147"/>
      <c r="C688" s="150"/>
      <c r="D688" s="59" t="s">
        <v>20</v>
      </c>
      <c r="E688" s="59" t="s">
        <v>46</v>
      </c>
      <c r="F688" s="60" t="str">
        <f>CONCATENATE(F686," ",F687)</f>
        <v>quick action:amend footer</v>
      </c>
      <c r="G688" s="60" t="s">
        <v>65</v>
      </c>
      <c r="H688" s="59"/>
      <c r="I688" s="172"/>
      <c r="J688" s="173"/>
    </row>
    <row r="689" spans="2:10" ht="15" thickBot="1" x14ac:dyDescent="0.35"/>
    <row r="690" spans="2:10" s="50" customFormat="1" ht="29.25" customHeight="1" thickBot="1" x14ac:dyDescent="0.35">
      <c r="B690" s="63" t="s">
        <v>15</v>
      </c>
      <c r="C690" s="64" t="s">
        <v>16</v>
      </c>
      <c r="D690" s="64" t="s">
        <v>8</v>
      </c>
      <c r="E690" s="64" t="s">
        <v>9</v>
      </c>
      <c r="F690" s="64" t="s">
        <v>10</v>
      </c>
      <c r="G690" s="64" t="s">
        <v>11</v>
      </c>
      <c r="H690" s="64" t="s">
        <v>12</v>
      </c>
      <c r="I690" s="151" t="s">
        <v>163</v>
      </c>
      <c r="J690" s="153"/>
    </row>
    <row r="691" spans="2:10" ht="31.2" customHeight="1" x14ac:dyDescent="0.3">
      <c r="B691" s="145">
        <v>5</v>
      </c>
      <c r="C691" s="148" t="s">
        <v>22</v>
      </c>
      <c r="D691" s="83" t="s">
        <v>0</v>
      </c>
      <c r="E691" s="83" t="s">
        <v>33</v>
      </c>
      <c r="F691" s="51" t="s">
        <v>444</v>
      </c>
      <c r="G691" s="55" t="s">
        <v>65</v>
      </c>
      <c r="H691" s="83"/>
      <c r="I691" s="168" t="s">
        <v>450</v>
      </c>
      <c r="J691" s="169"/>
    </row>
    <row r="692" spans="2:10" ht="31.2" customHeight="1" x14ac:dyDescent="0.3">
      <c r="B692" s="146"/>
      <c r="C692" s="149"/>
      <c r="D692" s="55" t="s">
        <v>1</v>
      </c>
      <c r="E692" s="55" t="s">
        <v>34</v>
      </c>
      <c r="F692" s="55" t="s">
        <v>48</v>
      </c>
      <c r="G692" s="55" t="s">
        <v>65</v>
      </c>
      <c r="H692" s="55"/>
      <c r="I692" s="170"/>
      <c r="J692" s="171"/>
    </row>
    <row r="693" spans="2:10" ht="31.2" customHeight="1" x14ac:dyDescent="0.3">
      <c r="B693" s="146"/>
      <c r="C693" s="149"/>
      <c r="D693" s="55" t="s">
        <v>18</v>
      </c>
      <c r="E693" s="55" t="s">
        <v>44</v>
      </c>
      <c r="F693" s="87" t="s">
        <v>308</v>
      </c>
      <c r="G693" s="55" t="s">
        <v>65</v>
      </c>
      <c r="H693" s="55"/>
      <c r="I693" s="170"/>
      <c r="J693" s="171"/>
    </row>
    <row r="694" spans="2:10" ht="31.2" customHeight="1" x14ac:dyDescent="0.3">
      <c r="B694" s="146"/>
      <c r="C694" s="149"/>
      <c r="D694" s="55" t="s">
        <v>19</v>
      </c>
      <c r="E694" s="55" t="s">
        <v>174</v>
      </c>
      <c r="F694" s="55" t="s">
        <v>175</v>
      </c>
      <c r="G694" s="55" t="s">
        <v>65</v>
      </c>
      <c r="H694" s="55"/>
      <c r="I694" s="170"/>
      <c r="J694" s="171"/>
    </row>
    <row r="695" spans="2:10" ht="31.2" customHeight="1" thickBot="1" x14ac:dyDescent="0.35">
      <c r="B695" s="147"/>
      <c r="C695" s="150"/>
      <c r="D695" s="59" t="s">
        <v>20</v>
      </c>
      <c r="E695" s="59" t="s">
        <v>46</v>
      </c>
      <c r="F695" s="60" t="str">
        <f>CONCATENATE(F693," ",F694)</f>
        <v>quick action:withdraw footer</v>
      </c>
      <c r="G695" s="60" t="s">
        <v>65</v>
      </c>
      <c r="H695" s="59"/>
      <c r="I695" s="172"/>
      <c r="J695" s="173"/>
    </row>
    <row r="697" spans="2:10" ht="15" thickBot="1" x14ac:dyDescent="0.35"/>
    <row r="698" spans="2:10" s="50" customFormat="1" ht="35.4" customHeight="1" thickBot="1" x14ac:dyDescent="0.35">
      <c r="B698" s="63" t="s">
        <v>15</v>
      </c>
      <c r="C698" s="64" t="s">
        <v>16</v>
      </c>
      <c r="D698" s="64" t="s">
        <v>8</v>
      </c>
      <c r="E698" s="64" t="s">
        <v>9</v>
      </c>
      <c r="F698" s="64" t="s">
        <v>10</v>
      </c>
      <c r="G698" s="64" t="s">
        <v>11</v>
      </c>
      <c r="H698" s="64" t="s">
        <v>12</v>
      </c>
      <c r="I698" s="151" t="s">
        <v>163</v>
      </c>
      <c r="J698" s="153"/>
    </row>
    <row r="699" spans="2:10" ht="19.8" customHeight="1" x14ac:dyDescent="0.3">
      <c r="B699" s="145"/>
      <c r="C699" s="148" t="s">
        <v>17</v>
      </c>
      <c r="D699" s="51" t="s">
        <v>29</v>
      </c>
      <c r="E699" s="51" t="s">
        <v>33</v>
      </c>
      <c r="F699" s="51" t="s">
        <v>451</v>
      </c>
      <c r="G699" s="55" t="s">
        <v>65</v>
      </c>
      <c r="H699" s="51"/>
      <c r="I699" s="168" t="s">
        <v>452</v>
      </c>
      <c r="J699" s="169"/>
    </row>
    <row r="700" spans="2:10" ht="19.8" customHeight="1" x14ac:dyDescent="0.3">
      <c r="B700" s="146"/>
      <c r="C700" s="149"/>
      <c r="D700" s="55" t="s">
        <v>1</v>
      </c>
      <c r="E700" s="55" t="s">
        <v>34</v>
      </c>
      <c r="F700" s="55" t="s">
        <v>48</v>
      </c>
      <c r="G700" s="55" t="s">
        <v>65</v>
      </c>
      <c r="H700" s="55"/>
      <c r="I700" s="170"/>
      <c r="J700" s="171"/>
    </row>
    <row r="701" spans="2:10" ht="19.8" customHeight="1" x14ac:dyDescent="0.3">
      <c r="B701" s="146"/>
      <c r="C701" s="149"/>
      <c r="D701" s="55" t="s">
        <v>2</v>
      </c>
      <c r="E701" s="55" t="s">
        <v>38</v>
      </c>
      <c r="F701" s="83" t="s">
        <v>49</v>
      </c>
      <c r="G701" s="55" t="s">
        <v>65</v>
      </c>
      <c r="H701" s="55"/>
      <c r="I701" s="170"/>
      <c r="J701" s="171"/>
    </row>
    <row r="702" spans="2:10" ht="19.8" customHeight="1" x14ac:dyDescent="0.3">
      <c r="B702" s="146"/>
      <c r="C702" s="149"/>
      <c r="D702" s="55" t="s">
        <v>3</v>
      </c>
      <c r="E702" s="55" t="s">
        <v>35</v>
      </c>
      <c r="F702" s="83" t="s">
        <v>361</v>
      </c>
      <c r="G702" s="55" t="s">
        <v>65</v>
      </c>
      <c r="H702" s="55"/>
      <c r="I702" s="170"/>
      <c r="J702" s="171"/>
    </row>
    <row r="703" spans="2:10" ht="19.8" customHeight="1" x14ac:dyDescent="0.3">
      <c r="B703" s="146"/>
      <c r="C703" s="149"/>
      <c r="D703" s="55" t="s">
        <v>4</v>
      </c>
      <c r="E703" s="55" t="s">
        <v>36</v>
      </c>
      <c r="F703" s="83" t="s">
        <v>362</v>
      </c>
      <c r="G703" s="55" t="s">
        <v>65</v>
      </c>
      <c r="H703" s="55"/>
      <c r="I703" s="170"/>
      <c r="J703" s="171"/>
    </row>
    <row r="704" spans="2:10" ht="19.8" customHeight="1" x14ac:dyDescent="0.3">
      <c r="B704" s="146"/>
      <c r="C704" s="149"/>
      <c r="D704" s="55" t="s">
        <v>5</v>
      </c>
      <c r="E704" s="55" t="s">
        <v>37</v>
      </c>
      <c r="F704" s="83" t="s">
        <v>376</v>
      </c>
      <c r="G704" s="55" t="s">
        <v>65</v>
      </c>
      <c r="H704" s="55"/>
      <c r="I704" s="170"/>
      <c r="J704" s="171"/>
    </row>
    <row r="705" spans="2:10" ht="19.8" customHeight="1" x14ac:dyDescent="0.3">
      <c r="B705" s="146"/>
      <c r="C705" s="149"/>
      <c r="D705" s="55" t="s">
        <v>6</v>
      </c>
      <c r="E705" s="55" t="s">
        <v>58</v>
      </c>
      <c r="F705" s="83"/>
      <c r="G705" s="55" t="s">
        <v>65</v>
      </c>
      <c r="H705" s="55"/>
      <c r="I705" s="170"/>
      <c r="J705" s="171"/>
    </row>
    <row r="706" spans="2:10" ht="19.8" customHeight="1" x14ac:dyDescent="0.3">
      <c r="B706" s="146"/>
      <c r="C706" s="149"/>
      <c r="D706" s="55" t="s">
        <v>7</v>
      </c>
      <c r="E706" s="55" t="s">
        <v>53</v>
      </c>
      <c r="F706" s="55" t="s">
        <v>153</v>
      </c>
      <c r="G706" s="55" t="s">
        <v>65</v>
      </c>
      <c r="H706" s="55"/>
      <c r="I706" s="170"/>
      <c r="J706" s="171"/>
    </row>
    <row r="707" spans="2:10" ht="19.8" customHeight="1" x14ac:dyDescent="0.3">
      <c r="B707" s="146"/>
      <c r="C707" s="149"/>
      <c r="D707" s="55" t="s">
        <v>54</v>
      </c>
      <c r="E707" s="55" t="s">
        <v>31</v>
      </c>
      <c r="F707" s="55" t="s">
        <v>166</v>
      </c>
      <c r="G707" s="55" t="s">
        <v>65</v>
      </c>
      <c r="H707" s="55"/>
      <c r="I707" s="170"/>
      <c r="J707" s="171"/>
    </row>
    <row r="708" spans="2:10" ht="19.8" customHeight="1" x14ac:dyDescent="0.3">
      <c r="B708" s="146"/>
      <c r="C708" s="149"/>
      <c r="D708" s="55" t="s">
        <v>228</v>
      </c>
      <c r="E708" s="55" t="s">
        <v>229</v>
      </c>
      <c r="F708" s="55" t="s">
        <v>230</v>
      </c>
      <c r="G708" s="55" t="s">
        <v>65</v>
      </c>
      <c r="H708" s="87" t="s">
        <v>231</v>
      </c>
      <c r="I708" s="170"/>
      <c r="J708" s="171"/>
    </row>
    <row r="709" spans="2:10" ht="19.8" customHeight="1" x14ac:dyDescent="0.3">
      <c r="B709" s="146"/>
      <c r="C709" s="149"/>
      <c r="D709" s="55" t="s">
        <v>232</v>
      </c>
      <c r="E709" s="55" t="s">
        <v>233</v>
      </c>
      <c r="F709" s="55" t="s">
        <v>234</v>
      </c>
      <c r="G709" s="97" t="s">
        <v>65</v>
      </c>
      <c r="H709" s="87" t="s">
        <v>235</v>
      </c>
      <c r="I709" s="170"/>
      <c r="J709" s="171"/>
    </row>
    <row r="710" spans="2:10" ht="28.2" customHeight="1" x14ac:dyDescent="0.3">
      <c r="B710" s="146"/>
      <c r="C710" s="149"/>
      <c r="D710" s="55" t="s">
        <v>236</v>
      </c>
      <c r="E710" s="55" t="s">
        <v>237</v>
      </c>
      <c r="F710" s="55" t="s">
        <v>238</v>
      </c>
      <c r="G710" s="97" t="s">
        <v>65</v>
      </c>
      <c r="H710" s="87" t="s">
        <v>239</v>
      </c>
      <c r="I710" s="170"/>
      <c r="J710" s="171"/>
    </row>
    <row r="711" spans="2:10" ht="27.6" customHeight="1" x14ac:dyDescent="0.3">
      <c r="B711" s="146"/>
      <c r="C711" s="149"/>
      <c r="D711" s="55" t="s">
        <v>195</v>
      </c>
      <c r="E711" s="55" t="s">
        <v>196</v>
      </c>
      <c r="F711" s="55" t="s">
        <v>240</v>
      </c>
      <c r="G711" s="55" t="s">
        <v>65</v>
      </c>
      <c r="H711" s="56" t="s">
        <v>241</v>
      </c>
      <c r="I711" s="170"/>
      <c r="J711" s="171"/>
    </row>
    <row r="712" spans="2:10" ht="29.4" customHeight="1" x14ac:dyDescent="0.3">
      <c r="B712" s="146"/>
      <c r="C712" s="149"/>
      <c r="D712" s="55" t="s">
        <v>242</v>
      </c>
      <c r="E712" s="55" t="s">
        <v>243</v>
      </c>
      <c r="F712" s="55" t="s">
        <v>244</v>
      </c>
      <c r="G712" s="55" t="s">
        <v>65</v>
      </c>
      <c r="H712" s="56" t="s">
        <v>245</v>
      </c>
      <c r="I712" s="170"/>
      <c r="J712" s="171"/>
    </row>
    <row r="713" spans="2:10" ht="19.8" customHeight="1" x14ac:dyDescent="0.3">
      <c r="B713" s="146"/>
      <c r="C713" s="149"/>
      <c r="D713" s="55" t="s">
        <v>246</v>
      </c>
      <c r="E713" s="55" t="s">
        <v>247</v>
      </c>
      <c r="F713" s="55" t="s">
        <v>248</v>
      </c>
      <c r="G713" s="55" t="s">
        <v>65</v>
      </c>
      <c r="H713" s="55" t="s">
        <v>249</v>
      </c>
      <c r="I713" s="170"/>
      <c r="J713" s="171"/>
    </row>
    <row r="714" spans="2:10" ht="19.8" customHeight="1" x14ac:dyDescent="0.3">
      <c r="B714" s="146"/>
      <c r="C714" s="149"/>
      <c r="D714" s="92" t="s">
        <v>250</v>
      </c>
      <c r="E714" s="92" t="s">
        <v>251</v>
      </c>
      <c r="F714" s="92" t="s">
        <v>252</v>
      </c>
      <c r="G714" s="92" t="s">
        <v>65</v>
      </c>
      <c r="H714" s="92" t="s">
        <v>253</v>
      </c>
      <c r="I714" s="170"/>
      <c r="J714" s="171"/>
    </row>
    <row r="715" spans="2:10" ht="19.8" customHeight="1" x14ac:dyDescent="0.3">
      <c r="B715" s="146"/>
      <c r="C715" s="149"/>
      <c r="D715" s="92" t="s">
        <v>254</v>
      </c>
      <c r="E715" s="92" t="s">
        <v>255</v>
      </c>
      <c r="F715" s="92" t="s">
        <v>256</v>
      </c>
      <c r="G715" s="92" t="s">
        <v>65</v>
      </c>
      <c r="H715" s="92" t="s">
        <v>257</v>
      </c>
      <c r="I715" s="170"/>
      <c r="J715" s="171"/>
    </row>
    <row r="716" spans="2:10" ht="19.8" customHeight="1" x14ac:dyDescent="0.3">
      <c r="B716" s="146"/>
      <c r="C716" s="149"/>
      <c r="D716" s="92" t="s">
        <v>258</v>
      </c>
      <c r="E716" s="92" t="s">
        <v>259</v>
      </c>
      <c r="F716" s="92" t="s">
        <v>260</v>
      </c>
      <c r="G716" s="92" t="s">
        <v>65</v>
      </c>
      <c r="H716" s="96" t="s">
        <v>261</v>
      </c>
      <c r="I716" s="170"/>
      <c r="J716" s="171"/>
    </row>
    <row r="717" spans="2:10" ht="19.8" customHeight="1" thickBot="1" x14ac:dyDescent="0.35">
      <c r="B717" s="147"/>
      <c r="C717" s="150"/>
      <c r="D717" s="59" t="s">
        <v>159</v>
      </c>
      <c r="E717" s="59" t="s">
        <v>160</v>
      </c>
      <c r="F717" s="59" t="s">
        <v>178</v>
      </c>
      <c r="G717" s="59" t="s">
        <v>65</v>
      </c>
      <c r="H717" s="59"/>
      <c r="I717" s="172"/>
      <c r="J717" s="173"/>
    </row>
    <row r="718" spans="2:10" ht="15" thickBot="1" x14ac:dyDescent="0.35"/>
    <row r="719" spans="2:10" s="50" customFormat="1" ht="29.25" customHeight="1" thickBot="1" x14ac:dyDescent="0.35">
      <c r="B719" s="63" t="s">
        <v>15</v>
      </c>
      <c r="C719" s="64" t="s">
        <v>16</v>
      </c>
      <c r="D719" s="64" t="s">
        <v>8</v>
      </c>
      <c r="E719" s="64" t="s">
        <v>9</v>
      </c>
      <c r="F719" s="64" t="s">
        <v>10</v>
      </c>
      <c r="G719" s="64" t="s">
        <v>11</v>
      </c>
      <c r="H719" s="64" t="s">
        <v>12</v>
      </c>
      <c r="I719" s="151" t="s">
        <v>163</v>
      </c>
      <c r="J719" s="153"/>
    </row>
    <row r="720" spans="2:10" ht="31.2" customHeight="1" x14ac:dyDescent="0.3">
      <c r="B720" s="145">
        <v>1</v>
      </c>
      <c r="C720" s="148" t="s">
        <v>22</v>
      </c>
      <c r="D720" s="83" t="s">
        <v>0</v>
      </c>
      <c r="E720" s="83" t="s">
        <v>33</v>
      </c>
      <c r="F720" s="51" t="s">
        <v>451</v>
      </c>
      <c r="G720" s="55" t="s">
        <v>65</v>
      </c>
      <c r="H720" s="83"/>
      <c r="I720" s="168" t="s">
        <v>453</v>
      </c>
      <c r="J720" s="169"/>
    </row>
    <row r="721" spans="2:10" ht="31.2" customHeight="1" x14ac:dyDescent="0.3">
      <c r="B721" s="146"/>
      <c r="C721" s="149"/>
      <c r="D721" s="55" t="s">
        <v>1</v>
      </c>
      <c r="E721" s="55" t="s">
        <v>34</v>
      </c>
      <c r="F721" s="55" t="s">
        <v>48</v>
      </c>
      <c r="G721" s="55" t="s">
        <v>65</v>
      </c>
      <c r="H721" s="55"/>
      <c r="I721" s="170"/>
      <c r="J721" s="171"/>
    </row>
    <row r="722" spans="2:10" ht="31.2" customHeight="1" x14ac:dyDescent="0.3">
      <c r="B722" s="146"/>
      <c r="C722" s="149"/>
      <c r="D722" s="55" t="s">
        <v>18</v>
      </c>
      <c r="E722" s="55" t="s">
        <v>44</v>
      </c>
      <c r="F722" s="87" t="s">
        <v>313</v>
      </c>
      <c r="G722" s="55" t="s">
        <v>65</v>
      </c>
      <c r="H722" s="55"/>
      <c r="I722" s="170"/>
      <c r="J722" s="171"/>
    </row>
    <row r="723" spans="2:10" ht="27.6" customHeight="1" x14ac:dyDescent="0.3">
      <c r="B723" s="146"/>
      <c r="C723" s="149"/>
      <c r="D723" s="55" t="s">
        <v>19</v>
      </c>
      <c r="E723" s="55" t="s">
        <v>174</v>
      </c>
      <c r="F723" s="55" t="s">
        <v>161</v>
      </c>
      <c r="G723" s="55" t="s">
        <v>65</v>
      </c>
      <c r="H723" s="55"/>
      <c r="I723" s="170"/>
      <c r="J723" s="171"/>
    </row>
    <row r="724" spans="2:10" ht="31.2" customHeight="1" thickBot="1" x14ac:dyDescent="0.35">
      <c r="B724" s="147"/>
      <c r="C724" s="150"/>
      <c r="D724" s="59" t="s">
        <v>20</v>
      </c>
      <c r="E724" s="59" t="s">
        <v>46</v>
      </c>
      <c r="F724" s="60" t="str">
        <f>CONCATENATE(F722," ",F723)</f>
        <v>order details:quotes delay info header</v>
      </c>
      <c r="G724" s="60" t="s">
        <v>65</v>
      </c>
      <c r="H724" s="59"/>
      <c r="I724" s="172"/>
      <c r="J724" s="173"/>
    </row>
    <row r="725" spans="2:10" ht="15" thickBot="1" x14ac:dyDescent="0.35"/>
    <row r="726" spans="2:10" s="50" customFormat="1" ht="29.25" customHeight="1" thickBot="1" x14ac:dyDescent="0.35">
      <c r="B726" s="63" t="s">
        <v>15</v>
      </c>
      <c r="C726" s="64" t="s">
        <v>16</v>
      </c>
      <c r="D726" s="64" t="s">
        <v>8</v>
      </c>
      <c r="E726" s="64" t="s">
        <v>9</v>
      </c>
      <c r="F726" s="64" t="s">
        <v>10</v>
      </c>
      <c r="G726" s="64" t="s">
        <v>11</v>
      </c>
      <c r="H726" s="64" t="s">
        <v>12</v>
      </c>
      <c r="I726" s="151" t="s">
        <v>163</v>
      </c>
      <c r="J726" s="153"/>
    </row>
    <row r="727" spans="2:10" ht="31.2" customHeight="1" x14ac:dyDescent="0.3">
      <c r="B727" s="145">
        <v>2</v>
      </c>
      <c r="C727" s="148" t="s">
        <v>22</v>
      </c>
      <c r="D727" s="83" t="s">
        <v>0</v>
      </c>
      <c r="E727" s="83" t="s">
        <v>33</v>
      </c>
      <c r="F727" s="51" t="s">
        <v>451</v>
      </c>
      <c r="G727" s="55" t="s">
        <v>65</v>
      </c>
      <c r="H727" s="83"/>
      <c r="I727" s="168" t="s">
        <v>454</v>
      </c>
      <c r="J727" s="169"/>
    </row>
    <row r="728" spans="2:10" ht="31.2" customHeight="1" x14ac:dyDescent="0.3">
      <c r="B728" s="146"/>
      <c r="C728" s="149"/>
      <c r="D728" s="55" t="s">
        <v>1</v>
      </c>
      <c r="E728" s="55" t="s">
        <v>34</v>
      </c>
      <c r="F728" s="55" t="s">
        <v>48</v>
      </c>
      <c r="G728" s="55" t="s">
        <v>65</v>
      </c>
      <c r="H728" s="55"/>
      <c r="I728" s="170"/>
      <c r="J728" s="171"/>
    </row>
    <row r="729" spans="2:10" ht="31.2" customHeight="1" x14ac:dyDescent="0.3">
      <c r="B729" s="146"/>
      <c r="C729" s="149"/>
      <c r="D729" s="55" t="s">
        <v>18</v>
      </c>
      <c r="E729" s="55" t="s">
        <v>44</v>
      </c>
      <c r="F729" s="87" t="s">
        <v>314</v>
      </c>
      <c r="G729" s="55" t="s">
        <v>65</v>
      </c>
      <c r="H729" s="55"/>
      <c r="I729" s="170"/>
      <c r="J729" s="171"/>
    </row>
    <row r="730" spans="2:10" ht="27.6" customHeight="1" x14ac:dyDescent="0.3">
      <c r="B730" s="146"/>
      <c r="C730" s="149"/>
      <c r="D730" s="55" t="s">
        <v>19</v>
      </c>
      <c r="E730" s="55" t="s">
        <v>174</v>
      </c>
      <c r="F730" s="55" t="s">
        <v>175</v>
      </c>
      <c r="G730" s="55" t="s">
        <v>65</v>
      </c>
      <c r="H730" s="55"/>
      <c r="I730" s="170"/>
      <c r="J730" s="171"/>
    </row>
    <row r="731" spans="2:10" ht="31.2" customHeight="1" thickBot="1" x14ac:dyDescent="0.35">
      <c r="B731" s="147"/>
      <c r="C731" s="150"/>
      <c r="D731" s="59" t="s">
        <v>20</v>
      </c>
      <c r="E731" s="59" t="s">
        <v>46</v>
      </c>
      <c r="F731" s="60" t="str">
        <f>CONCATENATE(F729," ",F730)</f>
        <v>order details:withdraw footer</v>
      </c>
      <c r="G731" s="60" t="s">
        <v>65</v>
      </c>
      <c r="H731" s="59"/>
      <c r="I731" s="172"/>
      <c r="J731" s="173"/>
    </row>
    <row r="732" spans="2:10" ht="15" thickBot="1" x14ac:dyDescent="0.35"/>
    <row r="733" spans="2:10" s="50" customFormat="1" ht="29.25" customHeight="1" thickBot="1" x14ac:dyDescent="0.35">
      <c r="B733" s="63" t="s">
        <v>15</v>
      </c>
      <c r="C733" s="64" t="s">
        <v>16</v>
      </c>
      <c r="D733" s="64" t="s">
        <v>8</v>
      </c>
      <c r="E733" s="64" t="s">
        <v>9</v>
      </c>
      <c r="F733" s="64" t="s">
        <v>10</v>
      </c>
      <c r="G733" s="64" t="s">
        <v>11</v>
      </c>
      <c r="H733" s="64" t="s">
        <v>12</v>
      </c>
      <c r="I733" s="151" t="s">
        <v>163</v>
      </c>
      <c r="J733" s="153"/>
    </row>
    <row r="734" spans="2:10" ht="31.2" customHeight="1" x14ac:dyDescent="0.3">
      <c r="B734" s="145">
        <v>3</v>
      </c>
      <c r="C734" s="148" t="s">
        <v>22</v>
      </c>
      <c r="D734" s="83" t="s">
        <v>0</v>
      </c>
      <c r="E734" s="83" t="s">
        <v>33</v>
      </c>
      <c r="F734" s="51" t="s">
        <v>451</v>
      </c>
      <c r="G734" s="55" t="s">
        <v>65</v>
      </c>
      <c r="H734" s="83"/>
      <c r="I734" s="168" t="s">
        <v>455</v>
      </c>
      <c r="J734" s="169"/>
    </row>
    <row r="735" spans="2:10" ht="31.2" customHeight="1" x14ac:dyDescent="0.3">
      <c r="B735" s="146"/>
      <c r="C735" s="149"/>
      <c r="D735" s="55" t="s">
        <v>1</v>
      </c>
      <c r="E735" s="55" t="s">
        <v>34</v>
      </c>
      <c r="F735" s="55" t="s">
        <v>48</v>
      </c>
      <c r="G735" s="55" t="s">
        <v>65</v>
      </c>
      <c r="H735" s="55"/>
      <c r="I735" s="170"/>
      <c r="J735" s="171"/>
    </row>
    <row r="736" spans="2:10" ht="31.2" customHeight="1" x14ac:dyDescent="0.3">
      <c r="B736" s="146"/>
      <c r="C736" s="149"/>
      <c r="D736" s="55" t="s">
        <v>18</v>
      </c>
      <c r="E736" s="55" t="s">
        <v>44</v>
      </c>
      <c r="F736" s="87" t="s">
        <v>315</v>
      </c>
      <c r="G736" s="55" t="s">
        <v>65</v>
      </c>
      <c r="H736" s="55"/>
      <c r="I736" s="170"/>
      <c r="J736" s="171"/>
    </row>
    <row r="737" spans="2:10" ht="27.6" customHeight="1" x14ac:dyDescent="0.3">
      <c r="B737" s="146"/>
      <c r="C737" s="149"/>
      <c r="D737" s="55" t="s">
        <v>19</v>
      </c>
      <c r="E737" s="55" t="s">
        <v>174</v>
      </c>
      <c r="F737" s="55" t="s">
        <v>175</v>
      </c>
      <c r="G737" s="55" t="s">
        <v>65</v>
      </c>
      <c r="H737" s="55"/>
      <c r="I737" s="170"/>
      <c r="J737" s="171"/>
    </row>
    <row r="738" spans="2:10" ht="31.2" customHeight="1" thickBot="1" x14ac:dyDescent="0.35">
      <c r="B738" s="147"/>
      <c r="C738" s="150"/>
      <c r="D738" s="59" t="s">
        <v>20</v>
      </c>
      <c r="E738" s="59" t="s">
        <v>46</v>
      </c>
      <c r="F738" s="60" t="str">
        <f>CONCATENATE(F736," ",F737)</f>
        <v>order details:amend footer</v>
      </c>
      <c r="G738" s="60" t="s">
        <v>65</v>
      </c>
      <c r="H738" s="59"/>
      <c r="I738" s="172"/>
      <c r="J738" s="173"/>
    </row>
    <row r="740" spans="2:10" ht="15" thickBot="1" x14ac:dyDescent="0.35"/>
    <row r="741" spans="2:10" s="50" customFormat="1" ht="25.8" customHeight="1" thickBot="1" x14ac:dyDescent="0.35">
      <c r="B741" s="63" t="s">
        <v>15</v>
      </c>
      <c r="C741" s="64" t="s">
        <v>16</v>
      </c>
      <c r="D741" s="64" t="s">
        <v>8</v>
      </c>
      <c r="E741" s="64" t="s">
        <v>9</v>
      </c>
      <c r="F741" s="64" t="s">
        <v>10</v>
      </c>
      <c r="G741" s="64" t="s">
        <v>11</v>
      </c>
      <c r="H741" s="64" t="s">
        <v>12</v>
      </c>
      <c r="I741" s="151" t="s">
        <v>163</v>
      </c>
      <c r="J741" s="153"/>
    </row>
    <row r="742" spans="2:10" ht="17.399999999999999" customHeight="1" x14ac:dyDescent="0.3">
      <c r="B742" s="145"/>
      <c r="C742" s="148" t="s">
        <v>17</v>
      </c>
      <c r="D742" s="51" t="s">
        <v>29</v>
      </c>
      <c r="E742" s="51" t="s">
        <v>33</v>
      </c>
      <c r="F742" s="51" t="s">
        <v>456</v>
      </c>
      <c r="G742" s="55" t="s">
        <v>65</v>
      </c>
      <c r="H742" s="51"/>
      <c r="I742" s="168" t="s">
        <v>457</v>
      </c>
      <c r="J742" s="169"/>
    </row>
    <row r="743" spans="2:10" ht="17.399999999999999" customHeight="1" x14ac:dyDescent="0.3">
      <c r="B743" s="146"/>
      <c r="C743" s="149"/>
      <c r="D743" s="55" t="s">
        <v>1</v>
      </c>
      <c r="E743" s="55" t="s">
        <v>34</v>
      </c>
      <c r="F743" s="55" t="s">
        <v>48</v>
      </c>
      <c r="G743" s="55" t="s">
        <v>65</v>
      </c>
      <c r="H743" s="55"/>
      <c r="I743" s="170"/>
      <c r="J743" s="171"/>
    </row>
    <row r="744" spans="2:10" ht="17.399999999999999" customHeight="1" x14ac:dyDescent="0.3">
      <c r="B744" s="146"/>
      <c r="C744" s="149"/>
      <c r="D744" s="55" t="s">
        <v>2</v>
      </c>
      <c r="E744" s="55" t="s">
        <v>38</v>
      </c>
      <c r="F744" s="83" t="s">
        <v>49</v>
      </c>
      <c r="G744" s="55" t="s">
        <v>65</v>
      </c>
      <c r="H744" s="55"/>
      <c r="I744" s="170"/>
      <c r="J744" s="171"/>
    </row>
    <row r="745" spans="2:10" ht="17.399999999999999" customHeight="1" x14ac:dyDescent="0.3">
      <c r="B745" s="146"/>
      <c r="C745" s="149"/>
      <c r="D745" s="55" t="s">
        <v>3</v>
      </c>
      <c r="E745" s="55" t="s">
        <v>35</v>
      </c>
      <c r="F745" s="83" t="s">
        <v>361</v>
      </c>
      <c r="G745" s="55" t="s">
        <v>65</v>
      </c>
      <c r="H745" s="55"/>
      <c r="I745" s="170"/>
      <c r="J745" s="171"/>
    </row>
    <row r="746" spans="2:10" ht="17.399999999999999" customHeight="1" x14ac:dyDescent="0.3">
      <c r="B746" s="146"/>
      <c r="C746" s="149"/>
      <c r="D746" s="55" t="s">
        <v>4</v>
      </c>
      <c r="E746" s="55" t="s">
        <v>36</v>
      </c>
      <c r="F746" s="83" t="s">
        <v>362</v>
      </c>
      <c r="G746" s="55" t="s">
        <v>65</v>
      </c>
      <c r="H746" s="55"/>
      <c r="I746" s="170"/>
      <c r="J746" s="171"/>
    </row>
    <row r="747" spans="2:10" ht="17.399999999999999" customHeight="1" x14ac:dyDescent="0.3">
      <c r="B747" s="146"/>
      <c r="C747" s="149"/>
      <c r="D747" s="55" t="s">
        <v>5</v>
      </c>
      <c r="E747" s="55" t="s">
        <v>37</v>
      </c>
      <c r="F747" s="83" t="s">
        <v>376</v>
      </c>
      <c r="G747" s="55" t="s">
        <v>65</v>
      </c>
      <c r="H747" s="55"/>
      <c r="I747" s="170"/>
      <c r="J747" s="171"/>
    </row>
    <row r="748" spans="2:10" ht="17.399999999999999" customHeight="1" x14ac:dyDescent="0.3">
      <c r="B748" s="146"/>
      <c r="C748" s="149"/>
      <c r="D748" s="55" t="s">
        <v>6</v>
      </c>
      <c r="E748" s="55" t="s">
        <v>58</v>
      </c>
      <c r="F748" s="83"/>
      <c r="G748" s="55" t="s">
        <v>65</v>
      </c>
      <c r="H748" s="55"/>
      <c r="I748" s="170"/>
      <c r="J748" s="171"/>
    </row>
    <row r="749" spans="2:10" ht="17.399999999999999" customHeight="1" x14ac:dyDescent="0.3">
      <c r="B749" s="146"/>
      <c r="C749" s="149"/>
      <c r="D749" s="55" t="s">
        <v>7</v>
      </c>
      <c r="E749" s="55" t="s">
        <v>53</v>
      </c>
      <c r="F749" s="55" t="s">
        <v>153</v>
      </c>
      <c r="G749" s="55" t="s">
        <v>65</v>
      </c>
      <c r="H749" s="55"/>
      <c r="I749" s="170"/>
      <c r="J749" s="171"/>
    </row>
    <row r="750" spans="2:10" ht="17.399999999999999" customHeight="1" x14ac:dyDescent="0.3">
      <c r="B750" s="146"/>
      <c r="C750" s="149"/>
      <c r="D750" s="55" t="s">
        <v>54</v>
      </c>
      <c r="E750" s="55" t="s">
        <v>31</v>
      </c>
      <c r="F750" s="55" t="s">
        <v>166</v>
      </c>
      <c r="G750" s="55" t="s">
        <v>65</v>
      </c>
      <c r="H750" s="55"/>
      <c r="I750" s="170"/>
      <c r="J750" s="171"/>
    </row>
    <row r="751" spans="2:10" ht="17.399999999999999" customHeight="1" x14ac:dyDescent="0.3">
      <c r="B751" s="146"/>
      <c r="C751" s="149"/>
      <c r="D751" s="55" t="s">
        <v>228</v>
      </c>
      <c r="E751" s="55" t="s">
        <v>229</v>
      </c>
      <c r="F751" s="55" t="s">
        <v>230</v>
      </c>
      <c r="G751" s="55" t="s">
        <v>65</v>
      </c>
      <c r="H751" s="87" t="s">
        <v>231</v>
      </c>
      <c r="I751" s="170"/>
      <c r="J751" s="171"/>
    </row>
    <row r="752" spans="2:10" ht="17.399999999999999" customHeight="1" x14ac:dyDescent="0.3">
      <c r="B752" s="146"/>
      <c r="C752" s="149"/>
      <c r="D752" s="55" t="s">
        <v>232</v>
      </c>
      <c r="E752" s="55" t="s">
        <v>233</v>
      </c>
      <c r="F752" s="55" t="s">
        <v>234</v>
      </c>
      <c r="G752" s="97" t="s">
        <v>65</v>
      </c>
      <c r="H752" s="87" t="s">
        <v>235</v>
      </c>
      <c r="I752" s="170"/>
      <c r="J752" s="171"/>
    </row>
    <row r="753" spans="2:10" ht="29.4" customHeight="1" x14ac:dyDescent="0.3">
      <c r="B753" s="146"/>
      <c r="C753" s="149"/>
      <c r="D753" s="55" t="s">
        <v>236</v>
      </c>
      <c r="E753" s="55" t="s">
        <v>237</v>
      </c>
      <c r="F753" s="55" t="s">
        <v>238</v>
      </c>
      <c r="G753" s="97" t="s">
        <v>65</v>
      </c>
      <c r="H753" s="87" t="s">
        <v>239</v>
      </c>
      <c r="I753" s="170"/>
      <c r="J753" s="171"/>
    </row>
    <row r="754" spans="2:10" ht="28.8" customHeight="1" x14ac:dyDescent="0.3">
      <c r="B754" s="146"/>
      <c r="C754" s="149"/>
      <c r="D754" s="55" t="s">
        <v>195</v>
      </c>
      <c r="E754" s="55" t="s">
        <v>196</v>
      </c>
      <c r="F754" s="55" t="s">
        <v>240</v>
      </c>
      <c r="G754" s="55" t="s">
        <v>65</v>
      </c>
      <c r="H754" s="56" t="s">
        <v>241</v>
      </c>
      <c r="I754" s="170"/>
      <c r="J754" s="171"/>
    </row>
    <row r="755" spans="2:10" ht="27.6" customHeight="1" x14ac:dyDescent="0.3">
      <c r="B755" s="146"/>
      <c r="C755" s="149"/>
      <c r="D755" s="55" t="s">
        <v>242</v>
      </c>
      <c r="E755" s="55" t="s">
        <v>243</v>
      </c>
      <c r="F755" s="55" t="s">
        <v>244</v>
      </c>
      <c r="G755" s="55" t="s">
        <v>65</v>
      </c>
      <c r="H755" s="56" t="s">
        <v>245</v>
      </c>
      <c r="I755" s="170"/>
      <c r="J755" s="171"/>
    </row>
    <row r="756" spans="2:10" ht="17.399999999999999" customHeight="1" x14ac:dyDescent="0.3">
      <c r="B756" s="146"/>
      <c r="C756" s="149"/>
      <c r="D756" s="55" t="s">
        <v>246</v>
      </c>
      <c r="E756" s="55" t="s">
        <v>247</v>
      </c>
      <c r="F756" s="55" t="s">
        <v>248</v>
      </c>
      <c r="G756" s="55" t="s">
        <v>65</v>
      </c>
      <c r="H756" s="55" t="s">
        <v>249</v>
      </c>
      <c r="I756" s="170"/>
      <c r="J756" s="171"/>
    </row>
    <row r="757" spans="2:10" ht="17.399999999999999" customHeight="1" x14ac:dyDescent="0.3">
      <c r="B757" s="146"/>
      <c r="C757" s="149"/>
      <c r="D757" s="92" t="s">
        <v>250</v>
      </c>
      <c r="E757" s="92" t="s">
        <v>251</v>
      </c>
      <c r="F757" s="92" t="s">
        <v>252</v>
      </c>
      <c r="G757" s="92" t="s">
        <v>65</v>
      </c>
      <c r="H757" s="92" t="s">
        <v>253</v>
      </c>
      <c r="I757" s="170"/>
      <c r="J757" s="171"/>
    </row>
    <row r="758" spans="2:10" ht="17.399999999999999" customHeight="1" x14ac:dyDescent="0.3">
      <c r="B758" s="146"/>
      <c r="C758" s="149"/>
      <c r="D758" s="92" t="s">
        <v>254</v>
      </c>
      <c r="E758" s="92" t="s">
        <v>255</v>
      </c>
      <c r="F758" s="92" t="s">
        <v>256</v>
      </c>
      <c r="G758" s="92" t="s">
        <v>65</v>
      </c>
      <c r="H758" s="92" t="s">
        <v>257</v>
      </c>
      <c r="I758" s="170"/>
      <c r="J758" s="171"/>
    </row>
    <row r="759" spans="2:10" ht="17.399999999999999" customHeight="1" x14ac:dyDescent="0.3">
      <c r="B759" s="146"/>
      <c r="C759" s="149"/>
      <c r="D759" s="92" t="s">
        <v>258</v>
      </c>
      <c r="E759" s="92" t="s">
        <v>259</v>
      </c>
      <c r="F759" s="92" t="s">
        <v>260</v>
      </c>
      <c r="G759" s="92" t="s">
        <v>65</v>
      </c>
      <c r="H759" s="96" t="s">
        <v>261</v>
      </c>
      <c r="I759" s="170"/>
      <c r="J759" s="171"/>
    </row>
    <row r="760" spans="2:10" ht="68.400000000000006" customHeight="1" x14ac:dyDescent="0.3">
      <c r="B760" s="146"/>
      <c r="C760" s="149"/>
      <c r="D760" s="92" t="s">
        <v>221</v>
      </c>
      <c r="E760" s="92" t="s">
        <v>222</v>
      </c>
      <c r="F760" s="92" t="s">
        <v>316</v>
      </c>
      <c r="G760" s="92" t="s">
        <v>65</v>
      </c>
      <c r="H760" s="96" t="s">
        <v>349</v>
      </c>
      <c r="I760" s="170"/>
      <c r="J760" s="171"/>
    </row>
    <row r="761" spans="2:10" ht="17.399999999999999" customHeight="1" x14ac:dyDescent="0.3">
      <c r="B761" s="146"/>
      <c r="C761" s="149"/>
      <c r="D761" s="92" t="s">
        <v>224</v>
      </c>
      <c r="E761" s="92" t="s">
        <v>225</v>
      </c>
      <c r="F761" s="92" t="s">
        <v>226</v>
      </c>
      <c r="G761" s="92" t="s">
        <v>65</v>
      </c>
      <c r="H761" s="92"/>
      <c r="I761" s="170"/>
      <c r="J761" s="171"/>
    </row>
    <row r="762" spans="2:10" ht="17.399999999999999" customHeight="1" x14ac:dyDescent="0.3">
      <c r="B762" s="146"/>
      <c r="C762" s="149"/>
      <c r="D762" s="92" t="s">
        <v>40</v>
      </c>
      <c r="E762" s="92" t="s">
        <v>41</v>
      </c>
      <c r="F762" s="92" t="s">
        <v>317</v>
      </c>
      <c r="G762" s="92" t="s">
        <v>65</v>
      </c>
      <c r="H762" s="92"/>
      <c r="I762" s="170"/>
      <c r="J762" s="171"/>
    </row>
    <row r="763" spans="2:10" ht="17.399999999999999" customHeight="1" thickBot="1" x14ac:dyDescent="0.35">
      <c r="B763" s="147"/>
      <c r="C763" s="150"/>
      <c r="D763" s="59" t="s">
        <v>159</v>
      </c>
      <c r="E763" s="59" t="s">
        <v>160</v>
      </c>
      <c r="F763" s="59" t="s">
        <v>178</v>
      </c>
      <c r="G763" s="59" t="s">
        <v>65</v>
      </c>
      <c r="H763" s="59"/>
      <c r="I763" s="172"/>
      <c r="J763" s="173"/>
    </row>
    <row r="764" spans="2:10" ht="15" thickBot="1" x14ac:dyDescent="0.35"/>
    <row r="765" spans="2:10" s="50" customFormat="1" ht="29.25" customHeight="1" thickBot="1" x14ac:dyDescent="0.35">
      <c r="B765" s="63" t="s">
        <v>15</v>
      </c>
      <c r="C765" s="64" t="s">
        <v>16</v>
      </c>
      <c r="D765" s="64" t="s">
        <v>8</v>
      </c>
      <c r="E765" s="64" t="s">
        <v>9</v>
      </c>
      <c r="F765" s="64" t="s">
        <v>10</v>
      </c>
      <c r="G765" s="64" t="s">
        <v>11</v>
      </c>
      <c r="H765" s="64" t="s">
        <v>12</v>
      </c>
      <c r="I765" s="151" t="s">
        <v>163</v>
      </c>
      <c r="J765" s="153"/>
    </row>
    <row r="766" spans="2:10" ht="31.2" customHeight="1" x14ac:dyDescent="0.3">
      <c r="B766" s="145">
        <v>1</v>
      </c>
      <c r="C766" s="148" t="s">
        <v>22</v>
      </c>
      <c r="D766" s="83" t="s">
        <v>0</v>
      </c>
      <c r="E766" s="83" t="s">
        <v>33</v>
      </c>
      <c r="F766" s="51" t="s">
        <v>456</v>
      </c>
      <c r="G766" s="55" t="s">
        <v>65</v>
      </c>
      <c r="H766" s="83"/>
      <c r="I766" s="168" t="s">
        <v>458</v>
      </c>
      <c r="J766" s="169"/>
    </row>
    <row r="767" spans="2:10" ht="31.2" customHeight="1" x14ac:dyDescent="0.3">
      <c r="B767" s="146"/>
      <c r="C767" s="149"/>
      <c r="D767" s="55" t="s">
        <v>1</v>
      </c>
      <c r="E767" s="55" t="s">
        <v>34</v>
      </c>
      <c r="F767" s="55" t="s">
        <v>48</v>
      </c>
      <c r="G767" s="55" t="s">
        <v>65</v>
      </c>
      <c r="H767" s="55"/>
      <c r="I767" s="170"/>
      <c r="J767" s="171"/>
    </row>
    <row r="768" spans="2:10" ht="31.2" customHeight="1" x14ac:dyDescent="0.3">
      <c r="B768" s="146"/>
      <c r="C768" s="149"/>
      <c r="D768" s="55" t="s">
        <v>18</v>
      </c>
      <c r="E768" s="55" t="s">
        <v>44</v>
      </c>
      <c r="F768" s="87" t="s">
        <v>318</v>
      </c>
      <c r="G768" s="55" t="s">
        <v>65</v>
      </c>
      <c r="H768" s="55"/>
      <c r="I768" s="170"/>
      <c r="J768" s="171"/>
    </row>
    <row r="769" spans="2:10" ht="27.6" customHeight="1" x14ac:dyDescent="0.3">
      <c r="B769" s="146"/>
      <c r="C769" s="149"/>
      <c r="D769" s="55" t="s">
        <v>19</v>
      </c>
      <c r="E769" s="55" t="s">
        <v>174</v>
      </c>
      <c r="F769" s="55" t="s">
        <v>161</v>
      </c>
      <c r="G769" s="55" t="s">
        <v>65</v>
      </c>
      <c r="H769" s="55"/>
      <c r="I769" s="170"/>
      <c r="J769" s="171"/>
    </row>
    <row r="770" spans="2:10" ht="31.2" customHeight="1" thickBot="1" x14ac:dyDescent="0.35">
      <c r="B770" s="147"/>
      <c r="C770" s="150"/>
      <c r="D770" s="59" t="s">
        <v>20</v>
      </c>
      <c r="E770" s="59" t="s">
        <v>46</v>
      </c>
      <c r="F770" s="60" t="str">
        <f>CONCATENATE(F768," ",F769)</f>
        <v>amend order:quotes delay info header</v>
      </c>
      <c r="G770" s="60" t="s">
        <v>65</v>
      </c>
      <c r="H770" s="59"/>
      <c r="I770" s="172"/>
      <c r="J770" s="173"/>
    </row>
    <row r="771" spans="2:10" ht="15" thickBot="1" x14ac:dyDescent="0.35"/>
    <row r="772" spans="2:10" s="50" customFormat="1" ht="29.25" customHeight="1" thickBot="1" x14ac:dyDescent="0.35">
      <c r="B772" s="63" t="s">
        <v>15</v>
      </c>
      <c r="C772" s="64" t="s">
        <v>16</v>
      </c>
      <c r="D772" s="64" t="s">
        <v>8</v>
      </c>
      <c r="E772" s="64" t="s">
        <v>9</v>
      </c>
      <c r="F772" s="64" t="s">
        <v>10</v>
      </c>
      <c r="G772" s="64" t="s">
        <v>11</v>
      </c>
      <c r="H772" s="64" t="s">
        <v>12</v>
      </c>
      <c r="I772" s="151" t="s">
        <v>163</v>
      </c>
      <c r="J772" s="153"/>
    </row>
    <row r="773" spans="2:10" ht="31.2" customHeight="1" x14ac:dyDescent="0.3">
      <c r="B773" s="145">
        <v>2</v>
      </c>
      <c r="C773" s="148" t="s">
        <v>22</v>
      </c>
      <c r="D773" s="83" t="s">
        <v>0</v>
      </c>
      <c r="E773" s="83" t="s">
        <v>33</v>
      </c>
      <c r="F773" s="51" t="s">
        <v>456</v>
      </c>
      <c r="G773" s="55" t="s">
        <v>65</v>
      </c>
      <c r="H773" s="83"/>
      <c r="I773" s="168" t="s">
        <v>459</v>
      </c>
      <c r="J773" s="169"/>
    </row>
    <row r="774" spans="2:10" ht="31.2" customHeight="1" x14ac:dyDescent="0.3">
      <c r="B774" s="146"/>
      <c r="C774" s="149"/>
      <c r="D774" s="55" t="s">
        <v>1</v>
      </c>
      <c r="E774" s="55" t="s">
        <v>34</v>
      </c>
      <c r="F774" s="55" t="s">
        <v>48</v>
      </c>
      <c r="G774" s="55" t="s">
        <v>65</v>
      </c>
      <c r="H774" s="55"/>
      <c r="I774" s="170"/>
      <c r="J774" s="171"/>
    </row>
    <row r="775" spans="2:10" ht="31.2" customHeight="1" x14ac:dyDescent="0.3">
      <c r="B775" s="146"/>
      <c r="C775" s="149"/>
      <c r="D775" s="55" t="s">
        <v>18</v>
      </c>
      <c r="E775" s="55" t="s">
        <v>44</v>
      </c>
      <c r="F775" s="87" t="s">
        <v>319</v>
      </c>
      <c r="G775" s="55" t="s">
        <v>65</v>
      </c>
      <c r="H775" s="55"/>
      <c r="I775" s="170"/>
      <c r="J775" s="171"/>
    </row>
    <row r="776" spans="2:10" ht="27.6" customHeight="1" x14ac:dyDescent="0.3">
      <c r="B776" s="146"/>
      <c r="C776" s="149"/>
      <c r="D776" s="55" t="s">
        <v>19</v>
      </c>
      <c r="E776" s="55" t="s">
        <v>174</v>
      </c>
      <c r="F776" s="55" t="s">
        <v>175</v>
      </c>
      <c r="G776" s="55" t="s">
        <v>65</v>
      </c>
      <c r="H776" s="55"/>
      <c r="I776" s="170"/>
      <c r="J776" s="171"/>
    </row>
    <row r="777" spans="2:10" ht="31.2" customHeight="1" thickBot="1" x14ac:dyDescent="0.35">
      <c r="B777" s="147"/>
      <c r="C777" s="150"/>
      <c r="D777" s="59" t="s">
        <v>20</v>
      </c>
      <c r="E777" s="59" t="s">
        <v>46</v>
      </c>
      <c r="F777" s="60" t="str">
        <f>CONCATENATE(F775," ",F776)</f>
        <v>amend order:review amend order footer</v>
      </c>
      <c r="G777" s="60" t="s">
        <v>65</v>
      </c>
      <c r="H777" s="59"/>
      <c r="I777" s="172"/>
      <c r="J777" s="173"/>
    </row>
    <row r="779" spans="2:10" ht="15" thickBot="1" x14ac:dyDescent="0.35"/>
    <row r="780" spans="2:10" s="50" customFormat="1" ht="25.8" customHeight="1" thickBot="1" x14ac:dyDescent="0.35">
      <c r="B780" s="63" t="s">
        <v>15</v>
      </c>
      <c r="C780" s="64" t="s">
        <v>16</v>
      </c>
      <c r="D780" s="64" t="s">
        <v>8</v>
      </c>
      <c r="E780" s="64" t="s">
        <v>9</v>
      </c>
      <c r="F780" s="64" t="s">
        <v>10</v>
      </c>
      <c r="G780" s="64" t="s">
        <v>11</v>
      </c>
      <c r="H780" s="64" t="s">
        <v>12</v>
      </c>
      <c r="I780" s="151" t="s">
        <v>163</v>
      </c>
      <c r="J780" s="153"/>
    </row>
    <row r="781" spans="2:10" ht="18.600000000000001" customHeight="1" x14ac:dyDescent="0.3">
      <c r="B781" s="145"/>
      <c r="C781" s="148" t="s">
        <v>17</v>
      </c>
      <c r="D781" s="51" t="s">
        <v>29</v>
      </c>
      <c r="E781" s="51" t="s">
        <v>33</v>
      </c>
      <c r="F781" s="51" t="s">
        <v>460</v>
      </c>
      <c r="G781" s="55" t="s">
        <v>65</v>
      </c>
      <c r="H781" s="51"/>
      <c r="I781" s="168" t="s">
        <v>461</v>
      </c>
      <c r="J781" s="169"/>
    </row>
    <row r="782" spans="2:10" ht="18.600000000000001" customHeight="1" x14ac:dyDescent="0.3">
      <c r="B782" s="146"/>
      <c r="C782" s="149"/>
      <c r="D782" s="55" t="s">
        <v>1</v>
      </c>
      <c r="E782" s="55" t="s">
        <v>34</v>
      </c>
      <c r="F782" s="55" t="s">
        <v>48</v>
      </c>
      <c r="G782" s="55" t="s">
        <v>65</v>
      </c>
      <c r="H782" s="55"/>
      <c r="I782" s="170"/>
      <c r="J782" s="171"/>
    </row>
    <row r="783" spans="2:10" ht="18.600000000000001" customHeight="1" x14ac:dyDescent="0.3">
      <c r="B783" s="146"/>
      <c r="C783" s="149"/>
      <c r="D783" s="55" t="s">
        <v>2</v>
      </c>
      <c r="E783" s="55" t="s">
        <v>38</v>
      </c>
      <c r="F783" s="83" t="s">
        <v>49</v>
      </c>
      <c r="G783" s="55" t="s">
        <v>65</v>
      </c>
      <c r="H783" s="55"/>
      <c r="I783" s="170"/>
      <c r="J783" s="171"/>
    </row>
    <row r="784" spans="2:10" ht="18.600000000000001" customHeight="1" x14ac:dyDescent="0.3">
      <c r="B784" s="146"/>
      <c r="C784" s="149"/>
      <c r="D784" s="55" t="s">
        <v>3</v>
      </c>
      <c r="E784" s="55" t="s">
        <v>35</v>
      </c>
      <c r="F784" s="83" t="s">
        <v>361</v>
      </c>
      <c r="G784" s="55" t="s">
        <v>65</v>
      </c>
      <c r="H784" s="55"/>
      <c r="I784" s="170"/>
      <c r="J784" s="171"/>
    </row>
    <row r="785" spans="2:10" ht="18.600000000000001" customHeight="1" x14ac:dyDescent="0.3">
      <c r="B785" s="146"/>
      <c r="C785" s="149"/>
      <c r="D785" s="55" t="s">
        <v>4</v>
      </c>
      <c r="E785" s="55" t="s">
        <v>36</v>
      </c>
      <c r="F785" s="83" t="s">
        <v>362</v>
      </c>
      <c r="G785" s="55" t="s">
        <v>65</v>
      </c>
      <c r="H785" s="55"/>
      <c r="I785" s="170"/>
      <c r="J785" s="171"/>
    </row>
    <row r="786" spans="2:10" ht="18.600000000000001" customHeight="1" x14ac:dyDescent="0.3">
      <c r="B786" s="146"/>
      <c r="C786" s="149"/>
      <c r="D786" s="55" t="s">
        <v>5</v>
      </c>
      <c r="E786" s="55" t="s">
        <v>37</v>
      </c>
      <c r="F786" s="83" t="s">
        <v>376</v>
      </c>
      <c r="G786" s="55" t="s">
        <v>65</v>
      </c>
      <c r="H786" s="55"/>
      <c r="I786" s="170"/>
      <c r="J786" s="171"/>
    </row>
    <row r="787" spans="2:10" ht="18.600000000000001" customHeight="1" x14ac:dyDescent="0.3">
      <c r="B787" s="146"/>
      <c r="C787" s="149"/>
      <c r="D787" s="55" t="s">
        <v>6</v>
      </c>
      <c r="E787" s="55" t="s">
        <v>58</v>
      </c>
      <c r="F787" s="83"/>
      <c r="G787" s="55" t="s">
        <v>65</v>
      </c>
      <c r="H787" s="55"/>
      <c r="I787" s="170"/>
      <c r="J787" s="171"/>
    </row>
    <row r="788" spans="2:10" ht="18.600000000000001" customHeight="1" x14ac:dyDescent="0.3">
      <c r="B788" s="146"/>
      <c r="C788" s="149"/>
      <c r="D788" s="55" t="s">
        <v>7</v>
      </c>
      <c r="E788" s="55" t="s">
        <v>53</v>
      </c>
      <c r="F788" s="55" t="s">
        <v>153</v>
      </c>
      <c r="G788" s="55" t="s">
        <v>65</v>
      </c>
      <c r="H788" s="55"/>
      <c r="I788" s="170"/>
      <c r="J788" s="171"/>
    </row>
    <row r="789" spans="2:10" ht="18.600000000000001" customHeight="1" x14ac:dyDescent="0.3">
      <c r="B789" s="146"/>
      <c r="C789" s="149"/>
      <c r="D789" s="55" t="s">
        <v>54</v>
      </c>
      <c r="E789" s="55" t="s">
        <v>31</v>
      </c>
      <c r="F789" s="55" t="s">
        <v>166</v>
      </c>
      <c r="G789" s="55" t="s">
        <v>65</v>
      </c>
      <c r="H789" s="55"/>
      <c r="I789" s="170"/>
      <c r="J789" s="171"/>
    </row>
    <row r="790" spans="2:10" ht="18.600000000000001" customHeight="1" x14ac:dyDescent="0.3">
      <c r="B790" s="146"/>
      <c r="C790" s="149"/>
      <c r="D790" s="55" t="s">
        <v>228</v>
      </c>
      <c r="E790" s="55" t="s">
        <v>229</v>
      </c>
      <c r="F790" s="55" t="s">
        <v>230</v>
      </c>
      <c r="G790" s="55" t="s">
        <v>65</v>
      </c>
      <c r="H790" s="87" t="s">
        <v>231</v>
      </c>
      <c r="I790" s="170"/>
      <c r="J790" s="171"/>
    </row>
    <row r="791" spans="2:10" ht="18.600000000000001" customHeight="1" x14ac:dyDescent="0.3">
      <c r="B791" s="146"/>
      <c r="C791" s="149"/>
      <c r="D791" s="55" t="s">
        <v>232</v>
      </c>
      <c r="E791" s="55" t="s">
        <v>233</v>
      </c>
      <c r="F791" s="55" t="s">
        <v>234</v>
      </c>
      <c r="G791" s="97" t="s">
        <v>65</v>
      </c>
      <c r="H791" s="87" t="s">
        <v>235</v>
      </c>
      <c r="I791" s="170"/>
      <c r="J791" s="171"/>
    </row>
    <row r="792" spans="2:10" ht="29.4" customHeight="1" x14ac:dyDescent="0.3">
      <c r="B792" s="146"/>
      <c r="C792" s="149"/>
      <c r="D792" s="55" t="s">
        <v>236</v>
      </c>
      <c r="E792" s="55" t="s">
        <v>237</v>
      </c>
      <c r="F792" s="55" t="s">
        <v>238</v>
      </c>
      <c r="G792" s="97" t="s">
        <v>65</v>
      </c>
      <c r="H792" s="87" t="s">
        <v>239</v>
      </c>
      <c r="I792" s="170"/>
      <c r="J792" s="171"/>
    </row>
    <row r="793" spans="2:10" ht="28.8" customHeight="1" x14ac:dyDescent="0.3">
      <c r="B793" s="146"/>
      <c r="C793" s="149"/>
      <c r="D793" s="55" t="s">
        <v>195</v>
      </c>
      <c r="E793" s="55" t="s">
        <v>196</v>
      </c>
      <c r="F793" s="55" t="s">
        <v>240</v>
      </c>
      <c r="G793" s="55" t="s">
        <v>65</v>
      </c>
      <c r="H793" s="56" t="s">
        <v>241</v>
      </c>
      <c r="I793" s="170"/>
      <c r="J793" s="171"/>
    </row>
    <row r="794" spans="2:10" ht="30.6" customHeight="1" x14ac:dyDescent="0.3">
      <c r="B794" s="146"/>
      <c r="C794" s="149"/>
      <c r="D794" s="55" t="s">
        <v>242</v>
      </c>
      <c r="E794" s="55" t="s">
        <v>243</v>
      </c>
      <c r="F794" s="55" t="s">
        <v>244</v>
      </c>
      <c r="G794" s="55" t="s">
        <v>65</v>
      </c>
      <c r="H794" s="56" t="s">
        <v>245</v>
      </c>
      <c r="I794" s="170"/>
      <c r="J794" s="171"/>
    </row>
    <row r="795" spans="2:10" ht="18.600000000000001" customHeight="1" x14ac:dyDescent="0.3">
      <c r="B795" s="146"/>
      <c r="C795" s="149"/>
      <c r="D795" s="55" t="s">
        <v>246</v>
      </c>
      <c r="E795" s="55" t="s">
        <v>247</v>
      </c>
      <c r="F795" s="55" t="s">
        <v>248</v>
      </c>
      <c r="G795" s="55" t="s">
        <v>65</v>
      </c>
      <c r="H795" s="55" t="s">
        <v>249</v>
      </c>
      <c r="I795" s="170"/>
      <c r="J795" s="171"/>
    </row>
    <row r="796" spans="2:10" ht="18.600000000000001" customHeight="1" x14ac:dyDescent="0.3">
      <c r="B796" s="146"/>
      <c r="C796" s="149"/>
      <c r="D796" s="92" t="s">
        <v>250</v>
      </c>
      <c r="E796" s="92" t="s">
        <v>251</v>
      </c>
      <c r="F796" s="92" t="s">
        <v>252</v>
      </c>
      <c r="G796" s="92" t="s">
        <v>65</v>
      </c>
      <c r="H796" s="92" t="s">
        <v>253</v>
      </c>
      <c r="I796" s="170"/>
      <c r="J796" s="171"/>
    </row>
    <row r="797" spans="2:10" ht="18.600000000000001" customHeight="1" x14ac:dyDescent="0.3">
      <c r="B797" s="146"/>
      <c r="C797" s="149"/>
      <c r="D797" s="92" t="s">
        <v>254</v>
      </c>
      <c r="E797" s="92" t="s">
        <v>255</v>
      </c>
      <c r="F797" s="92" t="s">
        <v>256</v>
      </c>
      <c r="G797" s="92" t="s">
        <v>65</v>
      </c>
      <c r="H797" s="92" t="s">
        <v>257</v>
      </c>
      <c r="I797" s="170"/>
      <c r="J797" s="171"/>
    </row>
    <row r="798" spans="2:10" ht="18.600000000000001" customHeight="1" x14ac:dyDescent="0.3">
      <c r="B798" s="146"/>
      <c r="C798" s="149"/>
      <c r="D798" s="92" t="s">
        <v>258</v>
      </c>
      <c r="E798" s="92" t="s">
        <v>259</v>
      </c>
      <c r="F798" s="92" t="s">
        <v>260</v>
      </c>
      <c r="G798" s="92" t="s">
        <v>65</v>
      </c>
      <c r="H798" s="96" t="s">
        <v>261</v>
      </c>
      <c r="I798" s="170"/>
      <c r="J798" s="171"/>
    </row>
    <row r="799" spans="2:10" ht="66.599999999999994" customHeight="1" x14ac:dyDescent="0.3">
      <c r="B799" s="146"/>
      <c r="C799" s="149"/>
      <c r="D799" s="92" t="s">
        <v>221</v>
      </c>
      <c r="E799" s="92" t="s">
        <v>222</v>
      </c>
      <c r="F799" s="92" t="s">
        <v>320</v>
      </c>
      <c r="G799" s="92" t="s">
        <v>65</v>
      </c>
      <c r="H799" s="96" t="s">
        <v>349</v>
      </c>
      <c r="I799" s="170"/>
      <c r="J799" s="171"/>
    </row>
    <row r="800" spans="2:10" ht="18.600000000000001" customHeight="1" x14ac:dyDescent="0.3">
      <c r="B800" s="146"/>
      <c r="C800" s="149"/>
      <c r="D800" s="92" t="s">
        <v>224</v>
      </c>
      <c r="E800" s="92" t="s">
        <v>225</v>
      </c>
      <c r="F800" s="92" t="s">
        <v>264</v>
      </c>
      <c r="G800" s="92" t="s">
        <v>65</v>
      </c>
      <c r="H800" s="92"/>
      <c r="I800" s="170"/>
      <c r="J800" s="171"/>
    </row>
    <row r="801" spans="2:10" ht="18.600000000000001" customHeight="1" x14ac:dyDescent="0.3">
      <c r="B801" s="146"/>
      <c r="C801" s="149"/>
      <c r="D801" s="92" t="s">
        <v>40</v>
      </c>
      <c r="E801" s="92" t="s">
        <v>41</v>
      </c>
      <c r="F801" s="92" t="s">
        <v>317</v>
      </c>
      <c r="G801" s="92" t="s">
        <v>65</v>
      </c>
      <c r="H801" s="92"/>
      <c r="I801" s="170"/>
      <c r="J801" s="171"/>
    </row>
    <row r="802" spans="2:10" ht="18.600000000000001" customHeight="1" thickBot="1" x14ac:dyDescent="0.35">
      <c r="B802" s="147"/>
      <c r="C802" s="150"/>
      <c r="D802" s="59" t="s">
        <v>159</v>
      </c>
      <c r="E802" s="59" t="s">
        <v>160</v>
      </c>
      <c r="F802" s="59" t="s">
        <v>178</v>
      </c>
      <c r="G802" s="59" t="s">
        <v>65</v>
      </c>
      <c r="H802" s="59"/>
      <c r="I802" s="172"/>
      <c r="J802" s="173"/>
    </row>
    <row r="803" spans="2:10" ht="15" thickBot="1" x14ac:dyDescent="0.35"/>
    <row r="804" spans="2:10" s="50" customFormat="1" ht="29.25" customHeight="1" thickBot="1" x14ac:dyDescent="0.35">
      <c r="B804" s="63" t="s">
        <v>15</v>
      </c>
      <c r="C804" s="64" t="s">
        <v>16</v>
      </c>
      <c r="D804" s="64" t="s">
        <v>8</v>
      </c>
      <c r="E804" s="64" t="s">
        <v>9</v>
      </c>
      <c r="F804" s="64" t="s">
        <v>10</v>
      </c>
      <c r="G804" s="64" t="s">
        <v>11</v>
      </c>
      <c r="H804" s="64" t="s">
        <v>12</v>
      </c>
      <c r="I804" s="151" t="s">
        <v>163</v>
      </c>
      <c r="J804" s="153"/>
    </row>
    <row r="805" spans="2:10" ht="34.799999999999997" customHeight="1" x14ac:dyDescent="0.3">
      <c r="B805" s="145">
        <v>1</v>
      </c>
      <c r="C805" s="148" t="s">
        <v>22</v>
      </c>
      <c r="D805" s="83" t="s">
        <v>0</v>
      </c>
      <c r="E805" s="83" t="s">
        <v>33</v>
      </c>
      <c r="F805" s="51" t="s">
        <v>460</v>
      </c>
      <c r="G805" s="55" t="s">
        <v>65</v>
      </c>
      <c r="H805" s="83"/>
      <c r="I805" s="168" t="s">
        <v>462</v>
      </c>
      <c r="J805" s="169"/>
    </row>
    <row r="806" spans="2:10" ht="34.799999999999997" customHeight="1" x14ac:dyDescent="0.3">
      <c r="B806" s="146"/>
      <c r="C806" s="149"/>
      <c r="D806" s="55" t="s">
        <v>1</v>
      </c>
      <c r="E806" s="55" t="s">
        <v>34</v>
      </c>
      <c r="F806" s="55" t="s">
        <v>48</v>
      </c>
      <c r="G806" s="55" t="s">
        <v>65</v>
      </c>
      <c r="H806" s="55"/>
      <c r="I806" s="170"/>
      <c r="J806" s="171"/>
    </row>
    <row r="807" spans="2:10" ht="34.799999999999997" customHeight="1" x14ac:dyDescent="0.3">
      <c r="B807" s="146"/>
      <c r="C807" s="149"/>
      <c r="D807" s="55" t="s">
        <v>18</v>
      </c>
      <c r="E807" s="55" t="s">
        <v>44</v>
      </c>
      <c r="F807" s="87" t="s">
        <v>321</v>
      </c>
      <c r="G807" s="55" t="s">
        <v>65</v>
      </c>
      <c r="H807" s="55"/>
      <c r="I807" s="170"/>
      <c r="J807" s="171"/>
    </row>
    <row r="808" spans="2:10" ht="34.799999999999997" customHeight="1" x14ac:dyDescent="0.3">
      <c r="B808" s="146"/>
      <c r="C808" s="149"/>
      <c r="D808" s="55" t="s">
        <v>19</v>
      </c>
      <c r="E808" s="55" t="s">
        <v>174</v>
      </c>
      <c r="F808" s="55" t="s">
        <v>162</v>
      </c>
      <c r="G808" s="55" t="s">
        <v>65</v>
      </c>
      <c r="H808" s="55"/>
      <c r="I808" s="170"/>
      <c r="J808" s="171"/>
    </row>
    <row r="809" spans="2:10" ht="34.799999999999997" customHeight="1" thickBot="1" x14ac:dyDescent="0.35">
      <c r="B809" s="147"/>
      <c r="C809" s="150"/>
      <c r="D809" s="59" t="s">
        <v>20</v>
      </c>
      <c r="E809" s="59" t="s">
        <v>46</v>
      </c>
      <c r="F809" s="60" t="str">
        <f>CONCATENATE(F807," ",F808)</f>
        <v>amend order review and confirmation:view details center</v>
      </c>
      <c r="G809" s="60" t="s">
        <v>65</v>
      </c>
      <c r="H809" s="59"/>
      <c r="I809" s="172"/>
      <c r="J809" s="173"/>
    </row>
    <row r="810" spans="2:10" ht="15" thickBot="1" x14ac:dyDescent="0.35"/>
    <row r="811" spans="2:10" s="50" customFormat="1" ht="29.25" customHeight="1" thickBot="1" x14ac:dyDescent="0.35">
      <c r="B811" s="63" t="s">
        <v>15</v>
      </c>
      <c r="C811" s="64" t="s">
        <v>16</v>
      </c>
      <c r="D811" s="64" t="s">
        <v>8</v>
      </c>
      <c r="E811" s="64" t="s">
        <v>9</v>
      </c>
      <c r="F811" s="64" t="s">
        <v>10</v>
      </c>
      <c r="G811" s="64" t="s">
        <v>11</v>
      </c>
      <c r="H811" s="64" t="s">
        <v>12</v>
      </c>
      <c r="I811" s="151" t="s">
        <v>163</v>
      </c>
      <c r="J811" s="153"/>
    </row>
    <row r="812" spans="2:10" ht="31.8" customHeight="1" x14ac:dyDescent="0.3">
      <c r="B812" s="145">
        <v>2</v>
      </c>
      <c r="C812" s="148" t="s">
        <v>22</v>
      </c>
      <c r="D812" s="83" t="s">
        <v>0</v>
      </c>
      <c r="E812" s="83" t="s">
        <v>33</v>
      </c>
      <c r="F812" s="51" t="s">
        <v>460</v>
      </c>
      <c r="G812" s="55" t="s">
        <v>65</v>
      </c>
      <c r="H812" s="83"/>
      <c r="I812" s="168" t="s">
        <v>463</v>
      </c>
      <c r="J812" s="169"/>
    </row>
    <row r="813" spans="2:10" ht="31.8" customHeight="1" x14ac:dyDescent="0.3">
      <c r="B813" s="146"/>
      <c r="C813" s="149"/>
      <c r="D813" s="55" t="s">
        <v>1</v>
      </c>
      <c r="E813" s="55" t="s">
        <v>34</v>
      </c>
      <c r="F813" s="55" t="s">
        <v>48</v>
      </c>
      <c r="G813" s="55" t="s">
        <v>65</v>
      </c>
      <c r="H813" s="55"/>
      <c r="I813" s="170"/>
      <c r="J813" s="171"/>
    </row>
    <row r="814" spans="2:10" ht="31.8" customHeight="1" x14ac:dyDescent="0.3">
      <c r="B814" s="146"/>
      <c r="C814" s="149"/>
      <c r="D814" s="55" t="s">
        <v>18</v>
      </c>
      <c r="E814" s="55" t="s">
        <v>44</v>
      </c>
      <c r="F814" s="87" t="s">
        <v>322</v>
      </c>
      <c r="G814" s="55" t="s">
        <v>65</v>
      </c>
      <c r="H814" s="55"/>
      <c r="I814" s="170"/>
      <c r="J814" s="171"/>
    </row>
    <row r="815" spans="2:10" ht="31.8" customHeight="1" x14ac:dyDescent="0.3">
      <c r="B815" s="146"/>
      <c r="C815" s="149"/>
      <c r="D815" s="55" t="s">
        <v>19</v>
      </c>
      <c r="E815" s="55" t="s">
        <v>174</v>
      </c>
      <c r="F815" s="55" t="s">
        <v>175</v>
      </c>
      <c r="G815" s="55" t="s">
        <v>65</v>
      </c>
      <c r="H815" s="55"/>
      <c r="I815" s="170"/>
      <c r="J815" s="171"/>
    </row>
    <row r="816" spans="2:10" ht="31.8" customHeight="1" thickBot="1" x14ac:dyDescent="0.35">
      <c r="B816" s="147"/>
      <c r="C816" s="150"/>
      <c r="D816" s="59" t="s">
        <v>20</v>
      </c>
      <c r="E816" s="59" t="s">
        <v>46</v>
      </c>
      <c r="F816" s="60" t="str">
        <f>CONCATENATE(F814," ",F815)</f>
        <v>amend order review and confirmation:submit amend order footer</v>
      </c>
      <c r="G816" s="60" t="s">
        <v>65</v>
      </c>
      <c r="H816" s="59"/>
      <c r="I816" s="172"/>
      <c r="J816" s="173"/>
    </row>
    <row r="817" spans="2:10" ht="15" thickBot="1" x14ac:dyDescent="0.35"/>
    <row r="818" spans="2:10" s="50" customFormat="1" ht="29.25" customHeight="1" thickBot="1" x14ac:dyDescent="0.35">
      <c r="B818" s="63" t="s">
        <v>15</v>
      </c>
      <c r="C818" s="64" t="s">
        <v>16</v>
      </c>
      <c r="D818" s="64" t="s">
        <v>8</v>
      </c>
      <c r="E818" s="64" t="s">
        <v>9</v>
      </c>
      <c r="F818" s="64" t="s">
        <v>10</v>
      </c>
      <c r="G818" s="64" t="s">
        <v>11</v>
      </c>
      <c r="H818" s="64" t="s">
        <v>12</v>
      </c>
      <c r="I818" s="151" t="s">
        <v>163</v>
      </c>
      <c r="J818" s="153"/>
    </row>
    <row r="819" spans="2:10" ht="33.6" customHeight="1" x14ac:dyDescent="0.3">
      <c r="B819" s="145">
        <v>3</v>
      </c>
      <c r="C819" s="148" t="s">
        <v>22</v>
      </c>
      <c r="D819" s="83" t="s">
        <v>0</v>
      </c>
      <c r="E819" s="83" t="s">
        <v>33</v>
      </c>
      <c r="F819" s="51" t="s">
        <v>460</v>
      </c>
      <c r="G819" s="55" t="s">
        <v>65</v>
      </c>
      <c r="H819" s="83"/>
      <c r="I819" s="168" t="s">
        <v>464</v>
      </c>
      <c r="J819" s="169"/>
    </row>
    <row r="820" spans="2:10" ht="33.6" customHeight="1" x14ac:dyDescent="0.3">
      <c r="B820" s="146"/>
      <c r="C820" s="149"/>
      <c r="D820" s="55" t="s">
        <v>1</v>
      </c>
      <c r="E820" s="55" t="s">
        <v>34</v>
      </c>
      <c r="F820" s="55" t="s">
        <v>48</v>
      </c>
      <c r="G820" s="55" t="s">
        <v>65</v>
      </c>
      <c r="H820" s="55"/>
      <c r="I820" s="170"/>
      <c r="J820" s="171"/>
    </row>
    <row r="821" spans="2:10" ht="33.6" customHeight="1" x14ac:dyDescent="0.3">
      <c r="B821" s="146"/>
      <c r="C821" s="149"/>
      <c r="D821" s="55" t="s">
        <v>18</v>
      </c>
      <c r="E821" s="55" t="s">
        <v>44</v>
      </c>
      <c r="F821" s="87" t="s">
        <v>323</v>
      </c>
      <c r="G821" s="55" t="s">
        <v>65</v>
      </c>
      <c r="H821" s="55"/>
      <c r="I821" s="170"/>
      <c r="J821" s="171"/>
    </row>
    <row r="822" spans="2:10" ht="33.6" customHeight="1" x14ac:dyDescent="0.3">
      <c r="B822" s="146"/>
      <c r="C822" s="149"/>
      <c r="D822" s="55" t="s">
        <v>19</v>
      </c>
      <c r="E822" s="55" t="s">
        <v>174</v>
      </c>
      <c r="F822" s="55" t="s">
        <v>175</v>
      </c>
      <c r="G822" s="55" t="s">
        <v>65</v>
      </c>
      <c r="H822" s="55"/>
      <c r="I822" s="170"/>
      <c r="J822" s="171"/>
    </row>
    <row r="823" spans="2:10" ht="33.6" customHeight="1" thickBot="1" x14ac:dyDescent="0.35">
      <c r="B823" s="147"/>
      <c r="C823" s="150"/>
      <c r="D823" s="59" t="s">
        <v>20</v>
      </c>
      <c r="E823" s="59" t="s">
        <v>46</v>
      </c>
      <c r="F823" s="60" t="str">
        <f>CONCATENATE(F821," ",F822)</f>
        <v>amend order review and confirmation:back footer</v>
      </c>
      <c r="G823" s="60" t="s">
        <v>65</v>
      </c>
      <c r="H823" s="59"/>
      <c r="I823" s="172"/>
      <c r="J823" s="173"/>
    </row>
    <row r="825" spans="2:10" ht="15" thickBot="1" x14ac:dyDescent="0.35"/>
    <row r="826" spans="2:10" s="50" customFormat="1" ht="25.8" customHeight="1" thickBot="1" x14ac:dyDescent="0.35">
      <c r="B826" s="63" t="s">
        <v>15</v>
      </c>
      <c r="C826" s="64" t="s">
        <v>16</v>
      </c>
      <c r="D826" s="64" t="s">
        <v>8</v>
      </c>
      <c r="E826" s="64" t="s">
        <v>9</v>
      </c>
      <c r="F826" s="64" t="s">
        <v>10</v>
      </c>
      <c r="G826" s="64" t="s">
        <v>11</v>
      </c>
      <c r="H826" s="64" t="s">
        <v>12</v>
      </c>
      <c r="I826" s="151" t="s">
        <v>163</v>
      </c>
      <c r="J826" s="153"/>
    </row>
    <row r="827" spans="2:10" ht="18" customHeight="1" x14ac:dyDescent="0.3">
      <c r="B827" s="145"/>
      <c r="C827" s="148" t="s">
        <v>17</v>
      </c>
      <c r="D827" s="51" t="s">
        <v>29</v>
      </c>
      <c r="E827" s="51" t="s">
        <v>33</v>
      </c>
      <c r="F827" s="51" t="s">
        <v>465</v>
      </c>
      <c r="G827" s="55" t="s">
        <v>65</v>
      </c>
      <c r="H827" s="51"/>
      <c r="I827" s="168" t="s">
        <v>466</v>
      </c>
      <c r="J827" s="169"/>
    </row>
    <row r="828" spans="2:10" ht="18" customHeight="1" x14ac:dyDescent="0.3">
      <c r="B828" s="146"/>
      <c r="C828" s="149"/>
      <c r="D828" s="55" t="s">
        <v>1</v>
      </c>
      <c r="E828" s="55" t="s">
        <v>34</v>
      </c>
      <c r="F828" s="55" t="s">
        <v>48</v>
      </c>
      <c r="G828" s="55" t="s">
        <v>65</v>
      </c>
      <c r="H828" s="55"/>
      <c r="I828" s="170"/>
      <c r="J828" s="171"/>
    </row>
    <row r="829" spans="2:10" ht="18" customHeight="1" x14ac:dyDescent="0.3">
      <c r="B829" s="146"/>
      <c r="C829" s="149"/>
      <c r="D829" s="55" t="s">
        <v>2</v>
      </c>
      <c r="E829" s="55" t="s">
        <v>38</v>
      </c>
      <c r="F829" s="83" t="s">
        <v>49</v>
      </c>
      <c r="G829" s="55" t="s">
        <v>65</v>
      </c>
      <c r="H829" s="55"/>
      <c r="I829" s="170"/>
      <c r="J829" s="171"/>
    </row>
    <row r="830" spans="2:10" ht="18" customHeight="1" x14ac:dyDescent="0.3">
      <c r="B830" s="146"/>
      <c r="C830" s="149"/>
      <c r="D830" s="55" t="s">
        <v>3</v>
      </c>
      <c r="E830" s="55" t="s">
        <v>35</v>
      </c>
      <c r="F830" s="83" t="s">
        <v>361</v>
      </c>
      <c r="G830" s="55" t="s">
        <v>65</v>
      </c>
      <c r="H830" s="55"/>
      <c r="I830" s="170"/>
      <c r="J830" s="171"/>
    </row>
    <row r="831" spans="2:10" ht="18" customHeight="1" x14ac:dyDescent="0.3">
      <c r="B831" s="146"/>
      <c r="C831" s="149"/>
      <c r="D831" s="55" t="s">
        <v>4</v>
      </c>
      <c r="E831" s="55" t="s">
        <v>36</v>
      </c>
      <c r="F831" s="83" t="s">
        <v>362</v>
      </c>
      <c r="G831" s="55" t="s">
        <v>65</v>
      </c>
      <c r="H831" s="55"/>
      <c r="I831" s="170"/>
      <c r="J831" s="171"/>
    </row>
    <row r="832" spans="2:10" ht="18" customHeight="1" x14ac:dyDescent="0.3">
      <c r="B832" s="146"/>
      <c r="C832" s="149"/>
      <c r="D832" s="55" t="s">
        <v>5</v>
      </c>
      <c r="E832" s="55" t="s">
        <v>37</v>
      </c>
      <c r="F832" s="83" t="s">
        <v>376</v>
      </c>
      <c r="G832" s="55" t="s">
        <v>65</v>
      </c>
      <c r="H832" s="55"/>
      <c r="I832" s="170"/>
      <c r="J832" s="171"/>
    </row>
    <row r="833" spans="2:10" ht="18" customHeight="1" x14ac:dyDescent="0.3">
      <c r="B833" s="146"/>
      <c r="C833" s="149"/>
      <c r="D833" s="55" t="s">
        <v>6</v>
      </c>
      <c r="E833" s="55" t="s">
        <v>58</v>
      </c>
      <c r="F833" s="83" t="s">
        <v>467</v>
      </c>
      <c r="G833" s="55" t="s">
        <v>65</v>
      </c>
      <c r="H833" s="55"/>
      <c r="I833" s="170"/>
      <c r="J833" s="171"/>
    </row>
    <row r="834" spans="2:10" ht="18" customHeight="1" x14ac:dyDescent="0.3">
      <c r="B834" s="146"/>
      <c r="C834" s="149"/>
      <c r="D834" s="55" t="s">
        <v>7</v>
      </c>
      <c r="E834" s="55" t="s">
        <v>53</v>
      </c>
      <c r="F834" s="55" t="s">
        <v>153</v>
      </c>
      <c r="G834" s="55" t="s">
        <v>65</v>
      </c>
      <c r="H834" s="55"/>
      <c r="I834" s="170"/>
      <c r="J834" s="171"/>
    </row>
    <row r="835" spans="2:10" ht="18" customHeight="1" x14ac:dyDescent="0.3">
      <c r="B835" s="146"/>
      <c r="C835" s="149"/>
      <c r="D835" s="55" t="s">
        <v>54</v>
      </c>
      <c r="E835" s="55" t="s">
        <v>31</v>
      </c>
      <c r="F835" s="55" t="s">
        <v>166</v>
      </c>
      <c r="G835" s="55" t="s">
        <v>65</v>
      </c>
      <c r="H835" s="55"/>
      <c r="I835" s="170"/>
      <c r="J835" s="171"/>
    </row>
    <row r="836" spans="2:10" ht="18" customHeight="1" x14ac:dyDescent="0.3">
      <c r="B836" s="146"/>
      <c r="C836" s="149"/>
      <c r="D836" s="55" t="s">
        <v>228</v>
      </c>
      <c r="E836" s="55" t="s">
        <v>229</v>
      </c>
      <c r="F836" s="55" t="s">
        <v>230</v>
      </c>
      <c r="G836" s="55" t="s">
        <v>65</v>
      </c>
      <c r="H836" s="87" t="s">
        <v>231</v>
      </c>
      <c r="I836" s="170"/>
      <c r="J836" s="171"/>
    </row>
    <row r="837" spans="2:10" ht="18" customHeight="1" x14ac:dyDescent="0.3">
      <c r="B837" s="146"/>
      <c r="C837" s="149"/>
      <c r="D837" s="55" t="s">
        <v>232</v>
      </c>
      <c r="E837" s="55" t="s">
        <v>233</v>
      </c>
      <c r="F837" s="55" t="s">
        <v>234</v>
      </c>
      <c r="G837" s="97" t="s">
        <v>65</v>
      </c>
      <c r="H837" s="87" t="s">
        <v>235</v>
      </c>
      <c r="I837" s="170"/>
      <c r="J837" s="171"/>
    </row>
    <row r="838" spans="2:10" ht="27" customHeight="1" x14ac:dyDescent="0.3">
      <c r="B838" s="146"/>
      <c r="C838" s="149"/>
      <c r="D838" s="55" t="s">
        <v>236</v>
      </c>
      <c r="E838" s="55" t="s">
        <v>237</v>
      </c>
      <c r="F838" s="55" t="s">
        <v>238</v>
      </c>
      <c r="G838" s="97" t="s">
        <v>65</v>
      </c>
      <c r="H838" s="87" t="s">
        <v>239</v>
      </c>
      <c r="I838" s="170"/>
      <c r="J838" s="171"/>
    </row>
    <row r="839" spans="2:10" ht="28.2" customHeight="1" x14ac:dyDescent="0.3">
      <c r="B839" s="146"/>
      <c r="C839" s="149"/>
      <c r="D839" s="55" t="s">
        <v>195</v>
      </c>
      <c r="E839" s="55" t="s">
        <v>196</v>
      </c>
      <c r="F839" s="55" t="s">
        <v>240</v>
      </c>
      <c r="G839" s="55" t="s">
        <v>65</v>
      </c>
      <c r="H839" s="56" t="s">
        <v>241</v>
      </c>
      <c r="I839" s="170"/>
      <c r="J839" s="171"/>
    </row>
    <row r="840" spans="2:10" ht="27" customHeight="1" x14ac:dyDescent="0.3">
      <c r="B840" s="146"/>
      <c r="C840" s="149"/>
      <c r="D840" s="55" t="s">
        <v>242</v>
      </c>
      <c r="E840" s="55" t="s">
        <v>243</v>
      </c>
      <c r="F840" s="55" t="s">
        <v>244</v>
      </c>
      <c r="G840" s="55" t="s">
        <v>65</v>
      </c>
      <c r="H840" s="56" t="s">
        <v>245</v>
      </c>
      <c r="I840" s="170"/>
      <c r="J840" s="171"/>
    </row>
    <row r="841" spans="2:10" ht="18" customHeight="1" x14ac:dyDescent="0.3">
      <c r="B841" s="146"/>
      <c r="C841" s="149"/>
      <c r="D841" s="55" t="s">
        <v>246</v>
      </c>
      <c r="E841" s="55" t="s">
        <v>247</v>
      </c>
      <c r="F841" s="55" t="s">
        <v>248</v>
      </c>
      <c r="G841" s="55" t="s">
        <v>65</v>
      </c>
      <c r="H841" s="55" t="s">
        <v>249</v>
      </c>
      <c r="I841" s="170"/>
      <c r="J841" s="171"/>
    </row>
    <row r="842" spans="2:10" ht="18" customHeight="1" x14ac:dyDescent="0.3">
      <c r="B842" s="146"/>
      <c r="C842" s="149"/>
      <c r="D842" s="92" t="s">
        <v>250</v>
      </c>
      <c r="E842" s="92" t="s">
        <v>251</v>
      </c>
      <c r="F842" s="92" t="s">
        <v>252</v>
      </c>
      <c r="G842" s="92" t="s">
        <v>65</v>
      </c>
      <c r="H842" s="92" t="s">
        <v>253</v>
      </c>
      <c r="I842" s="170"/>
      <c r="J842" s="171"/>
    </row>
    <row r="843" spans="2:10" ht="18" customHeight="1" x14ac:dyDescent="0.3">
      <c r="B843" s="146"/>
      <c r="C843" s="149"/>
      <c r="D843" s="92" t="s">
        <v>254</v>
      </c>
      <c r="E843" s="92" t="s">
        <v>255</v>
      </c>
      <c r="F843" s="92" t="s">
        <v>256</v>
      </c>
      <c r="G843" s="92" t="s">
        <v>65</v>
      </c>
      <c r="H843" s="92" t="s">
        <v>257</v>
      </c>
      <c r="I843" s="170"/>
      <c r="J843" s="171"/>
    </row>
    <row r="844" spans="2:10" ht="18" customHeight="1" x14ac:dyDescent="0.3">
      <c r="B844" s="146"/>
      <c r="C844" s="149"/>
      <c r="D844" s="92" t="s">
        <v>258</v>
      </c>
      <c r="E844" s="92" t="s">
        <v>259</v>
      </c>
      <c r="F844" s="92" t="s">
        <v>260</v>
      </c>
      <c r="G844" s="92" t="s">
        <v>65</v>
      </c>
      <c r="H844" s="96" t="s">
        <v>261</v>
      </c>
      <c r="I844" s="170"/>
      <c r="J844" s="171"/>
    </row>
    <row r="845" spans="2:10" ht="68.400000000000006" customHeight="1" x14ac:dyDescent="0.3">
      <c r="B845" s="146"/>
      <c r="C845" s="149"/>
      <c r="D845" s="92" t="s">
        <v>221</v>
      </c>
      <c r="E845" s="92" t="s">
        <v>222</v>
      </c>
      <c r="F845" s="92" t="s">
        <v>324</v>
      </c>
      <c r="G845" s="92" t="s">
        <v>65</v>
      </c>
      <c r="H845" s="96" t="s">
        <v>347</v>
      </c>
      <c r="I845" s="170"/>
      <c r="J845" s="171"/>
    </row>
    <row r="846" spans="2:10" ht="18" customHeight="1" x14ac:dyDescent="0.3">
      <c r="B846" s="146"/>
      <c r="C846" s="149"/>
      <c r="D846" s="92" t="s">
        <v>224</v>
      </c>
      <c r="E846" s="92" t="s">
        <v>225</v>
      </c>
      <c r="F846" s="92" t="s">
        <v>265</v>
      </c>
      <c r="G846" s="92" t="s">
        <v>65</v>
      </c>
      <c r="H846" s="92"/>
      <c r="I846" s="170"/>
      <c r="J846" s="171"/>
    </row>
    <row r="847" spans="2:10" ht="18" customHeight="1" x14ac:dyDescent="0.3">
      <c r="B847" s="146"/>
      <c r="C847" s="149"/>
      <c r="D847" s="92" t="s">
        <v>40</v>
      </c>
      <c r="E847" s="92" t="s">
        <v>41</v>
      </c>
      <c r="F847" s="92" t="s">
        <v>317</v>
      </c>
      <c r="G847" s="92" t="s">
        <v>65</v>
      </c>
      <c r="H847" s="92"/>
      <c r="I847" s="170"/>
      <c r="J847" s="171"/>
    </row>
    <row r="848" spans="2:10" ht="18" customHeight="1" thickBot="1" x14ac:dyDescent="0.35">
      <c r="B848" s="147"/>
      <c r="C848" s="150"/>
      <c r="D848" s="59" t="s">
        <v>159</v>
      </c>
      <c r="E848" s="59" t="s">
        <v>160</v>
      </c>
      <c r="F848" s="59" t="s">
        <v>178</v>
      </c>
      <c r="G848" s="59" t="s">
        <v>65</v>
      </c>
      <c r="H848" s="59"/>
      <c r="I848" s="172"/>
      <c r="J848" s="173"/>
    </row>
    <row r="849" spans="2:10" ht="15" thickBot="1" x14ac:dyDescent="0.35"/>
    <row r="850" spans="2:10" s="50" customFormat="1" ht="34.200000000000003" customHeight="1" thickBot="1" x14ac:dyDescent="0.35">
      <c r="B850" s="63" t="s">
        <v>15</v>
      </c>
      <c r="C850" s="64" t="s">
        <v>16</v>
      </c>
      <c r="D850" s="64" t="s">
        <v>8</v>
      </c>
      <c r="E850" s="64" t="s">
        <v>9</v>
      </c>
      <c r="F850" s="64" t="s">
        <v>10</v>
      </c>
      <c r="G850" s="64" t="s">
        <v>11</v>
      </c>
      <c r="H850" s="64" t="s">
        <v>12</v>
      </c>
      <c r="I850" s="151" t="s">
        <v>163</v>
      </c>
      <c r="J850" s="153"/>
    </row>
    <row r="851" spans="2:10" ht="34.200000000000003" customHeight="1" x14ac:dyDescent="0.3">
      <c r="B851" s="145">
        <v>1</v>
      </c>
      <c r="C851" s="148" t="s">
        <v>22</v>
      </c>
      <c r="D851" s="83" t="s">
        <v>0</v>
      </c>
      <c r="E851" s="83" t="s">
        <v>33</v>
      </c>
      <c r="F851" s="51" t="s">
        <v>465</v>
      </c>
      <c r="G851" s="55" t="s">
        <v>65</v>
      </c>
      <c r="H851" s="83"/>
      <c r="I851" s="168" t="s">
        <v>468</v>
      </c>
      <c r="J851" s="169"/>
    </row>
    <row r="852" spans="2:10" ht="34.200000000000003" customHeight="1" x14ac:dyDescent="0.3">
      <c r="B852" s="146"/>
      <c r="C852" s="149"/>
      <c r="D852" s="55" t="s">
        <v>1</v>
      </c>
      <c r="E852" s="55" t="s">
        <v>34</v>
      </c>
      <c r="F852" s="55" t="s">
        <v>48</v>
      </c>
      <c r="G852" s="55" t="s">
        <v>65</v>
      </c>
      <c r="H852" s="55"/>
      <c r="I852" s="170"/>
      <c r="J852" s="171"/>
    </row>
    <row r="853" spans="2:10" ht="34.200000000000003" customHeight="1" x14ac:dyDescent="0.3">
      <c r="B853" s="146"/>
      <c r="C853" s="149"/>
      <c r="D853" s="55" t="s">
        <v>18</v>
      </c>
      <c r="E853" s="55" t="s">
        <v>44</v>
      </c>
      <c r="F853" s="87" t="s">
        <v>325</v>
      </c>
      <c r="G853" s="55" t="s">
        <v>65</v>
      </c>
      <c r="H853" s="55"/>
      <c r="I853" s="170"/>
      <c r="J853" s="171"/>
    </row>
    <row r="854" spans="2:10" ht="34.200000000000003" customHeight="1" x14ac:dyDescent="0.3">
      <c r="B854" s="146"/>
      <c r="C854" s="149"/>
      <c r="D854" s="55" t="s">
        <v>19</v>
      </c>
      <c r="E854" s="55" t="s">
        <v>174</v>
      </c>
      <c r="F854" s="55" t="s">
        <v>175</v>
      </c>
      <c r="G854" s="55" t="s">
        <v>65</v>
      </c>
      <c r="H854" s="55"/>
      <c r="I854" s="170"/>
      <c r="J854" s="171"/>
    </row>
    <row r="855" spans="2:10" ht="34.200000000000003" customHeight="1" thickBot="1" x14ac:dyDescent="0.35">
      <c r="B855" s="147"/>
      <c r="C855" s="150"/>
      <c r="D855" s="59" t="s">
        <v>20</v>
      </c>
      <c r="E855" s="59" t="s">
        <v>46</v>
      </c>
      <c r="F855" s="60" t="str">
        <f>CONCATENATE(F853," ",F854)</f>
        <v>amend order success page:view in order book footer</v>
      </c>
      <c r="G855" s="60" t="s">
        <v>65</v>
      </c>
      <c r="H855" s="59"/>
      <c r="I855" s="172"/>
      <c r="J855" s="173"/>
    </row>
    <row r="857" spans="2:10" ht="15" thickBot="1" x14ac:dyDescent="0.35"/>
    <row r="858" spans="2:10" s="50" customFormat="1" ht="25.8" customHeight="1" thickBot="1" x14ac:dyDescent="0.35">
      <c r="B858" s="63" t="s">
        <v>15</v>
      </c>
      <c r="C858" s="64" t="s">
        <v>16</v>
      </c>
      <c r="D858" s="64" t="s">
        <v>8</v>
      </c>
      <c r="E858" s="64" t="s">
        <v>9</v>
      </c>
      <c r="F858" s="64" t="s">
        <v>10</v>
      </c>
      <c r="G858" s="64" t="s">
        <v>11</v>
      </c>
      <c r="H858" s="64" t="s">
        <v>12</v>
      </c>
      <c r="I858" s="151" t="s">
        <v>163</v>
      </c>
      <c r="J858" s="153"/>
    </row>
    <row r="859" spans="2:10" ht="18.600000000000001" customHeight="1" x14ac:dyDescent="0.3">
      <c r="B859" s="145"/>
      <c r="C859" s="148" t="s">
        <v>17</v>
      </c>
      <c r="D859" s="51" t="s">
        <v>29</v>
      </c>
      <c r="E859" s="51" t="s">
        <v>33</v>
      </c>
      <c r="F859" s="51" t="s">
        <v>469</v>
      </c>
      <c r="G859" s="55" t="s">
        <v>65</v>
      </c>
      <c r="H859" s="51"/>
      <c r="I859" s="168" t="s">
        <v>470</v>
      </c>
      <c r="J859" s="169"/>
    </row>
    <row r="860" spans="2:10" ht="18.600000000000001" customHeight="1" x14ac:dyDescent="0.3">
      <c r="B860" s="146"/>
      <c r="C860" s="149"/>
      <c r="D860" s="55" t="s">
        <v>1</v>
      </c>
      <c r="E860" s="55" t="s">
        <v>34</v>
      </c>
      <c r="F860" s="55" t="s">
        <v>48</v>
      </c>
      <c r="G860" s="55" t="s">
        <v>65</v>
      </c>
      <c r="H860" s="55"/>
      <c r="I860" s="170"/>
      <c r="J860" s="171"/>
    </row>
    <row r="861" spans="2:10" ht="18.600000000000001" customHeight="1" x14ac:dyDescent="0.3">
      <c r="B861" s="146"/>
      <c r="C861" s="149"/>
      <c r="D861" s="55" t="s">
        <v>2</v>
      </c>
      <c r="E861" s="55" t="s">
        <v>38</v>
      </c>
      <c r="F861" s="83" t="s">
        <v>49</v>
      </c>
      <c r="G861" s="55" t="s">
        <v>65</v>
      </c>
      <c r="H861" s="55"/>
      <c r="I861" s="170"/>
      <c r="J861" s="171"/>
    </row>
    <row r="862" spans="2:10" ht="18.600000000000001" customHeight="1" x14ac:dyDescent="0.3">
      <c r="B862" s="146"/>
      <c r="C862" s="149"/>
      <c r="D862" s="55" t="s">
        <v>3</v>
      </c>
      <c r="E862" s="55" t="s">
        <v>35</v>
      </c>
      <c r="F862" s="83" t="s">
        <v>361</v>
      </c>
      <c r="G862" s="55" t="s">
        <v>65</v>
      </c>
      <c r="H862" s="55"/>
      <c r="I862" s="170"/>
      <c r="J862" s="171"/>
    </row>
    <row r="863" spans="2:10" ht="18.600000000000001" customHeight="1" x14ac:dyDescent="0.3">
      <c r="B863" s="146"/>
      <c r="C863" s="149"/>
      <c r="D863" s="55" t="s">
        <v>4</v>
      </c>
      <c r="E863" s="55" t="s">
        <v>36</v>
      </c>
      <c r="F863" s="83" t="s">
        <v>362</v>
      </c>
      <c r="G863" s="55" t="s">
        <v>65</v>
      </c>
      <c r="H863" s="55"/>
      <c r="I863" s="170"/>
      <c r="J863" s="171"/>
    </row>
    <row r="864" spans="2:10" ht="18.600000000000001" customHeight="1" x14ac:dyDescent="0.3">
      <c r="B864" s="146"/>
      <c r="C864" s="149"/>
      <c r="D864" s="55" t="s">
        <v>5</v>
      </c>
      <c r="E864" s="55" t="s">
        <v>37</v>
      </c>
      <c r="F864" s="83" t="s">
        <v>376</v>
      </c>
      <c r="G864" s="55" t="s">
        <v>65</v>
      </c>
      <c r="H864" s="55"/>
      <c r="I864" s="170"/>
      <c r="J864" s="171"/>
    </row>
    <row r="865" spans="2:10" ht="18.600000000000001" customHeight="1" x14ac:dyDescent="0.3">
      <c r="B865" s="146"/>
      <c r="C865" s="149"/>
      <c r="D865" s="55" t="s">
        <v>6</v>
      </c>
      <c r="E865" s="55" t="s">
        <v>58</v>
      </c>
      <c r="F865" s="83"/>
      <c r="G865" s="55" t="s">
        <v>65</v>
      </c>
      <c r="H865" s="55"/>
      <c r="I865" s="170"/>
      <c r="J865" s="171"/>
    </row>
    <row r="866" spans="2:10" ht="18.600000000000001" customHeight="1" x14ac:dyDescent="0.3">
      <c r="B866" s="146"/>
      <c r="C866" s="149"/>
      <c r="D866" s="55" t="s">
        <v>7</v>
      </c>
      <c r="E866" s="55" t="s">
        <v>53</v>
      </c>
      <c r="F866" s="55" t="s">
        <v>153</v>
      </c>
      <c r="G866" s="55" t="s">
        <v>65</v>
      </c>
      <c r="H866" s="55"/>
      <c r="I866" s="170"/>
      <c r="J866" s="171"/>
    </row>
    <row r="867" spans="2:10" ht="18.600000000000001" customHeight="1" x14ac:dyDescent="0.3">
      <c r="B867" s="146"/>
      <c r="C867" s="149"/>
      <c r="D867" s="55" t="s">
        <v>54</v>
      </c>
      <c r="E867" s="55" t="s">
        <v>31</v>
      </c>
      <c r="F867" s="55" t="s">
        <v>166</v>
      </c>
      <c r="G867" s="55" t="s">
        <v>65</v>
      </c>
      <c r="H867" s="55"/>
      <c r="I867" s="170"/>
      <c r="J867" s="171"/>
    </row>
    <row r="868" spans="2:10" ht="18.600000000000001" customHeight="1" x14ac:dyDescent="0.3">
      <c r="B868" s="146"/>
      <c r="C868" s="149"/>
      <c r="D868" s="55" t="s">
        <v>228</v>
      </c>
      <c r="E868" s="55" t="s">
        <v>229</v>
      </c>
      <c r="F868" s="55" t="s">
        <v>230</v>
      </c>
      <c r="G868" s="55" t="s">
        <v>65</v>
      </c>
      <c r="H868" s="87" t="s">
        <v>231</v>
      </c>
      <c r="I868" s="170"/>
      <c r="J868" s="171"/>
    </row>
    <row r="869" spans="2:10" ht="18.600000000000001" customHeight="1" x14ac:dyDescent="0.3">
      <c r="B869" s="146"/>
      <c r="C869" s="149"/>
      <c r="D869" s="55" t="s">
        <v>232</v>
      </c>
      <c r="E869" s="55" t="s">
        <v>233</v>
      </c>
      <c r="F869" s="55" t="s">
        <v>234</v>
      </c>
      <c r="G869" s="97" t="s">
        <v>65</v>
      </c>
      <c r="H869" s="87" t="s">
        <v>235</v>
      </c>
      <c r="I869" s="170"/>
      <c r="J869" s="171"/>
    </row>
    <row r="870" spans="2:10" ht="30" customHeight="1" x14ac:dyDescent="0.3">
      <c r="B870" s="146"/>
      <c r="C870" s="149"/>
      <c r="D870" s="55" t="s">
        <v>236</v>
      </c>
      <c r="E870" s="55" t="s">
        <v>237</v>
      </c>
      <c r="F870" s="55" t="s">
        <v>238</v>
      </c>
      <c r="G870" s="97" t="s">
        <v>65</v>
      </c>
      <c r="H870" s="87" t="s">
        <v>239</v>
      </c>
      <c r="I870" s="170"/>
      <c r="J870" s="171"/>
    </row>
    <row r="871" spans="2:10" ht="28.8" customHeight="1" x14ac:dyDescent="0.3">
      <c r="B871" s="146"/>
      <c r="C871" s="149"/>
      <c r="D871" s="55" t="s">
        <v>195</v>
      </c>
      <c r="E871" s="55" t="s">
        <v>196</v>
      </c>
      <c r="F871" s="55" t="s">
        <v>240</v>
      </c>
      <c r="G871" s="55" t="s">
        <v>65</v>
      </c>
      <c r="H871" s="56" t="s">
        <v>241</v>
      </c>
      <c r="I871" s="170"/>
      <c r="J871" s="171"/>
    </row>
    <row r="872" spans="2:10" ht="28.8" customHeight="1" x14ac:dyDescent="0.3">
      <c r="B872" s="146"/>
      <c r="C872" s="149"/>
      <c r="D872" s="55" t="s">
        <v>242</v>
      </c>
      <c r="E872" s="55" t="s">
        <v>243</v>
      </c>
      <c r="F872" s="55" t="s">
        <v>244</v>
      </c>
      <c r="G872" s="55" t="s">
        <v>65</v>
      </c>
      <c r="H872" s="56" t="s">
        <v>245</v>
      </c>
      <c r="I872" s="170"/>
      <c r="J872" s="171"/>
    </row>
    <row r="873" spans="2:10" ht="18.600000000000001" customHeight="1" x14ac:dyDescent="0.3">
      <c r="B873" s="146"/>
      <c r="C873" s="149"/>
      <c r="D873" s="55" t="s">
        <v>246</v>
      </c>
      <c r="E873" s="55" t="s">
        <v>247</v>
      </c>
      <c r="F873" s="55" t="s">
        <v>248</v>
      </c>
      <c r="G873" s="55" t="s">
        <v>65</v>
      </c>
      <c r="H873" s="55" t="s">
        <v>249</v>
      </c>
      <c r="I873" s="170"/>
      <c r="J873" s="171"/>
    </row>
    <row r="874" spans="2:10" ht="18.600000000000001" customHeight="1" x14ac:dyDescent="0.3">
      <c r="B874" s="146"/>
      <c r="C874" s="149"/>
      <c r="D874" s="92" t="s">
        <v>250</v>
      </c>
      <c r="E874" s="92" t="s">
        <v>251</v>
      </c>
      <c r="F874" s="92" t="s">
        <v>252</v>
      </c>
      <c r="G874" s="92" t="s">
        <v>65</v>
      </c>
      <c r="H874" s="92" t="s">
        <v>253</v>
      </c>
      <c r="I874" s="170"/>
      <c r="J874" s="171"/>
    </row>
    <row r="875" spans="2:10" ht="18.600000000000001" customHeight="1" x14ac:dyDescent="0.3">
      <c r="B875" s="146"/>
      <c r="C875" s="149"/>
      <c r="D875" s="92" t="s">
        <v>254</v>
      </c>
      <c r="E875" s="92" t="s">
        <v>255</v>
      </c>
      <c r="F875" s="92" t="s">
        <v>256</v>
      </c>
      <c r="G875" s="92" t="s">
        <v>65</v>
      </c>
      <c r="H875" s="92" t="s">
        <v>257</v>
      </c>
      <c r="I875" s="170"/>
      <c r="J875" s="171"/>
    </row>
    <row r="876" spans="2:10" ht="18.600000000000001" customHeight="1" x14ac:dyDescent="0.3">
      <c r="B876" s="146"/>
      <c r="C876" s="149"/>
      <c r="D876" s="92" t="s">
        <v>258</v>
      </c>
      <c r="E876" s="92" t="s">
        <v>259</v>
      </c>
      <c r="F876" s="92" t="s">
        <v>260</v>
      </c>
      <c r="G876" s="92" t="s">
        <v>65</v>
      </c>
      <c r="H876" s="96" t="s">
        <v>261</v>
      </c>
      <c r="I876" s="170"/>
      <c r="J876" s="171"/>
    </row>
    <row r="877" spans="2:10" ht="67.2" customHeight="1" x14ac:dyDescent="0.3">
      <c r="B877" s="146"/>
      <c r="C877" s="149"/>
      <c r="D877" s="92" t="s">
        <v>221</v>
      </c>
      <c r="E877" s="92" t="s">
        <v>222</v>
      </c>
      <c r="F877" s="92" t="s">
        <v>329</v>
      </c>
      <c r="G877" s="92" t="s">
        <v>65</v>
      </c>
      <c r="H877" s="96" t="s">
        <v>346</v>
      </c>
      <c r="I877" s="170"/>
      <c r="J877" s="171"/>
    </row>
    <row r="878" spans="2:10" ht="18.600000000000001" customHeight="1" x14ac:dyDescent="0.3">
      <c r="B878" s="146"/>
      <c r="C878" s="149"/>
      <c r="D878" s="92" t="s">
        <v>224</v>
      </c>
      <c r="E878" s="92" t="s">
        <v>225</v>
      </c>
      <c r="F878" s="92" t="s">
        <v>226</v>
      </c>
      <c r="G878" s="92" t="s">
        <v>65</v>
      </c>
      <c r="H878" s="92"/>
      <c r="I878" s="170"/>
      <c r="J878" s="171"/>
    </row>
    <row r="879" spans="2:10" ht="18.600000000000001" customHeight="1" x14ac:dyDescent="0.3">
      <c r="B879" s="146"/>
      <c r="C879" s="149"/>
      <c r="D879" s="92" t="s">
        <v>40</v>
      </c>
      <c r="E879" s="92" t="s">
        <v>41</v>
      </c>
      <c r="F879" s="92" t="s">
        <v>328</v>
      </c>
      <c r="G879" s="92" t="s">
        <v>65</v>
      </c>
      <c r="H879" s="92"/>
      <c r="I879" s="170"/>
      <c r="J879" s="171"/>
    </row>
    <row r="880" spans="2:10" ht="18.600000000000001" customHeight="1" thickBot="1" x14ac:dyDescent="0.35">
      <c r="B880" s="147"/>
      <c r="C880" s="150"/>
      <c r="D880" s="59" t="s">
        <v>159</v>
      </c>
      <c r="E880" s="59" t="s">
        <v>160</v>
      </c>
      <c r="F880" s="59" t="s">
        <v>178</v>
      </c>
      <c r="G880" s="59" t="s">
        <v>65</v>
      </c>
      <c r="H880" s="59"/>
      <c r="I880" s="172"/>
      <c r="J880" s="173"/>
    </row>
    <row r="881" spans="2:10" ht="15" thickBot="1" x14ac:dyDescent="0.35"/>
    <row r="882" spans="2:10" s="50" customFormat="1" ht="29.25" customHeight="1" thickBot="1" x14ac:dyDescent="0.35">
      <c r="B882" s="63" t="s">
        <v>15</v>
      </c>
      <c r="C882" s="64" t="s">
        <v>16</v>
      </c>
      <c r="D882" s="64" t="s">
        <v>8</v>
      </c>
      <c r="E882" s="64" t="s">
        <v>9</v>
      </c>
      <c r="F882" s="64" t="s">
        <v>10</v>
      </c>
      <c r="G882" s="64" t="s">
        <v>11</v>
      </c>
      <c r="H882" s="64" t="s">
        <v>12</v>
      </c>
      <c r="I882" s="151" t="s">
        <v>163</v>
      </c>
      <c r="J882" s="153"/>
    </row>
    <row r="883" spans="2:10" ht="34.799999999999997" customHeight="1" x14ac:dyDescent="0.3">
      <c r="B883" s="145">
        <v>1</v>
      </c>
      <c r="C883" s="148" t="s">
        <v>22</v>
      </c>
      <c r="D883" s="83" t="s">
        <v>0</v>
      </c>
      <c r="E883" s="83" t="s">
        <v>33</v>
      </c>
      <c r="F883" s="51" t="s">
        <v>469</v>
      </c>
      <c r="G883" s="55" t="s">
        <v>65</v>
      </c>
      <c r="H883" s="83"/>
      <c r="I883" s="168" t="s">
        <v>471</v>
      </c>
      <c r="J883" s="169"/>
    </row>
    <row r="884" spans="2:10" ht="34.799999999999997" customHeight="1" x14ac:dyDescent="0.3">
      <c r="B884" s="146"/>
      <c r="C884" s="149"/>
      <c r="D884" s="55" t="s">
        <v>1</v>
      </c>
      <c r="E884" s="55" t="s">
        <v>34</v>
      </c>
      <c r="F884" s="55" t="s">
        <v>48</v>
      </c>
      <c r="G884" s="55" t="s">
        <v>65</v>
      </c>
      <c r="H884" s="55"/>
      <c r="I884" s="170"/>
      <c r="J884" s="171"/>
    </row>
    <row r="885" spans="2:10" ht="34.799999999999997" customHeight="1" x14ac:dyDescent="0.3">
      <c r="B885" s="146"/>
      <c r="C885" s="149"/>
      <c r="D885" s="55" t="s">
        <v>18</v>
      </c>
      <c r="E885" s="55" t="s">
        <v>44</v>
      </c>
      <c r="F885" s="87" t="s">
        <v>326</v>
      </c>
      <c r="G885" s="55" t="s">
        <v>65</v>
      </c>
      <c r="H885" s="55"/>
      <c r="I885" s="170"/>
      <c r="J885" s="171"/>
    </row>
    <row r="886" spans="2:10" ht="34.799999999999997" customHeight="1" x14ac:dyDescent="0.3">
      <c r="B886" s="146"/>
      <c r="C886" s="149"/>
      <c r="D886" s="55" t="s">
        <v>19</v>
      </c>
      <c r="E886" s="55" t="s">
        <v>174</v>
      </c>
      <c r="F886" s="55" t="s">
        <v>175</v>
      </c>
      <c r="G886" s="55" t="s">
        <v>65</v>
      </c>
      <c r="H886" s="55"/>
      <c r="I886" s="170"/>
      <c r="J886" s="171"/>
    </row>
    <row r="887" spans="2:10" ht="34.799999999999997" customHeight="1" thickBot="1" x14ac:dyDescent="0.35">
      <c r="B887" s="147"/>
      <c r="C887" s="150"/>
      <c r="D887" s="59" t="s">
        <v>20</v>
      </c>
      <c r="E887" s="59" t="s">
        <v>46</v>
      </c>
      <c r="F887" s="60" t="str">
        <f>CONCATENATE(F885," ",F886)</f>
        <v>withdraw order confirmation page:yes withdraw footer</v>
      </c>
      <c r="G887" s="60" t="s">
        <v>65</v>
      </c>
      <c r="H887" s="59"/>
      <c r="I887" s="172"/>
      <c r="J887" s="173"/>
    </row>
    <row r="888" spans="2:10" ht="15" thickBot="1" x14ac:dyDescent="0.35"/>
    <row r="889" spans="2:10" s="50" customFormat="1" ht="33" customHeight="1" thickBot="1" x14ac:dyDescent="0.35">
      <c r="B889" s="63" t="s">
        <v>15</v>
      </c>
      <c r="C889" s="64" t="s">
        <v>16</v>
      </c>
      <c r="D889" s="64" t="s">
        <v>8</v>
      </c>
      <c r="E889" s="64" t="s">
        <v>9</v>
      </c>
      <c r="F889" s="64" t="s">
        <v>10</v>
      </c>
      <c r="G889" s="64" t="s">
        <v>11</v>
      </c>
      <c r="H889" s="64" t="s">
        <v>12</v>
      </c>
      <c r="I889" s="151" t="s">
        <v>163</v>
      </c>
      <c r="J889" s="153"/>
    </row>
    <row r="890" spans="2:10" ht="33" customHeight="1" x14ac:dyDescent="0.3">
      <c r="B890" s="145">
        <v>2</v>
      </c>
      <c r="C890" s="148" t="s">
        <v>22</v>
      </c>
      <c r="D890" s="83" t="s">
        <v>0</v>
      </c>
      <c r="E890" s="83" t="s">
        <v>33</v>
      </c>
      <c r="F890" s="51" t="s">
        <v>469</v>
      </c>
      <c r="G890" s="55" t="s">
        <v>65</v>
      </c>
      <c r="H890" s="83"/>
      <c r="I890" s="168" t="s">
        <v>472</v>
      </c>
      <c r="J890" s="169"/>
    </row>
    <row r="891" spans="2:10" ht="33" customHeight="1" x14ac:dyDescent="0.3">
      <c r="B891" s="146"/>
      <c r="C891" s="149"/>
      <c r="D891" s="55" t="s">
        <v>1</v>
      </c>
      <c r="E891" s="55" t="s">
        <v>34</v>
      </c>
      <c r="F891" s="55" t="s">
        <v>48</v>
      </c>
      <c r="G891" s="55" t="s">
        <v>65</v>
      </c>
      <c r="H891" s="55"/>
      <c r="I891" s="170"/>
      <c r="J891" s="171"/>
    </row>
    <row r="892" spans="2:10" ht="33" customHeight="1" x14ac:dyDescent="0.3">
      <c r="B892" s="146"/>
      <c r="C892" s="149"/>
      <c r="D892" s="55" t="s">
        <v>18</v>
      </c>
      <c r="E892" s="55" t="s">
        <v>44</v>
      </c>
      <c r="F892" s="87" t="s">
        <v>327</v>
      </c>
      <c r="G892" s="55" t="s">
        <v>65</v>
      </c>
      <c r="H892" s="55"/>
      <c r="I892" s="170"/>
      <c r="J892" s="171"/>
    </row>
    <row r="893" spans="2:10" ht="33" customHeight="1" x14ac:dyDescent="0.3">
      <c r="B893" s="146"/>
      <c r="C893" s="149"/>
      <c r="D893" s="55" t="s">
        <v>19</v>
      </c>
      <c r="E893" s="55" t="s">
        <v>174</v>
      </c>
      <c r="F893" s="55" t="s">
        <v>175</v>
      </c>
      <c r="G893" s="55" t="s">
        <v>65</v>
      </c>
      <c r="H893" s="55"/>
      <c r="I893" s="170"/>
      <c r="J893" s="171"/>
    </row>
    <row r="894" spans="2:10" ht="33" customHeight="1" thickBot="1" x14ac:dyDescent="0.35">
      <c r="B894" s="147"/>
      <c r="C894" s="150"/>
      <c r="D894" s="59" t="s">
        <v>20</v>
      </c>
      <c r="E894" s="59" t="s">
        <v>46</v>
      </c>
      <c r="F894" s="60" t="str">
        <f>CONCATENATE(F892," ",F893)</f>
        <v>withdraw order confirmation page:cancel footer</v>
      </c>
      <c r="G894" s="60" t="s">
        <v>65</v>
      </c>
      <c r="H894" s="59"/>
      <c r="I894" s="172"/>
      <c r="J894" s="173"/>
    </row>
    <row r="896" spans="2:10" ht="15" thickBot="1" x14ac:dyDescent="0.35"/>
    <row r="897" spans="2:10" s="50" customFormat="1" ht="25.8" customHeight="1" thickBot="1" x14ac:dyDescent="0.35">
      <c r="B897" s="63" t="s">
        <v>15</v>
      </c>
      <c r="C897" s="64" t="s">
        <v>16</v>
      </c>
      <c r="D897" s="64" t="s">
        <v>8</v>
      </c>
      <c r="E897" s="64" t="s">
        <v>9</v>
      </c>
      <c r="F897" s="64" t="s">
        <v>10</v>
      </c>
      <c r="G897" s="64" t="s">
        <v>11</v>
      </c>
      <c r="H897" s="64" t="s">
        <v>12</v>
      </c>
      <c r="I897" s="151" t="s">
        <v>163</v>
      </c>
      <c r="J897" s="153"/>
    </row>
    <row r="898" spans="2:10" ht="16.8" customHeight="1" x14ac:dyDescent="0.3">
      <c r="B898" s="145"/>
      <c r="C898" s="148" t="s">
        <v>17</v>
      </c>
      <c r="D898" s="51" t="s">
        <v>29</v>
      </c>
      <c r="E898" s="51" t="s">
        <v>33</v>
      </c>
      <c r="F898" s="51" t="s">
        <v>473</v>
      </c>
      <c r="G898" s="55" t="s">
        <v>65</v>
      </c>
      <c r="H898" s="51"/>
      <c r="I898" s="168" t="s">
        <v>474</v>
      </c>
      <c r="J898" s="169"/>
    </row>
    <row r="899" spans="2:10" ht="16.8" customHeight="1" x14ac:dyDescent="0.3">
      <c r="B899" s="146"/>
      <c r="C899" s="149"/>
      <c r="D899" s="55" t="s">
        <v>1</v>
      </c>
      <c r="E899" s="55" t="s">
        <v>34</v>
      </c>
      <c r="F899" s="55" t="s">
        <v>48</v>
      </c>
      <c r="G899" s="55" t="s">
        <v>65</v>
      </c>
      <c r="H899" s="55"/>
      <c r="I899" s="170"/>
      <c r="J899" s="171"/>
    </row>
    <row r="900" spans="2:10" ht="16.8" customHeight="1" x14ac:dyDescent="0.3">
      <c r="B900" s="146"/>
      <c r="C900" s="149"/>
      <c r="D900" s="55" t="s">
        <v>2</v>
      </c>
      <c r="E900" s="55" t="s">
        <v>38</v>
      </c>
      <c r="F900" s="83" t="s">
        <v>49</v>
      </c>
      <c r="G900" s="55" t="s">
        <v>65</v>
      </c>
      <c r="H900" s="55"/>
      <c r="I900" s="170"/>
      <c r="J900" s="171"/>
    </row>
    <row r="901" spans="2:10" ht="16.8" customHeight="1" x14ac:dyDescent="0.3">
      <c r="B901" s="146"/>
      <c r="C901" s="149"/>
      <c r="D901" s="55" t="s">
        <v>3</v>
      </c>
      <c r="E901" s="55" t="s">
        <v>35</v>
      </c>
      <c r="F901" s="83" t="s">
        <v>361</v>
      </c>
      <c r="G901" s="55" t="s">
        <v>65</v>
      </c>
      <c r="H901" s="55"/>
      <c r="I901" s="170"/>
      <c r="J901" s="171"/>
    </row>
    <row r="902" spans="2:10" ht="16.8" customHeight="1" x14ac:dyDescent="0.3">
      <c r="B902" s="146"/>
      <c r="C902" s="149"/>
      <c r="D902" s="55" t="s">
        <v>4</v>
      </c>
      <c r="E902" s="55" t="s">
        <v>36</v>
      </c>
      <c r="F902" s="83" t="s">
        <v>362</v>
      </c>
      <c r="G902" s="55" t="s">
        <v>65</v>
      </c>
      <c r="H902" s="55"/>
      <c r="I902" s="170"/>
      <c r="J902" s="171"/>
    </row>
    <row r="903" spans="2:10" ht="16.8" customHeight="1" x14ac:dyDescent="0.3">
      <c r="B903" s="146"/>
      <c r="C903" s="149"/>
      <c r="D903" s="55" t="s">
        <v>5</v>
      </c>
      <c r="E903" s="55" t="s">
        <v>37</v>
      </c>
      <c r="F903" s="83" t="s">
        <v>376</v>
      </c>
      <c r="G903" s="55" t="s">
        <v>65</v>
      </c>
      <c r="H903" s="55"/>
      <c r="I903" s="170"/>
      <c r="J903" s="171"/>
    </row>
    <row r="904" spans="2:10" ht="16.8" customHeight="1" x14ac:dyDescent="0.3">
      <c r="B904" s="146"/>
      <c r="C904" s="149"/>
      <c r="D904" s="55" t="s">
        <v>6</v>
      </c>
      <c r="E904" s="55" t="s">
        <v>58</v>
      </c>
      <c r="F904" s="83"/>
      <c r="G904" s="55" t="s">
        <v>65</v>
      </c>
      <c r="H904" s="55"/>
      <c r="I904" s="170"/>
      <c r="J904" s="171"/>
    </row>
    <row r="905" spans="2:10" ht="16.8" customHeight="1" x14ac:dyDescent="0.3">
      <c r="B905" s="146"/>
      <c r="C905" s="149"/>
      <c r="D905" s="55" t="s">
        <v>7</v>
      </c>
      <c r="E905" s="55" t="s">
        <v>53</v>
      </c>
      <c r="F905" s="55" t="s">
        <v>153</v>
      </c>
      <c r="G905" s="55" t="s">
        <v>65</v>
      </c>
      <c r="H905" s="55"/>
      <c r="I905" s="170"/>
      <c r="J905" s="171"/>
    </row>
    <row r="906" spans="2:10" ht="16.8" customHeight="1" x14ac:dyDescent="0.3">
      <c r="B906" s="146"/>
      <c r="C906" s="149"/>
      <c r="D906" s="55" t="s">
        <v>54</v>
      </c>
      <c r="E906" s="55" t="s">
        <v>31</v>
      </c>
      <c r="F906" s="55" t="s">
        <v>166</v>
      </c>
      <c r="G906" s="55" t="s">
        <v>65</v>
      </c>
      <c r="H906" s="55"/>
      <c r="I906" s="170"/>
      <c r="J906" s="171"/>
    </row>
    <row r="907" spans="2:10" ht="16.8" customHeight="1" x14ac:dyDescent="0.3">
      <c r="B907" s="146"/>
      <c r="C907" s="149"/>
      <c r="D907" s="55" t="s">
        <v>228</v>
      </c>
      <c r="E907" s="55" t="s">
        <v>229</v>
      </c>
      <c r="F907" s="55" t="s">
        <v>230</v>
      </c>
      <c r="G907" s="55" t="s">
        <v>65</v>
      </c>
      <c r="H907" s="87" t="s">
        <v>231</v>
      </c>
      <c r="I907" s="170"/>
      <c r="J907" s="171"/>
    </row>
    <row r="908" spans="2:10" ht="16.8" customHeight="1" x14ac:dyDescent="0.3">
      <c r="B908" s="146"/>
      <c r="C908" s="149"/>
      <c r="D908" s="55" t="s">
        <v>232</v>
      </c>
      <c r="E908" s="55" t="s">
        <v>233</v>
      </c>
      <c r="F908" s="55" t="s">
        <v>234</v>
      </c>
      <c r="G908" s="97" t="s">
        <v>65</v>
      </c>
      <c r="H908" s="87" t="s">
        <v>235</v>
      </c>
      <c r="I908" s="170"/>
      <c r="J908" s="171"/>
    </row>
    <row r="909" spans="2:10" ht="28.8" customHeight="1" x14ac:dyDescent="0.3">
      <c r="B909" s="146"/>
      <c r="C909" s="149"/>
      <c r="D909" s="55" t="s">
        <v>236</v>
      </c>
      <c r="E909" s="55" t="s">
        <v>237</v>
      </c>
      <c r="F909" s="55" t="s">
        <v>238</v>
      </c>
      <c r="G909" s="97" t="s">
        <v>65</v>
      </c>
      <c r="H909" s="87" t="s">
        <v>239</v>
      </c>
      <c r="I909" s="170"/>
      <c r="J909" s="171"/>
    </row>
    <row r="910" spans="2:10" ht="26.4" customHeight="1" x14ac:dyDescent="0.3">
      <c r="B910" s="146"/>
      <c r="C910" s="149"/>
      <c r="D910" s="55" t="s">
        <v>195</v>
      </c>
      <c r="E910" s="55" t="s">
        <v>196</v>
      </c>
      <c r="F910" s="55" t="s">
        <v>240</v>
      </c>
      <c r="G910" s="55" t="s">
        <v>65</v>
      </c>
      <c r="H910" s="56" t="s">
        <v>241</v>
      </c>
      <c r="I910" s="170"/>
      <c r="J910" s="171"/>
    </row>
    <row r="911" spans="2:10" ht="29.4" customHeight="1" x14ac:dyDescent="0.3">
      <c r="B911" s="146"/>
      <c r="C911" s="149"/>
      <c r="D911" s="55" t="s">
        <v>242</v>
      </c>
      <c r="E911" s="55" t="s">
        <v>243</v>
      </c>
      <c r="F911" s="55" t="s">
        <v>244</v>
      </c>
      <c r="G911" s="55" t="s">
        <v>65</v>
      </c>
      <c r="H911" s="56" t="s">
        <v>245</v>
      </c>
      <c r="I911" s="170"/>
      <c r="J911" s="171"/>
    </row>
    <row r="912" spans="2:10" ht="16.8" customHeight="1" x14ac:dyDescent="0.3">
      <c r="B912" s="146"/>
      <c r="C912" s="149"/>
      <c r="D912" s="55" t="s">
        <v>246</v>
      </c>
      <c r="E912" s="55" t="s">
        <v>247</v>
      </c>
      <c r="F912" s="55" t="s">
        <v>248</v>
      </c>
      <c r="G912" s="55" t="s">
        <v>65</v>
      </c>
      <c r="H912" s="55" t="s">
        <v>249</v>
      </c>
      <c r="I912" s="170"/>
      <c r="J912" s="171"/>
    </row>
    <row r="913" spans="2:10" ht="16.8" customHeight="1" x14ac:dyDescent="0.3">
      <c r="B913" s="146"/>
      <c r="C913" s="149"/>
      <c r="D913" s="92" t="s">
        <v>250</v>
      </c>
      <c r="E913" s="92" t="s">
        <v>251</v>
      </c>
      <c r="F913" s="92" t="s">
        <v>252</v>
      </c>
      <c r="G913" s="92" t="s">
        <v>65</v>
      </c>
      <c r="H913" s="92" t="s">
        <v>253</v>
      </c>
      <c r="I913" s="170"/>
      <c r="J913" s="171"/>
    </row>
    <row r="914" spans="2:10" ht="16.8" customHeight="1" x14ac:dyDescent="0.3">
      <c r="B914" s="146"/>
      <c r="C914" s="149"/>
      <c r="D914" s="92" t="s">
        <v>254</v>
      </c>
      <c r="E914" s="92" t="s">
        <v>255</v>
      </c>
      <c r="F914" s="92" t="s">
        <v>256</v>
      </c>
      <c r="G914" s="92" t="s">
        <v>65</v>
      </c>
      <c r="H914" s="92" t="s">
        <v>257</v>
      </c>
      <c r="I914" s="170"/>
      <c r="J914" s="171"/>
    </row>
    <row r="915" spans="2:10" ht="16.8" customHeight="1" x14ac:dyDescent="0.3">
      <c r="B915" s="146"/>
      <c r="C915" s="149"/>
      <c r="D915" s="92" t="s">
        <v>258</v>
      </c>
      <c r="E915" s="92" t="s">
        <v>259</v>
      </c>
      <c r="F915" s="92" t="s">
        <v>260</v>
      </c>
      <c r="G915" s="92" t="s">
        <v>65</v>
      </c>
      <c r="H915" s="96" t="s">
        <v>261</v>
      </c>
      <c r="I915" s="170"/>
      <c r="J915" s="171"/>
    </row>
    <row r="916" spans="2:10" ht="67.8" customHeight="1" x14ac:dyDescent="0.3">
      <c r="B916" s="146"/>
      <c r="C916" s="149"/>
      <c r="D916" s="92" t="s">
        <v>221</v>
      </c>
      <c r="E916" s="92" t="s">
        <v>222</v>
      </c>
      <c r="F916" s="92" t="s">
        <v>330</v>
      </c>
      <c r="G916" s="92" t="s">
        <v>65</v>
      </c>
      <c r="H916" s="96" t="s">
        <v>348</v>
      </c>
      <c r="I916" s="170"/>
      <c r="J916" s="171"/>
    </row>
    <row r="917" spans="2:10" ht="16.8" customHeight="1" x14ac:dyDescent="0.3">
      <c r="B917" s="146"/>
      <c r="C917" s="149"/>
      <c r="D917" s="92" t="s">
        <v>224</v>
      </c>
      <c r="E917" s="92" t="s">
        <v>225</v>
      </c>
      <c r="F917" s="92" t="s">
        <v>265</v>
      </c>
      <c r="G917" s="92" t="s">
        <v>65</v>
      </c>
      <c r="H917" s="92"/>
      <c r="I917" s="170"/>
      <c r="J917" s="171"/>
    </row>
    <row r="918" spans="2:10" ht="16.8" customHeight="1" x14ac:dyDescent="0.3">
      <c r="B918" s="146"/>
      <c r="C918" s="149"/>
      <c r="D918" s="92" t="s">
        <v>40</v>
      </c>
      <c r="E918" s="92" t="s">
        <v>41</v>
      </c>
      <c r="F918" s="92" t="s">
        <v>328</v>
      </c>
      <c r="G918" s="92" t="s">
        <v>65</v>
      </c>
      <c r="H918" s="92"/>
      <c r="I918" s="170"/>
      <c r="J918" s="171"/>
    </row>
    <row r="919" spans="2:10" ht="16.8" customHeight="1" thickBot="1" x14ac:dyDescent="0.35">
      <c r="B919" s="147"/>
      <c r="C919" s="150"/>
      <c r="D919" s="59" t="s">
        <v>159</v>
      </c>
      <c r="E919" s="59" t="s">
        <v>160</v>
      </c>
      <c r="F919" s="59" t="s">
        <v>178</v>
      </c>
      <c r="G919" s="59" t="s">
        <v>65</v>
      </c>
      <c r="H919" s="59"/>
      <c r="I919" s="172"/>
      <c r="J919" s="173"/>
    </row>
    <row r="920" spans="2:10" ht="15" thickBot="1" x14ac:dyDescent="0.35"/>
    <row r="921" spans="2:10" s="50" customFormat="1" ht="33.6" customHeight="1" thickBot="1" x14ac:dyDescent="0.35">
      <c r="B921" s="63" t="s">
        <v>15</v>
      </c>
      <c r="C921" s="64" t="s">
        <v>16</v>
      </c>
      <c r="D921" s="64" t="s">
        <v>8</v>
      </c>
      <c r="E921" s="64" t="s">
        <v>9</v>
      </c>
      <c r="F921" s="64" t="s">
        <v>10</v>
      </c>
      <c r="G921" s="64" t="s">
        <v>11</v>
      </c>
      <c r="H921" s="64" t="s">
        <v>12</v>
      </c>
      <c r="I921" s="151" t="s">
        <v>163</v>
      </c>
      <c r="J921" s="153"/>
    </row>
    <row r="922" spans="2:10" ht="33.6" customHeight="1" x14ac:dyDescent="0.3">
      <c r="B922" s="145">
        <v>1</v>
      </c>
      <c r="C922" s="148" t="s">
        <v>22</v>
      </c>
      <c r="D922" s="83" t="s">
        <v>0</v>
      </c>
      <c r="E922" s="83" t="s">
        <v>33</v>
      </c>
      <c r="F922" s="51" t="s">
        <v>473</v>
      </c>
      <c r="G922" s="55" t="s">
        <v>65</v>
      </c>
      <c r="H922" s="83"/>
      <c r="I922" s="168" t="s">
        <v>475</v>
      </c>
      <c r="J922" s="169"/>
    </row>
    <row r="923" spans="2:10" ht="33.6" customHeight="1" x14ac:dyDescent="0.3">
      <c r="B923" s="146"/>
      <c r="C923" s="149"/>
      <c r="D923" s="55" t="s">
        <v>1</v>
      </c>
      <c r="E923" s="55" t="s">
        <v>34</v>
      </c>
      <c r="F923" s="55" t="s">
        <v>48</v>
      </c>
      <c r="G923" s="55" t="s">
        <v>65</v>
      </c>
      <c r="H923" s="55"/>
      <c r="I923" s="170"/>
      <c r="J923" s="171"/>
    </row>
    <row r="924" spans="2:10" ht="33.6" customHeight="1" x14ac:dyDescent="0.3">
      <c r="B924" s="146"/>
      <c r="C924" s="149"/>
      <c r="D924" s="55" t="s">
        <v>18</v>
      </c>
      <c r="E924" s="55" t="s">
        <v>44</v>
      </c>
      <c r="F924" s="87" t="s">
        <v>331</v>
      </c>
      <c r="G924" s="55" t="s">
        <v>65</v>
      </c>
      <c r="H924" s="55"/>
      <c r="I924" s="170"/>
      <c r="J924" s="171"/>
    </row>
    <row r="925" spans="2:10" ht="33.6" customHeight="1" x14ac:dyDescent="0.3">
      <c r="B925" s="146"/>
      <c r="C925" s="149"/>
      <c r="D925" s="55" t="s">
        <v>19</v>
      </c>
      <c r="E925" s="55" t="s">
        <v>174</v>
      </c>
      <c r="F925" s="55" t="s">
        <v>175</v>
      </c>
      <c r="G925" s="55" t="s">
        <v>65</v>
      </c>
      <c r="H925" s="55"/>
      <c r="I925" s="170"/>
      <c r="J925" s="171"/>
    </row>
    <row r="926" spans="2:10" ht="33.6" customHeight="1" thickBot="1" x14ac:dyDescent="0.35">
      <c r="B926" s="147"/>
      <c r="C926" s="150"/>
      <c r="D926" s="59" t="s">
        <v>20</v>
      </c>
      <c r="E926" s="59" t="s">
        <v>46</v>
      </c>
      <c r="F926" s="60" t="str">
        <f>CONCATENATE(F924," ",F925)</f>
        <v>withdraw order success page:view in order book footer</v>
      </c>
      <c r="G926" s="60" t="s">
        <v>65</v>
      </c>
      <c r="H926" s="59"/>
      <c r="I926" s="172"/>
      <c r="J926" s="173"/>
    </row>
    <row r="928" spans="2:10" ht="15" thickBot="1" x14ac:dyDescent="0.35"/>
    <row r="929" spans="2:10" s="50" customFormat="1" ht="29.4" customHeight="1" thickBot="1" x14ac:dyDescent="0.35">
      <c r="B929" s="63" t="s">
        <v>15</v>
      </c>
      <c r="C929" s="64" t="s">
        <v>16</v>
      </c>
      <c r="D929" s="64" t="s">
        <v>8</v>
      </c>
      <c r="E929" s="64" t="s">
        <v>9</v>
      </c>
      <c r="F929" s="64" t="s">
        <v>10</v>
      </c>
      <c r="G929" s="64" t="s">
        <v>11</v>
      </c>
      <c r="H929" s="64" t="s">
        <v>12</v>
      </c>
      <c r="I929" s="151" t="s">
        <v>163</v>
      </c>
      <c r="J929" s="153"/>
    </row>
    <row r="930" spans="2:10" ht="20.399999999999999" customHeight="1" x14ac:dyDescent="0.3">
      <c r="B930" s="145"/>
      <c r="C930" s="148" t="s">
        <v>17</v>
      </c>
      <c r="D930" s="51" t="s">
        <v>29</v>
      </c>
      <c r="E930" s="51" t="s">
        <v>33</v>
      </c>
      <c r="F930" s="51" t="s">
        <v>359</v>
      </c>
      <c r="G930" s="51" t="s">
        <v>65</v>
      </c>
      <c r="H930" s="51"/>
      <c r="I930" s="168" t="s">
        <v>476</v>
      </c>
      <c r="J930" s="177"/>
    </row>
    <row r="931" spans="2:10" ht="20.399999999999999" customHeight="1" x14ac:dyDescent="0.3">
      <c r="B931" s="146"/>
      <c r="C931" s="149"/>
      <c r="D931" s="55" t="s">
        <v>1</v>
      </c>
      <c r="E931" s="55" t="s">
        <v>34</v>
      </c>
      <c r="F931" s="55" t="s">
        <v>48</v>
      </c>
      <c r="G931" s="55" t="s">
        <v>65</v>
      </c>
      <c r="H931" s="55"/>
      <c r="I931" s="178"/>
      <c r="J931" s="179"/>
    </row>
    <row r="932" spans="2:10" ht="20.399999999999999" customHeight="1" x14ac:dyDescent="0.3">
      <c r="B932" s="146"/>
      <c r="C932" s="149"/>
      <c r="D932" s="55" t="s">
        <v>2</v>
      </c>
      <c r="E932" s="55" t="s">
        <v>38</v>
      </c>
      <c r="F932" s="83" t="s">
        <v>49</v>
      </c>
      <c r="G932" s="55" t="s">
        <v>65</v>
      </c>
      <c r="H932" s="55"/>
      <c r="I932" s="178"/>
      <c r="J932" s="179"/>
    </row>
    <row r="933" spans="2:10" ht="20.399999999999999" customHeight="1" x14ac:dyDescent="0.3">
      <c r="B933" s="146"/>
      <c r="C933" s="149"/>
      <c r="D933" s="55" t="s">
        <v>3</v>
      </c>
      <c r="E933" s="55" t="s">
        <v>35</v>
      </c>
      <c r="F933" s="83" t="s">
        <v>361</v>
      </c>
      <c r="G933" s="55" t="s">
        <v>65</v>
      </c>
      <c r="H933" s="55"/>
      <c r="I933" s="178"/>
      <c r="J933" s="179"/>
    </row>
    <row r="934" spans="2:10" ht="20.399999999999999" customHeight="1" x14ac:dyDescent="0.3">
      <c r="B934" s="146"/>
      <c r="C934" s="149"/>
      <c r="D934" s="55" t="s">
        <v>4</v>
      </c>
      <c r="E934" s="55" t="s">
        <v>36</v>
      </c>
      <c r="F934" s="55" t="s">
        <v>362</v>
      </c>
      <c r="G934" s="55" t="s">
        <v>65</v>
      </c>
      <c r="H934" s="55"/>
      <c r="I934" s="178"/>
      <c r="J934" s="179"/>
    </row>
    <row r="935" spans="2:10" ht="20.399999999999999" customHeight="1" x14ac:dyDescent="0.3">
      <c r="B935" s="146"/>
      <c r="C935" s="149"/>
      <c r="D935" s="55" t="s">
        <v>5</v>
      </c>
      <c r="E935" s="55" t="s">
        <v>37</v>
      </c>
      <c r="F935" s="55" t="s">
        <v>363</v>
      </c>
      <c r="G935" s="55" t="s">
        <v>65</v>
      </c>
      <c r="H935" s="55"/>
      <c r="I935" s="178"/>
      <c r="J935" s="179"/>
    </row>
    <row r="936" spans="2:10" ht="20.399999999999999" customHeight="1" x14ac:dyDescent="0.3">
      <c r="B936" s="146"/>
      <c r="C936" s="149"/>
      <c r="D936" s="55" t="s">
        <v>6</v>
      </c>
      <c r="E936" s="55" t="s">
        <v>58</v>
      </c>
      <c r="F936" s="55"/>
      <c r="G936" s="55" t="s">
        <v>65</v>
      </c>
      <c r="H936" s="55"/>
      <c r="I936" s="178"/>
      <c r="J936" s="179"/>
    </row>
    <row r="937" spans="2:10" ht="20.399999999999999" customHeight="1" x14ac:dyDescent="0.3">
      <c r="B937" s="146"/>
      <c r="C937" s="149"/>
      <c r="D937" s="55" t="s">
        <v>7</v>
      </c>
      <c r="E937" s="55" t="s">
        <v>53</v>
      </c>
      <c r="F937" s="55" t="s">
        <v>153</v>
      </c>
      <c r="G937" s="55" t="s">
        <v>65</v>
      </c>
      <c r="H937" s="55"/>
      <c r="I937" s="178"/>
      <c r="J937" s="179"/>
    </row>
    <row r="938" spans="2:10" ht="20.399999999999999" customHeight="1" x14ac:dyDescent="0.3">
      <c r="B938" s="146"/>
      <c r="C938" s="149"/>
      <c r="D938" s="55" t="s">
        <v>54</v>
      </c>
      <c r="E938" s="55" t="s">
        <v>31</v>
      </c>
      <c r="F938" s="55" t="s">
        <v>166</v>
      </c>
      <c r="G938" s="55" t="s">
        <v>65</v>
      </c>
      <c r="H938" s="55"/>
      <c r="I938" s="178"/>
      <c r="J938" s="179"/>
    </row>
    <row r="939" spans="2:10" ht="20.399999999999999" customHeight="1" x14ac:dyDescent="0.3">
      <c r="B939" s="146"/>
      <c r="C939" s="149"/>
      <c r="D939" s="92" t="s">
        <v>40</v>
      </c>
      <c r="E939" s="92" t="s">
        <v>41</v>
      </c>
      <c r="F939" s="92" t="s">
        <v>337</v>
      </c>
      <c r="G939" s="92" t="s">
        <v>65</v>
      </c>
      <c r="H939" s="92" t="s">
        <v>336</v>
      </c>
      <c r="I939" s="178"/>
      <c r="J939" s="179"/>
    </row>
    <row r="940" spans="2:10" ht="20.399999999999999" customHeight="1" x14ac:dyDescent="0.3">
      <c r="B940" s="146"/>
      <c r="C940" s="149"/>
      <c r="D940" s="92" t="s">
        <v>159</v>
      </c>
      <c r="E940" s="92" t="s">
        <v>160</v>
      </c>
      <c r="F940" s="92" t="s">
        <v>178</v>
      </c>
      <c r="G940" s="92" t="s">
        <v>65</v>
      </c>
      <c r="H940" s="92"/>
      <c r="I940" s="178"/>
      <c r="J940" s="179"/>
    </row>
    <row r="941" spans="2:10" ht="20.399999999999999" customHeight="1" x14ac:dyDescent="0.3">
      <c r="B941" s="146"/>
      <c r="C941" s="178"/>
      <c r="D941" s="55" t="s">
        <v>180</v>
      </c>
      <c r="E941" s="55" t="s">
        <v>61</v>
      </c>
      <c r="F941" s="55" t="s">
        <v>181</v>
      </c>
      <c r="G941" s="55" t="s">
        <v>65</v>
      </c>
      <c r="H941" s="55" t="s">
        <v>182</v>
      </c>
      <c r="I941" s="178"/>
      <c r="J941" s="179"/>
    </row>
    <row r="942" spans="2:10" ht="20.399999999999999" customHeight="1" x14ac:dyDescent="0.3">
      <c r="B942" s="146"/>
      <c r="C942" s="178"/>
      <c r="D942" s="55" t="s">
        <v>183</v>
      </c>
      <c r="E942" s="55" t="s">
        <v>59</v>
      </c>
      <c r="F942" s="55" t="s">
        <v>184</v>
      </c>
      <c r="G942" s="55" t="s">
        <v>65</v>
      </c>
      <c r="H942" s="55" t="s">
        <v>185</v>
      </c>
      <c r="I942" s="178"/>
      <c r="J942" s="179"/>
    </row>
    <row r="943" spans="2:10" ht="20.399999999999999" customHeight="1" thickBot="1" x14ac:dyDescent="0.35">
      <c r="B943" s="147"/>
      <c r="C943" s="180"/>
      <c r="D943" s="59" t="s">
        <v>186</v>
      </c>
      <c r="E943" s="59" t="s">
        <v>60</v>
      </c>
      <c r="F943" s="59" t="s">
        <v>187</v>
      </c>
      <c r="G943" s="59" t="s">
        <v>65</v>
      </c>
      <c r="H943" s="59" t="s">
        <v>188</v>
      </c>
      <c r="I943" s="180"/>
      <c r="J943" s="181"/>
    </row>
    <row r="944" spans="2:10" ht="15" thickBot="1" x14ac:dyDescent="0.35"/>
    <row r="945" spans="2:10" s="50" customFormat="1" ht="29.25" customHeight="1" thickBot="1" x14ac:dyDescent="0.35">
      <c r="B945" s="63" t="s">
        <v>15</v>
      </c>
      <c r="C945" s="64" t="s">
        <v>16</v>
      </c>
      <c r="D945" s="64" t="s">
        <v>8</v>
      </c>
      <c r="E945" s="64" t="s">
        <v>9</v>
      </c>
      <c r="F945" s="64" t="s">
        <v>10</v>
      </c>
      <c r="G945" s="64" t="s">
        <v>11</v>
      </c>
      <c r="H945" s="64" t="s">
        <v>12</v>
      </c>
      <c r="I945" s="151" t="s">
        <v>163</v>
      </c>
      <c r="J945" s="153"/>
    </row>
    <row r="946" spans="2:10" ht="26.4" customHeight="1" x14ac:dyDescent="0.3">
      <c r="B946" s="145">
        <v>1</v>
      </c>
      <c r="C946" s="148" t="s">
        <v>22</v>
      </c>
      <c r="D946" s="83" t="s">
        <v>0</v>
      </c>
      <c r="E946" s="83" t="s">
        <v>33</v>
      </c>
      <c r="F946" s="51" t="s">
        <v>359</v>
      </c>
      <c r="G946" s="55" t="s">
        <v>65</v>
      </c>
      <c r="H946" s="83"/>
      <c r="I946" s="168" t="s">
        <v>477</v>
      </c>
      <c r="J946" s="177"/>
    </row>
    <row r="947" spans="2:10" ht="26.4" customHeight="1" x14ac:dyDescent="0.3">
      <c r="B947" s="146"/>
      <c r="C947" s="149"/>
      <c r="D947" s="55" t="s">
        <v>1</v>
      </c>
      <c r="E947" s="55" t="s">
        <v>34</v>
      </c>
      <c r="F947" s="55" t="s">
        <v>48</v>
      </c>
      <c r="G947" s="55" t="s">
        <v>65</v>
      </c>
      <c r="H947" s="55"/>
      <c r="I947" s="178"/>
      <c r="J947" s="179"/>
    </row>
    <row r="948" spans="2:10" ht="26.4" customHeight="1" x14ac:dyDescent="0.3">
      <c r="B948" s="146"/>
      <c r="C948" s="149"/>
      <c r="D948" s="55" t="s">
        <v>18</v>
      </c>
      <c r="E948" s="55" t="s">
        <v>44</v>
      </c>
      <c r="F948" s="56" t="s">
        <v>189</v>
      </c>
      <c r="G948" s="55" t="s">
        <v>65</v>
      </c>
      <c r="H948" s="55"/>
      <c r="I948" s="178"/>
      <c r="J948" s="179"/>
    </row>
    <row r="949" spans="2:10" ht="26.4" customHeight="1" x14ac:dyDescent="0.3">
      <c r="B949" s="146"/>
      <c r="C949" s="149"/>
      <c r="D949" s="55" t="s">
        <v>19</v>
      </c>
      <c r="E949" s="55" t="s">
        <v>174</v>
      </c>
      <c r="F949" s="55" t="s">
        <v>162</v>
      </c>
      <c r="G949" s="55" t="s">
        <v>65</v>
      </c>
      <c r="H949" s="55"/>
      <c r="I949" s="178"/>
      <c r="J949" s="179"/>
    </row>
    <row r="950" spans="2:10" ht="26.4" customHeight="1" thickBot="1" x14ac:dyDescent="0.35">
      <c r="B950" s="147"/>
      <c r="C950" s="150"/>
      <c r="D950" s="59" t="s">
        <v>20</v>
      </c>
      <c r="E950" s="59" t="s">
        <v>46</v>
      </c>
      <c r="F950" s="60" t="str">
        <f>CONCATENATE(F948," ",F949)</f>
        <v>error scenarios:refresh center</v>
      </c>
      <c r="G950" s="60" t="s">
        <v>65</v>
      </c>
      <c r="H950" s="59"/>
      <c r="I950" s="180"/>
      <c r="J950" s="181"/>
    </row>
  </sheetData>
  <mergeCells count="332">
    <mergeCell ref="I897:J897"/>
    <mergeCell ref="B898:B919"/>
    <mergeCell ref="C898:C919"/>
    <mergeCell ref="I898:J919"/>
    <mergeCell ref="I921:J921"/>
    <mergeCell ref="I945:J945"/>
    <mergeCell ref="B946:B950"/>
    <mergeCell ref="C946:C950"/>
    <mergeCell ref="I946:J950"/>
    <mergeCell ref="B922:B926"/>
    <mergeCell ref="C922:C926"/>
    <mergeCell ref="I922:J926"/>
    <mergeCell ref="I929:J929"/>
    <mergeCell ref="B930:B943"/>
    <mergeCell ref="C930:C943"/>
    <mergeCell ref="I930:J943"/>
    <mergeCell ref="B859:B880"/>
    <mergeCell ref="C859:C880"/>
    <mergeCell ref="I859:J880"/>
    <mergeCell ref="I882:J882"/>
    <mergeCell ref="B883:B887"/>
    <mergeCell ref="C883:C887"/>
    <mergeCell ref="I883:J887"/>
    <mergeCell ref="I889:J889"/>
    <mergeCell ref="B890:B894"/>
    <mergeCell ref="C890:C894"/>
    <mergeCell ref="I890:J894"/>
    <mergeCell ref="I826:J826"/>
    <mergeCell ref="B827:B848"/>
    <mergeCell ref="C827:C848"/>
    <mergeCell ref="I827:J848"/>
    <mergeCell ref="I850:J850"/>
    <mergeCell ref="B851:B855"/>
    <mergeCell ref="C851:C855"/>
    <mergeCell ref="I851:J855"/>
    <mergeCell ref="I858:J858"/>
    <mergeCell ref="I143:J148"/>
    <mergeCell ref="B152:B161"/>
    <mergeCell ref="C152:C161"/>
    <mergeCell ref="I152:J161"/>
    <mergeCell ref="I223:J223"/>
    <mergeCell ref="I163:J163"/>
    <mergeCell ref="B164:B172"/>
    <mergeCell ref="C164:C172"/>
    <mergeCell ref="I164:J172"/>
    <mergeCell ref="B182:B196"/>
    <mergeCell ref="C182:C196"/>
    <mergeCell ref="I182:J196"/>
    <mergeCell ref="I198:J198"/>
    <mergeCell ref="B199:B213"/>
    <mergeCell ref="C199:C213"/>
    <mergeCell ref="I199:J213"/>
    <mergeCell ref="I174:J174"/>
    <mergeCell ref="B175:B179"/>
    <mergeCell ref="C175:C179"/>
    <mergeCell ref="I175:J179"/>
    <mergeCell ref="I181:J181"/>
    <mergeCell ref="B124:B133"/>
    <mergeCell ref="C124:C133"/>
    <mergeCell ref="I124:J133"/>
    <mergeCell ref="B89:B103"/>
    <mergeCell ref="C89:C103"/>
    <mergeCell ref="I89:J103"/>
    <mergeCell ref="I105:J105"/>
    <mergeCell ref="B106:B120"/>
    <mergeCell ref="C106:C120"/>
    <mergeCell ref="I106:J120"/>
    <mergeCell ref="I47:J47"/>
    <mergeCell ref="B48:B57"/>
    <mergeCell ref="C48:C57"/>
    <mergeCell ref="I48:J57"/>
    <mergeCell ref="I59:J59"/>
    <mergeCell ref="B60:B64"/>
    <mergeCell ref="C60:C64"/>
    <mergeCell ref="I60:J64"/>
    <mergeCell ref="I123:J123"/>
    <mergeCell ref="I66:J66"/>
    <mergeCell ref="B67:B72"/>
    <mergeCell ref="C67:C72"/>
    <mergeCell ref="I67:J72"/>
    <mergeCell ref="I74:J74"/>
    <mergeCell ref="B75:B79"/>
    <mergeCell ref="C75:C79"/>
    <mergeCell ref="I75:J79"/>
    <mergeCell ref="I81:J81"/>
    <mergeCell ref="B82:B86"/>
    <mergeCell ref="C82:C86"/>
    <mergeCell ref="I82:J86"/>
    <mergeCell ref="I88:J88"/>
    <mergeCell ref="I135:J135"/>
    <mergeCell ref="B136:B140"/>
    <mergeCell ref="C136:C140"/>
    <mergeCell ref="I136:J140"/>
    <mergeCell ref="I151:J151"/>
    <mergeCell ref="I142:J142"/>
    <mergeCell ref="B143:B148"/>
    <mergeCell ref="C143:C148"/>
    <mergeCell ref="I7:J7"/>
    <mergeCell ref="B8:B17"/>
    <mergeCell ref="C8:C17"/>
    <mergeCell ref="I8:J17"/>
    <mergeCell ref="B40:B44"/>
    <mergeCell ref="C40:C44"/>
    <mergeCell ref="I40:J44"/>
    <mergeCell ref="I19:J19"/>
    <mergeCell ref="B20:B24"/>
    <mergeCell ref="C20:C24"/>
    <mergeCell ref="I20:J24"/>
    <mergeCell ref="I27:J27"/>
    <mergeCell ref="B28:B37"/>
    <mergeCell ref="C28:C37"/>
    <mergeCell ref="I28:J37"/>
    <mergeCell ref="I39:J39"/>
    <mergeCell ref="B259:B267"/>
    <mergeCell ref="C259:C267"/>
    <mergeCell ref="I259:J267"/>
    <mergeCell ref="I270:J270"/>
    <mergeCell ref="B271:B280"/>
    <mergeCell ref="C271:C280"/>
    <mergeCell ref="I271:J280"/>
    <mergeCell ref="I251:J251"/>
    <mergeCell ref="B252:B256"/>
    <mergeCell ref="C252:C256"/>
    <mergeCell ref="I252:J256"/>
    <mergeCell ref="I258:J258"/>
    <mergeCell ref="B224:B242"/>
    <mergeCell ref="C224:C242"/>
    <mergeCell ref="I224:J242"/>
    <mergeCell ref="I244:J244"/>
    <mergeCell ref="B245:B249"/>
    <mergeCell ref="C245:C249"/>
    <mergeCell ref="I245:J249"/>
    <mergeCell ref="I215:J215"/>
    <mergeCell ref="B216:B220"/>
    <mergeCell ref="C216:C220"/>
    <mergeCell ref="I216:J220"/>
    <mergeCell ref="B401:B405"/>
    <mergeCell ref="C401:C405"/>
    <mergeCell ref="I401:J405"/>
    <mergeCell ref="I369:J369"/>
    <mergeCell ref="B370:B391"/>
    <mergeCell ref="C370:C391"/>
    <mergeCell ref="I370:J391"/>
    <mergeCell ref="I393:J393"/>
    <mergeCell ref="B331:B352"/>
    <mergeCell ref="C331:C352"/>
    <mergeCell ref="I331:J352"/>
    <mergeCell ref="I354:J354"/>
    <mergeCell ref="B355:B359"/>
    <mergeCell ref="C355:C359"/>
    <mergeCell ref="I355:J359"/>
    <mergeCell ref="I282:J282"/>
    <mergeCell ref="B283:B287"/>
    <mergeCell ref="C283:C287"/>
    <mergeCell ref="I283:J287"/>
    <mergeCell ref="I302:J302"/>
    <mergeCell ref="B394:B398"/>
    <mergeCell ref="C394:C398"/>
    <mergeCell ref="I394:J398"/>
    <mergeCell ref="I400:J400"/>
    <mergeCell ref="I290:J290"/>
    <mergeCell ref="B291:B300"/>
    <mergeCell ref="C291:C300"/>
    <mergeCell ref="I291:J300"/>
    <mergeCell ref="I330:J330"/>
    <mergeCell ref="B303:B307"/>
    <mergeCell ref="C303:C307"/>
    <mergeCell ref="I303:J307"/>
    <mergeCell ref="I361:J361"/>
    <mergeCell ref="B362:B366"/>
    <mergeCell ref="C362:C366"/>
    <mergeCell ref="I362:J366"/>
    <mergeCell ref="I310:J310"/>
    <mergeCell ref="B311:B320"/>
    <mergeCell ref="C311:C320"/>
    <mergeCell ref="I408:J408"/>
    <mergeCell ref="B409:B430"/>
    <mergeCell ref="C409:C430"/>
    <mergeCell ref="I409:J430"/>
    <mergeCell ref="I432:J432"/>
    <mergeCell ref="I439:J439"/>
    <mergeCell ref="B440:B444"/>
    <mergeCell ref="C440:C444"/>
    <mergeCell ref="I440:J444"/>
    <mergeCell ref="I311:J320"/>
    <mergeCell ref="I322:J322"/>
    <mergeCell ref="B323:B327"/>
    <mergeCell ref="C323:C327"/>
    <mergeCell ref="I323:J327"/>
    <mergeCell ref="I486:J486"/>
    <mergeCell ref="B487:B499"/>
    <mergeCell ref="C487:C499"/>
    <mergeCell ref="I487:J499"/>
    <mergeCell ref="B472:B476"/>
    <mergeCell ref="C472:C476"/>
    <mergeCell ref="I472:J476"/>
    <mergeCell ref="I478:J478"/>
    <mergeCell ref="B479:B483"/>
    <mergeCell ref="C479:C483"/>
    <mergeCell ref="I479:J483"/>
    <mergeCell ref="I447:J447"/>
    <mergeCell ref="B448:B469"/>
    <mergeCell ref="C448:C469"/>
    <mergeCell ref="I448:J469"/>
    <mergeCell ref="I471:J471"/>
    <mergeCell ref="B433:B437"/>
    <mergeCell ref="C433:C437"/>
    <mergeCell ref="I433:J437"/>
    <mergeCell ref="I501:J501"/>
    <mergeCell ref="B502:B506"/>
    <mergeCell ref="C502:C506"/>
    <mergeCell ref="I502:J506"/>
    <mergeCell ref="I508:J508"/>
    <mergeCell ref="B509:B513"/>
    <mergeCell ref="C509:C513"/>
    <mergeCell ref="I509:J513"/>
    <mergeCell ref="I558:J558"/>
    <mergeCell ref="B559:B571"/>
    <mergeCell ref="C559:C571"/>
    <mergeCell ref="I559:J571"/>
    <mergeCell ref="I573:J573"/>
    <mergeCell ref="B574:B578"/>
    <mergeCell ref="C574:C578"/>
    <mergeCell ref="I574:J578"/>
    <mergeCell ref="I516:J516"/>
    <mergeCell ref="B517:B527"/>
    <mergeCell ref="C517:C527"/>
    <mergeCell ref="I517:J527"/>
    <mergeCell ref="I529:J529"/>
    <mergeCell ref="B530:B534"/>
    <mergeCell ref="C530:C534"/>
    <mergeCell ref="I530:J534"/>
    <mergeCell ref="I537:J537"/>
    <mergeCell ref="B538:B548"/>
    <mergeCell ref="C538:C548"/>
    <mergeCell ref="I538:J548"/>
    <mergeCell ref="I550:J550"/>
    <mergeCell ref="B551:B555"/>
    <mergeCell ref="C551:C555"/>
    <mergeCell ref="I551:J555"/>
    <mergeCell ref="I581:J581"/>
    <mergeCell ref="B582:B591"/>
    <mergeCell ref="C582:C591"/>
    <mergeCell ref="I582:J591"/>
    <mergeCell ref="I593:J593"/>
    <mergeCell ref="B594:B598"/>
    <mergeCell ref="C594:C598"/>
    <mergeCell ref="I594:J598"/>
    <mergeCell ref="I600:J600"/>
    <mergeCell ref="I632:J632"/>
    <mergeCell ref="B633:B647"/>
    <mergeCell ref="C633:C647"/>
    <mergeCell ref="I633:J647"/>
    <mergeCell ref="B601:B605"/>
    <mergeCell ref="C601:C605"/>
    <mergeCell ref="I601:J605"/>
    <mergeCell ref="I607:J607"/>
    <mergeCell ref="B608:B613"/>
    <mergeCell ref="C608:C613"/>
    <mergeCell ref="I608:J613"/>
    <mergeCell ref="I615:J615"/>
    <mergeCell ref="B616:B630"/>
    <mergeCell ref="C616:C630"/>
    <mergeCell ref="I616:J630"/>
    <mergeCell ref="I650:J650"/>
    <mergeCell ref="B651:B660"/>
    <mergeCell ref="C651:C660"/>
    <mergeCell ref="I651:J660"/>
    <mergeCell ref="I662:J662"/>
    <mergeCell ref="B663:B667"/>
    <mergeCell ref="C663:C667"/>
    <mergeCell ref="I663:J667"/>
    <mergeCell ref="I669:J669"/>
    <mergeCell ref="I690:J690"/>
    <mergeCell ref="B691:B695"/>
    <mergeCell ref="C691:C695"/>
    <mergeCell ref="I691:J695"/>
    <mergeCell ref="I698:J698"/>
    <mergeCell ref="B670:B674"/>
    <mergeCell ref="C670:C674"/>
    <mergeCell ref="I670:J674"/>
    <mergeCell ref="I676:J676"/>
    <mergeCell ref="B677:B681"/>
    <mergeCell ref="C677:C681"/>
    <mergeCell ref="I677:J681"/>
    <mergeCell ref="I683:J683"/>
    <mergeCell ref="B684:B688"/>
    <mergeCell ref="C684:C688"/>
    <mergeCell ref="I684:J688"/>
    <mergeCell ref="B699:B717"/>
    <mergeCell ref="C699:C717"/>
    <mergeCell ref="I699:J717"/>
    <mergeCell ref="I719:J719"/>
    <mergeCell ref="B720:B724"/>
    <mergeCell ref="C720:C724"/>
    <mergeCell ref="I720:J724"/>
    <mergeCell ref="I726:J726"/>
    <mergeCell ref="B727:B731"/>
    <mergeCell ref="C727:C731"/>
    <mergeCell ref="I727:J731"/>
    <mergeCell ref="I733:J733"/>
    <mergeCell ref="B734:B738"/>
    <mergeCell ref="C734:C738"/>
    <mergeCell ref="I734:J738"/>
    <mergeCell ref="I741:J741"/>
    <mergeCell ref="B742:B763"/>
    <mergeCell ref="C742:C763"/>
    <mergeCell ref="I742:J763"/>
    <mergeCell ref="I765:J765"/>
    <mergeCell ref="B766:B770"/>
    <mergeCell ref="C766:C770"/>
    <mergeCell ref="I766:J770"/>
    <mergeCell ref="I772:J772"/>
    <mergeCell ref="B773:B777"/>
    <mergeCell ref="C773:C777"/>
    <mergeCell ref="I773:J777"/>
    <mergeCell ref="I780:J780"/>
    <mergeCell ref="B781:B802"/>
    <mergeCell ref="C781:C802"/>
    <mergeCell ref="I781:J802"/>
    <mergeCell ref="B819:B823"/>
    <mergeCell ref="C819:C823"/>
    <mergeCell ref="I819:J823"/>
    <mergeCell ref="I804:J804"/>
    <mergeCell ref="B805:B809"/>
    <mergeCell ref="C805:C809"/>
    <mergeCell ref="I805:J809"/>
    <mergeCell ref="I811:J811"/>
    <mergeCell ref="B812:B816"/>
    <mergeCell ref="C812:C816"/>
    <mergeCell ref="I812:J816"/>
    <mergeCell ref="I818:J8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vt:lpstr>
      <vt:lpstr>Index</vt:lpstr>
      <vt:lpstr>Mobile App Flow</vt:lpstr>
      <vt:lpstr>Base Custom Variables</vt:lpstr>
      <vt:lpstr>Sample Code Configuration</vt:lpstr>
      <vt:lpstr>Trade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PRAJAPATI</dc:creator>
  <cp:lastModifiedBy>Mohith Pillai</cp:lastModifiedBy>
  <cp:lastPrinted>2022-09-07T06:00:08Z</cp:lastPrinted>
  <dcterms:created xsi:type="dcterms:W3CDTF">2021-11-16T04:25:53Z</dcterms:created>
  <dcterms:modified xsi:type="dcterms:W3CDTF">2023-05-02T18:41:21Z</dcterms:modified>
</cp:coreProperties>
</file>